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23955" windowHeight="978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L3" i="1"/>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215"/>
  <c r="L216"/>
  <c r="L217"/>
  <c r="L218"/>
  <c r="L219"/>
  <c r="L220"/>
  <c r="L221"/>
  <c r="L222"/>
  <c r="L223"/>
  <c r="L224"/>
  <c r="L225"/>
  <c r="L226"/>
  <c r="L227"/>
  <c r="L228"/>
  <c r="L229"/>
  <c r="L230"/>
  <c r="L231"/>
  <c r="L232"/>
  <c r="L233"/>
  <c r="L234"/>
  <c r="L235"/>
  <c r="L236"/>
  <c r="L237"/>
  <c r="L238"/>
  <c r="L239"/>
  <c r="L240"/>
  <c r="L241"/>
  <c r="L242"/>
  <c r="L243"/>
  <c r="L244"/>
  <c r="L245"/>
  <c r="L246"/>
  <c r="L247"/>
  <c r="L248"/>
  <c r="L249"/>
  <c r="L250"/>
  <c r="L251"/>
  <c r="L252"/>
  <c r="L253"/>
  <c r="L254"/>
  <c r="L255"/>
  <c r="L256"/>
  <c r="L257"/>
  <c r="L258"/>
  <c r="L259"/>
  <c r="L260"/>
  <c r="L261"/>
  <c r="L262"/>
  <c r="L263"/>
  <c r="L264"/>
  <c r="L265"/>
  <c r="L266"/>
  <c r="L267"/>
  <c r="L268"/>
  <c r="L269"/>
  <c r="L270"/>
  <c r="L271"/>
  <c r="L272"/>
  <c r="L273"/>
  <c r="L274"/>
  <c r="L275"/>
  <c r="L276"/>
  <c r="L277"/>
  <c r="L278"/>
  <c r="L279"/>
  <c r="L280"/>
  <c r="L281"/>
  <c r="L282"/>
  <c r="L283"/>
  <c r="L284"/>
  <c r="L285"/>
  <c r="L286"/>
  <c r="L287"/>
  <c r="L288"/>
  <c r="L289"/>
  <c r="L290"/>
  <c r="L291"/>
  <c r="L292"/>
  <c r="L293"/>
  <c r="L294"/>
  <c r="L295"/>
  <c r="L296"/>
  <c r="L297"/>
  <c r="L298"/>
  <c r="L299"/>
  <c r="L300"/>
  <c r="L301"/>
  <c r="L302"/>
  <c r="L303"/>
  <c r="L304"/>
  <c r="L305"/>
  <c r="L306"/>
  <c r="L307"/>
  <c r="L308"/>
  <c r="L309"/>
  <c r="L310"/>
  <c r="L311"/>
  <c r="L312"/>
  <c r="L313"/>
  <c r="L314"/>
  <c r="L315"/>
  <c r="L316"/>
  <c r="L317"/>
  <c r="L318"/>
  <c r="L319"/>
  <c r="L320"/>
  <c r="L321"/>
  <c r="L322"/>
  <c r="L323"/>
  <c r="L324"/>
  <c r="L325"/>
  <c r="L326"/>
  <c r="L327"/>
  <c r="L328"/>
  <c r="L329"/>
  <c r="L330"/>
  <c r="L331"/>
  <c r="L332"/>
  <c r="L333"/>
  <c r="L334"/>
  <c r="L335"/>
  <c r="L336"/>
  <c r="L337"/>
  <c r="L338"/>
  <c r="L339"/>
  <c r="L340"/>
  <c r="L341"/>
  <c r="L342"/>
  <c r="L343"/>
  <c r="L344"/>
  <c r="L345"/>
  <c r="L346"/>
  <c r="L347"/>
  <c r="L348"/>
  <c r="L349"/>
  <c r="L350"/>
  <c r="L351"/>
  <c r="L352"/>
  <c r="L353"/>
  <c r="L354"/>
  <c r="L355"/>
  <c r="L356"/>
  <c r="L357"/>
  <c r="L358"/>
  <c r="L359"/>
  <c r="L360"/>
  <c r="L361"/>
  <c r="L362"/>
  <c r="L363"/>
  <c r="L364"/>
  <c r="L365"/>
  <c r="L366"/>
  <c r="L367"/>
  <c r="L368"/>
  <c r="L369"/>
  <c r="L370"/>
  <c r="L371"/>
  <c r="L372"/>
  <c r="L373"/>
  <c r="L374"/>
  <c r="L375"/>
  <c r="L376"/>
  <c r="L377"/>
  <c r="L378"/>
  <c r="L379"/>
  <c r="L380"/>
  <c r="L381"/>
  <c r="L382"/>
  <c r="L383"/>
  <c r="L384"/>
  <c r="L385"/>
  <c r="L386"/>
  <c r="L387"/>
  <c r="L388"/>
  <c r="L389"/>
  <c r="L390"/>
  <c r="L391"/>
  <c r="L392"/>
  <c r="L393"/>
  <c r="L394"/>
  <c r="L395"/>
  <c r="L396"/>
  <c r="L397"/>
  <c r="L398"/>
  <c r="L399"/>
  <c r="L400"/>
  <c r="L401"/>
  <c r="L402"/>
  <c r="L403"/>
  <c r="L404"/>
  <c r="L405"/>
  <c r="L406"/>
  <c r="L407"/>
  <c r="L408"/>
  <c r="L409"/>
  <c r="L410"/>
  <c r="L411"/>
  <c r="L412"/>
  <c r="L413"/>
  <c r="L414"/>
  <c r="L415"/>
  <c r="L416"/>
  <c r="L417"/>
  <c r="L418"/>
  <c r="L419"/>
  <c r="L420"/>
  <c r="L421"/>
  <c r="L422"/>
  <c r="L423"/>
  <c r="L424"/>
  <c r="L425"/>
  <c r="L426"/>
  <c r="L427"/>
  <c r="L428"/>
  <c r="L429"/>
  <c r="L430"/>
  <c r="L431"/>
  <c r="L432"/>
  <c r="L433"/>
  <c r="L434"/>
  <c r="L435"/>
  <c r="L436"/>
  <c r="L437"/>
  <c r="L438"/>
  <c r="L439"/>
  <c r="L440"/>
  <c r="L441"/>
  <c r="L442"/>
  <c r="L443"/>
  <c r="L444"/>
  <c r="L445"/>
  <c r="L446"/>
  <c r="L447"/>
  <c r="L448"/>
  <c r="L449"/>
  <c r="L450"/>
  <c r="L451"/>
  <c r="L452"/>
  <c r="L453"/>
  <c r="L454"/>
  <c r="L455"/>
  <c r="L456"/>
  <c r="L457"/>
  <c r="L458"/>
  <c r="L459"/>
  <c r="L460"/>
  <c r="L461"/>
  <c r="L462"/>
  <c r="L463"/>
  <c r="L464"/>
  <c r="L465"/>
  <c r="L466"/>
  <c r="L467"/>
  <c r="L468"/>
  <c r="L469"/>
  <c r="L470"/>
  <c r="L471"/>
  <c r="L472"/>
  <c r="L473"/>
  <c r="L474"/>
  <c r="L475"/>
  <c r="L476"/>
  <c r="L477"/>
  <c r="L478"/>
  <c r="L479"/>
  <c r="L480"/>
  <c r="L481"/>
  <c r="L482"/>
  <c r="L483"/>
  <c r="L484"/>
  <c r="L485"/>
  <c r="L486"/>
  <c r="L487"/>
  <c r="L488"/>
  <c r="L489"/>
  <c r="L490"/>
  <c r="L491"/>
  <c r="L492"/>
  <c r="L493"/>
  <c r="L494"/>
  <c r="L495"/>
  <c r="L496"/>
  <c r="L497"/>
  <c r="L498"/>
  <c r="L499"/>
  <c r="L500"/>
  <c r="L501"/>
  <c r="L502"/>
  <c r="L503"/>
  <c r="L504"/>
  <c r="L505"/>
  <c r="L506"/>
  <c r="L507"/>
  <c r="L508"/>
  <c r="L509"/>
  <c r="L510"/>
  <c r="L511"/>
  <c r="L512"/>
  <c r="L513"/>
  <c r="L514"/>
  <c r="L515"/>
  <c r="L516"/>
  <c r="L517"/>
  <c r="L518"/>
  <c r="L519"/>
  <c r="L520"/>
  <c r="L521"/>
  <c r="L522"/>
  <c r="L523"/>
  <c r="L524"/>
  <c r="L525"/>
  <c r="L526"/>
  <c r="L527"/>
  <c r="L528"/>
  <c r="L529"/>
  <c r="L530"/>
  <c r="L531"/>
  <c r="L532"/>
  <c r="L533"/>
  <c r="L534"/>
  <c r="L535"/>
  <c r="L536"/>
  <c r="L537"/>
  <c r="L538"/>
  <c r="L539"/>
  <c r="L540"/>
  <c r="L541"/>
  <c r="L542"/>
  <c r="L543"/>
  <c r="L544"/>
  <c r="L545"/>
  <c r="L546"/>
  <c r="L547"/>
  <c r="L548"/>
  <c r="L549"/>
  <c r="L550"/>
  <c r="L551"/>
  <c r="L552"/>
  <c r="L553"/>
  <c r="L554"/>
  <c r="L555"/>
  <c r="L556"/>
  <c r="L557"/>
  <c r="L558"/>
  <c r="L559"/>
  <c r="L560"/>
  <c r="L561"/>
  <c r="L562"/>
  <c r="L563"/>
  <c r="L564"/>
  <c r="L565"/>
  <c r="L566"/>
  <c r="L567"/>
  <c r="L568"/>
  <c r="L569"/>
  <c r="L570"/>
  <c r="L571"/>
  <c r="L572"/>
  <c r="L573"/>
  <c r="L574"/>
  <c r="L575"/>
  <c r="L576"/>
  <c r="L577"/>
  <c r="L578"/>
  <c r="L579"/>
  <c r="L580"/>
  <c r="L581"/>
  <c r="L582"/>
  <c r="L583"/>
  <c r="L584"/>
  <c r="L585"/>
  <c r="L586"/>
  <c r="L587"/>
  <c r="L588"/>
  <c r="L589"/>
  <c r="L590"/>
  <c r="L591"/>
  <c r="L592"/>
  <c r="L593"/>
  <c r="L594"/>
  <c r="L595"/>
  <c r="L596"/>
  <c r="L597"/>
  <c r="L598"/>
  <c r="L599"/>
  <c r="L600"/>
  <c r="L601"/>
  <c r="L602"/>
  <c r="L603"/>
  <c r="L604"/>
  <c r="L605"/>
  <c r="L606"/>
  <c r="L607"/>
  <c r="L608"/>
  <c r="L609"/>
  <c r="L610"/>
  <c r="L611"/>
  <c r="L612"/>
  <c r="L613"/>
  <c r="L614"/>
  <c r="L615"/>
  <c r="L616"/>
  <c r="L617"/>
  <c r="L618"/>
  <c r="L619"/>
  <c r="L620"/>
  <c r="L621"/>
  <c r="L622"/>
  <c r="L623"/>
  <c r="L624"/>
  <c r="L625"/>
  <c r="L626"/>
  <c r="L627"/>
  <c r="L628"/>
  <c r="L629"/>
  <c r="L630"/>
  <c r="L631"/>
  <c r="L632"/>
  <c r="L633"/>
  <c r="L634"/>
  <c r="L635"/>
  <c r="L636"/>
  <c r="L637"/>
  <c r="L638"/>
  <c r="L639"/>
  <c r="L640"/>
  <c r="L641"/>
  <c r="L642"/>
  <c r="L643"/>
  <c r="L644"/>
  <c r="L645"/>
  <c r="L646"/>
  <c r="L647"/>
  <c r="L648"/>
  <c r="L649"/>
  <c r="L650"/>
  <c r="L651"/>
  <c r="L652"/>
  <c r="L653"/>
  <c r="L654"/>
  <c r="L655"/>
  <c r="L656"/>
  <c r="L657"/>
  <c r="L658"/>
  <c r="L659"/>
  <c r="L660"/>
  <c r="L661"/>
  <c r="L662"/>
  <c r="L663"/>
  <c r="L664"/>
  <c r="L665"/>
  <c r="L666"/>
  <c r="L667"/>
  <c r="L668"/>
  <c r="L669"/>
  <c r="L670"/>
  <c r="L671"/>
  <c r="L672"/>
  <c r="L673"/>
  <c r="L674"/>
  <c r="L675"/>
  <c r="L676"/>
  <c r="L677"/>
  <c r="L678"/>
  <c r="L679"/>
  <c r="L680"/>
  <c r="L681"/>
  <c r="L682"/>
  <c r="L683"/>
  <c r="L684"/>
  <c r="L685"/>
  <c r="L686"/>
  <c r="L687"/>
  <c r="L688"/>
  <c r="L689"/>
  <c r="L690"/>
  <c r="L691"/>
  <c r="L692"/>
  <c r="L693"/>
  <c r="L694"/>
  <c r="L695"/>
  <c r="L696"/>
  <c r="L697"/>
  <c r="L698"/>
  <c r="L699"/>
  <c r="L700"/>
  <c r="L701"/>
  <c r="L702"/>
  <c r="L703"/>
  <c r="L704"/>
  <c r="L705"/>
  <c r="L706"/>
  <c r="L707"/>
  <c r="L708"/>
  <c r="L709"/>
  <c r="L710"/>
  <c r="L711"/>
  <c r="L712"/>
  <c r="L713"/>
  <c r="L714"/>
  <c r="L715"/>
  <c r="L716"/>
  <c r="L717"/>
  <c r="L718"/>
  <c r="L719"/>
  <c r="L720"/>
  <c r="L721"/>
  <c r="L722"/>
  <c r="L723"/>
  <c r="L724"/>
  <c r="L725"/>
  <c r="L726"/>
  <c r="L727"/>
  <c r="L728"/>
  <c r="L729"/>
  <c r="L730"/>
  <c r="L731"/>
  <c r="L732"/>
  <c r="L733"/>
  <c r="L734"/>
  <c r="L735"/>
  <c r="L736"/>
  <c r="L737"/>
  <c r="L738"/>
  <c r="L739"/>
  <c r="L740"/>
  <c r="L741"/>
  <c r="L742"/>
  <c r="L743"/>
  <c r="L744"/>
  <c r="L745"/>
  <c r="L746"/>
  <c r="L747"/>
  <c r="L748"/>
  <c r="L749"/>
  <c r="L750"/>
  <c r="L751"/>
  <c r="L752"/>
  <c r="L753"/>
  <c r="L754"/>
  <c r="L755"/>
  <c r="L756"/>
  <c r="L757"/>
  <c r="L758"/>
  <c r="L759"/>
  <c r="L760"/>
  <c r="L761"/>
  <c r="L762"/>
  <c r="L763"/>
  <c r="L764"/>
  <c r="L765"/>
  <c r="L766"/>
  <c r="L767"/>
  <c r="L768"/>
  <c r="L769"/>
  <c r="L770"/>
  <c r="L771"/>
  <c r="L772"/>
  <c r="L773"/>
  <c r="L774"/>
  <c r="L775"/>
  <c r="L776"/>
  <c r="L777"/>
  <c r="L778"/>
  <c r="L779"/>
  <c r="L780"/>
  <c r="L781"/>
  <c r="L782"/>
  <c r="L783"/>
  <c r="L784"/>
  <c r="L785"/>
  <c r="L786"/>
  <c r="L787"/>
  <c r="L788"/>
  <c r="L789"/>
  <c r="L790"/>
  <c r="L791"/>
  <c r="L792"/>
  <c r="L793"/>
  <c r="L794"/>
  <c r="L795"/>
  <c r="L796"/>
  <c r="L797"/>
  <c r="L798"/>
  <c r="L799"/>
  <c r="L800"/>
  <c r="L801"/>
  <c r="L802"/>
  <c r="L803"/>
  <c r="L804"/>
  <c r="L805"/>
  <c r="L806"/>
  <c r="L807"/>
  <c r="L808"/>
  <c r="L809"/>
  <c r="L810"/>
  <c r="L811"/>
  <c r="L812"/>
  <c r="L813"/>
  <c r="L814"/>
  <c r="L815"/>
  <c r="L816"/>
  <c r="L817"/>
  <c r="L818"/>
  <c r="L819"/>
  <c r="L820"/>
  <c r="L821"/>
  <c r="L822"/>
  <c r="L823"/>
  <c r="L824"/>
  <c r="L825"/>
  <c r="L826"/>
  <c r="L827"/>
  <c r="L828"/>
  <c r="L829"/>
  <c r="L830"/>
  <c r="L831"/>
  <c r="L832"/>
  <c r="L833"/>
  <c r="L834"/>
  <c r="L835"/>
  <c r="L836"/>
  <c r="L837"/>
  <c r="L838"/>
  <c r="L839"/>
  <c r="L840"/>
  <c r="L841"/>
  <c r="L842"/>
  <c r="L843"/>
  <c r="L844"/>
  <c r="L845"/>
  <c r="L846"/>
  <c r="L847"/>
  <c r="L848"/>
  <c r="L849"/>
  <c r="L850"/>
  <c r="L851"/>
  <c r="L852"/>
  <c r="L853"/>
  <c r="L854"/>
  <c r="L855"/>
  <c r="L856"/>
  <c r="L857"/>
  <c r="L858"/>
  <c r="L859"/>
  <c r="L860"/>
  <c r="L861"/>
  <c r="L862"/>
  <c r="L863"/>
  <c r="L864"/>
  <c r="L865"/>
  <c r="L866"/>
  <c r="L867"/>
  <c r="L868"/>
  <c r="L869"/>
  <c r="L870"/>
  <c r="L871"/>
  <c r="L872"/>
  <c r="L873"/>
  <c r="L874"/>
  <c r="L875"/>
  <c r="L876"/>
  <c r="L877"/>
  <c r="L878"/>
  <c r="L879"/>
  <c r="L880"/>
  <c r="L881"/>
  <c r="L882"/>
  <c r="L883"/>
  <c r="L884"/>
  <c r="L885"/>
  <c r="L886"/>
  <c r="L887"/>
  <c r="L888"/>
  <c r="L889"/>
  <c r="L890"/>
  <c r="L891"/>
  <c r="L892"/>
  <c r="L893"/>
  <c r="L894"/>
  <c r="L895"/>
  <c r="L896"/>
  <c r="L897"/>
  <c r="L898"/>
  <c r="L899"/>
  <c r="L900"/>
  <c r="L901"/>
  <c r="L902"/>
  <c r="L903"/>
  <c r="L904"/>
  <c r="L905"/>
  <c r="L906"/>
  <c r="L907"/>
  <c r="L908"/>
  <c r="L909"/>
  <c r="L910"/>
  <c r="L911"/>
  <c r="L912"/>
  <c r="L913"/>
  <c r="L914"/>
  <c r="L915"/>
  <c r="L916"/>
  <c r="L917"/>
  <c r="L918"/>
  <c r="L919"/>
  <c r="L920"/>
  <c r="L921"/>
  <c r="L922"/>
  <c r="L923"/>
  <c r="L924"/>
  <c r="L925"/>
  <c r="L926"/>
  <c r="L927"/>
  <c r="L928"/>
  <c r="L929"/>
  <c r="L930"/>
  <c r="L931"/>
  <c r="L932"/>
  <c r="L933"/>
  <c r="L934"/>
  <c r="L935"/>
  <c r="L936"/>
  <c r="L937"/>
  <c r="L938"/>
  <c r="L939"/>
  <c r="L940"/>
  <c r="L941"/>
  <c r="L942"/>
  <c r="L943"/>
  <c r="L944"/>
  <c r="L945"/>
  <c r="L946"/>
  <c r="L947"/>
  <c r="L948"/>
  <c r="L949"/>
  <c r="L950"/>
  <c r="L951"/>
  <c r="L952"/>
  <c r="L953"/>
  <c r="L954"/>
  <c r="L955"/>
  <c r="L956"/>
  <c r="L957"/>
  <c r="L958"/>
  <c r="L959"/>
  <c r="L960"/>
  <c r="L961"/>
  <c r="L962"/>
  <c r="L963"/>
  <c r="L964"/>
  <c r="L965"/>
  <c r="L966"/>
  <c r="L967"/>
  <c r="L968"/>
  <c r="L969"/>
  <c r="L970"/>
  <c r="L971"/>
  <c r="L972"/>
  <c r="L973"/>
  <c r="L974"/>
  <c r="L975"/>
  <c r="L976"/>
  <c r="L977"/>
  <c r="L978"/>
  <c r="L979"/>
  <c r="L980"/>
  <c r="L981"/>
  <c r="L982"/>
  <c r="L983"/>
  <c r="L984"/>
  <c r="L985"/>
  <c r="L986"/>
  <c r="L987"/>
  <c r="L988"/>
  <c r="L989"/>
  <c r="L990"/>
  <c r="L991"/>
  <c r="L992"/>
  <c r="L993"/>
  <c r="L994"/>
  <c r="L995"/>
  <c r="L996"/>
  <c r="L997"/>
  <c r="L998"/>
  <c r="L999"/>
  <c r="L1000"/>
  <c r="L1001"/>
  <c r="L1002"/>
  <c r="L1003"/>
  <c r="L1004"/>
  <c r="L1005"/>
  <c r="L1006"/>
  <c r="L1007"/>
  <c r="L1008"/>
  <c r="L1009"/>
  <c r="L1010"/>
  <c r="L1011"/>
  <c r="L1012"/>
  <c r="L1013"/>
  <c r="L1014"/>
  <c r="L1015"/>
  <c r="L1016"/>
  <c r="L1017"/>
  <c r="L1018"/>
  <c r="L1019"/>
  <c r="L1020"/>
  <c r="L1021"/>
  <c r="L1022"/>
  <c r="L1023"/>
  <c r="L1024"/>
  <c r="L1025"/>
  <c r="L1026"/>
  <c r="L1027"/>
  <c r="L1028"/>
  <c r="L1029"/>
  <c r="L1030"/>
  <c r="L1031"/>
  <c r="L1032"/>
  <c r="L1033"/>
  <c r="L1034"/>
  <c r="L1035"/>
  <c r="L1036"/>
  <c r="L1037"/>
  <c r="L1038"/>
  <c r="L1039"/>
  <c r="L1040"/>
  <c r="L1041"/>
  <c r="L1042"/>
  <c r="L1043"/>
  <c r="L1044"/>
  <c r="L1045"/>
  <c r="L1046"/>
  <c r="L1047"/>
  <c r="L1048"/>
  <c r="L1049"/>
  <c r="L1050"/>
  <c r="L1051"/>
  <c r="L1052"/>
  <c r="L1053"/>
  <c r="L1054"/>
  <c r="L1055"/>
  <c r="L1056"/>
  <c r="L1057"/>
  <c r="L1058"/>
  <c r="L1059"/>
  <c r="L1060"/>
  <c r="L1061"/>
  <c r="L1062"/>
  <c r="L1063"/>
  <c r="L1064"/>
  <c r="L1065"/>
  <c r="L1066"/>
  <c r="L1067"/>
  <c r="L1068"/>
  <c r="L1069"/>
  <c r="L1070"/>
  <c r="L1071"/>
  <c r="L1072"/>
  <c r="L1073"/>
  <c r="L1074"/>
  <c r="L1075"/>
  <c r="L1076"/>
  <c r="L1077"/>
  <c r="L1078"/>
  <c r="L1079"/>
  <c r="L1080"/>
  <c r="L1081"/>
  <c r="L1082"/>
  <c r="L1083"/>
  <c r="L1084"/>
  <c r="L1085"/>
  <c r="L1086"/>
  <c r="L1087"/>
  <c r="L1088"/>
  <c r="L1089"/>
  <c r="L1090"/>
  <c r="L1091"/>
  <c r="L1092"/>
  <c r="L1093"/>
  <c r="L1094"/>
  <c r="L1095"/>
  <c r="L1096"/>
  <c r="L1097"/>
  <c r="L1098"/>
  <c r="L1099"/>
  <c r="L1100"/>
  <c r="L1101"/>
  <c r="L1102"/>
  <c r="L1103"/>
  <c r="L1104"/>
  <c r="L1105"/>
  <c r="L1106"/>
  <c r="L1107"/>
  <c r="L1108"/>
  <c r="L1109"/>
  <c r="L1110"/>
  <c r="L1111"/>
  <c r="L1112"/>
  <c r="L1113"/>
  <c r="L1114"/>
  <c r="L1115"/>
  <c r="L1116"/>
  <c r="L1117"/>
  <c r="L1118"/>
  <c r="L1119"/>
  <c r="L1120"/>
  <c r="L1121"/>
  <c r="L1122"/>
  <c r="L1123"/>
  <c r="L1124"/>
  <c r="L1125"/>
  <c r="L1126"/>
  <c r="L1127"/>
  <c r="L1128"/>
  <c r="L1129"/>
  <c r="L1130"/>
  <c r="L1131"/>
  <c r="L1132"/>
  <c r="L1133"/>
  <c r="L1134"/>
  <c r="L1135"/>
  <c r="L1136"/>
  <c r="L1137"/>
  <c r="L1138"/>
  <c r="L1139"/>
  <c r="L1140"/>
  <c r="L1141"/>
  <c r="L1142"/>
  <c r="L1143"/>
  <c r="L1144"/>
  <c r="L1145"/>
  <c r="L1146"/>
  <c r="L1147"/>
  <c r="L1148"/>
  <c r="L1149"/>
  <c r="L1150"/>
  <c r="L1151"/>
  <c r="L1152"/>
  <c r="L1153"/>
  <c r="L1154"/>
  <c r="L1155"/>
  <c r="L1156"/>
  <c r="L1157"/>
  <c r="L1158"/>
  <c r="L1159"/>
  <c r="L1160"/>
  <c r="L1161"/>
  <c r="L1162"/>
  <c r="L1163"/>
  <c r="L1164"/>
  <c r="L1165"/>
  <c r="L1166"/>
  <c r="L1167"/>
  <c r="L1168"/>
  <c r="L1169"/>
  <c r="L1170"/>
  <c r="L1171"/>
  <c r="L1172"/>
  <c r="L1173"/>
  <c r="L1174"/>
  <c r="L1175"/>
  <c r="L1176"/>
  <c r="L1177"/>
  <c r="L1178"/>
  <c r="L1179"/>
  <c r="L1180"/>
  <c r="L1181"/>
  <c r="L1182"/>
  <c r="L1183"/>
  <c r="L1184"/>
  <c r="L1185"/>
  <c r="L1186"/>
  <c r="L1187"/>
  <c r="L1188"/>
  <c r="L1189"/>
  <c r="L1190"/>
  <c r="L1191"/>
  <c r="L1192"/>
  <c r="L1193"/>
  <c r="L1194"/>
  <c r="L1195"/>
  <c r="L1196"/>
  <c r="L1197"/>
  <c r="L1198"/>
  <c r="L1199"/>
  <c r="L1200"/>
  <c r="L1201"/>
  <c r="L1202"/>
  <c r="L1203"/>
  <c r="L1204"/>
  <c r="L1205"/>
  <c r="L1206"/>
  <c r="L1207"/>
  <c r="L1208"/>
  <c r="L1209"/>
  <c r="L1210"/>
  <c r="L1211"/>
  <c r="L1212"/>
  <c r="L1213"/>
  <c r="L1214"/>
  <c r="L1215"/>
  <c r="L1216"/>
  <c r="L1217"/>
  <c r="L1218"/>
  <c r="L1219"/>
  <c r="L1220"/>
  <c r="L1221"/>
  <c r="L1222"/>
  <c r="L1223"/>
  <c r="L1224"/>
  <c r="L1225"/>
  <c r="L1226"/>
  <c r="L1227"/>
  <c r="L1228"/>
  <c r="L1229"/>
  <c r="L1230"/>
  <c r="L1231"/>
  <c r="L1232"/>
  <c r="L1233"/>
  <c r="L1234"/>
  <c r="L1235"/>
  <c r="L1236"/>
  <c r="L1237"/>
  <c r="L1238"/>
  <c r="L1239"/>
  <c r="L1240"/>
  <c r="L1241"/>
  <c r="L1242"/>
  <c r="L1243"/>
  <c r="L1244"/>
  <c r="L1245"/>
  <c r="L1246"/>
  <c r="L1247"/>
  <c r="L1248"/>
  <c r="L1249"/>
  <c r="L1250"/>
  <c r="L1251"/>
  <c r="L1252"/>
  <c r="L1253"/>
  <c r="L1254"/>
  <c r="L1255"/>
  <c r="L1256"/>
  <c r="L1257"/>
  <c r="L1258"/>
  <c r="L1259"/>
  <c r="L1260"/>
  <c r="L1261"/>
  <c r="L1262"/>
  <c r="L1263"/>
  <c r="L1264"/>
  <c r="L1265"/>
  <c r="L1266"/>
  <c r="L1267"/>
  <c r="L1268"/>
  <c r="L1269"/>
  <c r="L1270"/>
  <c r="L1271"/>
  <c r="L1272"/>
  <c r="L1273"/>
  <c r="L1274"/>
  <c r="L1275"/>
  <c r="L1276"/>
  <c r="L1277"/>
  <c r="L1278"/>
  <c r="L1279"/>
  <c r="L1280"/>
  <c r="L1281"/>
  <c r="L1282"/>
  <c r="L1283"/>
  <c r="L1284"/>
  <c r="L1285"/>
  <c r="L1286"/>
  <c r="L1287"/>
  <c r="L1288"/>
  <c r="L1289"/>
  <c r="L1290"/>
  <c r="L1291"/>
  <c r="L1292"/>
  <c r="L1293"/>
  <c r="L1294"/>
  <c r="L1295"/>
  <c r="L1296"/>
  <c r="L1297"/>
  <c r="L1298"/>
  <c r="L1299"/>
  <c r="L1300"/>
  <c r="L1301"/>
  <c r="L1302"/>
  <c r="L1303"/>
  <c r="L1304"/>
  <c r="L1305"/>
  <c r="L1306"/>
  <c r="L1307"/>
  <c r="L1308"/>
  <c r="L1309"/>
  <c r="L1310"/>
  <c r="L1311"/>
  <c r="L1312"/>
  <c r="L1313"/>
  <c r="L1314"/>
  <c r="L1315"/>
  <c r="L1316"/>
  <c r="L1317"/>
  <c r="L1318"/>
  <c r="L1319"/>
  <c r="L1320"/>
  <c r="L1321"/>
  <c r="L1322"/>
  <c r="L1323"/>
  <c r="L1324"/>
  <c r="L1325"/>
  <c r="L1326"/>
  <c r="L1327"/>
  <c r="L1328"/>
  <c r="L1329"/>
  <c r="L1330"/>
  <c r="L1331"/>
  <c r="L1332"/>
  <c r="L1333"/>
  <c r="L1334"/>
  <c r="L1335"/>
  <c r="L1336"/>
  <c r="L1337"/>
  <c r="L1338"/>
  <c r="L1339"/>
  <c r="L1340"/>
  <c r="L1341"/>
  <c r="L1342"/>
  <c r="L1343"/>
  <c r="L1344"/>
  <c r="L1345"/>
  <c r="L1346"/>
  <c r="L1347"/>
  <c r="L1348"/>
  <c r="L1349"/>
  <c r="L1350"/>
  <c r="L1351"/>
  <c r="L1352"/>
  <c r="L1353"/>
  <c r="L1354"/>
  <c r="L1355"/>
  <c r="L1356"/>
  <c r="L1357"/>
  <c r="L1358"/>
  <c r="L1359"/>
  <c r="L1360"/>
  <c r="L1361"/>
  <c r="L1362"/>
  <c r="L1363"/>
  <c r="L1364"/>
  <c r="L1365"/>
  <c r="L1366"/>
  <c r="L1367"/>
  <c r="L1368"/>
  <c r="L1369"/>
  <c r="L1370"/>
  <c r="L1371"/>
  <c r="L1372"/>
  <c r="L1373"/>
  <c r="L1374"/>
  <c r="L1375"/>
  <c r="L1376"/>
  <c r="L1377"/>
  <c r="L1378"/>
  <c r="L1379"/>
  <c r="L1380"/>
  <c r="L1381"/>
  <c r="L1382"/>
  <c r="L1383"/>
  <c r="L1384"/>
  <c r="L1385"/>
  <c r="L1386"/>
  <c r="L1387"/>
  <c r="L1388"/>
  <c r="L1389"/>
  <c r="L1390"/>
  <c r="L1391"/>
  <c r="L1392"/>
  <c r="L1393"/>
  <c r="L1394"/>
  <c r="L1395"/>
  <c r="L1396"/>
  <c r="L1397"/>
  <c r="L1398"/>
  <c r="L1399"/>
  <c r="L1400"/>
  <c r="L1401"/>
  <c r="L1402"/>
  <c r="L1403"/>
  <c r="L1404"/>
  <c r="L1405"/>
  <c r="L1406"/>
  <c r="L1407"/>
  <c r="L1408"/>
  <c r="L1409"/>
  <c r="L1410"/>
  <c r="L1411"/>
  <c r="L1412"/>
  <c r="L1413"/>
  <c r="L1414"/>
  <c r="L1415"/>
  <c r="L1416"/>
  <c r="L1417"/>
  <c r="L1418"/>
  <c r="L1419"/>
  <c r="L1420"/>
  <c r="L1421"/>
  <c r="L1422"/>
  <c r="L1423"/>
  <c r="L1424"/>
  <c r="L1425"/>
  <c r="L1426"/>
  <c r="L1427"/>
  <c r="L1428"/>
  <c r="L1429"/>
  <c r="L1430"/>
  <c r="L1431"/>
  <c r="L1432"/>
  <c r="L1433"/>
  <c r="L1434"/>
  <c r="L1435"/>
  <c r="L1436"/>
  <c r="L1437"/>
  <c r="L1438"/>
  <c r="L1439"/>
  <c r="L1440"/>
  <c r="L1441"/>
  <c r="L1442"/>
  <c r="L1443"/>
  <c r="L1444"/>
  <c r="L1445"/>
  <c r="L1446"/>
  <c r="L1447"/>
  <c r="L1448"/>
  <c r="L1449"/>
  <c r="L1450"/>
  <c r="L1451"/>
  <c r="L1452"/>
  <c r="L1453"/>
  <c r="L1454"/>
  <c r="L1455"/>
  <c r="L1456"/>
  <c r="L1457"/>
  <c r="L1458"/>
  <c r="L1459"/>
  <c r="L1460"/>
  <c r="L1461"/>
  <c r="L1462"/>
  <c r="L1463"/>
  <c r="L1464"/>
  <c r="L1465"/>
  <c r="L1466"/>
  <c r="L1467"/>
  <c r="L1468"/>
  <c r="L1469"/>
  <c r="L1470"/>
  <c r="L1471"/>
  <c r="L1472"/>
  <c r="L1473"/>
  <c r="L1474"/>
  <c r="L1475"/>
  <c r="L1476"/>
  <c r="L1477"/>
  <c r="L1478"/>
  <c r="L1479"/>
  <c r="L1480"/>
  <c r="L1481"/>
  <c r="L1482"/>
  <c r="L1483"/>
  <c r="L1484"/>
  <c r="L1485"/>
  <c r="L1486"/>
  <c r="L1487"/>
  <c r="L1488"/>
  <c r="L1489"/>
  <c r="L1490"/>
  <c r="L1491"/>
  <c r="L1492"/>
  <c r="L1493"/>
  <c r="L1494"/>
  <c r="L1495"/>
  <c r="L1496"/>
  <c r="L1497"/>
  <c r="L1498"/>
  <c r="L1499"/>
  <c r="L1500"/>
  <c r="L1501"/>
  <c r="L1502"/>
  <c r="L1503"/>
  <c r="L1504"/>
  <c r="L1505"/>
  <c r="L1506"/>
  <c r="L1507"/>
  <c r="L1508"/>
  <c r="L1509"/>
  <c r="L1510"/>
  <c r="L1511"/>
  <c r="L1512"/>
  <c r="L1513"/>
  <c r="L1514"/>
  <c r="L1515"/>
  <c r="L1516"/>
  <c r="L1517"/>
  <c r="L1518"/>
  <c r="L1519"/>
  <c r="L1520"/>
  <c r="L1521"/>
  <c r="L1522"/>
  <c r="L1523"/>
  <c r="L1524"/>
  <c r="L1525"/>
  <c r="L1526"/>
  <c r="L1527"/>
  <c r="L1528"/>
  <c r="L1529"/>
  <c r="L1530"/>
  <c r="L1531"/>
  <c r="L1532"/>
  <c r="L1533"/>
  <c r="L1534"/>
  <c r="L1535"/>
  <c r="L1536"/>
  <c r="L1537"/>
  <c r="L1538"/>
  <c r="L1539"/>
  <c r="L1540"/>
  <c r="L1541"/>
  <c r="L1542"/>
  <c r="L1543"/>
  <c r="L1544"/>
  <c r="L1545"/>
  <c r="L1546"/>
  <c r="L1547"/>
  <c r="L1548"/>
  <c r="L1549"/>
  <c r="L1550"/>
  <c r="L1551"/>
  <c r="L1552"/>
  <c r="L1553"/>
  <c r="L1554"/>
  <c r="L1555"/>
  <c r="L1556"/>
  <c r="L1557"/>
  <c r="L1558"/>
  <c r="L1559"/>
  <c r="L1560"/>
  <c r="L1561"/>
  <c r="L1562"/>
  <c r="L1563"/>
  <c r="L1564"/>
  <c r="L1565"/>
  <c r="L1566"/>
  <c r="L1567"/>
  <c r="L1568"/>
  <c r="L1569"/>
  <c r="L1570"/>
  <c r="L1571"/>
  <c r="L1572"/>
  <c r="L1573"/>
  <c r="L1574"/>
  <c r="L1575"/>
  <c r="L1576"/>
  <c r="L1577"/>
  <c r="L1578"/>
  <c r="L1579"/>
  <c r="L1580"/>
  <c r="L1581"/>
  <c r="L1582"/>
  <c r="L1583"/>
  <c r="L1584"/>
  <c r="L1585"/>
  <c r="L1586"/>
  <c r="L1587"/>
  <c r="L1588"/>
  <c r="L1589"/>
  <c r="L1590"/>
  <c r="L1591"/>
  <c r="L1592"/>
  <c r="L1593"/>
  <c r="L1594"/>
  <c r="L1595"/>
  <c r="L1596"/>
  <c r="L1597"/>
  <c r="L1598"/>
  <c r="L1599"/>
  <c r="L1600"/>
  <c r="L1601"/>
  <c r="L1602"/>
  <c r="L1603"/>
  <c r="L1604"/>
  <c r="L1605"/>
  <c r="L1606"/>
  <c r="L1607"/>
  <c r="L1608"/>
  <c r="L1609"/>
  <c r="L1610"/>
  <c r="L1611"/>
  <c r="L1612"/>
  <c r="L1613"/>
  <c r="L1614"/>
  <c r="L1615"/>
  <c r="L1616"/>
  <c r="L1617"/>
  <c r="L1618"/>
  <c r="L1619"/>
  <c r="L1620"/>
  <c r="L1621"/>
  <c r="L1622"/>
  <c r="L1623"/>
  <c r="L1624"/>
  <c r="L1625"/>
  <c r="L1626"/>
  <c r="L1627"/>
  <c r="L1628"/>
  <c r="L1629"/>
  <c r="L1630"/>
  <c r="L1631"/>
  <c r="L1632"/>
  <c r="L1633"/>
  <c r="L1634"/>
  <c r="L1635"/>
  <c r="L1636"/>
  <c r="L1637"/>
  <c r="L1638"/>
  <c r="L1639"/>
  <c r="L1640"/>
  <c r="L1641"/>
  <c r="L1642"/>
  <c r="L1643"/>
  <c r="L1644"/>
  <c r="L1645"/>
  <c r="L1646"/>
  <c r="L1647"/>
  <c r="L1648"/>
  <c r="L1649"/>
  <c r="L1650"/>
  <c r="L1651"/>
  <c r="L1652"/>
  <c r="L1653"/>
  <c r="L1654"/>
  <c r="L1655"/>
  <c r="L1656"/>
  <c r="L1657"/>
  <c r="L1658"/>
  <c r="L1659"/>
  <c r="L1660"/>
  <c r="L1661"/>
  <c r="L1662"/>
  <c r="L1663"/>
  <c r="L1664"/>
  <c r="L1665"/>
  <c r="L1666"/>
  <c r="L1667"/>
  <c r="L1668"/>
  <c r="L1669"/>
  <c r="L1670"/>
  <c r="L1671"/>
  <c r="L1672"/>
  <c r="L1673"/>
  <c r="L1674"/>
  <c r="L1675"/>
  <c r="L1676"/>
  <c r="L1677"/>
  <c r="L1678"/>
  <c r="L1679"/>
  <c r="L1680"/>
  <c r="L1681"/>
  <c r="L1682"/>
  <c r="L1683"/>
  <c r="L1684"/>
  <c r="L1685"/>
  <c r="L1686"/>
  <c r="L1687"/>
  <c r="L1688"/>
  <c r="L1689"/>
  <c r="L1690"/>
  <c r="L1691"/>
  <c r="L1692"/>
  <c r="L1693"/>
  <c r="L1694"/>
  <c r="L1695"/>
  <c r="L1696"/>
  <c r="L1697"/>
  <c r="L1698"/>
  <c r="L1699"/>
  <c r="L1700"/>
  <c r="L1701"/>
  <c r="L1702"/>
  <c r="L1703"/>
  <c r="L1704"/>
  <c r="L1705"/>
  <c r="L1706"/>
  <c r="L1707"/>
  <c r="L1708"/>
  <c r="L1709"/>
  <c r="L1710"/>
  <c r="L1711"/>
  <c r="L1712"/>
  <c r="L1713"/>
  <c r="L1714"/>
  <c r="L1715"/>
  <c r="L1716"/>
  <c r="L1717"/>
  <c r="L1718"/>
  <c r="L1719"/>
  <c r="L1720"/>
  <c r="L1721"/>
  <c r="L1722"/>
  <c r="L1723"/>
  <c r="L1724"/>
  <c r="L1725"/>
  <c r="L1726"/>
  <c r="L1727"/>
  <c r="L1728"/>
  <c r="L1729"/>
  <c r="L1730"/>
  <c r="L1731"/>
  <c r="L1732"/>
  <c r="L1733"/>
  <c r="L1734"/>
  <c r="L1735"/>
  <c r="L1736"/>
  <c r="L1737"/>
  <c r="L1738"/>
  <c r="L1739"/>
  <c r="L1740"/>
  <c r="L1741"/>
  <c r="L1742"/>
  <c r="L1743"/>
  <c r="L1744"/>
  <c r="L1745"/>
  <c r="L1746"/>
  <c r="L1747"/>
  <c r="L1748"/>
  <c r="L1749"/>
  <c r="L1750"/>
  <c r="L1751"/>
  <c r="L1752"/>
  <c r="L1753"/>
  <c r="L1754"/>
  <c r="L1755"/>
  <c r="L1756"/>
  <c r="L1757"/>
  <c r="L1758"/>
  <c r="L1759"/>
  <c r="L1760"/>
  <c r="L1761"/>
  <c r="L1762"/>
  <c r="L1763"/>
  <c r="L1764"/>
  <c r="L1765"/>
  <c r="L1766"/>
  <c r="L1767"/>
  <c r="L1768"/>
  <c r="L1769"/>
  <c r="L1770"/>
  <c r="L1771"/>
  <c r="L1772"/>
  <c r="L1773"/>
  <c r="L1774"/>
  <c r="L1775"/>
  <c r="L1776"/>
  <c r="L1777"/>
  <c r="L1778"/>
  <c r="L1779"/>
  <c r="L1780"/>
  <c r="L1781"/>
  <c r="L1782"/>
  <c r="L1783"/>
  <c r="L1784"/>
  <c r="L1785"/>
  <c r="L1786"/>
  <c r="L1787"/>
  <c r="L1788"/>
  <c r="L1789"/>
  <c r="L1790"/>
  <c r="L1791"/>
  <c r="L1792"/>
  <c r="L1793"/>
  <c r="L1794"/>
  <c r="L1795"/>
  <c r="L1796"/>
  <c r="L1797"/>
  <c r="L1798"/>
  <c r="L1799"/>
  <c r="L1800"/>
  <c r="L1801"/>
  <c r="L1802"/>
  <c r="L1803"/>
  <c r="L1804"/>
  <c r="L1805"/>
  <c r="L1806"/>
  <c r="L1807"/>
  <c r="L1808"/>
  <c r="L1809"/>
  <c r="L1810"/>
  <c r="L1811"/>
  <c r="L1812"/>
  <c r="L1813"/>
  <c r="L1814"/>
  <c r="L1815"/>
  <c r="L1816"/>
  <c r="L1817"/>
  <c r="L1818"/>
  <c r="L1819"/>
  <c r="L1820"/>
  <c r="L1821"/>
  <c r="L1822"/>
  <c r="L1823"/>
  <c r="L1824"/>
  <c r="L1825"/>
  <c r="L1826"/>
  <c r="L1827"/>
  <c r="L1828"/>
  <c r="L1829"/>
  <c r="L1830"/>
  <c r="L1831"/>
  <c r="L1832"/>
  <c r="L1833"/>
  <c r="L1834"/>
  <c r="L1835"/>
  <c r="L1836"/>
  <c r="L1837"/>
  <c r="L1838"/>
  <c r="L1839"/>
  <c r="L1840"/>
  <c r="L1841"/>
  <c r="L1842"/>
  <c r="L1843"/>
  <c r="L1844"/>
  <c r="L1845"/>
  <c r="L1846"/>
  <c r="L1847"/>
  <c r="L1848"/>
  <c r="L1849"/>
  <c r="L1850"/>
  <c r="L1851"/>
  <c r="L1852"/>
  <c r="L1853"/>
  <c r="L1854"/>
  <c r="L1855"/>
  <c r="L1856"/>
  <c r="L1857"/>
  <c r="L1858"/>
  <c r="L1859"/>
  <c r="L1860"/>
  <c r="L1861"/>
  <c r="L1862"/>
  <c r="L1863"/>
  <c r="L1864"/>
  <c r="L1865"/>
  <c r="L1866"/>
  <c r="L1867"/>
  <c r="L1868"/>
  <c r="L1869"/>
  <c r="L1870"/>
  <c r="L1871"/>
  <c r="L1872"/>
  <c r="L1873"/>
  <c r="L1874"/>
  <c r="L1875"/>
  <c r="L1876"/>
  <c r="L1877"/>
  <c r="L1878"/>
  <c r="L1879"/>
  <c r="L1880"/>
  <c r="L1881"/>
  <c r="L1882"/>
  <c r="L1883"/>
  <c r="L1884"/>
  <c r="L1885"/>
  <c r="L1886"/>
  <c r="L1887"/>
  <c r="L1888"/>
  <c r="L1889"/>
  <c r="L1890"/>
  <c r="L1891"/>
  <c r="L1892"/>
  <c r="L1893"/>
  <c r="L1894"/>
  <c r="L1895"/>
  <c r="L1896"/>
  <c r="L1897"/>
  <c r="L1898"/>
  <c r="L1899"/>
  <c r="L1900"/>
  <c r="L1901"/>
  <c r="L1902"/>
  <c r="L1903"/>
  <c r="L1904"/>
  <c r="L1905"/>
  <c r="L1906"/>
  <c r="L1907"/>
  <c r="L1908"/>
  <c r="L1909"/>
  <c r="L1910"/>
  <c r="L1911"/>
  <c r="L1912"/>
  <c r="L1913"/>
  <c r="L1914"/>
  <c r="L1915"/>
  <c r="L1916"/>
  <c r="L1917"/>
  <c r="L1918"/>
  <c r="L1919"/>
  <c r="L1920"/>
  <c r="L1921"/>
  <c r="L1922"/>
  <c r="L1923"/>
  <c r="L1924"/>
  <c r="L1925"/>
  <c r="L1926"/>
  <c r="L1927"/>
  <c r="L1928"/>
  <c r="L1929"/>
  <c r="L1930"/>
  <c r="L1931"/>
  <c r="L1932"/>
  <c r="L1933"/>
  <c r="L1934"/>
  <c r="L1935"/>
  <c r="L1936"/>
  <c r="L1937"/>
  <c r="L1938"/>
  <c r="L1939"/>
  <c r="L1940"/>
  <c r="L1941"/>
  <c r="L1942"/>
  <c r="L1943"/>
  <c r="L1944"/>
  <c r="L1945"/>
  <c r="L1946"/>
  <c r="L1947"/>
  <c r="L1948"/>
  <c r="L1949"/>
  <c r="L1950"/>
  <c r="L1951"/>
  <c r="L1952"/>
  <c r="L1953"/>
  <c r="L1954"/>
  <c r="L1955"/>
  <c r="L1956"/>
  <c r="L1957"/>
  <c r="L1958"/>
  <c r="L1959"/>
  <c r="L1960"/>
  <c r="L1961"/>
  <c r="L1962"/>
  <c r="L1963"/>
  <c r="L1964"/>
  <c r="L1965"/>
  <c r="L1966"/>
  <c r="L1967"/>
  <c r="L1968"/>
  <c r="L1969"/>
  <c r="L1970"/>
  <c r="L1971"/>
  <c r="L1972"/>
  <c r="L1973"/>
  <c r="L1974"/>
  <c r="L1975"/>
  <c r="L1976"/>
  <c r="L1977"/>
  <c r="L1978"/>
  <c r="L1979"/>
  <c r="L1980"/>
  <c r="L1981"/>
  <c r="L1982"/>
  <c r="L1983"/>
  <c r="L1984"/>
  <c r="L1985"/>
  <c r="L1986"/>
  <c r="L1987"/>
  <c r="L1988"/>
  <c r="L1989"/>
  <c r="L1990"/>
  <c r="L1991"/>
  <c r="L1992"/>
  <c r="L1993"/>
  <c r="L1994"/>
  <c r="L1995"/>
  <c r="L1996"/>
  <c r="L1997"/>
  <c r="L1998"/>
  <c r="L1999"/>
  <c r="L2000"/>
  <c r="L2001"/>
  <c r="L2002"/>
  <c r="L2003"/>
  <c r="L2004"/>
  <c r="L2005"/>
  <c r="L2006"/>
  <c r="L2007"/>
  <c r="L2008"/>
  <c r="L2009"/>
  <c r="L2010"/>
  <c r="L2011"/>
  <c r="L2012"/>
  <c r="L2013"/>
  <c r="L2014"/>
  <c r="L2015"/>
  <c r="L2016"/>
  <c r="L2017"/>
  <c r="L2018"/>
  <c r="L2019"/>
  <c r="L2020"/>
  <c r="L2021"/>
  <c r="L2022"/>
  <c r="L2023"/>
  <c r="L2024"/>
  <c r="L2025"/>
  <c r="L2026"/>
  <c r="L2027"/>
  <c r="L2028"/>
  <c r="L2029"/>
  <c r="L2030"/>
  <c r="L2031"/>
  <c r="L2032"/>
  <c r="L2033"/>
  <c r="L2034"/>
  <c r="L2035"/>
  <c r="L2036"/>
  <c r="L2037"/>
  <c r="L2038"/>
  <c r="L2039"/>
  <c r="L2040"/>
  <c r="L2041"/>
  <c r="L2042"/>
  <c r="L2043"/>
  <c r="L2044"/>
  <c r="L2045"/>
  <c r="L2046"/>
  <c r="L2047"/>
  <c r="L2048"/>
  <c r="L2049"/>
  <c r="L2050"/>
  <c r="L2051"/>
  <c r="L2052"/>
  <c r="L2053"/>
  <c r="L2054"/>
  <c r="L2055"/>
  <c r="L2056"/>
  <c r="L2057"/>
  <c r="L2058"/>
  <c r="L2059"/>
  <c r="L2060"/>
  <c r="L2061"/>
  <c r="L2062"/>
  <c r="L2063"/>
  <c r="L2064"/>
  <c r="L2065"/>
  <c r="L2066"/>
  <c r="L2067"/>
  <c r="L2068"/>
  <c r="L2069"/>
  <c r="L2070"/>
  <c r="L2071"/>
  <c r="L2072"/>
  <c r="L2073"/>
  <c r="L2074"/>
  <c r="L2075"/>
  <c r="L2076"/>
  <c r="L2077"/>
  <c r="L2078"/>
  <c r="L2079"/>
  <c r="L2080"/>
  <c r="L2081"/>
  <c r="L2082"/>
  <c r="L2083"/>
  <c r="L2084"/>
  <c r="L2085"/>
  <c r="L2086"/>
  <c r="L2087"/>
  <c r="L2088"/>
  <c r="L2089"/>
  <c r="L2090"/>
  <c r="L2091"/>
  <c r="L2092"/>
  <c r="L2093"/>
  <c r="L2094"/>
  <c r="L2095"/>
  <c r="L2096"/>
  <c r="L2097"/>
  <c r="L2098"/>
  <c r="L2099"/>
  <c r="L2100"/>
  <c r="L2101"/>
  <c r="L2102"/>
  <c r="L2103"/>
  <c r="L2104"/>
  <c r="L2105"/>
  <c r="L2106"/>
  <c r="L2107"/>
  <c r="L2108"/>
  <c r="L2109"/>
  <c r="L2110"/>
  <c r="L2111"/>
  <c r="L2112"/>
  <c r="L2113"/>
  <c r="L2114"/>
  <c r="L2115"/>
  <c r="L2116"/>
  <c r="L2117"/>
  <c r="L2118"/>
  <c r="L2119"/>
  <c r="L2120"/>
  <c r="L2121"/>
  <c r="L2122"/>
  <c r="L2123"/>
  <c r="L2124"/>
  <c r="L2125"/>
  <c r="L2126"/>
  <c r="L2127"/>
  <c r="L2128"/>
  <c r="L2129"/>
  <c r="L2130"/>
  <c r="L2131"/>
  <c r="L2132"/>
  <c r="L2133"/>
  <c r="L2134"/>
  <c r="L2135"/>
  <c r="L2136"/>
  <c r="L2137"/>
  <c r="L2138"/>
  <c r="L2139"/>
  <c r="L2140"/>
  <c r="L2141"/>
  <c r="L2142"/>
  <c r="L2143"/>
  <c r="L2144"/>
  <c r="L2145"/>
  <c r="L2146"/>
  <c r="L2147"/>
  <c r="L2148"/>
  <c r="L2149"/>
  <c r="L2150"/>
  <c r="L2151"/>
  <c r="L2152"/>
  <c r="L2153"/>
  <c r="L2154"/>
  <c r="L2155"/>
  <c r="L2156"/>
  <c r="L2157"/>
  <c r="L2158"/>
  <c r="L2159"/>
  <c r="L2160"/>
  <c r="L2161"/>
  <c r="L2162"/>
  <c r="L2163"/>
  <c r="L2164"/>
  <c r="L2165"/>
  <c r="L2166"/>
  <c r="L2167"/>
  <c r="L2168"/>
  <c r="L2169"/>
  <c r="L2170"/>
  <c r="L2171"/>
  <c r="L2172"/>
  <c r="L2173"/>
  <c r="L2174"/>
  <c r="L2175"/>
  <c r="L2176"/>
  <c r="L2177"/>
  <c r="L2178"/>
  <c r="L2179"/>
  <c r="L2180"/>
  <c r="L2181"/>
  <c r="L2182"/>
  <c r="L2183"/>
  <c r="L2184"/>
  <c r="L2185"/>
  <c r="L2186"/>
  <c r="L2187"/>
  <c r="L2188"/>
  <c r="L2189"/>
  <c r="L2190"/>
  <c r="L2191"/>
  <c r="L2192"/>
  <c r="L2193"/>
  <c r="L2194"/>
  <c r="L2195"/>
  <c r="L2196"/>
  <c r="L2197"/>
  <c r="L2198"/>
  <c r="L2199"/>
  <c r="L2200"/>
  <c r="L2201"/>
  <c r="L2202"/>
  <c r="L2203"/>
  <c r="L2204"/>
  <c r="L2205"/>
  <c r="L2206"/>
  <c r="L2207"/>
  <c r="L2208"/>
  <c r="L2209"/>
  <c r="L2210"/>
  <c r="L2211"/>
  <c r="L2212"/>
  <c r="L2213"/>
  <c r="L2214"/>
  <c r="L2215"/>
  <c r="L2216"/>
  <c r="L2217"/>
  <c r="L2218"/>
  <c r="L2219"/>
  <c r="L2220"/>
  <c r="L2221"/>
  <c r="L2222"/>
  <c r="L2223"/>
  <c r="L2224"/>
  <c r="L2225"/>
  <c r="L2226"/>
  <c r="L2227"/>
  <c r="L2228"/>
  <c r="L2229"/>
  <c r="L2230"/>
  <c r="L2231"/>
  <c r="L2232"/>
  <c r="L2233"/>
  <c r="L2234"/>
  <c r="L2235"/>
  <c r="L2236"/>
  <c r="L2237"/>
  <c r="L2238"/>
  <c r="L2239"/>
  <c r="L2240"/>
  <c r="L2241"/>
  <c r="L2242"/>
  <c r="L2243"/>
  <c r="L2244"/>
  <c r="L2245"/>
  <c r="L2246"/>
  <c r="L2247"/>
  <c r="L2248"/>
  <c r="L2249"/>
  <c r="L2250"/>
  <c r="L2251"/>
  <c r="L2252"/>
  <c r="L2253"/>
  <c r="L2254"/>
  <c r="L2255"/>
  <c r="L2256"/>
  <c r="L2257"/>
  <c r="L2258"/>
  <c r="L2259"/>
  <c r="L2260"/>
  <c r="L2261"/>
  <c r="L2262"/>
  <c r="L2263"/>
  <c r="L2264"/>
  <c r="L2265"/>
  <c r="L2266"/>
  <c r="L2267"/>
  <c r="L2268"/>
  <c r="L2269"/>
  <c r="L2270"/>
  <c r="L2271"/>
  <c r="L2272"/>
  <c r="L2273"/>
  <c r="L2274"/>
  <c r="L2275"/>
  <c r="L2276"/>
  <c r="L2277"/>
  <c r="L2278"/>
  <c r="L2279"/>
  <c r="L2280"/>
  <c r="L2281"/>
  <c r="L2282"/>
  <c r="L2283"/>
  <c r="L2284"/>
  <c r="L2285"/>
  <c r="L2286"/>
  <c r="L2287"/>
  <c r="L2288"/>
  <c r="L2289"/>
  <c r="L2290"/>
  <c r="L2291"/>
  <c r="L2292"/>
  <c r="L2293"/>
  <c r="L2294"/>
  <c r="L2295"/>
  <c r="L2296"/>
  <c r="L2297"/>
  <c r="L2298"/>
  <c r="L2299"/>
  <c r="L2300"/>
  <c r="L2301"/>
  <c r="L2302"/>
  <c r="L2303"/>
  <c r="L2304"/>
  <c r="L2305"/>
  <c r="L2306"/>
  <c r="L2307"/>
  <c r="L2308"/>
  <c r="L2309"/>
  <c r="L2310"/>
  <c r="L2311"/>
  <c r="L2312"/>
  <c r="L2313"/>
  <c r="L2314"/>
  <c r="L2315"/>
  <c r="L2316"/>
  <c r="L2317"/>
  <c r="L2318"/>
  <c r="L2319"/>
  <c r="L2320"/>
  <c r="L2321"/>
  <c r="L2322"/>
  <c r="L2323"/>
  <c r="L2324"/>
  <c r="L2325"/>
  <c r="L2326"/>
  <c r="L2327"/>
  <c r="L2328"/>
  <c r="L2329"/>
  <c r="L2330"/>
  <c r="L2331"/>
  <c r="L2332"/>
  <c r="L2333"/>
  <c r="L2334"/>
  <c r="L2335"/>
  <c r="L2336"/>
  <c r="L2337"/>
  <c r="L2338"/>
  <c r="L2339"/>
  <c r="L2340"/>
  <c r="L2341"/>
  <c r="L2342"/>
  <c r="L2343"/>
  <c r="L2344"/>
  <c r="L2345"/>
  <c r="L2346"/>
  <c r="L2347"/>
  <c r="L2348"/>
  <c r="L2349"/>
  <c r="L2350"/>
  <c r="L2351"/>
  <c r="L2352"/>
  <c r="L2353"/>
  <c r="L2354"/>
  <c r="L2355"/>
  <c r="L2356"/>
  <c r="L2357"/>
  <c r="L2358"/>
  <c r="L2359"/>
  <c r="L2360"/>
  <c r="L2361"/>
  <c r="L2362"/>
  <c r="L2363"/>
  <c r="L2364"/>
  <c r="L2365"/>
  <c r="L2366"/>
  <c r="L2367"/>
  <c r="L2368"/>
  <c r="L2369"/>
  <c r="L2370"/>
  <c r="L2371"/>
  <c r="L2372"/>
  <c r="L2373"/>
  <c r="L2374"/>
  <c r="L2375"/>
  <c r="L2376"/>
  <c r="L2377"/>
  <c r="L2378"/>
  <c r="L2379"/>
  <c r="L2380"/>
  <c r="L2381"/>
  <c r="L2382"/>
  <c r="L2383"/>
  <c r="L2384"/>
  <c r="L2385"/>
  <c r="L2386"/>
  <c r="L2387"/>
  <c r="L2388"/>
  <c r="L2389"/>
  <c r="L2390"/>
  <c r="L2391"/>
  <c r="L2392"/>
  <c r="L2393"/>
  <c r="L2394"/>
  <c r="L2395"/>
  <c r="L2396"/>
  <c r="L2397"/>
  <c r="L2398"/>
  <c r="L2399"/>
  <c r="L2400"/>
  <c r="L2401"/>
  <c r="L2402"/>
  <c r="L2403"/>
  <c r="L2404"/>
  <c r="L2405"/>
  <c r="L2406"/>
  <c r="L2407"/>
  <c r="L2408"/>
  <c r="L2409"/>
  <c r="L2410"/>
  <c r="L2411"/>
  <c r="L2412"/>
  <c r="L2413"/>
  <c r="L2414"/>
  <c r="L2415"/>
  <c r="L2416"/>
  <c r="L2417"/>
  <c r="L2418"/>
  <c r="L2419"/>
  <c r="L2420"/>
  <c r="L2421"/>
  <c r="L2422"/>
  <c r="L2423"/>
  <c r="L2424"/>
  <c r="L2425"/>
  <c r="L2426"/>
  <c r="L2427"/>
  <c r="L2428"/>
  <c r="L2429"/>
  <c r="L2430"/>
  <c r="L2431"/>
  <c r="L2432"/>
  <c r="L2433"/>
  <c r="L2434"/>
  <c r="L2435"/>
  <c r="L2436"/>
  <c r="L2437"/>
  <c r="L2438"/>
  <c r="L2439"/>
  <c r="L2440"/>
  <c r="L2441"/>
  <c r="L2442"/>
  <c r="L2443"/>
  <c r="L2444"/>
  <c r="L2445"/>
  <c r="L2446"/>
  <c r="L2447"/>
  <c r="L2448"/>
  <c r="L2449"/>
  <c r="L2450"/>
  <c r="L2451"/>
  <c r="L2452"/>
  <c r="L2453"/>
  <c r="L2454"/>
  <c r="L2455"/>
  <c r="L2456"/>
  <c r="L2457"/>
  <c r="L2458"/>
  <c r="L2459"/>
  <c r="L2460"/>
  <c r="L2461"/>
  <c r="L2462"/>
  <c r="L2463"/>
  <c r="L2464"/>
  <c r="L2465"/>
  <c r="L2466"/>
  <c r="L2467"/>
  <c r="L2468"/>
  <c r="L2469"/>
  <c r="L2470"/>
  <c r="L2471"/>
  <c r="L2472"/>
  <c r="L2473"/>
  <c r="L2474"/>
  <c r="L2475"/>
  <c r="L2476"/>
  <c r="L2477"/>
  <c r="L2478"/>
  <c r="L2479"/>
  <c r="L2480"/>
  <c r="L2481"/>
  <c r="L2482"/>
  <c r="L2483"/>
  <c r="L2484"/>
  <c r="L2485"/>
  <c r="L2486"/>
  <c r="L2487"/>
  <c r="L2488"/>
  <c r="L2489"/>
  <c r="L2490"/>
  <c r="L2491"/>
  <c r="L2492"/>
  <c r="L2493"/>
  <c r="L2494"/>
  <c r="L2495"/>
  <c r="L2496"/>
  <c r="L2497"/>
  <c r="L2498"/>
  <c r="L2499"/>
  <c r="L2500"/>
  <c r="L2501"/>
  <c r="L2502"/>
  <c r="L2503"/>
  <c r="L2504"/>
  <c r="L2505"/>
  <c r="L2506"/>
  <c r="L2507"/>
  <c r="L2508"/>
  <c r="L2509"/>
  <c r="L2510"/>
  <c r="L2511"/>
  <c r="L2512"/>
  <c r="L2513"/>
  <c r="L2514"/>
  <c r="L2515"/>
  <c r="L2516"/>
  <c r="L2517"/>
  <c r="L2518"/>
  <c r="L2519"/>
  <c r="L2520"/>
  <c r="L2521"/>
  <c r="L2522"/>
  <c r="L2523"/>
  <c r="L2524"/>
  <c r="L2525"/>
  <c r="L2526"/>
  <c r="L2527"/>
  <c r="L2528"/>
  <c r="L2529"/>
  <c r="L2530"/>
  <c r="L2531"/>
  <c r="L2532"/>
  <c r="L2533"/>
  <c r="L2534"/>
  <c r="L2535"/>
  <c r="L2536"/>
  <c r="L2537"/>
  <c r="L2538"/>
  <c r="L2539"/>
  <c r="L2540"/>
  <c r="L2541"/>
  <c r="L2542"/>
  <c r="L2543"/>
  <c r="L2544"/>
  <c r="L2545"/>
  <c r="L2546"/>
  <c r="L2547"/>
  <c r="L2548"/>
  <c r="L2549"/>
  <c r="L2550"/>
  <c r="L2551"/>
  <c r="L2552"/>
  <c r="L2553"/>
  <c r="L2554"/>
  <c r="L2555"/>
  <c r="L2556"/>
  <c r="L2557"/>
  <c r="L2558"/>
  <c r="L2559"/>
  <c r="L2560"/>
  <c r="L2561"/>
  <c r="L2562"/>
  <c r="L2563"/>
  <c r="L2564"/>
  <c r="L2565"/>
  <c r="L2566"/>
  <c r="L2567"/>
  <c r="L2568"/>
  <c r="L2569"/>
  <c r="L2570"/>
  <c r="L2571"/>
  <c r="L2572"/>
  <c r="L2573"/>
  <c r="L2574"/>
  <c r="L2575"/>
  <c r="L2576"/>
  <c r="L2577"/>
  <c r="L2578"/>
  <c r="L2579"/>
  <c r="L2580"/>
  <c r="L2581"/>
  <c r="L2582"/>
  <c r="L2583"/>
  <c r="L2584"/>
  <c r="L2585"/>
  <c r="L2586"/>
  <c r="L2587"/>
  <c r="L2588"/>
  <c r="L2589"/>
  <c r="L2590"/>
  <c r="L2591"/>
  <c r="L2592"/>
  <c r="L2593"/>
  <c r="L2594"/>
  <c r="L2595"/>
  <c r="L2596"/>
  <c r="L2597"/>
  <c r="L2598"/>
  <c r="L2599"/>
  <c r="L2600"/>
  <c r="L2601"/>
  <c r="L2602"/>
  <c r="L2603"/>
  <c r="L2604"/>
  <c r="L2605"/>
  <c r="L2606"/>
  <c r="L2607"/>
  <c r="L2608"/>
  <c r="L2609"/>
  <c r="L2610"/>
  <c r="L2611"/>
  <c r="L2612"/>
  <c r="L2613"/>
  <c r="L2614"/>
  <c r="L2615"/>
  <c r="L2616"/>
  <c r="L2617"/>
  <c r="L2618"/>
  <c r="L2619"/>
  <c r="L2620"/>
  <c r="L2621"/>
  <c r="L2622"/>
  <c r="L2623"/>
  <c r="L2624"/>
  <c r="L2625"/>
  <c r="L2626"/>
  <c r="L2627"/>
  <c r="L2628"/>
  <c r="L2629"/>
  <c r="L2630"/>
  <c r="L2631"/>
  <c r="L2632"/>
  <c r="L2633"/>
  <c r="L2634"/>
  <c r="L2635"/>
  <c r="L2636"/>
  <c r="L2637"/>
  <c r="L2638"/>
  <c r="L2639"/>
  <c r="L2640"/>
  <c r="L2641"/>
  <c r="L2642"/>
  <c r="L2643"/>
  <c r="L2644"/>
  <c r="L2645"/>
  <c r="L2646"/>
  <c r="L2647"/>
  <c r="L2648"/>
  <c r="L2649"/>
  <c r="L2650"/>
  <c r="L2651"/>
  <c r="L2652"/>
  <c r="L2653"/>
  <c r="L2654"/>
  <c r="L2655"/>
  <c r="L2656"/>
  <c r="L2657"/>
  <c r="L2658"/>
  <c r="L2659"/>
  <c r="L2660"/>
  <c r="L2661"/>
  <c r="L2662"/>
  <c r="L2663"/>
  <c r="L2664"/>
  <c r="L2665"/>
  <c r="L2666"/>
  <c r="L2667"/>
  <c r="L2668"/>
  <c r="L2669"/>
  <c r="L2670"/>
  <c r="L2671"/>
  <c r="L2672"/>
  <c r="L2673"/>
  <c r="L2674"/>
  <c r="L2675"/>
  <c r="L2676"/>
  <c r="L2677"/>
  <c r="L2678"/>
  <c r="L2679"/>
  <c r="L2680"/>
  <c r="L2681"/>
  <c r="L2682"/>
  <c r="L2683"/>
  <c r="L2684"/>
  <c r="L2685"/>
  <c r="L2686"/>
  <c r="L2687"/>
  <c r="L2688"/>
  <c r="L2689"/>
  <c r="L2690"/>
  <c r="L2691"/>
  <c r="L2692"/>
  <c r="L2693"/>
  <c r="L2694"/>
  <c r="L2695"/>
  <c r="L2696"/>
  <c r="L2697"/>
  <c r="L2698"/>
  <c r="L2699"/>
  <c r="L2700"/>
  <c r="L2701"/>
  <c r="L2702"/>
  <c r="L2703"/>
  <c r="L2704"/>
  <c r="L2705"/>
  <c r="L2706"/>
  <c r="L2707"/>
  <c r="L2708"/>
  <c r="L2709"/>
  <c r="L2710"/>
  <c r="L2711"/>
  <c r="L2712"/>
  <c r="L2713"/>
  <c r="L2714"/>
  <c r="L2715"/>
  <c r="L2716"/>
  <c r="L2717"/>
  <c r="L2718"/>
  <c r="L2719"/>
  <c r="L2720"/>
  <c r="L2721"/>
  <c r="L2722"/>
  <c r="L2723"/>
  <c r="L2724"/>
  <c r="L2"/>
  <c r="K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6"/>
  <c r="K1517"/>
  <c r="K1518"/>
  <c r="K1519"/>
  <c r="K1520"/>
  <c r="K1521"/>
  <c r="K1522"/>
  <c r="K1523"/>
  <c r="K1524"/>
  <c r="K1525"/>
  <c r="K1526"/>
  <c r="K1527"/>
  <c r="K1528"/>
  <c r="K1529"/>
  <c r="K1530"/>
  <c r="K1531"/>
  <c r="K1532"/>
  <c r="K1533"/>
  <c r="K1534"/>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49"/>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0"/>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1"/>
  <c r="K2022"/>
  <c r="K2023"/>
  <c r="K2024"/>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4"/>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7"/>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1"/>
  <c r="K2312"/>
  <c r="K2313"/>
  <c r="K2314"/>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89"/>
  <c r="K2490"/>
  <c r="K2491"/>
  <c r="K2492"/>
  <c r="K2493"/>
  <c r="K2494"/>
  <c r="K2495"/>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1"/>
  <c r="K2562"/>
  <c r="K2563"/>
  <c r="K2564"/>
  <c r="K2565"/>
  <c r="K2566"/>
  <c r="K2567"/>
  <c r="K2568"/>
  <c r="K2569"/>
  <c r="K2570"/>
  <c r="K2571"/>
  <c r="K2572"/>
  <c r="K2573"/>
  <c r="K2574"/>
  <c r="K2575"/>
  <c r="K2576"/>
  <c r="K2577"/>
  <c r="K2578"/>
  <c r="K2579"/>
  <c r="K2580"/>
  <c r="K2581"/>
  <c r="K2582"/>
  <c r="K2583"/>
  <c r="K2584"/>
  <c r="K2585"/>
  <c r="K2586"/>
  <c r="K2587"/>
  <c r="K2588"/>
  <c r="K2589"/>
  <c r="K2590"/>
  <c r="K2591"/>
  <c r="K2592"/>
  <c r="K2593"/>
  <c r="K2594"/>
  <c r="K2595"/>
  <c r="K2596"/>
  <c r="K2597"/>
  <c r="K2598"/>
  <c r="K2599"/>
  <c r="K2600"/>
  <c r="K2601"/>
  <c r="K2602"/>
  <c r="K2603"/>
  <c r="K2604"/>
  <c r="K2605"/>
  <c r="K2606"/>
  <c r="K2607"/>
  <c r="K2608"/>
  <c r="K2609"/>
  <c r="K2610"/>
  <c r="K2611"/>
  <c r="K2612"/>
  <c r="K2613"/>
  <c r="K2614"/>
  <c r="K2615"/>
  <c r="K2616"/>
  <c r="K2617"/>
  <c r="K2618"/>
  <c r="K2619"/>
  <c r="K2620"/>
  <c r="K2621"/>
  <c r="K2622"/>
  <c r="K2623"/>
  <c r="K2624"/>
  <c r="K2625"/>
  <c r="K2626"/>
  <c r="K2627"/>
  <c r="K2628"/>
  <c r="K2629"/>
  <c r="K2630"/>
  <c r="K2631"/>
  <c r="K2632"/>
  <c r="K2633"/>
  <c r="K2634"/>
  <c r="K2635"/>
  <c r="K2636"/>
  <c r="K2637"/>
  <c r="K2638"/>
  <c r="K2639"/>
  <c r="K2640"/>
  <c r="K2641"/>
  <c r="K2642"/>
  <c r="K2643"/>
  <c r="K2644"/>
  <c r="K2645"/>
  <c r="K2646"/>
  <c r="K2647"/>
  <c r="K2648"/>
  <c r="K2649"/>
  <c r="K2650"/>
  <c r="K2651"/>
  <c r="K2652"/>
  <c r="K2653"/>
  <c r="K2654"/>
  <c r="K2655"/>
  <c r="K2656"/>
  <c r="K2657"/>
  <c r="K2658"/>
  <c r="K2659"/>
  <c r="K2660"/>
  <c r="K2661"/>
  <c r="K2662"/>
  <c r="K2663"/>
  <c r="K2664"/>
  <c r="K2665"/>
  <c r="K2666"/>
  <c r="K2667"/>
  <c r="K2668"/>
  <c r="K2669"/>
  <c r="K2670"/>
  <c r="K2671"/>
  <c r="K2672"/>
  <c r="K2673"/>
  <c r="K2674"/>
  <c r="K2675"/>
  <c r="K2676"/>
  <c r="K2677"/>
  <c r="K2678"/>
  <c r="K2679"/>
  <c r="K2680"/>
  <c r="K2681"/>
  <c r="K2682"/>
  <c r="K2683"/>
  <c r="K2684"/>
  <c r="K2685"/>
  <c r="K2686"/>
  <c r="K2687"/>
  <c r="K2688"/>
  <c r="K2689"/>
  <c r="K2690"/>
  <c r="K2691"/>
  <c r="K2692"/>
  <c r="K2693"/>
  <c r="K2694"/>
  <c r="K2695"/>
  <c r="K2696"/>
  <c r="K2697"/>
  <c r="K2698"/>
  <c r="K2699"/>
  <c r="K2700"/>
  <c r="K2701"/>
  <c r="K2702"/>
  <c r="K2703"/>
  <c r="K2704"/>
  <c r="K2705"/>
  <c r="K2706"/>
  <c r="K2707"/>
  <c r="K2708"/>
  <c r="K2709"/>
  <c r="K2710"/>
  <c r="K2711"/>
  <c r="K2712"/>
  <c r="K2713"/>
  <c r="K2714"/>
  <c r="K2715"/>
  <c r="K2716"/>
  <c r="K2717"/>
  <c r="K2718"/>
  <c r="K2719"/>
  <c r="K2720"/>
  <c r="K2721"/>
  <c r="K2722"/>
  <c r="K2723"/>
  <c r="K2724"/>
</calcChain>
</file>

<file path=xl/sharedStrings.xml><?xml version="1.0" encoding="utf-8"?>
<sst xmlns="http://schemas.openxmlformats.org/spreadsheetml/2006/main" count="15122" uniqueCount="8350">
  <si>
    <t>ID_team</t>
  </si>
  <si>
    <t>team_number</t>
  </si>
  <si>
    <t>team_name</t>
  </si>
  <si>
    <t>team_name_short</t>
  </si>
  <si>
    <t>team_city</t>
  </si>
  <si>
    <t>team_stateprov</t>
  </si>
  <si>
    <t>team_country</t>
  </si>
  <si>
    <t>team_nickname</t>
  </si>
  <si>
    <t>team_rookieyear</t>
  </si>
  <si>
    <t>robot_name</t>
  </si>
  <si>
    <t>The Chrysler Foundation/BAE Systems/Hirotec &amp; Oakland Schools Technical Campus Northeast High School</t>
  </si>
  <si>
    <t>Pontiac</t>
  </si>
  <si>
    <t>MI</t>
  </si>
  <si>
    <t>USA</t>
  </si>
  <si>
    <t>The Juggernauts</t>
  </si>
  <si>
    <t>Juggy</t>
  </si>
  <si>
    <t>Gibbs CAM/SolidWorks/Sawing Services/NASA/WAAG/Full Scale Effects/Roberts Tool Co./Thomson &amp; HighTech-Los Angeles</t>
  </si>
  <si>
    <t>Van Nuys</t>
  </si>
  <si>
    <t>CA</t>
  </si>
  <si>
    <t>Team 4 ELEMENT</t>
  </si>
  <si>
    <t>The Boeing Company/Google/DreamWorks Animation &amp; Palo Alto High School</t>
  </si>
  <si>
    <t>Palo Alto</t>
  </si>
  <si>
    <t>The Vikings</t>
  </si>
  <si>
    <t>Einherjar</t>
  </si>
  <si>
    <t>Siemens/BAE Systems/Givaudan/National Defense Education Program &amp; Mt. Olive High School</t>
  </si>
  <si>
    <t>Flanders</t>
  </si>
  <si>
    <t>NJ</t>
  </si>
  <si>
    <t>MORT</t>
  </si>
  <si>
    <t>Baxter Healthcare Corporation/The Science and Technology Group/Arkansas FIRST &amp; Mountain Home Public Schools</t>
  </si>
  <si>
    <t>Mountain Home</t>
  </si>
  <si>
    <t>AR</t>
  </si>
  <si>
    <t>Bomb Squad</t>
  </si>
  <si>
    <t>Nighthawk</t>
  </si>
  <si>
    <t>General Electric Volunteers/Global Foundries-Town of Malta Foundation/BAE SYSTEMS/TCT Federal Credit Union/Advanced Manufacturing Techniques Inc./Rensselaer Polytechnic Institute &amp; Shenendehowa High School</t>
  </si>
  <si>
    <t>Clifton Park</t>
  </si>
  <si>
    <t>NY</t>
  </si>
  <si>
    <t>The Rocketeers</t>
  </si>
  <si>
    <t>Eclipse</t>
  </si>
  <si>
    <t>The Boeing Company/SGT/Planet Fitness of Daytona/Upper Mohawk/Amovius &amp; Astronaut High School &amp; Titusville High School</t>
  </si>
  <si>
    <t>Titusville</t>
  </si>
  <si>
    <t>FL</t>
  </si>
  <si>
    <t>ComBBAT</t>
  </si>
  <si>
    <t>King Kong</t>
  </si>
  <si>
    <t>Day Tool Co./Distinct Engineering Solutions Inc/BAE systems &amp; North Brunswick Twp. High School &amp; Raider Robotix Parent Mentors</t>
  </si>
  <si>
    <t>North Brunswick</t>
  </si>
  <si>
    <t>Raider Robotix</t>
  </si>
  <si>
    <t>The Chrysler Foundation/BorgWarner/Mclaren Health Care/BAE SYSTEMS/Smith's Disposal/Recticel North America Inc./Magna Powertrain/Genisys Credit Union &amp; Clarkston Schools &amp; CSMTech Academy Clarkston High School</t>
  </si>
  <si>
    <t>Clarkston</t>
  </si>
  <si>
    <t>Team RUSH</t>
  </si>
  <si>
    <t>Gold RUSH</t>
  </si>
  <si>
    <t>Ship Ashore Marina &amp; Pierson High School</t>
  </si>
  <si>
    <t>Sag Harbor</t>
  </si>
  <si>
    <t>Pierson Whalers</t>
  </si>
  <si>
    <t>The Harpoon</t>
  </si>
  <si>
    <t>Williams/OSDE/AEP/Riverside Eye Clinic &amp; Jenks High School</t>
  </si>
  <si>
    <t>Jenks</t>
  </si>
  <si>
    <t>OK</t>
  </si>
  <si>
    <t>Prime Movers</t>
  </si>
  <si>
    <t>Chrysler LLC/The Chrysler Foundation/BAE Systems/TI Automotive/JDM Consulting &amp; Notre Dame Preparatory School</t>
  </si>
  <si>
    <t>Auburn Hills</t>
  </si>
  <si>
    <t>Killer Bees</t>
  </si>
  <si>
    <t>Buzz 17</t>
  </si>
  <si>
    <t>NASA &amp; Limestone County Career Technical Center</t>
  </si>
  <si>
    <t>Athens</t>
  </si>
  <si>
    <t>AL</t>
  </si>
  <si>
    <t>Rockets</t>
  </si>
  <si>
    <t>Watchung Hills Regional High School</t>
  </si>
  <si>
    <t>Warren</t>
  </si>
  <si>
    <t>RoboWarriors</t>
  </si>
  <si>
    <t>Delphi/AndyMark, Inc./Duke Energy/Foresite &amp; Kokomo School Corporation High School</t>
  </si>
  <si>
    <t>Kokomo</t>
  </si>
  <si>
    <t>IN</t>
  </si>
  <si>
    <t>TechnoKats Robotics Team</t>
  </si>
  <si>
    <t>Fling-ama-Zod</t>
  </si>
  <si>
    <t>Delphi Corporation/Nordson XALOY &amp; Warren G. Harding High School</t>
  </si>
  <si>
    <t>OH</t>
  </si>
  <si>
    <t>Delphi E.L.I.T.E.</t>
  </si>
  <si>
    <t>xtremachen17</t>
  </si>
  <si>
    <t>GM Powertrain Group/Delphi/Chrysler Foundation/BAE Systems &amp; Pontiac Schools</t>
  </si>
  <si>
    <t>Wings of Fire</t>
  </si>
  <si>
    <t>Army Research Laboratory/Maryland Space Business Roundtable/SCI Group/Alio Designs &amp; Eleanor Roosevelt High School</t>
  </si>
  <si>
    <t>Robo Raiders</t>
  </si>
  <si>
    <t>Greenbelt</t>
  </si>
  <si>
    <t>MD</t>
  </si>
  <si>
    <t>Area 53</t>
  </si>
  <si>
    <t>Ethicon &amp; Bound Brook High School</t>
  </si>
  <si>
    <t>Ethicon &amp; Bound Brook</t>
  </si>
  <si>
    <t>Bound Brook</t>
  </si>
  <si>
    <t>R.o.B.B.E.</t>
  </si>
  <si>
    <t>KBR/Hydraquip Custom Systems Inc./Andy's Hardware/Arc Specialties/CenterPoint Energy Give/Chevron/Country Pure Foods/Employee Owned Holdings Inc./ExxonMobil/Greater Texas Foundation/Hydraquip Distribution Inc./Texas Workforce Commission/Walter P. Moore &amp; Booker T. Washington &amp; High School for Engineering Professions</t>
  </si>
  <si>
    <t>Houston</t>
  </si>
  <si>
    <t>TX</t>
  </si>
  <si>
    <t>Leopards</t>
  </si>
  <si>
    <t>Big Cat 16</t>
  </si>
  <si>
    <t>Fairchild Semiconductor/Robotics Institute of Maine &amp; South Portland High School</t>
  </si>
  <si>
    <t>Fairchild &amp; S. Port.</t>
  </si>
  <si>
    <t>South Portland</t>
  </si>
  <si>
    <t>ME</t>
  </si>
  <si>
    <t>The Riot Crew</t>
  </si>
  <si>
    <t>Miami Coral Park Sr.</t>
  </si>
  <si>
    <t>Miami</t>
  </si>
  <si>
    <t>Ramtech</t>
  </si>
  <si>
    <t>RAMTECH</t>
  </si>
  <si>
    <t>KUSD #20 Kingman High School/Kingman Academy of Learning High School/Chrysler Foundation/Laron Incorporated/The Harley Davidson Foundation/Purvis Industries/Brackett Aircraft/Potters, Inc/UniSource Energy/Telemessaging USA/Praxair/American Woodmark/Ambient Edge/West Coast Netting/Great West Towing/True Value/I Corp/Mohave Community College/Wash Me Car Wash &amp; Kingman High School &amp; Kingman Academy of Learning High School &amp; Lee Williams</t>
  </si>
  <si>
    <t>Kingman</t>
  </si>
  <si>
    <t>AZ</t>
  </si>
  <si>
    <t>Bionic Bulldogs</t>
  </si>
  <si>
    <t>Suzanne Mangonel (Engine of War)</t>
  </si>
  <si>
    <t>Blackstone Valley Vocational Regional School District/EMC/QinetiQ North America/Harry's Pizza Whitinsville/PTC &amp; Blackstone Valley Regional Vocational Technical High School</t>
  </si>
  <si>
    <t>Upton</t>
  </si>
  <si>
    <t>MA</t>
  </si>
  <si>
    <t>The Intimidators</t>
  </si>
  <si>
    <t>The Intimidator</t>
  </si>
  <si>
    <t>GE Volunteers/PTR Group &amp; McDowell High School</t>
  </si>
  <si>
    <t>Erie</t>
  </si>
  <si>
    <t>PA</t>
  </si>
  <si>
    <t>The Red Barons</t>
  </si>
  <si>
    <t>McDowell</t>
  </si>
  <si>
    <t>General Motors Corp / Soar Tech / Michigan Department of Education / Chrome Identity Group &amp; Ypsilanti Community HS STEMM Academy</t>
  </si>
  <si>
    <t>GM &amp; Willow Run HS</t>
  </si>
  <si>
    <t>Ypsilanti</t>
  </si>
  <si>
    <t>The Flyers</t>
  </si>
  <si>
    <t>TBA</t>
  </si>
  <si>
    <t>General Motors Milford Proving Ground &amp; Huron Valley Schools</t>
  </si>
  <si>
    <t>Milford</t>
  </si>
  <si>
    <t>The HOT Team</t>
  </si>
  <si>
    <t>HOTBOT</t>
  </si>
  <si>
    <t>General Motors Engineering Structural Development Laboratories/Continental Automotive Systems &amp; Brandon High School &amp; Holly High School</t>
  </si>
  <si>
    <t>Ortonville</t>
  </si>
  <si>
    <t>Truck Town Thunder</t>
  </si>
  <si>
    <t>T3</t>
  </si>
  <si>
    <t>Bluefin Robotics &amp; Quincy Public Schools</t>
  </si>
  <si>
    <t>Quincy</t>
  </si>
  <si>
    <t>HYPER</t>
  </si>
  <si>
    <t>HYPER Drive 19</t>
  </si>
  <si>
    <t>General Motors / Chrysler Foundation / Kettering University / Grupo Antolin / Leoni / Midstates Bolt &amp; Screw Co. / Patti Engineering &amp; Goodrich High School</t>
  </si>
  <si>
    <t>More Martians</t>
  </si>
  <si>
    <t>Goodrich</t>
  </si>
  <si>
    <t>Spirit</t>
  </si>
  <si>
    <t>School City of Hammond/Caterpillar/City of Hammond &amp; School City of Hammond</t>
  </si>
  <si>
    <t>Hammond</t>
  </si>
  <si>
    <t>Team Hammond</t>
  </si>
  <si>
    <t>The Beast</t>
  </si>
  <si>
    <t>ME Engineering/RIT FIRST Club/Ron Zarrella &amp; Edison STEM High School</t>
  </si>
  <si>
    <t>Rochester</t>
  </si>
  <si>
    <t>The Illumination</t>
  </si>
  <si>
    <t>AllStar</t>
  </si>
  <si>
    <t>Haworth Inc./PTC/SpinDance &amp; Holland High School &amp; Black River High School</t>
  </si>
  <si>
    <t>Haworth/Tiara/HHS</t>
  </si>
  <si>
    <t>Holland</t>
  </si>
  <si>
    <t>Team C.H.A.O.S.</t>
  </si>
  <si>
    <t>V.E.R.N. XX</t>
  </si>
  <si>
    <t>J&amp;J Consumer and Personal Products Worldwide - &amp; Hillsborough High School</t>
  </si>
  <si>
    <t>Hillsborough</t>
  </si>
  <si>
    <t>RoboRaiders</t>
  </si>
  <si>
    <t>EVE</t>
  </si>
  <si>
    <t>NDEP/Naval Undersea Warfare Center/Raytheon/BAE Systems/KVH &amp; Aquidneck Island Robotics 4-H Club</t>
  </si>
  <si>
    <t>Newport County</t>
  </si>
  <si>
    <t>RI</t>
  </si>
  <si>
    <t>AIR Strike</t>
  </si>
  <si>
    <t>Honeywell Aerospace/Career Technical Education Foundation, Inc./GE &amp; East Lake High School</t>
  </si>
  <si>
    <t>Team Krunch</t>
  </si>
  <si>
    <t>Krunch 17</t>
  </si>
  <si>
    <t>Honeywell/Freeport School District 145/Trez Turning &amp; Freeport High School &amp; Aquin High School</t>
  </si>
  <si>
    <t>Freeport</t>
  </si>
  <si>
    <t>IL</t>
  </si>
  <si>
    <t>MetalHeads</t>
  </si>
  <si>
    <t>Herman Miller Foundation / System Components, Inc / Trans-matic / NUVAR Incorporated / ITW  Drawform / Broadview Product Development / Request Foods / Lakeshore Cutting / Mead Johnson Nutritionals / ODL / Gentex / Midway Machine Techlologies / Town &amp; Country Group / Plascore / Consumers Energy &amp; Zeeland West High School &amp; Zeeland East High School</t>
  </si>
  <si>
    <t>Zeeland</t>
  </si>
  <si>
    <t>B.O.B. (Built on Brains)</t>
  </si>
  <si>
    <t>BOB</t>
  </si>
  <si>
    <t>JEA/Johnson &amp; Johnson VISTAKON/jcpenney &amp; Stanton College Preparatory School</t>
  </si>
  <si>
    <t>Jacksonville</t>
  </si>
  <si>
    <t>Team Resistance</t>
  </si>
  <si>
    <t>OHMER</t>
  </si>
  <si>
    <t>Lockheed Martin &amp; Rancocas Valley Regional High School</t>
  </si>
  <si>
    <t>Mount Holly</t>
  </si>
  <si>
    <t>Red Devils</t>
  </si>
  <si>
    <t>Diablo</t>
  </si>
  <si>
    <t>DePuy / Harpak-ULMA / NASA &amp; Bridgewater Raynam Regional High School</t>
  </si>
  <si>
    <t>Bridgewater</t>
  </si>
  <si>
    <t>TJ(Squared)</t>
  </si>
  <si>
    <t>TJ2</t>
  </si>
  <si>
    <t>Plexus Corp. &amp; Appleton Area School District</t>
  </si>
  <si>
    <t>Plexus &amp; Appleton HS</t>
  </si>
  <si>
    <t>Appleton</t>
  </si>
  <si>
    <t>WI</t>
  </si>
  <si>
    <t>N.E.W. Apple Corps Robotics</t>
  </si>
  <si>
    <t>Tobor 16</t>
  </si>
  <si>
    <t>Lear Corporation / TRW Automotive / OHM Civil Engineering Firm &amp; Southfield High School Engineering Academy</t>
  </si>
  <si>
    <t>Southfield</t>
  </si>
  <si>
    <t>The  Technojays</t>
  </si>
  <si>
    <t>TJ  (V.15)</t>
  </si>
  <si>
    <t>CRREL / HACTC IMW / BAE Systems &amp; Lebanon High School</t>
  </si>
  <si>
    <t>Upper Valley Robotiic</t>
  </si>
  <si>
    <t>Lebanon</t>
  </si>
  <si>
    <t>NH</t>
  </si>
  <si>
    <t>Grasshoppers</t>
  </si>
  <si>
    <t>Akamai Technologies / Vecna Technologies, Inc / Draper Laboratories &amp; Cambridge Rindge and Latin High School</t>
  </si>
  <si>
    <t>Cambridge</t>
  </si>
  <si>
    <t>Bionic Beef</t>
  </si>
  <si>
    <t>Pentair/Sequoia Union High School District/Woodside High School Foundation &amp; Woodside High School &amp; Carlmont High School &amp; Sequoia High School</t>
  </si>
  <si>
    <t>Woodside</t>
  </si>
  <si>
    <t>The WildHats</t>
  </si>
  <si>
    <t>Ballrus</t>
  </si>
  <si>
    <t>Saint Patrick High School</t>
  </si>
  <si>
    <t>Chicago</t>
  </si>
  <si>
    <t>Striker</t>
  </si>
  <si>
    <t>PSEG / Ortho Clinical Diagnostics / Voltaix / Johnson &amp; Johnson &amp; Somerville, NJ</t>
  </si>
  <si>
    <t>Somerville</t>
  </si>
  <si>
    <t>The Gearheads</t>
  </si>
  <si>
    <t>Chewey</t>
  </si>
  <si>
    <t>Amplifier Research/BAE Systems/Hot Chalk/Lutron Electronics, Inc/Day Tool and Manufacturing Incorporated/Harro Hoflinger/PHTool/Hillman Brass and Copper/Kiwanis Club of Riegelsville/Tyndale &amp; Palisades High School</t>
  </si>
  <si>
    <t>AR/Lutron/CF/BAE</t>
  </si>
  <si>
    <t>Kintnersville</t>
  </si>
  <si>
    <t>Cybersonics</t>
  </si>
  <si>
    <t>World Class Prototypes/Johnson Controls/Metal Flow/Agritek/Twisthink &amp; Holland Christian High School</t>
  </si>
  <si>
    <t>Team R.O.B.O.T.I.C.S.</t>
  </si>
  <si>
    <t>Flo</t>
  </si>
  <si>
    <t>Motorola Solutions INC/Broward County Public Schools &amp; Dillard High School, Fort Lauderdale Florida</t>
  </si>
  <si>
    <t>Ft. Lauderdale</t>
  </si>
  <si>
    <t>SigmaC@T</t>
  </si>
  <si>
    <t>Motorola Solutions Foundation/Methode Electronics/Numerical Precision, Inc./Endres Machining Innovations/Nu-Way &amp; Rolling Meadows High School &amp; Wheeling High School &amp; Prospect High School</t>
  </si>
  <si>
    <t>Motorola &amp; RMHS/WHS</t>
  </si>
  <si>
    <t>Schaumburg</t>
  </si>
  <si>
    <t>WildStang</t>
  </si>
  <si>
    <t>Google / Qualcomm / Western Digital / Intuitive Surgical / CK Tool / Applied Welding Technology / Advanced Component Technology / Glbert Spray Coat &amp; Los Altos High School</t>
  </si>
  <si>
    <t>Los Altos</t>
  </si>
  <si>
    <t>Eagle Strike</t>
  </si>
  <si>
    <t>Qualcomm / Western Digital / BAE Systems / De Anza College Machine Shop / Pinnacle Manufacturing / Intel / VMware / Teco Pneumatic / EMC2 / IBM / Platt Electric Supply / Brin-Wojcicki Foundation / Google / Lockheed Martin / Fremont Union High School Foundation / Symantec Corporation / Intuitive Surgical &amp; Monta Vista High School</t>
  </si>
  <si>
    <t>Cupertino</t>
  </si>
  <si>
    <t>MVRT</t>
  </si>
  <si>
    <t>El Toro XVII</t>
  </si>
  <si>
    <t>NASA Headquarters &amp; Herndon High School</t>
  </si>
  <si>
    <t>Herndon</t>
  </si>
  <si>
    <t>VA</t>
  </si>
  <si>
    <t>Epsilon Delta</t>
  </si>
  <si>
    <t>ED v14.0</t>
  </si>
  <si>
    <t>KuzElectric Inc. / Comcast / The Heinz Endowments &amp; Taylor Allderdice High School</t>
  </si>
  <si>
    <t>Pittsburgh</t>
  </si>
  <si>
    <t>The Steel Dragons</t>
  </si>
  <si>
    <t>Smaug</t>
  </si>
  <si>
    <t>NASA-JSC &amp; Clear Creek ISD</t>
  </si>
  <si>
    <t>League City</t>
  </si>
  <si>
    <t>Robonauts</t>
  </si>
  <si>
    <t>Endeavour</t>
  </si>
  <si>
    <t>NASA Glenn Research Center/Cuyahoga Community College/GrafTech Corporation/Rockwell Automation &amp; Cleveland Metropolitan School District</t>
  </si>
  <si>
    <t>Cleveland</t>
  </si>
  <si>
    <t>Cleveland's Team</t>
  </si>
  <si>
    <t>NDEP / Raytheon / Town of Middletown / Blowfish / Ferreira-Fenton Fund &amp; Middletown High School &amp; Portsmouth High School</t>
  </si>
  <si>
    <t>Rhode Warriors</t>
  </si>
  <si>
    <t>Rhode Warrior</t>
  </si>
  <si>
    <t>NASA Langley Research Center/CACI Corporate Business Development/Booz Allen Hamilton/BAE Systems Norfolk Ship Repair/Canon Virginia Inc./Jefferson Lab/Planet Fitness of FLA/Thomas Nelson Community College &amp; New Horizons Regional Education Center High School</t>
  </si>
  <si>
    <t>Hampton</t>
  </si>
  <si>
    <t>NASA Knights</t>
  </si>
  <si>
    <t>Sir Anselots"Excalibur"</t>
  </si>
  <si>
    <t>GM Detroit Hamtramck Assembly / General Motors Foundation / Southfield Machining Inc. / Ford Foundation / DADARA &amp; Hamtramck High School</t>
  </si>
  <si>
    <t>Hamtramck</t>
  </si>
  <si>
    <t>Team - Cosmos</t>
  </si>
  <si>
    <t>CosmoBot</t>
  </si>
  <si>
    <t>Textron Systems/National Grid/Northeastern University &amp; Brookline High School &amp; Boston Latin School &amp; Revere High School</t>
  </si>
  <si>
    <t>NU-TRONS</t>
  </si>
  <si>
    <t>Boston</t>
  </si>
  <si>
    <t>NUTRONS</t>
  </si>
  <si>
    <t>Nypro Inc. &amp; Clinton High School</t>
  </si>
  <si>
    <t>NYPRO &amp; Clinton HS</t>
  </si>
  <si>
    <t>Clinton</t>
  </si>
  <si>
    <t>Gael Force</t>
  </si>
  <si>
    <t>American Electric Power/Grandview Heights Marble Cliff Education Foundation &amp; Grandview Heights High School</t>
  </si>
  <si>
    <t>Grandview Heights</t>
  </si>
  <si>
    <t>The Botcats</t>
  </si>
  <si>
    <t>The Notorious B O T</t>
  </si>
  <si>
    <t>BAE SYSTEMS / Rockwell Automation / New Hampshire Orthopaedic Center / GlobaFone / PTC &amp; Central High School</t>
  </si>
  <si>
    <t>Manchester</t>
  </si>
  <si>
    <t>C.H.A.O.S.</t>
  </si>
  <si>
    <t>CHAOS Returns</t>
  </si>
  <si>
    <t>Texas Instruments / Lockheed Martin / Fairchild Semiconductor / Robotics Institute of Maine / TEM Inc. &amp; Bonny Eagle High School</t>
  </si>
  <si>
    <t>Standish</t>
  </si>
  <si>
    <t>B.E.R.T</t>
  </si>
  <si>
    <t>Pneuman</t>
  </si>
  <si>
    <t>PHM Community/AEP-American Electric Power/Bayer/PraxAir/AM General &amp; Penn High School</t>
  </si>
  <si>
    <t>PHM</t>
  </si>
  <si>
    <t>Mishawaka</t>
  </si>
  <si>
    <t>The Black Knights</t>
  </si>
  <si>
    <t>Black Knight</t>
  </si>
  <si>
    <t>Plainfield High</t>
  </si>
  <si>
    <t>Plainfield</t>
  </si>
  <si>
    <t>Killer Kardinals</t>
  </si>
  <si>
    <t>Pac Man</t>
  </si>
  <si>
    <t>Monarch Instrument/BAE Systems/Control Air/LCF Amps &amp; Souhegan High School</t>
  </si>
  <si>
    <t>Amherst</t>
  </si>
  <si>
    <t>Entropy</t>
  </si>
  <si>
    <t>Hummer</t>
  </si>
  <si>
    <t>JR Automation Technologies, Inc./Engineered Automation Systems, Inc./Magna Sealing and Glass Systems/Johnson Controls/Bradford Company/Holland Board of Public Works/Suntec Services/Koop &amp; Burr Insurance/Buhler Prince &amp; West Ottawa High School</t>
  </si>
  <si>
    <t>WO-BOT</t>
  </si>
  <si>
    <t>WOBOT</t>
  </si>
  <si>
    <t>Alliance Robotics / P&amp;G / The Kroger Company / Clippard Instruments / Cincinnati State Technical and Community College / Craftsman Electric / Hillman Fastener &amp; Butler Technology and Career Development Schools &amp; Colerain High School &amp; Northwest High School</t>
  </si>
  <si>
    <t>Cincinnati</t>
  </si>
  <si>
    <t>The R.O.C.K</t>
  </si>
  <si>
    <t>ATLAS</t>
  </si>
  <si>
    <t>NASA/The Balloon Detail &amp; Norwich High School &amp; Sherburne-Earlville High School &amp; Unadilla Valley High School</t>
  </si>
  <si>
    <t>Norwich</t>
  </si>
  <si>
    <t>T-Rx</t>
  </si>
  <si>
    <t>Innovation First International/L-3 Mission Integration &amp; Greenville High School</t>
  </si>
  <si>
    <t>Greenville</t>
  </si>
  <si>
    <t>Robowranglers</t>
  </si>
  <si>
    <t>Vader</t>
  </si>
  <si>
    <t>Comcast/BAE Systems/Olsen Foundation/Sweeney Metal Fabricators, Inc &amp; Nashua Technology Center @ the Nashua High Schools</t>
  </si>
  <si>
    <t>Nashua</t>
  </si>
  <si>
    <t>Tough Techs</t>
  </si>
  <si>
    <t>Guillotine</t>
  </si>
  <si>
    <t>United Techologies Pratt &amp; Whitney Division, East Hartford, CT &amp; C.M. McGee Middle School &amp; Berlin High School</t>
  </si>
  <si>
    <t>Berlin</t>
  </si>
  <si>
    <t>CT</t>
  </si>
  <si>
    <t>The Technonuts</t>
  </si>
  <si>
    <t>Nutty 15</t>
  </si>
  <si>
    <t>GE/Eriez &amp; Fairview High School</t>
  </si>
  <si>
    <t>Fairview</t>
  </si>
  <si>
    <t>Ultimate Mayhem</t>
  </si>
  <si>
    <t>EMC2/Boston Scientific/Staples/Raytheon/Entwistle &amp; Assabet Valley Regional Technical HS</t>
  </si>
  <si>
    <t>Marlborough</t>
  </si>
  <si>
    <t>AZTECHS 157</t>
  </si>
  <si>
    <t>Nordson/AMD/GST/OtterCares/Wolf Robotics/Advanced Energy/Randy Fischer/DGCD/Exponential Engineering/Ft Collins Plastics/Gulley Greenhouse &amp; Poudre High School</t>
  </si>
  <si>
    <t>Fort Collins</t>
  </si>
  <si>
    <t>CO</t>
  </si>
  <si>
    <t>Alpine Robotics</t>
  </si>
  <si>
    <t>BAE Systems / Raytheon / Brookstone / Fidelity Investments &amp; Merrimack High School</t>
  </si>
  <si>
    <t>BAE &amp; Merrimack HS</t>
  </si>
  <si>
    <t>Merrimack</t>
  </si>
  <si>
    <t>Chop Shop</t>
  </si>
  <si>
    <t>TommyHawk 2014</t>
  </si>
  <si>
    <t>Rockwell Collins &amp; West High School &amp; City High School</t>
  </si>
  <si>
    <t>Iowa City</t>
  </si>
  <si>
    <t>IA</t>
  </si>
  <si>
    <t>Children of the Corn</t>
  </si>
  <si>
    <t>Daenerys</t>
  </si>
  <si>
    <t>UW-Platteville/John Deere &amp; Area Schools</t>
  </si>
  <si>
    <t>UWP &amp; Area Schools</t>
  </si>
  <si>
    <t>Platteville</t>
  </si>
  <si>
    <t>Cheese Curd Herd</t>
  </si>
  <si>
    <t>LeBot James</t>
  </si>
  <si>
    <t>Lanco Assembly Systems / IDEXX Laboratories / Robotics Institute of Maine / P&amp;G Tambrands Inc. / Casco Systems LLC &amp; Falmouth High School &amp; Gorham High School</t>
  </si>
  <si>
    <t>Northern Force #172</t>
  </si>
  <si>
    <t>Gorham/Falmouth</t>
  </si>
  <si>
    <t>Northern Force</t>
  </si>
  <si>
    <t>FalGor</t>
  </si>
  <si>
    <t>United Technologies/JP Fabrication/CNC Software/Trumpf &amp; Tolland HS &amp; Rockville HS &amp; E. Hartford HS &amp; Manchester home school &amp; CIBA</t>
  </si>
  <si>
    <t>Tolland</t>
  </si>
  <si>
    <t>R.A.G.E. (Robotics &amp; Gadget Engineering)</t>
  </si>
  <si>
    <t>UTC Carrier / SRC / Lockheed Martin / Welch Allyn / Time Warner Cable / TopCoder / National Grid &amp; Liverpool High School</t>
  </si>
  <si>
    <t>Liverpool</t>
  </si>
  <si>
    <t>Arctic Warriors</t>
  </si>
  <si>
    <t>Snobot</t>
  </si>
  <si>
    <t>United Technologies Aerospace  Systems Space Systems/PTC &amp; Enrico Fermi High School</t>
  </si>
  <si>
    <t>Enfield</t>
  </si>
  <si>
    <t>Buzz Robotics</t>
  </si>
  <si>
    <t>2013 - Buzz 18</t>
  </si>
  <si>
    <t>UTC Aerospace Systems/Praxair &amp; Windsor Locks High School &amp; Suffield High School</t>
  </si>
  <si>
    <t>Windsor Locks</t>
  </si>
  <si>
    <t>Aces High</t>
  </si>
  <si>
    <t>Ace</t>
  </si>
  <si>
    <t>ClearEdge Power / United Technologies / Gain Talent / EBA&amp;D &amp; South Windsor High School</t>
  </si>
  <si>
    <t>South Windsor</t>
  </si>
  <si>
    <t>Bobcat Robotics</t>
  </si>
  <si>
    <t>The Bobcat</t>
  </si>
  <si>
    <t>UTC Otis Elevator/ebm-papst Inc./UTC Sikorsky/Parker Hanifin Corp. Fluid Control Div./Barnes Group Inc. &amp; Farmington High School</t>
  </si>
  <si>
    <t>Farmington</t>
  </si>
  <si>
    <t>The 2nd Law Enforcers</t>
  </si>
  <si>
    <t>Captain Falcon</t>
  </si>
  <si>
    <t>UTC/EDF/Lockheed Martin/FP&amp;L/Florida Turbine Technologies &amp; Suncoast High School</t>
  </si>
  <si>
    <t>UTC/PW,EDF &amp; IGHS</t>
  </si>
  <si>
    <t>Riviera Beach</t>
  </si>
  <si>
    <t>The Children of the Swamp</t>
  </si>
  <si>
    <t>SWAMPTHING</t>
  </si>
  <si>
    <t>Pratt &amp; Whitney / Florida Power &amp; Light / Aerojet Rocketdyne / Education Foundation of Martin County &amp; Jensen Beach High School &amp; Martin County High School &amp; South Fork High School &amp; Clark Advanced Learning Center (High School)</t>
  </si>
  <si>
    <t>Stuart</t>
  </si>
  <si>
    <t>S.P.A.M.</t>
  </si>
  <si>
    <t>Chomper</t>
  </si>
  <si>
    <t>United Technologies / Pratt &amp; Whitney / Stanley Black &amp; Decker &amp; Hartford Public Schools</t>
  </si>
  <si>
    <t>Hartford</t>
  </si>
  <si>
    <t>Birds Of Prey</t>
  </si>
  <si>
    <t>BOP</t>
  </si>
  <si>
    <t>Scotiabank/Bell Canada/Toronto District School Board &amp; Woburn Collegiate Institute</t>
  </si>
  <si>
    <t>Toronto</t>
  </si>
  <si>
    <t>ON</t>
  </si>
  <si>
    <t>Canada</t>
  </si>
  <si>
    <t>Blizzard</t>
  </si>
  <si>
    <t>Blizzard XIV</t>
  </si>
  <si>
    <t>WPI &amp; Massachusetts Academy of Math and Science</t>
  </si>
  <si>
    <t>Worcester</t>
  </si>
  <si>
    <t>Gompei and the H.E.R.D.</t>
  </si>
  <si>
    <t>Pac-Goat</t>
  </si>
  <si>
    <t>Xerox Corporation &amp; Joseph C. Wilson Magnet High School</t>
  </si>
  <si>
    <t>X-CATS</t>
  </si>
  <si>
    <t>SRI/Vander-Bend/Madco Welding Supply/Paradigm Counsel/Zonare/Tillotson/Red Fury/Amex &amp; Gunn High School</t>
  </si>
  <si>
    <t>GRT</t>
  </si>
  <si>
    <t>Red Shift</t>
  </si>
  <si>
    <t>Mt. Olive Board of Education &amp; Mt. Olive High School</t>
  </si>
  <si>
    <t>MORT Beta</t>
  </si>
  <si>
    <t>United Technologies / Mohawk Northeast / Conveyco / Pyramid Technologies / Plainville Electrical Products Company / Tiger Enterprises / Saucier Mechanical Services &amp; Southington High School</t>
  </si>
  <si>
    <t>Southington</t>
  </si>
  <si>
    <t>Cyber Knights</t>
  </si>
  <si>
    <t>TBD</t>
  </si>
  <si>
    <t>General Motors Research and Development / TARDEC / Atlas Copco / Elite Auto / Rickman Enterprise / Briarwood Heating and Cooling &amp; Rochester High School</t>
  </si>
  <si>
    <t>Rochester Hills</t>
  </si>
  <si>
    <t>The FEDS</t>
  </si>
  <si>
    <t>Campbell's Soup &amp; Camden County Technical  School</t>
  </si>
  <si>
    <t>Sicklerville</t>
  </si>
  <si>
    <t>One TUFF Team (Team United for FIRST)</t>
  </si>
  <si>
    <t>Rocky</t>
  </si>
  <si>
    <t>Lockheed Martin / Renesas / Eastern Regional High School Board of Education / Eastern Educational Foundation &amp; Eastern Camden County Regional High Schools</t>
  </si>
  <si>
    <t>Voorhees</t>
  </si>
  <si>
    <t>Eastern Robotic Vikings</t>
  </si>
  <si>
    <t>The Boeing Company/Walt Disney Imagineering &amp; Centinela Valley Union High School District</t>
  </si>
  <si>
    <t>Hawthorne</t>
  </si>
  <si>
    <t>METALCRAFTERS</t>
  </si>
  <si>
    <t>DuraBot</t>
  </si>
  <si>
    <t>Keene High First Robotics Club</t>
  </si>
  <si>
    <t>Keene</t>
  </si>
  <si>
    <t>The Dirty Birds</t>
  </si>
  <si>
    <t>Dirty BIRD 2014- flappy bird</t>
  </si>
  <si>
    <t>State of Michigan / Grandville Public Schools / Mico Industries / Blue Medora / Hepfer &amp; Associates &amp; Grandville High School</t>
  </si>
  <si>
    <t>Grandville</t>
  </si>
  <si>
    <t>More RoboDawgs</t>
  </si>
  <si>
    <t>Innovation First International / Ford Motor Company / BAE Systems &amp; Utica Community Schools</t>
  </si>
  <si>
    <t>Sterling Heights</t>
  </si>
  <si>
    <t>ThunderChickens</t>
  </si>
  <si>
    <t>Warren Hills Regional High School</t>
  </si>
  <si>
    <t>Washington</t>
  </si>
  <si>
    <t>Team Impact</t>
  </si>
  <si>
    <t>Guyette Communication/Procter and Gamble/Print to 3D/Fastenal/Northeast PA Industrial Resource Center &amp; Tunkhannock Area High School</t>
  </si>
  <si>
    <t>Tunkhannock</t>
  </si>
  <si>
    <t>Tigertrons</t>
  </si>
  <si>
    <t>The Claw</t>
  </si>
  <si>
    <t>Johnson &amp; Johnson/Ajac Electric &amp; Lakeland Regional High School</t>
  </si>
  <si>
    <t>Wanaque</t>
  </si>
  <si>
    <t>Xtreme Heat</t>
  </si>
  <si>
    <t>Tyrion</t>
  </si>
  <si>
    <t>Mars International/F&amp;A Machine/Charter Machine &amp; Piscataway High School</t>
  </si>
  <si>
    <t>Piscataway</t>
  </si>
  <si>
    <t>The Tribe</t>
  </si>
  <si>
    <t>PRESIDIO Networked Solutions / NRG Energy / Penn-Air &amp; Hydraulics / St. Onge Company / Fred Dallmeyer Fund of York County Community Foundation / Leidos / Coupling Corporation of America / JMT Engineering / Lockheed Martin / ParenteBeard / Vicente Rojas Family &amp; TechFire Robotics of York</t>
  </si>
  <si>
    <t>York</t>
  </si>
  <si>
    <t>TechFire</t>
  </si>
  <si>
    <t>Tyrannosaucer Rex</t>
  </si>
  <si>
    <t>General Motors ME Vehicle Systems/Delphi Foundation/Gallagher-Kaiser Corporation/Troy Foundation for Educational Excellence &amp; Troy School District</t>
  </si>
  <si>
    <t>GM-CCRW &amp;Troy Schools</t>
  </si>
  <si>
    <t>Troy</t>
  </si>
  <si>
    <t>Hammerheads</t>
  </si>
  <si>
    <t>Meriden Board Of Education / Bristol-Myers Squibb / Trail of Terror / United Technologies / 3M / R&amp;D Precision &amp; Maloney High School &amp; Platt High School &amp; Wilcox Technical High School</t>
  </si>
  <si>
    <t>Meriden</t>
  </si>
  <si>
    <t>GUS Robotics</t>
  </si>
  <si>
    <t>Gus 14</t>
  </si>
  <si>
    <t>Clarkson University &amp; Massena High School &amp; Salmon River High School</t>
  </si>
  <si>
    <t>Potsdam</t>
  </si>
  <si>
    <t>Division By Zero</t>
  </si>
  <si>
    <t>Megatron</t>
  </si>
  <si>
    <t>United Technologies / Sikorsky / OEM Controls / Pitney Bowes / Intuitive Surgical / Boeing &amp; Shelton High School</t>
  </si>
  <si>
    <t>UTC/PB/OEM/UNLVR/SHS</t>
  </si>
  <si>
    <t>Shelton</t>
  </si>
  <si>
    <t>Gaelhawks</t>
  </si>
  <si>
    <t>Talon</t>
  </si>
  <si>
    <t>The Boeing Company/Texas Workforce Commisson/Oceaneering Space Systems/LyondellBasell &amp; Pasadena ISD</t>
  </si>
  <si>
    <t>Pasadena</t>
  </si>
  <si>
    <t>High Voltage</t>
  </si>
  <si>
    <t>Roboticus</t>
  </si>
  <si>
    <t>NASA Kennedy Space Center/School Board of Brevard County/GovConnection, Inc &amp; Rockledge High School &amp; Cocoa Beach High School &amp; Space Coast Junior Senior High School &amp; Viera High School</t>
  </si>
  <si>
    <t>Rockledge/Cocoa Beach</t>
  </si>
  <si>
    <t>The Pink Team</t>
  </si>
  <si>
    <t>Roccobot</t>
  </si>
  <si>
    <t>Allison Transmission / Rolls-Royce / Morris Machine / Our Proud Grandmas &amp; Perry Meridian High School</t>
  </si>
  <si>
    <t>Indianapolis</t>
  </si>
  <si>
    <t>Cyber Blue</t>
  </si>
  <si>
    <t>Lyme-Old Lyme Education Foundation (LOLEF) / Lyme-Old Lyme Public Schools / Brooks Associates Precision Machine Tools / Dominion Millstone Power Station &amp; Lyme-Old Lyme High School</t>
  </si>
  <si>
    <t>Millstone/LOLHS</t>
  </si>
  <si>
    <t>Old Lyme</t>
  </si>
  <si>
    <t>Techno-Ticks</t>
  </si>
  <si>
    <t>The Tick</t>
  </si>
  <si>
    <t>Siemon Company/TUV Rheinland/Trumpf &amp; Watertown High School</t>
  </si>
  <si>
    <t>Watertown</t>
  </si>
  <si>
    <t>Black Magic Robotics</t>
  </si>
  <si>
    <t>Pal V16</t>
  </si>
  <si>
    <t>Texas Instruments / BAE Systems / Sunrise Labs Inc. / Millennium Precision  LLC / Memorial High School Booster Club / FlowTraq by Process Query Systems, LLC / elfTECH / Empire Sheet Metal / Batteries + Bulbs / Bosch Powertools Division / CID Construction / MuShield / Wiggins Airways / Temco Tool Co., Inc. / John Tippett / Graffitee Wear &amp; Manchester Memorial High School</t>
  </si>
  <si>
    <t>Cruisin' Crusaders</t>
  </si>
  <si>
    <t>Hurlcules</t>
  </si>
  <si>
    <t>DTE Energy Foundation/Anonymous/UWUA Local 223/Outta Doe Hunt Club/Guardian Industries/Jefferson Adult Boosters/UAW Local 14 &amp; Jefferson High School Robotics</t>
  </si>
  <si>
    <t>Monroe</t>
  </si>
  <si>
    <t>Tempest</t>
  </si>
  <si>
    <t>State of Michigan / Grandville Public Schools / Herman Miller / Momma's Home / Hepfer &amp; Associates &amp; Grandville High School</t>
  </si>
  <si>
    <t>RoboDawgs 3D</t>
  </si>
  <si>
    <t>GM Global Product Operations / Chrysler Foundation / Plex Systems, Inc. / R &amp; G Drummer / TARDEC_NDEP / Valeo Thermal Systems / State of Michigan &amp; Rochester Adams and Stoney Creek High Schools</t>
  </si>
  <si>
    <t>Adambots</t>
  </si>
  <si>
    <t>Boston University &amp; Boston University Academy</t>
  </si>
  <si>
    <t>Boston University</t>
  </si>
  <si>
    <t>Overclocked</t>
  </si>
  <si>
    <t>RoboRhett</t>
  </si>
  <si>
    <t>Terminal Supply / TARDEC / AMG Advanced Manufacturing Group / DADARA Ford Motor Company / Production Tool Supply / Autoliv / General Motors &amp; Berkley High School &amp; Hazel Park &amp; Shrine Catholic High School</t>
  </si>
  <si>
    <t>Berkley</t>
  </si>
  <si>
    <t>Da Bears</t>
  </si>
  <si>
    <t>The Foundation for Engineering Education/GE Volunteers/Armory Automotive/AFE Industries, Inc/Center for Automation Technologies and Systems (CATS) at RPI/Metal Supermarkets &amp; Colonie Central High School</t>
  </si>
  <si>
    <t>Colonie</t>
  </si>
  <si>
    <t>Dynamos</t>
  </si>
  <si>
    <t>SMUHSD &amp; Mills High School</t>
  </si>
  <si>
    <t>Millbrae</t>
  </si>
  <si>
    <t>Mills Robotics Team</t>
  </si>
  <si>
    <t>NASA Ames Research Center/Lockheed Martin/The Mercadante Family/Ooyala/Qualcomm/HP/West Coast Products/The Magarelli Family/The Yun Family/Google/Modern Machine/The Gebhart Family/Aditazz/Cisco Meraki/Vivid-Hosting/Nvidia/BAE Systems/Gilbert Spray Coat/Pacific Coast Metal/S&amp;S Welding/Good Plastics/Team Whyachi/Applied Welding/World Metal Finishing/The Jimenez Family &amp; Bellarmine College Preparatory</t>
  </si>
  <si>
    <t>San Jose</t>
  </si>
  <si>
    <t>The Cheesy Poofs</t>
  </si>
  <si>
    <t>Barrage</t>
  </si>
  <si>
    <t>Google/Brin Wojcicki Foundation/Xilinx/Intuitive Surgical/Pat Coppe and Cathy Lynam-Rohrs realtors/Mike Sigman/AppDelegates/Willow Glen Foundation &amp; Willow Glen High School</t>
  </si>
  <si>
    <t>Robo-Rams</t>
  </si>
  <si>
    <t>RETLIF TESTING LABORATORIES/CHECK-MATE INDUSTRIES, INC./D&amp;D DEVELOPMENT GROUP INC./AIRWELD/Sachem Central School District/Sachem Robotics Team 263 Booster Club &amp; Sachem</t>
  </si>
  <si>
    <t>Lake Ronkonkoma</t>
  </si>
  <si>
    <t>Sachem Aftershock</t>
  </si>
  <si>
    <t>Sigma</t>
  </si>
  <si>
    <t>Johnson Controls &amp; Lakeland Regional High School</t>
  </si>
  <si>
    <t>Moderate Heat</t>
  </si>
  <si>
    <t>GE Volunteers &amp; Oconomowoc High School</t>
  </si>
  <si>
    <t>GE/ITT/&amp;Oconomowoc Hi</t>
  </si>
  <si>
    <t>Oconomowoc</t>
  </si>
  <si>
    <t>CooneyTech</t>
  </si>
  <si>
    <t>Air Cooney</t>
  </si>
  <si>
    <t>Sartorius-Stedim / Merit Electronic Design Co., Ltd. / East Islip Lumber / BAE Systems / Global Tissue Group / Bay Shore Lions Club / Verizon / Apple Appliance Repair inc. &amp; Bay Shore High School</t>
  </si>
  <si>
    <t>Bay Shore</t>
  </si>
  <si>
    <t>Mechanical Marauders</t>
  </si>
  <si>
    <t>Comcast/AimPoint Technologies/Lockheed Martin/ASI Technologies/Paratherm Corporation &amp; Lansdale Catholic High School</t>
  </si>
  <si>
    <t>Lansdale</t>
  </si>
  <si>
    <t>Cyber-Crusaders</t>
  </si>
  <si>
    <t>Horsepower</t>
  </si>
  <si>
    <t>Dana Holding Corporation &amp; Toledo Technology Academy High School</t>
  </si>
  <si>
    <t>Maumee</t>
  </si>
  <si>
    <t>Tech Fusion</t>
  </si>
  <si>
    <t>Mjolnir (Thor's hammer!)</t>
  </si>
  <si>
    <t>DENSO / Ford Motor Company / DADARA / MDE &amp; Taylor Career Center &amp; Kennedy H.S. &amp; Truman H.S.</t>
  </si>
  <si>
    <t>Taylor</t>
  </si>
  <si>
    <t>TnT</t>
  </si>
  <si>
    <t>Michelin / Caterpillar / Greenville Technical College / Greenville County Schools / Laserflex South / Baldor / ASME / Gastroenterology Associates &amp; Greenville Technical Charter High School</t>
  </si>
  <si>
    <t>SC</t>
  </si>
  <si>
    <t>EnTech GreenVillains</t>
  </si>
  <si>
    <t>State of Michigan / Grandville High School / Custom Electronics / Johnson Controls / West MI Precision Metalforming Assoc / Hepfer &amp; Associates &amp; Grandville High School</t>
  </si>
  <si>
    <t>The RoboDawgs</t>
  </si>
  <si>
    <t>GE Volunteers &amp; Erie School District</t>
  </si>
  <si>
    <t>CIA - Creativity In Action</t>
  </si>
  <si>
    <t>Spitfire</t>
  </si>
  <si>
    <t>The Chrysler Foundation/The Delphi Foundation/AndyMark, Inc./Science Application International Corp./Foresite &amp; Western High School</t>
  </si>
  <si>
    <t>Russiaville</t>
  </si>
  <si>
    <t>PantherTech</t>
  </si>
  <si>
    <t>Sgt. Joe</t>
  </si>
  <si>
    <t>Bristol-Myers Squibb/Smith Foundation/Hopewell Valley Education Foundation &amp; Hopewell Valley</t>
  </si>
  <si>
    <t>Pennington</t>
  </si>
  <si>
    <t>Team S.P.I.K.E.</t>
  </si>
  <si>
    <t>SPIKE XVI</t>
  </si>
  <si>
    <t>Northrop Grumman/The Boeing Company &amp; Redondo Union &amp; Mira Costa High School</t>
  </si>
  <si>
    <t>Beach Cities Robotics</t>
  </si>
  <si>
    <t>Redondo Beach</t>
  </si>
  <si>
    <t>Wavelength</t>
  </si>
  <si>
    <t>Granite Bay High School &amp; South Placer Area High Schools</t>
  </si>
  <si>
    <t>Granite Bay</t>
  </si>
  <si>
    <t>Renevatio</t>
  </si>
  <si>
    <t>Arial Foundation/Bechtel &amp; Loyola High School</t>
  </si>
  <si>
    <t>Montréal</t>
  </si>
  <si>
    <t>QC</t>
  </si>
  <si>
    <t>Northern Knights</t>
  </si>
  <si>
    <t>Northern Knight</t>
  </si>
  <si>
    <t>GM Orion Assembly Center/The Chrysler Foundation/Delphi/BAE Systems/Inalfa Roof Systems &amp; Lake Orion High School</t>
  </si>
  <si>
    <t>Lake Orion</t>
  </si>
  <si>
    <t>The Dragons</t>
  </si>
  <si>
    <t>STS Tire &amp; Auto Centers / Johnson &amp; Johnson Healthcare Systems, Inc. / National Instruments / Microsoft / Rotor Clip Company, Inc. / IEEE / 303 RAMP &amp; Bridgewater-Raritan Regional High School</t>
  </si>
  <si>
    <t>PTM Panther Robotics</t>
  </si>
  <si>
    <t>TEST Team 303</t>
  </si>
  <si>
    <t>Bernoulli for 2013</t>
  </si>
  <si>
    <t>PECO/Lockheed Martin/The Rowland Company &amp; George Washington High School</t>
  </si>
  <si>
    <t>Philadelphia</t>
  </si>
  <si>
    <t>GWHS Robo Griffins</t>
  </si>
  <si>
    <t>RoboGriff</t>
  </si>
  <si>
    <t>Al Xander Company, Inc/Corry Contract Inc/Corry Lumber Co./Corry Manufacturing Company/Corry Rubber Corporation/Great Lakes Manufacturing, Inc./Johnson Books &amp; Stuff/Rossbacher Insurance Service/Tonnard Mfg. Corp. &amp; Corry Area High School</t>
  </si>
  <si>
    <t>Corry Robotics Team</t>
  </si>
  <si>
    <t>Corry</t>
  </si>
  <si>
    <t>CRT</t>
  </si>
  <si>
    <t>Scottywampus</t>
  </si>
  <si>
    <t>Chrysler Foundation/Tecla Company, Inc./Erin Industries/Hitachi/TRW/Dedoes Industries &amp; Walled Lake Schools</t>
  </si>
  <si>
    <t>Walled Lake</t>
  </si>
  <si>
    <t>The Monsters</t>
  </si>
  <si>
    <t>Audrey 13</t>
  </si>
  <si>
    <t>DADARA/The Environmental Quality Company/ITT Technical Institute/Double H Lawn Care/Contractors Steel Company/Wayne Industries/Rhino Steel Building Systems &amp; Wayne-Westland Schools</t>
  </si>
  <si>
    <t>Wayne</t>
  </si>
  <si>
    <t>The Bionic Zebras</t>
  </si>
  <si>
    <t>GM Manufacturing / Kettering University / LEONI / ProMedica Health Systems / A Frame Awards, Inc. / Mid States Bolt &amp; Screw / Flint Glass Service / Maaco / Mid-Michigan Robotics Alliance / Interactive Training Systems / Bill Carr Signs / The Dive Shop / King Par Golf Superstore &amp; Carman-Ainsworth High School</t>
  </si>
  <si>
    <t>GM/CAHS</t>
  </si>
  <si>
    <t>Flint</t>
  </si>
  <si>
    <t>The Megatron Oracles</t>
  </si>
  <si>
    <t>Big MO</t>
  </si>
  <si>
    <t>DuPont / Public Service Electric &amp; Gas / The Boeing Company / Salem County Community College / South Jersey Robotics, Inc &amp; Salem, Gloucester &amp; Cumberland County High Schools</t>
  </si>
  <si>
    <t>South Jersey Robotics</t>
  </si>
  <si>
    <t>Carneys Point</t>
  </si>
  <si>
    <t>LuNaTeCs</t>
  </si>
  <si>
    <t>Symbotic / DB Data Inc. / Liberty Machine / West Alton Marina L.L.C. &amp; Prospect Mountain High School</t>
  </si>
  <si>
    <t>Alton</t>
  </si>
  <si>
    <t>Big Bad Bob</t>
  </si>
  <si>
    <t>Associated Alumni of Central High School / McKean Defense / Comcast / PTC &amp; Central High School</t>
  </si>
  <si>
    <t>RoboLancers</t>
  </si>
  <si>
    <t>The Lancer</t>
  </si>
  <si>
    <t>General Motors / Mott Foundation / Flint Community Schools / Axalta &amp; Hamady High School &amp; Flint Northern Academy &amp; Flint Northwestern Academy &amp; Flint Southwestern Academy &amp; Mott Middle College</t>
  </si>
  <si>
    <t>Team F.I.R.E.</t>
  </si>
  <si>
    <t>Inferno</t>
  </si>
  <si>
    <t>Motorola Solutions Foundation &amp; Patchogue-Medford High School</t>
  </si>
  <si>
    <t>Medford</t>
  </si>
  <si>
    <t>Raiders</t>
  </si>
  <si>
    <t>Motohawk</t>
  </si>
  <si>
    <t>NASA-JPL/Raytheon/J&amp;F Machine &amp; Hope Chapel Academy</t>
  </si>
  <si>
    <t>Hermosa Beach</t>
  </si>
  <si>
    <t>The Beach Bots</t>
  </si>
  <si>
    <t>Beach Bot</t>
  </si>
  <si>
    <t>Pershing Square Foundation &amp; John Dewey High School</t>
  </si>
  <si>
    <t>Brooklyn</t>
  </si>
  <si>
    <t>MEGALODONS</t>
  </si>
  <si>
    <t>Con Edison/Brooklyn Tech.Alumni Foundation, Inc./Ike Heller '43/Alan Silberstein '65 &amp; Brooklyn Technical High School</t>
  </si>
  <si>
    <t>TechKnights</t>
  </si>
  <si>
    <t>Con Edison/VER Tech Elevator/MTA-NYC Transit Authority/Polytech/City Tech &amp; Science Skills Center HS</t>
  </si>
  <si>
    <t>Skillz Tech Gear Botz</t>
  </si>
  <si>
    <t>American Electric Power/WV Department of Adult-Technical Programs/Logan County Commission/Ralph R Willis Career &amp; Technical Center/National Armiture &amp; Logan County Schools</t>
  </si>
  <si>
    <t>Logan</t>
  </si>
  <si>
    <t>WV</t>
  </si>
  <si>
    <t>Hard Working Hard Hats</t>
  </si>
  <si>
    <t>NDEP/BAE Systems/Stafford County Economic Development Authority/HDT Engineering Services &amp; Commonwealth Governor's School</t>
  </si>
  <si>
    <t>Stafford, Spotsylvania &amp; King George</t>
  </si>
  <si>
    <t>Kilroy</t>
  </si>
  <si>
    <t>Frontier Communications Corporation / Bausch &amp; Lomb Incorporated / GE Volunteers &amp; Churchville-Chili High School</t>
  </si>
  <si>
    <t>Churchville</t>
  </si>
  <si>
    <t>G.R.R. (Greater Rochester Robotics)</t>
  </si>
  <si>
    <t>Oshie</t>
  </si>
  <si>
    <t>The Boeing Company/DOW Chemical/Lockheed Martin/Cobham Defense Electronics/BAE Systems/Comcast Cable/Johnson &amp; Johnson/Janssen BioTech/Sea Box Inc./The Inventor Shop &amp; Wissahickon High School</t>
  </si>
  <si>
    <t>Ambler</t>
  </si>
  <si>
    <t>Miss Daisy</t>
  </si>
  <si>
    <t>BOSCH / Robert Bosch, LLC / Dorchester County School District / SPAWAR / Dorchester County Council &amp; Fort Dorchester High School</t>
  </si>
  <si>
    <t>North Charleston</t>
  </si>
  <si>
    <t>Burning Magnetos</t>
  </si>
  <si>
    <t>Burn-E</t>
  </si>
  <si>
    <t>Itron, Inc. / Duke Energy / Schneider Electric Company &amp; Oconee County Schools</t>
  </si>
  <si>
    <t>Seneca</t>
  </si>
  <si>
    <t>Metal-In-Motion</t>
  </si>
  <si>
    <t>Hookshot</t>
  </si>
  <si>
    <t>Rotary Club of Chester / Alstom Power / Northrop Grumman / DuPont &amp; Lloyd C. Bird High School and Virginia Governor's Academy for Engineering Studies at Lloyd C. Bird High School</t>
  </si>
  <si>
    <t>Chesterfield</t>
  </si>
  <si>
    <t>RoboHawks</t>
  </si>
  <si>
    <t>Mass Bay Engineering/Society of American Military Engineers (S.A.M.E.)/Bonded Transmission &amp; Norwell High School</t>
  </si>
  <si>
    <t>Norwell</t>
  </si>
  <si>
    <t>Norwell Robotics</t>
  </si>
  <si>
    <t>JOE T</t>
  </si>
  <si>
    <t>Lockheed Martin &amp; Carle Place High School</t>
  </si>
  <si>
    <t>Carle Place</t>
  </si>
  <si>
    <t>The Green Machine</t>
  </si>
  <si>
    <t>Trio Hardware/Bloomberg L.P./BAE SYSTEMS/Northrop Grummon/B &amp; Z Steel Equipment Co. Inc./Just Shelf It/Shoreline Beverage/Family Bagel/Niletti Creations/Annie Sez/Gershow Recycling/Long Island Pipe Supply/Dr. Raphael Strauss Allergy &amp; Asthma/Star Kitchen &amp; Plainview-Old Bethpage JFK High School</t>
  </si>
  <si>
    <t>Plainview</t>
  </si>
  <si>
    <t>POBots</t>
  </si>
  <si>
    <t>Robohawk</t>
  </si>
  <si>
    <t>Bloomberg / The Port Authority of NY &amp; NJ &amp; George Westinghouse High School</t>
  </si>
  <si>
    <t>G-House Pirates</t>
  </si>
  <si>
    <t>The Boeing Company/Upper Darby Education and Arts Foundation/eStop Robotics &amp; Upper Darby High School</t>
  </si>
  <si>
    <t>Drexel Hill</t>
  </si>
  <si>
    <t>Royal Assault</t>
  </si>
  <si>
    <t>Jester</t>
  </si>
  <si>
    <t>BAE Systems / Rockwell Automation &amp; Hauppauge High School</t>
  </si>
  <si>
    <t>Hauppauge</t>
  </si>
  <si>
    <t>Robotic Eagles</t>
  </si>
  <si>
    <t>McInerny Foundation / Hawaii P-20 College Access Grant / Castle &amp; Cooke, Inc. Dole Plantation / R.M. Towill Foundation / Russell Figueiroa / Hawaiian Electric Company / Waialua Federal Credit Union / Monsanto Hawaii / Oakley, Inc. / Turtle Bay Foundation / LockHeed Martin / AFCEA Hawaii / BAE Systems / Friends of Hawaii Robotics / HI Central North Complex / HawaiiUSA Federal Credit Union / Waialua High School Foundation / Waialua Hongwanji Mission / Arthur Kobayashi, OD / National Instruments / Waialua Lions Club / Hawaiian Dredging / Dole Food Company of Hawaii / Hawaii Visitors Bureau / Pioneer Hi-Bred International / Coca Cola Hawaii / Gordon Kuwada / Kenneth Koga / Matsuo Takabuki / The Oishi Family &amp; Waialua High School</t>
  </si>
  <si>
    <t>Waialua</t>
  </si>
  <si>
    <t>HI</t>
  </si>
  <si>
    <t>Hawaiian Kids</t>
  </si>
  <si>
    <t>Poi Pounder XV</t>
  </si>
  <si>
    <t>The Boeing Company / Islam Family Foundation / Parents of Bellarmine Robotics / Westland / Bertolinos &amp; Bellarmine Prep</t>
  </si>
  <si>
    <t>Tacoma</t>
  </si>
  <si>
    <t>WA</t>
  </si>
  <si>
    <t>The Revolution</t>
  </si>
  <si>
    <t>RM 15 (rain maker 15)</t>
  </si>
  <si>
    <t>NASA/SAIC/DuPont Delisle &amp; Gulfport High School Technology Center</t>
  </si>
  <si>
    <t>Gulfport</t>
  </si>
  <si>
    <t>MS</t>
  </si>
  <si>
    <t>Team Fusion</t>
  </si>
  <si>
    <t>Hardin Hammer</t>
  </si>
  <si>
    <t>DuPont Engineering / DuPont CCRE / The Boeing Company / First State Robotics &amp; MOE Robotics Group</t>
  </si>
  <si>
    <t>Wilmington</t>
  </si>
  <si>
    <t>DE</t>
  </si>
  <si>
    <t>Miracle Workerz</t>
  </si>
  <si>
    <t>EliMOEnator</t>
  </si>
  <si>
    <t>Hawaiian Electric Company / RHT Enterprises / Leidos / Eyvinne C. "Pony" Lee / McKinley Alumni Association / BAE Systems / Spectrum Photonics &amp; McKinley High School</t>
  </si>
  <si>
    <t>Honolulu</t>
  </si>
  <si>
    <t>Team Kika Mana</t>
  </si>
  <si>
    <t>Hot Rod</t>
  </si>
  <si>
    <t>NATIONAL GRID/Bloomberg &amp; William E. Grady Tech. High School</t>
  </si>
  <si>
    <t>RoboBob 9.0</t>
  </si>
  <si>
    <t>National Grid/Bezos Family Foundation/Port Authority of NY &amp; NJ &amp; Curtis High School</t>
  </si>
  <si>
    <t>Staten Island</t>
  </si>
  <si>
    <t>Cyber Warriors</t>
  </si>
  <si>
    <t>Con Edison/New Jersey-New York Port Authority &amp; Staten Island Technical High School</t>
  </si>
  <si>
    <t>Robotic Plague</t>
  </si>
  <si>
    <t>Delphi Thermal/GM Components Holdings, LLC &amp; Newfane High School</t>
  </si>
  <si>
    <t>Newfane</t>
  </si>
  <si>
    <t>The Circuit Stompers</t>
  </si>
  <si>
    <t>Hephaestus</t>
  </si>
  <si>
    <t>BP/Millwood, Inc./Interstate Shredding &amp; Girard High School</t>
  </si>
  <si>
    <t>Girard</t>
  </si>
  <si>
    <t>RoboCats</t>
  </si>
  <si>
    <t>STEM CAT  15</t>
  </si>
  <si>
    <t>Dorvo Maquinas / Metalaser / Goethe Institut / Porto Brasil Viagens &amp; Provincia de Sao Pedro High School</t>
  </si>
  <si>
    <t>Porto Alegre</t>
  </si>
  <si>
    <t>RS</t>
  </si>
  <si>
    <t>Brazil</t>
  </si>
  <si>
    <t>Brazilian Machine</t>
  </si>
  <si>
    <t>Brazilian Buddy XV - 15th Anniversary</t>
  </si>
  <si>
    <t>Flexicell / GE Volunteers / ShowBest Fixture Corp. / AeroTek / Hermitage Automation / Henrico Co. Education Foundation / CAPER &amp; Tucker High School</t>
  </si>
  <si>
    <t>Richmond</t>
  </si>
  <si>
    <t>Sparky 384</t>
  </si>
  <si>
    <t>Sparky 15</t>
  </si>
  <si>
    <t>School Board of Brevard County/Rockwell Collins/Harris Corp/EDAK &amp; Melbourne HS</t>
  </si>
  <si>
    <t>Melbourne</t>
  </si>
  <si>
    <t>Team Voltage</t>
  </si>
  <si>
    <t>Ty-Rap X</t>
  </si>
  <si>
    <t>Consol Energy / AEP Appalachian Power / Terra Tech Engineering &amp; Grundy High School, Council High School, Hurley HIgh School and Twin Valley High School</t>
  </si>
  <si>
    <t>Grundy</t>
  </si>
  <si>
    <t>Maximum Oz</t>
  </si>
  <si>
    <t>Emerald Scorpion</t>
  </si>
  <si>
    <t>The New York Yankees/The McGraw-Hill Companies/Columbia University &amp; Morris High School Campus</t>
  </si>
  <si>
    <t>Bronx</t>
  </si>
  <si>
    <t>2 TrainRobotics</t>
  </si>
  <si>
    <t>NASA Dryden Flight Research Center / Lockheed Martin / The Boeing Company / Northrop Grumman / California Cogeneration Council / Lancaster West Rotary / High Desert Medical Group / Antelope Valley Fair Association / Golden State Jet / Right Way Driving / JT3 / Pacific Coast Powder Coating / Lancaster Sunrise Rotary / Aeroviroment / Rocco's Honda / AV Board of Trade / Jeffrey H. Stein DDS / Scaled Composites / Theurer Orthodontics / Project Lead The Way / Meece Car Audio &amp; Lancaster High School &amp; Antelope Valley Union High School District</t>
  </si>
  <si>
    <t>Lancaster</t>
  </si>
  <si>
    <t>Eagle Robotics</t>
  </si>
  <si>
    <t>Cortex</t>
  </si>
  <si>
    <t>Virginia Tech School of Education &amp; Montgomery County Public Schools</t>
  </si>
  <si>
    <t>Christiansburg</t>
  </si>
  <si>
    <t>Hokie Guard</t>
  </si>
  <si>
    <t>3M / Intuitive Surgical Inc. / Altera / IBM / National Instruments / BAE Systems / LASA Robotics Association &amp; Liberal Arts &amp; Science Academy High School</t>
  </si>
  <si>
    <t>Austin</t>
  </si>
  <si>
    <t>Purple Haze</t>
  </si>
  <si>
    <t>BackPHire</t>
  </si>
  <si>
    <t>NASA/Bezos Family Foundation/jcpenney &amp; Alfred E. Smith H.S.</t>
  </si>
  <si>
    <t>The Warriors</t>
  </si>
  <si>
    <t>Afton Chemical/MeadWestvaco/Motorola Solutions Foundation &amp; Maggie L. Walker Governor's School</t>
  </si>
  <si>
    <t>Mech Tech Dragons</t>
  </si>
  <si>
    <t>Nidhogg</t>
  </si>
  <si>
    <t>NASA/Lockheed Martin/ITT Technical Institute &amp; Cheltenham High School &amp; Springfield High School</t>
  </si>
  <si>
    <t>Wyncote</t>
  </si>
  <si>
    <t>Simple Machines</t>
  </si>
  <si>
    <t>Lockheed Martin Corporation/Comcast/Boeing/Aetna Life &amp; Casualty Company/Radwell International/Scala, Inc./Boost 11/NASA/Cozen O'Connor/Pennoni/Society of Women Engineers/Drexel University &amp; Mount St. Joseph Academy</t>
  </si>
  <si>
    <t>Flourtown</t>
  </si>
  <si>
    <t>Firebirds</t>
  </si>
  <si>
    <t>EMC Corporation &amp; Robodogs Foundation &amp; Southeast Raleigh Magnet High School &amp; NCSU STEM Early College High School</t>
  </si>
  <si>
    <t>Raleigh</t>
  </si>
  <si>
    <t>NC</t>
  </si>
  <si>
    <t>Robodogs</t>
  </si>
  <si>
    <t>Texas Workforce Commission/Bechtel Corporation/Hasty-Bake, Inc/ITT Technical Institute/Cameron Iron Works &amp; Reagan High School</t>
  </si>
  <si>
    <t>DEVIL DOGS</t>
  </si>
  <si>
    <t>The Boeing Company/BAE/SAIC/AUVSI &amp; New Century Tech High School &amp; Lee Pre-Engineering Magnet HS</t>
  </si>
  <si>
    <t>Huntsville</t>
  </si>
  <si>
    <t>Redstone Robotics</t>
  </si>
  <si>
    <t>Reaper</t>
  </si>
  <si>
    <t>Ivy Tech Community College/CIM Systems/Xtreme Alternative Defense Systems/DRN Machine &amp; Crossroads of America Council &amp; Madison County High Schools</t>
  </si>
  <si>
    <t>Anderson</t>
  </si>
  <si>
    <t>Team Roboto</t>
  </si>
  <si>
    <t>ARL (Army Research Laboratory )/Boeing/Sigma Space Corporation/Intelligent Automation Inc./Maryland Space Business Roundtable/Qualcomm Incorporated &amp; Montgomery Blair High School</t>
  </si>
  <si>
    <t>Silver Spring</t>
  </si>
  <si>
    <t>The Blair Robot Project</t>
  </si>
  <si>
    <t>Dana Holding Corporation &amp; Sylvania Northview High School &amp; Springfield High School &amp; Ottawa Hills High School &amp; Perrysburg High School &amp; Toledo School for the Arts &amp; Sylvania Southview High School &amp; Anthony Wayne High School &amp; St. Francis de Sales High School &amp; Notre Dame Academy &amp; Penta Career Center</t>
  </si>
  <si>
    <t>The Cat Attack</t>
  </si>
  <si>
    <t>CAT-a-pult</t>
  </si>
  <si>
    <t>TRW Automotive/L'Anse Creuse Public Schools &amp; F.V. Pankow Center</t>
  </si>
  <si>
    <t>Clinton Township</t>
  </si>
  <si>
    <t>Rockem Sockem Robotics</t>
  </si>
  <si>
    <t>US Army Engineer Research &amp; Development Center / Vicksburg-Warren School District / Entergy Grand Gulf / NASA / National Defense Education Program / Lockheed Martin &amp; Warren Central High School &amp; St. Aloysius Catholic High School &amp; Vicksburg High School &amp; Vicksburg Home Schools</t>
  </si>
  <si>
    <t>Vicksburg</t>
  </si>
  <si>
    <t>Siege Robotics</t>
  </si>
  <si>
    <t>Toyota Motor Manufacturing, Texas, Inc. / Kelly Aviation Center Lockheed Martin / Valero Energy Corporation / The Boeing Company / Rey Saldana, San Antonio District 4 City Councilman and the San Antonio City Council / Texas Workforce Commission (FIRST in Texas) / EO2 Concepts / JadCap Machine Works / RobotNext / Alion Science and Technology / CPS Energy &amp; South San Antonio High School</t>
  </si>
  <si>
    <t>San Antonio</t>
  </si>
  <si>
    <t>Grease Monkeys</t>
  </si>
  <si>
    <t>Kaizen</t>
  </si>
  <si>
    <t>Purdue FIRST Programs/Caterpillar &amp; West Lafayette Jr-Sr High School</t>
  </si>
  <si>
    <t>West Lafayette</t>
  </si>
  <si>
    <t>Westside Boiler Invasion</t>
  </si>
  <si>
    <t>Vangy Tool Company &amp; Shrewsbury High School</t>
  </si>
  <si>
    <t>Shrewsbury</t>
  </si>
  <si>
    <t>Shrewsbury Colonials</t>
  </si>
  <si>
    <t>Artemas</t>
  </si>
  <si>
    <t>Baker College / MAIN Mfg. / 2014 FRC Hardship Grant &amp; Baker College, FIRST robotics team &amp; Flushing High School &amp; Clio High School &amp; Baker College BSA Explorer Post 1888</t>
  </si>
  <si>
    <t>Aftershock</t>
  </si>
  <si>
    <t>Zoidburg</t>
  </si>
  <si>
    <t>Comau / AVL / General Motors / Nissan / Norgren, Inc. / Eco-Bat / QUEXCO / Solidworks / TARDEC / Michigan Fiberglass / Anixter / Copeland-Gibson / Techshop / Lawrence Technological University / Stylmark / Gorman's Gallery / Koshido Design &amp; International Academy</t>
  </si>
  <si>
    <t>Bloomfield Hills</t>
  </si>
  <si>
    <t>Las Guerrillas</t>
  </si>
  <si>
    <t>Cornelius XII</t>
  </si>
  <si>
    <t>Mach3 / General Motors Corporation / Marathon Oil, Michigan Refining Division / Berner Scientific / PTC / ACTI &amp; Ypsilanti New Tech High School &amp; Easten Michigan University</t>
  </si>
  <si>
    <t>Alpha Omega Robotics</t>
  </si>
  <si>
    <t>T-12</t>
  </si>
  <si>
    <t>The Boeing Company/Precision Tool &amp; Die/Continental Technologies/ConocoPhillips/jcpenney/Pioneer Technology Center/Oklahoma State University College of Engineering (CEAT) &amp; Ponca City High School</t>
  </si>
  <si>
    <t>Ponca City</t>
  </si>
  <si>
    <t>Wildcats</t>
  </si>
  <si>
    <t>Lockheed-Martin/GE Volunteers &amp; Haverford High School</t>
  </si>
  <si>
    <t>Havertown</t>
  </si>
  <si>
    <t>Roboforce</t>
  </si>
  <si>
    <t>XV</t>
  </si>
  <si>
    <t>The Boeing Company/Tancredi's Auto &amp; Truck/3M Dyneon &amp; Strath Haven HS</t>
  </si>
  <si>
    <t>Wallingford</t>
  </si>
  <si>
    <t>Positronic Panthers</t>
  </si>
  <si>
    <t>Microsoft/Automated Metal Technologies/Rainier Valley Rotary Club/OSPI &amp; Franklin High School</t>
  </si>
  <si>
    <t>Seattle</t>
  </si>
  <si>
    <t>Team XBot</t>
  </si>
  <si>
    <t>The Boeing Company/Western Integrated Technologies/Microsoft/Microsoft Store/Washington Office of Superintendent of Public Instruction/Center for Advanced Manufacturing Puget Sound/MB Metals/Bellevue Schools Foundation/Coinstar/CH2M Hill &amp; International School</t>
  </si>
  <si>
    <t>Bellevue</t>
  </si>
  <si>
    <t>Titan Robotics Club</t>
  </si>
  <si>
    <t>General Motors / Chrysler Foundation / Kettering University / Grupo Antolin / Leoni / Patti Engineering / People of the state of Michigan &amp; Goodrich High School</t>
  </si>
  <si>
    <t>Martians</t>
  </si>
  <si>
    <t>Opportunity</t>
  </si>
  <si>
    <t>Port Jefferson Robotics Club</t>
  </si>
  <si>
    <t>Port Jefferson</t>
  </si>
  <si>
    <t>Royals</t>
  </si>
  <si>
    <t>Bechtel / Salt River Project / Paradise Rebar &amp; Cactus High School</t>
  </si>
  <si>
    <t>Glendale</t>
  </si>
  <si>
    <t>Cobra Commanders</t>
  </si>
  <si>
    <t>Lockheed Martin/First In Texas/Elmendorf Fund/Southwest Research Institute/Texas Institute for Educational Robotics/Akimeka, LLC &amp; Toltech T-STEM Academy</t>
  </si>
  <si>
    <t>Toltechs</t>
  </si>
  <si>
    <t>BURNDY/Dyn/4-H &amp; Manchester High School West &amp; Goffstown High School</t>
  </si>
  <si>
    <t>The PowerKnights</t>
  </si>
  <si>
    <t>Magna Seating Systems (Primary Sponsor) / Autoliv / AVL / NGK / Schindler Elevators / Numatics Inc. / Buffalo Wild Wings / Bagger Dave's / West Automated Solutions &amp; Novi High School</t>
  </si>
  <si>
    <t>Intier/Novi</t>
  </si>
  <si>
    <t>Novi</t>
  </si>
  <si>
    <t>Frog Force</t>
  </si>
  <si>
    <t>High Octane Gassel-ine</t>
  </si>
  <si>
    <t>Bedford High School</t>
  </si>
  <si>
    <t>Bedford</t>
  </si>
  <si>
    <t>Red Storm</t>
  </si>
  <si>
    <t>Symbio LLC/Miller Place PTO/Switches and Sensors/MP Robotics Boosters/G &amp; L Precision Corp &amp; Miller Place Schools</t>
  </si>
  <si>
    <t>Miller Place</t>
  </si>
  <si>
    <t>Miller Place Robotics</t>
  </si>
  <si>
    <t>New York Container Terminal / Con Edison &amp; Mckee Vocational High School</t>
  </si>
  <si>
    <t>ROBO WIZARDS</t>
  </si>
  <si>
    <t>Hillary</t>
  </si>
  <si>
    <t>John Deere Waterloo Operations / PTC / Rockwell Collins / DISTek Integration, Inc / Denso International America, Inc. / Partners in Obstetrics and Gynecology / Viking Pump, a Unit of IDEX Corporation / Hawkeye Tool and Die / Iowa State University College of Engineering / University of Northern Iowa Physics Department &amp; Cedar Falls High School</t>
  </si>
  <si>
    <t>Cedar Falls HS</t>
  </si>
  <si>
    <t>Cedar Falls</t>
  </si>
  <si>
    <t>Swartdogs</t>
  </si>
  <si>
    <t>Plainedge High School Red Dragons</t>
  </si>
  <si>
    <t>No. Massapequa</t>
  </si>
  <si>
    <t>Dragons</t>
  </si>
  <si>
    <t>Action Powder Coating / Ford Motor Company / State Assemblyman Robert Sweeny / Exelis / L3 Communications Narda Microwave / BAE SYSTEMS / Chivvis  Enterprises, Inc. / SIMS STEEL / North East Finishing Company, Inc. / Bobby Tees &amp; Lindenhurst Senior High School</t>
  </si>
  <si>
    <t>Lindenhurst</t>
  </si>
  <si>
    <t>The PSIcotics</t>
  </si>
  <si>
    <t>GE Volunteers of GE Healthcare/Rockwell Automation/Jcpenney/QuadTech a division of Quadgraphics &amp; Hamilton High School</t>
  </si>
  <si>
    <t>Sussex</t>
  </si>
  <si>
    <t>Chargers!</t>
  </si>
  <si>
    <t>Clifford the Big Red Bot</t>
  </si>
  <si>
    <t>Boeing / Bentley / AUVSI &amp; Arab High School</t>
  </si>
  <si>
    <t>Arab</t>
  </si>
  <si>
    <t>Dragon Slayers</t>
  </si>
  <si>
    <t>UNITE with Virgil Brackins &amp; Trinity Episcopal School</t>
  </si>
  <si>
    <t>Titans</t>
  </si>
  <si>
    <t>Tessa</t>
  </si>
  <si>
    <t>ShowBest Fixture Inc. / Piedmont Metal Fabricators Inc. / TKL / mindsensors.com / Henrico Education Foundation / CAPER of Richmond, VA. / FABCAD / Richmond Consulting Group / Apollo's Flame Baked Pizza &amp; Grill &amp; Mills E. Godwin High School</t>
  </si>
  <si>
    <t>Henrico</t>
  </si>
  <si>
    <t>TALON 540 Godwin Robotics</t>
  </si>
  <si>
    <t>TALON</t>
  </si>
  <si>
    <t>Island Trees High School</t>
  </si>
  <si>
    <t>Levittown</t>
  </si>
  <si>
    <t>ROBO-DAWGS</t>
  </si>
  <si>
    <t>The Boeing Company &amp; Lincoln Co. High School Falcon Engineering And Robotics</t>
  </si>
  <si>
    <t>Fayetteville</t>
  </si>
  <si>
    <t>TN</t>
  </si>
  <si>
    <t>F.E.A.R.</t>
  </si>
  <si>
    <t>General Motors / Siemens Industry Inc. / Electro-Matic Products Inc. / Infineon / Marathon Petroleum Company / AIAG / VSR Technologies, Inc. / ESG Automotive Inc. / Panasonic / Soulbrain / LGA Lloyd George &amp; Associates / Gutherie Lumber &amp; Northville High School</t>
  </si>
  <si>
    <t>Northville H.S.</t>
  </si>
  <si>
    <t>Northville</t>
  </si>
  <si>
    <t>Robostangs</t>
  </si>
  <si>
    <t>Procter &amp; Gamble &amp; Highlands High School</t>
  </si>
  <si>
    <t>Ft. Thomas</t>
  </si>
  <si>
    <t>KY</t>
  </si>
  <si>
    <t>The Bluegrease Crew</t>
  </si>
  <si>
    <t>Judy and Josh Weston/Montclair Fund for Educational Excellence/Montclair Society of Engineers &amp; Montclair Board of Education</t>
  </si>
  <si>
    <t>Montclair</t>
  </si>
  <si>
    <t>Montclair Robotics</t>
  </si>
  <si>
    <t>The Partially Robotic Bulldog of Death, Destruction, &amp; Gracious Professionalism3</t>
  </si>
  <si>
    <t>Yale University/United Illuminating/Covidien/Comcast &amp; H.R. Career H.S.</t>
  </si>
  <si>
    <t>New Haven</t>
  </si>
  <si>
    <t>Robo Squad</t>
  </si>
  <si>
    <t>The Scorpian</t>
  </si>
  <si>
    <t>Longwood High School</t>
  </si>
  <si>
    <t>Middle Island</t>
  </si>
  <si>
    <t>Longwood Robotics</t>
  </si>
  <si>
    <t>Jezabel</t>
  </si>
  <si>
    <t>BP / JEDC / ASD C&amp;TE / Shannon &amp; Wilson, Inc / IBEW / UAA &amp; Anchorage Robotics Group &amp; Dimond High School &amp; East Anchorage High School &amp; Service High School</t>
  </si>
  <si>
    <t>Anchorage</t>
  </si>
  <si>
    <t>AK</t>
  </si>
  <si>
    <t>Nerds of the North</t>
  </si>
  <si>
    <t>Chaos Theory Absolute Zero Mark XIIII</t>
  </si>
  <si>
    <t>Heads Up Construction/East Meadow Chamber of Commerce/East Meadow Kiwanis &amp; W.T. Clarke H.S.</t>
  </si>
  <si>
    <t>Westbury</t>
  </si>
  <si>
    <t>Rambots</t>
  </si>
  <si>
    <t>UTC Otis Elevator / Windsor High School &amp; Team Paragon</t>
  </si>
  <si>
    <t>Windsor</t>
  </si>
  <si>
    <t>Team Paragon</t>
  </si>
  <si>
    <t>OnStar/Diversified Tooling Group/General Motors &amp; Brother Rice High School &amp; Marian High School</t>
  </si>
  <si>
    <t>Mech Warriors</t>
  </si>
  <si>
    <t>Mechy</t>
  </si>
  <si>
    <t>PMD Automation/Xerox &amp; Fairport High School</t>
  </si>
  <si>
    <t>Fairport</t>
  </si>
  <si>
    <t>Red Raider Robotics</t>
  </si>
  <si>
    <t>Intuitive Surgical/Synnex/BAE Systems/Bulldog Boosters &amp; San Jose High School</t>
  </si>
  <si>
    <t>Blazing Bulldogs</t>
  </si>
  <si>
    <t>Blazing Bulldog X</t>
  </si>
  <si>
    <t>NASA/Northrop Grumman &amp; Tehachapi High School</t>
  </si>
  <si>
    <t>THS/NASA/Northrop</t>
  </si>
  <si>
    <t>Tehachapi</t>
  </si>
  <si>
    <t>Cyber Penguins</t>
  </si>
  <si>
    <t>Fearsome Snail</t>
  </si>
  <si>
    <t>J W Faircloth and Son / Eclectech / Orange County Schools / Greg and Ellen Young / Carolina Biological Supply Company / Qualcomm Global Sustainability / IBM / The Noman &amp; Bettina Roberts Foundation &amp; Orange High School &amp; Cedar Ridge High School</t>
  </si>
  <si>
    <t>Hedgehogs</t>
  </si>
  <si>
    <t>OCCAM XIV:Al Pass</t>
  </si>
  <si>
    <t>NASA Jet Propulsion Laboratory/DreamWorks Animation/WET &amp; Crescenta Valley High School</t>
  </si>
  <si>
    <t>La Crescenta</t>
  </si>
  <si>
    <t>Falkon Robotics</t>
  </si>
  <si>
    <t>Alice</t>
  </si>
  <si>
    <t>NASA/Stennis Space Center &amp; Choctaw Central High School</t>
  </si>
  <si>
    <t>Choctaw</t>
  </si>
  <si>
    <t>Chahta Warriors</t>
  </si>
  <si>
    <t>Tushka XIII</t>
  </si>
  <si>
    <t>The Boeing Company/jcpenney/USC-MESA/Dr. Judy Flesh Rosenberg/Raytheon/NASA/Paragon TEC/Computers for Youth/Kissick Family Foundation/Los Angeles Trade Tech/Most Valuable Majors/L. A. City Councilman Bernard C. Parks/Iridescent/Project Lead The Way/Zoe &amp; Steven Green/Board of Education Member, Margaurite Poindexter LaMotte, District 1/Dr. Eileen Goodes &amp; Foshay Learning Center</t>
  </si>
  <si>
    <t>Los Angeles</t>
  </si>
  <si>
    <t>Wolverines</t>
  </si>
  <si>
    <t>Starlifter</t>
  </si>
  <si>
    <t>St. Jude Medical &amp; Granada Hills Charter High School</t>
  </si>
  <si>
    <t>Granada Hills</t>
  </si>
  <si>
    <t>Robodox</t>
  </si>
  <si>
    <t>The Anesthesiologist</t>
  </si>
  <si>
    <t>ACE Shinnecock Hardware / JCPenney &amp; Hampton Bays High School</t>
  </si>
  <si>
    <t>Hampton Bays</t>
  </si>
  <si>
    <t>BayBots</t>
  </si>
  <si>
    <t>GOOGLE / Brin Wojcicki Foundation / IBM / Qualcomm / BAE SYSTEMS / Cisco / Intuitive Surgical / Maxim Integrated / Sierra Radio Systems / Western Digital / MDR / SOLIDWORKS / HSC Electronic Supply / SJSU / Dell / Tech Shop / Exatron &amp; Leland High School</t>
  </si>
  <si>
    <t>Quixilver</t>
  </si>
  <si>
    <t>SKYHAMMER</t>
  </si>
  <si>
    <t>Raytheon / Aerospace Corporation / 2014 FRC Hardship Grant / Walker Corporation &amp; King Drew High School</t>
  </si>
  <si>
    <t>Cyber Eagles</t>
  </si>
  <si>
    <t>Roybot</t>
  </si>
  <si>
    <t>Hatch/Thales/H. Hatsios Investments/Extrude-A-Trim/Tsubaki &amp; Crescent School</t>
  </si>
  <si>
    <t>The Coyotes</t>
  </si>
  <si>
    <t>Coyobot XI</t>
  </si>
  <si>
    <t>SAIC/South49 Solutions/Blue Ridge Technologies &amp; Langley High School</t>
  </si>
  <si>
    <t>McLean</t>
  </si>
  <si>
    <t>Saxons</t>
  </si>
  <si>
    <t>Otto VII</t>
  </si>
  <si>
    <t>IBEW Local 26 / Velsor / NASA / Northrop Grumman &amp; Chantilly Academy</t>
  </si>
  <si>
    <t>Chantilly</t>
  </si>
  <si>
    <t>Chantilly Robotics</t>
  </si>
  <si>
    <t>Franklin High School</t>
  </si>
  <si>
    <t>Somerset</t>
  </si>
  <si>
    <t>NeoWarriors</t>
  </si>
  <si>
    <t>PTC/BAH/NVESD &amp; Hayfield Secondary</t>
  </si>
  <si>
    <t>Alexandria</t>
  </si>
  <si>
    <t>Night Hawks</t>
  </si>
  <si>
    <t>Phoenix II</t>
  </si>
  <si>
    <t>NASA &amp; Ballou Senior High School</t>
  </si>
  <si>
    <t>The Mighty Knights</t>
  </si>
  <si>
    <t>DC</t>
  </si>
  <si>
    <t>Knights</t>
  </si>
  <si>
    <t>DOC VIII</t>
  </si>
  <si>
    <t>GE &amp; Highland Springs High School</t>
  </si>
  <si>
    <t>Highland Springs</t>
  </si>
  <si>
    <t>Enginerds</t>
  </si>
  <si>
    <t>Order 23 To Go</t>
  </si>
  <si>
    <t>University of Virginia / Booz Allen Hamilton / Parker Intellectual Property Law Firm, PLC / Teachstone / Axiom NPDP &amp; Charlottesville Albemarle High Schools</t>
  </si>
  <si>
    <t>Charlottesville</t>
  </si>
  <si>
    <t>Cavalier Robotics</t>
  </si>
  <si>
    <t>Bechtel / Boeing / Leidos / Booz Allen Hamilton / The PTR Group / Atlantic Exhibits &amp; James Madison High School</t>
  </si>
  <si>
    <t>Vienna</t>
  </si>
  <si>
    <t>Warbots</t>
  </si>
  <si>
    <t>Toss Jr.</t>
  </si>
  <si>
    <t>SAIC/Lockheed Martin/Bechtel/SYBYT/Leidos &amp; Oakton High School Academic Boosters &amp; Oakton High School</t>
  </si>
  <si>
    <t>Cougar Robotics</t>
  </si>
  <si>
    <t>BP America / Oceaneering / ConocoPhillips / Texas Workforce Commission &amp; Cinco Ranch High School</t>
  </si>
  <si>
    <t>BP/OII&amp;Cinco Ranch HS</t>
  </si>
  <si>
    <t>Katy</t>
  </si>
  <si>
    <t>CRyptonite</t>
  </si>
  <si>
    <t>Sidewinder</t>
  </si>
  <si>
    <t>Kionix/BAE Systems/CBORD/BorgWarner Morse TEC/jcpenney/Autodesk/IPEI &amp; Ithaca High School</t>
  </si>
  <si>
    <t>Kionix/Morse TEC/IHS</t>
  </si>
  <si>
    <t>Ithaca</t>
  </si>
  <si>
    <t>Code Red Robotics</t>
  </si>
  <si>
    <t>Con Edison/Port Authority of New York and New Jersey &amp; Thomas A. Edison CTE High School</t>
  </si>
  <si>
    <t>Robo Elite</t>
  </si>
  <si>
    <t>Jamaica</t>
  </si>
  <si>
    <t>Thunderbolt</t>
  </si>
  <si>
    <t>Texas Workforce Commission / Killeen Independent School District / Arrow Trailways of Killeen, TX / Northrup Grumman / Gen. (R) Robert M. Shoemaker / NeoSTartEM Foundation &amp; Robert M. Shoemaker High School  STEM Academy</t>
  </si>
  <si>
    <t>Killeen</t>
  </si>
  <si>
    <t>Cobalt</t>
  </si>
  <si>
    <t>John Deere / McLaughlin Body Co. / 4H / SME &amp; Rivermont Collegiate &amp; Sherrard High School &amp; Rock Island High School &amp; Moline High School</t>
  </si>
  <si>
    <t>Quad Cities</t>
  </si>
  <si>
    <t>QC ELITE</t>
  </si>
  <si>
    <t>Paarthurnax</t>
  </si>
  <si>
    <t>Sandisk / Integrated Device Technology / Saratoga Rotary / Intuitive Surgical / FESTO / Valin Corporation- Automation Controls / SolidWorks / SRI International / M &amp; L Precision Machining / PTH Solutions / AC Manufacturing &amp; Saratoga High School</t>
  </si>
  <si>
    <t>Saratoga</t>
  </si>
  <si>
    <t>M-SET fish</t>
  </si>
  <si>
    <t>Boeing / Texas Workforce Commission &amp; FIRST in Texas / Lockheed Martin &amp; Edison High School</t>
  </si>
  <si>
    <t>NOSIDE</t>
  </si>
  <si>
    <t>Edi-Son</t>
  </si>
  <si>
    <t>Northrup Grumman / National Defense Education Program / MechOne / Fastenal / Academy School District 20 / United States Air Force Academy Research Department / Colorado Consortium for Earth and Space Science Education / Verizon Foundation Volunteer Incentive Program / PC Brokers &amp; Air Academy High School &amp; Discovery Canyon Campus &amp; Liberty High School &amp; Pine Creek  High School &amp; Rampart High School &amp; The Classical Academy</t>
  </si>
  <si>
    <t>Colorado Springs</t>
  </si>
  <si>
    <t>Rocky Mountain Robotics</t>
  </si>
  <si>
    <t>Whitinsville Christian School, High School</t>
  </si>
  <si>
    <t>Whitinsville</t>
  </si>
  <si>
    <t>McHale Creative/Ms. Cindy Gilbert/Tech Shop San Jose/Millaway Tools/Gigoptix/Evans Analytical Group/McFadden Family/Anaya Family &amp; Pioneer High School ASB &amp; Los Gatos High School</t>
  </si>
  <si>
    <t>The Apes of Wrath</t>
  </si>
  <si>
    <t>FUHSD Foundation / Yahoo Employees Fund / Symantec / Lockheed Martin &amp; Homestead High School</t>
  </si>
  <si>
    <t>Homestead Robotics</t>
  </si>
  <si>
    <t>Mustang XIII</t>
  </si>
  <si>
    <t>Ohio State University/American Electric Power/Roush Honda/Kimball Midwest &amp; Columbus School for Girls</t>
  </si>
  <si>
    <t>CSG/OSU/AEP Robotics</t>
  </si>
  <si>
    <t>Columbus</t>
  </si>
  <si>
    <t>Murphy's Outlaws</t>
  </si>
  <si>
    <t>Murphy</t>
  </si>
  <si>
    <t>Bechtel / Lockheed Martin / BAE Systems / Schnur Family &amp; Linganore High School &amp; Oakdale High School &amp; TJ High School</t>
  </si>
  <si>
    <t>Frederick</t>
  </si>
  <si>
    <t>Bovine Intervention</t>
  </si>
  <si>
    <t>Tenderizer</t>
  </si>
  <si>
    <t>The Boeing Company/Northrop-Grumman/Raytheon/CAMS PTSO &amp; California Academy of Mathematics and Science</t>
  </si>
  <si>
    <t>Carson</t>
  </si>
  <si>
    <t>The Nerd Herd</t>
  </si>
  <si>
    <t>Macaroni</t>
  </si>
  <si>
    <t>NASA-JPL/St Jude Medical/Bayless Engineering &amp; Academy of the Canyons &amp; West Ranch High School</t>
  </si>
  <si>
    <t>Santa Clarita</t>
  </si>
  <si>
    <t>Project 691</t>
  </si>
  <si>
    <t>Doom</t>
  </si>
  <si>
    <t>Qualcomm/Bishop-Wisecarver Corporation/Google/Brin Wojcicki Foundation/Friends of Fembots/The Agatstein Family Foundation &amp; St Francis High School</t>
  </si>
  <si>
    <t>Sacramento</t>
  </si>
  <si>
    <t>The Fembots</t>
  </si>
  <si>
    <t>Sir Angst-a-lot</t>
  </si>
  <si>
    <t>DE Shaw/Bloomberg/Ann and Donovan Moore/Stuyvesant High School Alumni Association/Credit Suisse/The Wallace Foundation/Con Edison/Abby &amp; Tom Ferguson/Joe Ricci/Cox &amp; Company, Inc &amp; Stuyvesant High School</t>
  </si>
  <si>
    <t>New York</t>
  </si>
  <si>
    <t>StuyPulse</t>
  </si>
  <si>
    <t>JoeBot</t>
  </si>
  <si>
    <t>PTC/Parker/Ashton Technology Solutions/A-1 Manufacturing/The Metal Store/Envision Radio Corporation/SMART Consortium &amp; Beachwood High School</t>
  </si>
  <si>
    <t>Beachwood</t>
  </si>
  <si>
    <t>BisonBots</t>
  </si>
  <si>
    <t>NASA/JPL/Lexus of Glendale/IBM &amp; Clark Magnet High School</t>
  </si>
  <si>
    <t>Circuit Breakers</t>
  </si>
  <si>
    <t>Microchip Technology Inc./Industrial Metal Supply/Port Plastics &amp; Hamilton High School</t>
  </si>
  <si>
    <t>Chandler</t>
  </si>
  <si>
    <t>Hamilton Microbots</t>
  </si>
  <si>
    <t>Chipper</t>
  </si>
  <si>
    <t>Travis USD / United Technologies Aerospace Systems / Solano County Office of Education / Genentech / Google / Brin Wojcicki Foundation / Classic Powder Coating / Intuitive Surgical / Paula Green / Pedron's Storage / Fairfield-Suisun Rotary / Vanden Robotics Foundation &amp; Vanden High School</t>
  </si>
  <si>
    <t>Vanden Robotics</t>
  </si>
  <si>
    <t>Fairfield</t>
  </si>
  <si>
    <t>RoboVikes</t>
  </si>
  <si>
    <t>Friyja</t>
  </si>
  <si>
    <t>JPL / Raytheon / The Boeing Company / Culver City Rotary Club / Chevron / Los Angeles Country Regional Occupational Program / Culver City Industrial Hardware / Fold-A-Goal / M&amp;K Metals / Joey Davis / Peter and Jennifer Huang / Mary C. Davis &amp; Culver City High School</t>
  </si>
  <si>
    <t>Culver City</t>
  </si>
  <si>
    <t>Bagel Bytes</t>
  </si>
  <si>
    <t>Nexteer &amp; Saginaw Career Complex</t>
  </si>
  <si>
    <t>Saginaw</t>
  </si>
  <si>
    <t>Team Phoenix</t>
  </si>
  <si>
    <t>General Motors-Arlington Assembly / Lockheed Martin / Deloitte / ITT Technical Institute-Arlington, Texas / National Instruments / LR Cannon Enterprises / Control Products Corporation / G-S Machine Shop / Hill's Paint &amp; Body / Decals Plus / Kirk England-State  Farm Insurance / Powdertek &amp; South Grand Prairie High School</t>
  </si>
  <si>
    <t>Warriors</t>
  </si>
  <si>
    <t>Grand Prairie</t>
  </si>
  <si>
    <t>Petal to the Metal</t>
  </si>
  <si>
    <t>Price Engineering/MSOE/GE Volunteers &amp; Arrowhead High School</t>
  </si>
  <si>
    <t>Hartland</t>
  </si>
  <si>
    <t>CYBERHAWKS</t>
  </si>
  <si>
    <t>Lockheed Martin / AutoDesk / Hatboro Federal Savings / Carr &amp; Duff / Hatboro-Horsham Education Foundation &amp; Hatboro-Horsham High School</t>
  </si>
  <si>
    <t>Horsham</t>
  </si>
  <si>
    <t>Hardwired Fusion</t>
  </si>
  <si>
    <t>The Boeing Company &amp; The Agnes Irwin School</t>
  </si>
  <si>
    <t>Bryn Mawr</t>
  </si>
  <si>
    <t>Femme Tech Fatale</t>
  </si>
  <si>
    <t>Waste Gas Steel Fabrication &amp; Technology High School</t>
  </si>
  <si>
    <t>Newark</t>
  </si>
  <si>
    <t>panthera</t>
  </si>
  <si>
    <t>prowler</t>
  </si>
  <si>
    <t>BD/C. A. Lindell/21st Century Fund/Montgomery Lodge No. 13 A.F. &amp; A.M. &amp; Housatonic Valley Regional High School</t>
  </si>
  <si>
    <t>Falls Village</t>
  </si>
  <si>
    <t>Who'sCTEKS</t>
  </si>
  <si>
    <t>Questionable Solution</t>
  </si>
  <si>
    <t>Sony/Bloomberg &amp; High School of Computers and Technology</t>
  </si>
  <si>
    <t>Technobots</t>
  </si>
  <si>
    <t>Apex Machine Co. / Motorola Mobility Foundation / Voyager Maritime Alliance Group, Inc. &amp; Westminster Academy</t>
  </si>
  <si>
    <t>Shark Attack</t>
  </si>
  <si>
    <t>Westview Centennial Secondary School</t>
  </si>
  <si>
    <t>Torornto</t>
  </si>
  <si>
    <t>Gearheads</t>
  </si>
  <si>
    <t>Pentair / Silver Lake Partners / Liquid Robotics / five9 Networks &amp; Woodside Priory School</t>
  </si>
  <si>
    <t>Portola Valley</t>
  </si>
  <si>
    <t>barn2robotics</t>
  </si>
  <si>
    <t>Science Park High School</t>
  </si>
  <si>
    <t>The League</t>
  </si>
  <si>
    <t>Bend Research/Boeing/Oregon Dept of Education/Les Schwab Tire Centers/G5 Search Marketing/Microsemi &amp; Mountain View High School</t>
  </si>
  <si>
    <t>Bend</t>
  </si>
  <si>
    <t>OR</t>
  </si>
  <si>
    <t>High Desert Droids</t>
  </si>
  <si>
    <t>Sequoia Union High School District / Abbott Fund / SRI International / Lockheed Martin &amp; Menlo-Atherton High School</t>
  </si>
  <si>
    <t>Atherton</t>
  </si>
  <si>
    <t>M-A Bears</t>
  </si>
  <si>
    <t>Hatch / St. Mildred's Lightbourn Parent Association / Shaw Almex Industries &amp; St. Mildred's-Lightbourn School</t>
  </si>
  <si>
    <t>Oakville</t>
  </si>
  <si>
    <t>SWAT</t>
  </si>
  <si>
    <t>Mildread XIII</t>
  </si>
  <si>
    <t>Centerline / General Motors of Canada / The Chrysler Foundation / Dr. Anil Dhar Medicine Professional Corp. / Rockwell Automation / Corbett Productions / Bell Canada &amp; Sandwich Secondary</t>
  </si>
  <si>
    <t>LaSalle</t>
  </si>
  <si>
    <t>Sabre Bytes</t>
  </si>
  <si>
    <t>FLASH</t>
  </si>
  <si>
    <t>Bruce Power/Lake Huron Learning Centre/Power Workers Union Training Inc. &amp; Kinetic Knights Robotics Team</t>
  </si>
  <si>
    <t>Kincardine</t>
  </si>
  <si>
    <t>Kinetic Knights Robotics</t>
  </si>
  <si>
    <t>Big Bruce XIII "Moose"</t>
  </si>
  <si>
    <t>Jacobs Technology/Lockheed Martin/NDEP/GovConnection/United Launch Alliance/IBM/Brevard Public Schools/ASRC Federal/Florida Power &amp; Light/National Instrument/Canaveral Council of Technical Societies/Craig Technologies/Precision, Fabrication, and Cleaning/Space Shirts/ACE Hardware &amp; Merritt Island High School &amp; Edgewood Jr Sr High School &amp; Merritt Island Christian School &amp; Jefferson Middle School &amp; Home School</t>
  </si>
  <si>
    <t>Merritt Island</t>
  </si>
  <si>
    <t>Neil (as in Neil Armstrong)</t>
  </si>
  <si>
    <t>Xaverian High School &amp; Fontbonne Hall Academy &amp; Bishop Kearney High School</t>
  </si>
  <si>
    <t>The Brooklyn Blacksmiths</t>
  </si>
  <si>
    <t>Scorpion</t>
  </si>
  <si>
    <t>North Atlantic Industries/BAE Systems &amp; Smithtown Schools</t>
  </si>
  <si>
    <t>Smithtown</t>
  </si>
  <si>
    <t>The Mechanical Bulls</t>
  </si>
  <si>
    <t>Dr. D</t>
  </si>
  <si>
    <t>Raytheon IDS / Intel / BAE SYSTEMS / United States Air Force &amp; Bishop Guertin High School</t>
  </si>
  <si>
    <t>Cardinals</t>
  </si>
  <si>
    <t>General Motors Foundation/Irwin and Joan Jacobs/Qualcomm/The University of California at San Diego/The San Diego County Fair &amp; The Preuss School at UCSD</t>
  </si>
  <si>
    <t>San Diego</t>
  </si>
  <si>
    <t>The Midnight Mechanics</t>
  </si>
  <si>
    <t>Sheldon Cooper</t>
  </si>
  <si>
    <t>Ford Motor Company / DADARA / 3M &amp; Allen Park High School &amp; St Frances Cabrini High School</t>
  </si>
  <si>
    <t>Allen Park</t>
  </si>
  <si>
    <t>Advanced Power</t>
  </si>
  <si>
    <t>Wompenheimer</t>
  </si>
  <si>
    <t>Burlington County Institute of Technology Westampton &amp; Burlington County Institute of Technology</t>
  </si>
  <si>
    <t>Westampton</t>
  </si>
  <si>
    <t>Anomaly</t>
  </si>
  <si>
    <t>General Motors General Assembly Engineering / The Chrysler Foundation / Denso International America, Inc. &amp; Warren Consolidated Schools</t>
  </si>
  <si>
    <t>Steel Armadillos</t>
  </si>
  <si>
    <t>Rolls-Royce Corporation / US ARMY / SAIC / Proportion Air / Colors Inc / Waterjet Cutting of Indiana / Firestone &amp; Walker Career Center</t>
  </si>
  <si>
    <t>Digital Goats</t>
  </si>
  <si>
    <t>Wazoo III</t>
  </si>
  <si>
    <t>Maker Works/Chrysler Foundation/University of Michigan/Toyota Technical Center/NXP &amp; Ann Arbor Huron High School</t>
  </si>
  <si>
    <t>AVL/Toyota/UM/Huron</t>
  </si>
  <si>
    <t>Ann Arbor</t>
  </si>
  <si>
    <t>The RatPack</t>
  </si>
  <si>
    <t>Atlas</t>
  </si>
  <si>
    <t>GE Volunteers / Lockheed Martin Aeronautics Co. / Applied Handling Systems / Automation Direct / Bowstone Inc / JC Roadrunners, Inc &amp; Roswell High School</t>
  </si>
  <si>
    <t>Roswell</t>
  </si>
  <si>
    <t>GA</t>
  </si>
  <si>
    <t>Oscar</t>
  </si>
  <si>
    <t>Lutron Electronics, Inc / CHL Systems &amp; Southern Lehigh School District</t>
  </si>
  <si>
    <t>Southern Lehigh</t>
  </si>
  <si>
    <t>Center Valley</t>
  </si>
  <si>
    <t>SparTechs</t>
  </si>
  <si>
    <t>Natters</t>
  </si>
  <si>
    <t>DENSO &amp; Detroit Country Day School</t>
  </si>
  <si>
    <t>Beverly Hills</t>
  </si>
  <si>
    <t>The Sting</t>
  </si>
  <si>
    <t>Dark Knight</t>
  </si>
  <si>
    <t>The Boeing Company/The Patuxent Partnership/BAE Systems/SAIC/National Instruments/Naval Air Systems Command/Booz Allen Hamilton &amp; Dr. James A. Forrest Career &amp; Technology Center High School</t>
  </si>
  <si>
    <t>Leonardtown</t>
  </si>
  <si>
    <t>The RoboBees</t>
  </si>
  <si>
    <t>Frizzz Bee</t>
  </si>
  <si>
    <t>G &amp; L Tool/United Technologies Aerospace Systems/PTC/Hartford Steam Boiler Inspection &amp; Insurance Company/Agawam Robotics Education Association Inc./Agawam Lions Club &amp; Agawam High School</t>
  </si>
  <si>
    <t>Agawam</t>
  </si>
  <si>
    <t>Rosie Robotics</t>
  </si>
  <si>
    <t>Rosie 13.0</t>
  </si>
  <si>
    <t>CIM 3 Engineering / Intuitive Surgical / SRI International / Google / Brin Wojcicki Foundation / Qualcomm Inc. / Silver Spring Networks / San Mateo Union High School District &amp; Aragon High School</t>
  </si>
  <si>
    <t>San Mateo</t>
  </si>
  <si>
    <t>ART</t>
  </si>
  <si>
    <t>Google / Intuitive Surgical / Lawrence Berkeley National Laboratory / Chevron / M. Welding Creations and Industrial Finishing / Metalco / jcpenney &amp; Richmond High School</t>
  </si>
  <si>
    <t>The BioMechs</t>
  </si>
  <si>
    <t>DLR Group / The Butler Family Foundation / Science Foundation Arizona / Intel / MarZee Water Jet Services / Bank of America / Sun Eagle Corporation / Sling Rings / Arizona Charitable Tax Credit Donors / Critical Mass Communications / Critical Mass Communications / Microchip / The Boeing Company / Fast Signs / Southwest Fasteners &amp; Carl Hayden High School</t>
  </si>
  <si>
    <t>Phoenix</t>
  </si>
  <si>
    <t>Falcon Robotics</t>
  </si>
  <si>
    <t>Lorenzo's Dream</t>
  </si>
  <si>
    <t>FUHS Foundation / Symantec / NASA / Teradata Corp / Qualcomm / Western Digital / The Brin Wojcicki Foundation / Google / PTC / Intuitive Surgical Inc / Makineni Family / NASA Glenn Research Center Educational Programs Office / Vanderbend Manufacturing / Therma Corp. / Exatron Inc / Lux Manufacturing &amp; Lynbrook High School</t>
  </si>
  <si>
    <t>The Funky Monkeys</t>
  </si>
  <si>
    <t>Funk Cannon</t>
  </si>
  <si>
    <t>Autodesk/IBEW Local 280/Oregon Community Foundation/Dana Kepner Company/Gene Tools &amp; Philomath High School</t>
  </si>
  <si>
    <t>Philomath</t>
  </si>
  <si>
    <t>PHRED</t>
  </si>
  <si>
    <t>The Boeing Company/MDA Information Systems/Roncelli Plastics/Conoco Phillips &amp; Rolling Hills Preparatory School</t>
  </si>
  <si>
    <t>San Pedro</t>
  </si>
  <si>
    <t>ROBOHUSKIES</t>
  </si>
  <si>
    <t>Smitty Werben Jager Man Jenson</t>
  </si>
  <si>
    <t>Chevron / Abbott Laboratories / BRECOflex / GoPro / Shane's Water Cutting / Ray McKenzie-Wilson / Eldridge Family / Anonymous &amp; The Athenian School</t>
  </si>
  <si>
    <t>Danville</t>
  </si>
  <si>
    <t>The Athenian Robotics Collective</t>
  </si>
  <si>
    <t>Chet XIV</t>
  </si>
  <si>
    <t>TDSB &amp; Martingrove C. I.</t>
  </si>
  <si>
    <t>The Iron Bears</t>
  </si>
  <si>
    <t>General Motors/Michigan Technological University &amp; Houghton High School</t>
  </si>
  <si>
    <t>Houghton</t>
  </si>
  <si>
    <t>Superior Roboworks</t>
  </si>
  <si>
    <t>Francios</t>
  </si>
  <si>
    <t>GE Aviation &amp; Wyoming Public Schools</t>
  </si>
  <si>
    <t>Wyoming</t>
  </si>
  <si>
    <t>Demons</t>
  </si>
  <si>
    <t>DD</t>
  </si>
  <si>
    <t>BOSCH / Schuler &amp; Plymouth-Canton Educational Park</t>
  </si>
  <si>
    <t>P-CEP,BOSCH</t>
  </si>
  <si>
    <t>Canton</t>
  </si>
  <si>
    <t>Lightning Robotics</t>
  </si>
  <si>
    <t>ORION</t>
  </si>
  <si>
    <t>Toronto District School Board &amp; Western Technical-Commercial School</t>
  </si>
  <si>
    <t>Warp7</t>
  </si>
  <si>
    <t>Arcadia Unified School District/NASA JPL/Los Angeles County ROP &amp; Arcadia High School</t>
  </si>
  <si>
    <t>Arcadia</t>
  </si>
  <si>
    <t>Absolute Value</t>
  </si>
  <si>
    <t>Mouse Trap</t>
  </si>
  <si>
    <t>Indiana Department of Workforce Development/Rolls Royce &amp; Carmel High School</t>
  </si>
  <si>
    <t>Carmel</t>
  </si>
  <si>
    <t>TechHOUNDS</t>
  </si>
  <si>
    <t>Middlesex Board of Education / Micro / Ansun Protective Metals &amp; Middlesex High School</t>
  </si>
  <si>
    <t>Middlesex</t>
  </si>
  <si>
    <t>Power Cord 869</t>
  </si>
  <si>
    <t>Maximus</t>
  </si>
  <si>
    <t>Miller Environmental/North Fork Sanitation/Hart's True Value Hardware/Aerotech Publishings/Southold PBA/STIDD Systems/Southold Fish Market/East End Cardiology/Mullen Motors/Michelangelo Pizzeria of Cutchogue/Conway &amp; Southold Junior Senior High School &amp; Southold Board of Education</t>
  </si>
  <si>
    <t>Southold &amp; Miller Env</t>
  </si>
  <si>
    <t>Southold</t>
  </si>
  <si>
    <t>West Islip Robotics Booster Club, Inc./Motorola/Lockheed Martin/West Islip Country Fair/UL/EnerSys &amp; West Islip High School</t>
  </si>
  <si>
    <t>West Islip</t>
  </si>
  <si>
    <t>Robotechs</t>
  </si>
  <si>
    <t>Collision</t>
  </si>
  <si>
    <t>ND Space Grant / John Deere / Brent Pederson / Phil and Trish Gisi / Dr. Mary Aaland / Aneta Whitetail / ND CTEd / Msgt. Gary Kimball / Microsoft / Nrthwd Amer. Legion / Nrthwd Mens Club / Lloyd Farms / Hatton Mens Club / Nrthwd Equity Elevator / Citizen's State Bank / Trail King Industries &amp; Northwood High School &amp; Hatton High School</t>
  </si>
  <si>
    <t>Northwood and Hatton</t>
  </si>
  <si>
    <t>ND</t>
  </si>
  <si>
    <t>Thunder Robotics</t>
  </si>
  <si>
    <t>Dave</t>
  </si>
  <si>
    <t>UND Space Grant Consortium &amp; North Star Public High School</t>
  </si>
  <si>
    <t>Cando</t>
  </si>
  <si>
    <t>North Star</t>
  </si>
  <si>
    <t>Malverne High School</t>
  </si>
  <si>
    <t>Malverne</t>
  </si>
  <si>
    <t>Mechanical Mules</t>
  </si>
  <si>
    <t>Torque</t>
  </si>
  <si>
    <t>NDEP / CRREL / Vermont Technical College / Norwich University David Crawford School of Engineering / GW Plastics &amp; Randolph Union High School &amp; The Sharon Academy</t>
  </si>
  <si>
    <t>Randolph Center</t>
  </si>
  <si>
    <t>VT</t>
  </si>
  <si>
    <t>THE GREEN TEAM</t>
  </si>
  <si>
    <t>LARRY</t>
  </si>
  <si>
    <t>TDSB/Rockwell Automation &amp; Westview Centennial SS</t>
  </si>
  <si>
    <t>North York</t>
  </si>
  <si>
    <t>NASA Goddard/W.R.Grace/Howard County Public Schools/Booz Allen Hamilton/Edge Space Systems &amp; Glenelg High School</t>
  </si>
  <si>
    <t>Glenelg</t>
  </si>
  <si>
    <t>Robotiators</t>
  </si>
  <si>
    <t>General Motors/Sandvik Coromant/Michigan Battery/Phillips   Welding/CRE  Welding/Mid Michigan Robotics Alliance &amp; Powers Catholic High School</t>
  </si>
  <si>
    <t>Chargers</t>
  </si>
  <si>
    <t>Central High School and Newark Public Schools</t>
  </si>
  <si>
    <t>Blue Steel</t>
  </si>
  <si>
    <t>Beechwood Metalworks / ShopBot Tools / Zubaz / SAIC / IBM / MailChimp / SmartJars / GitHub &amp; North Carolina School of Science and Mathematics &amp; Durham Public High Schools</t>
  </si>
  <si>
    <t>Durham</t>
  </si>
  <si>
    <t>Zebracorns</t>
  </si>
  <si>
    <t>Grand Rapids Public Schools / Gill Industries / Autodie LLC / General Motors &amp; Grand Rapids Public Schools</t>
  </si>
  <si>
    <t>Grand Rapids</t>
  </si>
  <si>
    <t>D cubed</t>
  </si>
  <si>
    <t>D Cubed</t>
  </si>
  <si>
    <t>The Empyrean Group/W.G.S. Manufacturing/Toronto District School Board &amp; East York Collegiate Institute</t>
  </si>
  <si>
    <t>East York Cybernetics "The Cybernauts"</t>
  </si>
  <si>
    <t>Dizzy Miss Lizzy</t>
  </si>
  <si>
    <t>NDEP/General Motors/The Chrysler Foundation &amp; Bishop Foley Catholic High School</t>
  </si>
  <si>
    <t>The Foley Freeze</t>
  </si>
  <si>
    <t>Madison Heights</t>
  </si>
  <si>
    <t>Foley Freeze</t>
  </si>
  <si>
    <t>TDSB &amp; Harbord CI</t>
  </si>
  <si>
    <t>Tiger Techs</t>
  </si>
  <si>
    <t>GE Volunteers/Rockwell/MSOE/TAPCO/Generac/American Transmission Co. &amp; Mukwonago High School</t>
  </si>
  <si>
    <t>Mukwonago BEARS</t>
  </si>
  <si>
    <t>Mukwonago</t>
  </si>
  <si>
    <t>Mukwonago B.E.A.R.s (Building Extremely Awesome Robots)</t>
  </si>
  <si>
    <t>Thor</t>
  </si>
  <si>
    <t>The Boeing Company / Ranken Technical College / Emerson / Rockwell Automation / SME Education Foundation / WaterJet Tech / Hartwig, Inc. / Copper Bend Pharmacy / Belleville Kiwanis / GKN Aerospace / Tech Manufacturing / H.M. Dunn Aerospace / Suburban Industrial Packaging &amp; Gateway STEM High School &amp; St. Louis Public Schools</t>
  </si>
  <si>
    <t>Emerson/Ranken/SLPS</t>
  </si>
  <si>
    <t>St. Louis</t>
  </si>
  <si>
    <t>MO</t>
  </si>
  <si>
    <t>Perpetual Chaos</t>
  </si>
  <si>
    <t>G13</t>
  </si>
  <si>
    <t>American Electric Power / Express Integrated Technologies / Willbros / TD Williamson / Allied Fence Company / Baker Hughes / Knape Associates / Kimberly-Clark / HE&amp;M Saw / Charles &amp; Lynn Schusterman Family Foundation / Tulsa Engineering Foundation / Instrument Society of America / Tulsa Public Schools College &amp; Career Readiness Dept. / ITT Technical Institute / Memorial Robotics Booster Club &amp; Tulsa Engineering Academy at Memorial High School</t>
  </si>
  <si>
    <t>Tulsa</t>
  </si>
  <si>
    <t>Circuit Chargers</t>
  </si>
  <si>
    <t>Venus</t>
  </si>
  <si>
    <t>The Boeing Company/AGCO/Higgs Tech Consulting/SRES/SME/Pizza Hut/James Allen &amp; Newton High School</t>
  </si>
  <si>
    <t>Newton</t>
  </si>
  <si>
    <t>KS</t>
  </si>
  <si>
    <t>RaileRobotics</t>
  </si>
  <si>
    <t>KC STEM Alliance / Garmin / DeVry University / Shawnee Mission North Booster Club / McDonald's of Misson / Clarcor Industrial Air / Sprint / Highwire Promotional Specialities / Homer Works / Mandy Colahan Message Therapist / Honeywell / Shawnee Mission North PTSA / Susan C. Walton, INC &amp; Shawnee Mission North HS</t>
  </si>
  <si>
    <t>Overland Park</t>
  </si>
  <si>
    <t>North Stars</t>
  </si>
  <si>
    <t>The Boeing Company &amp; Central Heights High School</t>
  </si>
  <si>
    <t>Team Botman</t>
  </si>
  <si>
    <t>Walt Disney World/Fluid Power Society &amp; Colonial High School</t>
  </si>
  <si>
    <t>Orlando</t>
  </si>
  <si>
    <t>Team Banana</t>
  </si>
  <si>
    <t>The Boeing Company/Microsoft/Wicresoft/Bellevue Schools Foundation &amp; Newport High School</t>
  </si>
  <si>
    <t>NRG (Newport Robotics Group)</t>
  </si>
  <si>
    <t>The Boeing Company/Intellectual Ventures/Microsoft Store &amp; Bellevue High School</t>
  </si>
  <si>
    <t>Wolverine Robotics</t>
  </si>
  <si>
    <t>Fin'</t>
  </si>
  <si>
    <t>FIRST Robotics Competition / AllScripts / Autodesk / HP / The Oregon Community Foundation / Solid Works / Oregon Department of Education / McMenamins / Leapin' Lizards / Hytek Plastics / Corvallis School District &amp; Crescent Valley High School</t>
  </si>
  <si>
    <t>HP/Videx/ATS/CVHS</t>
  </si>
  <si>
    <t>Corvallis</t>
  </si>
  <si>
    <t>CV Robotics</t>
  </si>
  <si>
    <t>RaiderBOT XIII</t>
  </si>
  <si>
    <t>Boeing/Burcham's Metals/MSS Inc. Engineering Consultants/Society of Cable Telecommunication Engineers Cascade Range Chapter/Justin Kruse   State Farm/Robnett's Hardware &amp; Santiam Christian Schools, Inc</t>
  </si>
  <si>
    <t>Adair Village</t>
  </si>
  <si>
    <t>The Boeing Company/Viper Northwest/ATI Pacific Cast Technologies/Central Electric Training Facility &amp; West Albany High School &amp; South Albany High School</t>
  </si>
  <si>
    <t>Albany</t>
  </si>
  <si>
    <t>SWARM</t>
  </si>
  <si>
    <t>The Killer Wasp</t>
  </si>
  <si>
    <t>Rockwell Collins/Linn-Mar Booster Club/EHA/Iowa Fluid Power/Intermec/Master Tool Mfg/D.A.D. Mfg Inc/Marion Mixers/Bentley Manufacturing/Conveyor Engineering/Guaranty Bank/Verizon/Linn-Mar Foundation &amp; Linn-Mar High School</t>
  </si>
  <si>
    <t>Linn-Mar Robotics</t>
  </si>
  <si>
    <t>Marion</t>
  </si>
  <si>
    <t>Iron Lions</t>
  </si>
  <si>
    <t>Qualcomm/Ride and Show Engineering/Central Powder Coating/Vivid-Hosting/West Covina Unified School District &amp; West Covina High School</t>
  </si>
  <si>
    <t>RAWC (West Covina HS)</t>
  </si>
  <si>
    <t>West Covina</t>
  </si>
  <si>
    <t>RAWC (Robotics Alliance Of West Covina)</t>
  </si>
  <si>
    <t>NASA Ames Research Center / Google / St. Jude Medical Foundation / Abbott Fund / DSS SolidWorks / The Linley Group / Mountain View High School PTSA / The Crispie Family / Intuitive Surgical / Creative Manufacturing Solutions / Screen-Tech / Group Manufacturing Services / Whizz Systems, Inc. &amp; Mountain View High School</t>
  </si>
  <si>
    <t>Mountain View</t>
  </si>
  <si>
    <t>Spartan Robotics</t>
  </si>
  <si>
    <t>Pacific Gas &amp; Electric/JLP Enterprises LLC/Mindbody, Inc./Oak Country Lumber &amp; Ranch/IQMS/LARON Incorporated/Cal Poly San Luis Obispo &amp; Atascadero High School Greybots</t>
  </si>
  <si>
    <t>Atascadero</t>
  </si>
  <si>
    <t>Greybots</t>
  </si>
  <si>
    <t>PREDATOR</t>
  </si>
  <si>
    <t>Mr. &amp; Mrs. Stephen Petty/Raytheon &amp; Marymount High School</t>
  </si>
  <si>
    <t>Nautae</t>
  </si>
  <si>
    <t>Nautilus VII</t>
  </si>
  <si>
    <t>ThunderBots / NASA-JPL / Walt Disney Imagineering / Solutions for Automation / Schroeder Torsion Bars / Tweed Financial Services, Inc. / Comcast-NBC Universal / Neighbors Empowering Youth / Crystal View Corp. &amp; John Burroughs High School</t>
  </si>
  <si>
    <t>ThunderBots</t>
  </si>
  <si>
    <t>Burbank</t>
  </si>
  <si>
    <t>Lightning XI</t>
  </si>
  <si>
    <t>NASA JPL / Boston Scientific / Exxon-Mobil / International Society of Automation / Your Tshirt Man Inc. / Shelter on The Hill / Ace Hardware &amp; Frazier Mountain High</t>
  </si>
  <si>
    <t>Lebec</t>
  </si>
  <si>
    <t>Snobotics</t>
  </si>
  <si>
    <t>MYRON</t>
  </si>
  <si>
    <t>S &amp; S Philpott LLC. / Lowes / Nevada YESCO LLC. / Lenovo / Albertsons / PTC / ITT Technical Institute / VSR Industries &amp; Cimarron-Memorial High School</t>
  </si>
  <si>
    <t>Las Vegas</t>
  </si>
  <si>
    <t>NV</t>
  </si>
  <si>
    <t>HIGHROLLERS</t>
  </si>
  <si>
    <t>TRIPLE 7</t>
  </si>
  <si>
    <t>STEM &amp; Clark High School</t>
  </si>
  <si>
    <t>Clockwork Chargers</t>
  </si>
  <si>
    <t>Brophy College Preparatory</t>
  </si>
  <si>
    <t>The Dukes</t>
  </si>
  <si>
    <t>Nissan Technical Center North America/Abbott Laboratories/Science Foundation Arizona &amp; Casa Grande Union High School</t>
  </si>
  <si>
    <t>Casa Grande</t>
  </si>
  <si>
    <t>Mecha Knights</t>
  </si>
  <si>
    <t>Banshee</t>
  </si>
  <si>
    <t>Oregon Department of Education / Confederated Tribes of the Siletz Indians / Cycle Oregon / Korvis Automation / Fastenal / Ruby Tuesday's / Triaxis Engineering / Shirt Circuit &amp; Corvallis High School</t>
  </si>
  <si>
    <t>Spartacus</t>
  </si>
  <si>
    <t>Sikorsky Aircraft &amp; Cheshire High School</t>
  </si>
  <si>
    <t>Cheshire</t>
  </si>
  <si>
    <t>MechaRams        (Cheshire Robotics and Sikorsky Helicopters)</t>
  </si>
  <si>
    <t>MechaRams</t>
  </si>
  <si>
    <t>NASA / Rockwell Automation &amp; Charles F. Brush High School</t>
  </si>
  <si>
    <t>Lyndhurst</t>
  </si>
  <si>
    <t>Hacksaw</t>
  </si>
  <si>
    <t>Hacksaw X</t>
  </si>
  <si>
    <t>GE Volunteers/Cobb EMC/ITT-TECH/CEISMC/COACH Robotics/AT &amp; T  Pioneers/International Technology Solutions, Inc./Center For Advanced Studies/Lockheed Martin/Women In Technology &amp; Wheeler High School</t>
  </si>
  <si>
    <t>Marietta</t>
  </si>
  <si>
    <t>The CircuitRunners</t>
  </si>
  <si>
    <t>M3 Engineering/Hanlon Engineering/Caid Automation/IBM/Famers Insurance &amp; Sonoran Science Academy</t>
  </si>
  <si>
    <t>Tucson</t>
  </si>
  <si>
    <t>CRUSH</t>
  </si>
  <si>
    <t>The Boeing Company / BAE Systems / Arizona Science Foundation / Employees of Microchip / Magma Engineering Co / Queen Creek Unified School District / Parents of QCHS Robotics &amp; Queen Creek HS</t>
  </si>
  <si>
    <t>The Phoenix</t>
  </si>
  <si>
    <t>OSU FIRST/Dublin Robotics Boosters &amp; Dublin City Schools</t>
  </si>
  <si>
    <t>Dublin</t>
  </si>
  <si>
    <t>Bad Robots</t>
  </si>
  <si>
    <t>Sadie</t>
  </si>
  <si>
    <t>Rolls Royce/Waterjet Cutting of Indiana/Indiana Department of Education &amp; Pike Academy of Science and Engineering, Pike High School</t>
  </si>
  <si>
    <t>RoboDevils</t>
  </si>
  <si>
    <t>Bill &amp; Cheryl Sommers / RD Tool &amp; Manufacturing / Heidtman Steel / DTE Energy Foundation / Marathon Petroleum Company LP / La-Z-Boy Inc. / VDS / Integration Partners / ORT / Steel Dimensions / InkHut.com &amp; Bedford High School</t>
  </si>
  <si>
    <t>Bedford Express</t>
  </si>
  <si>
    <t>Temperance</t>
  </si>
  <si>
    <t>Precise Path Robotics / Rolls-Royce Corporation / Indiana Department of Education &amp; Bernard K. McKenzie Center for Innovation and Technology</t>
  </si>
  <si>
    <t>Kil-A-Bytes</t>
  </si>
  <si>
    <t>IMPI ROBOTICS / Schaeffler Group / IBM / Kalosal Solutions / Ferndale PTA / Ferndale Education Foundation / jay-cee sales &amp; rivet inc. / Garden Fresh Salsa / Ferndale Schools &amp; Ferndale High School</t>
  </si>
  <si>
    <t>Ferndale</t>
  </si>
  <si>
    <t>IMPIS</t>
  </si>
  <si>
    <t>LaTrice Royale</t>
  </si>
  <si>
    <t>Essential Power, LLC / Comcast &amp; West Springfield High School</t>
  </si>
  <si>
    <t>West Springfield</t>
  </si>
  <si>
    <t>Project Jabberwocky</t>
  </si>
  <si>
    <t>Solidworks/Gates Corporation/Capital Sales and Equipment/The McKenna Family/FNBC &amp; Benedictine College Preparatory</t>
  </si>
  <si>
    <t>Team CLUTCH</t>
  </si>
  <si>
    <t>The Great Enoch</t>
  </si>
  <si>
    <t>Noxsel-Waddell Foundation / Rockwell Automation / Alexander &amp; Associates / Toyota Motor Engineering &amp; Manufacturing North America, Inc / Northrop Grumman Xetron / P &amp; G / K&amp;K Precision, Inc / Wirtz Trucking &amp; Rigging / Polar Air / Terraqua Club / HB2Web, LLC / Forest Fair Village / Lakota Robotics, LLC / Lakota Robotics Boosters &amp; Lakota East High School</t>
  </si>
  <si>
    <t>Liberty Township</t>
  </si>
  <si>
    <t>Thunderhawks</t>
  </si>
  <si>
    <t>The Soaring Saunders</t>
  </si>
  <si>
    <t>Academy For Careers and Technology</t>
  </si>
  <si>
    <t>Technical Terminators</t>
  </si>
  <si>
    <t>T2</t>
  </si>
  <si>
    <t>Parker Pneutronics/Fleet Ready Corp. &amp; Londonderry High School</t>
  </si>
  <si>
    <t>Londonderry</t>
  </si>
  <si>
    <t>PVC Pirates</t>
  </si>
  <si>
    <t>Lockheed Martin/Entech Creative/Education Foundation of Osceola County/Walt Disney World Ride and Show Engineering/NuWind &amp; Osceola High School</t>
  </si>
  <si>
    <t>Kissimmee</t>
  </si>
  <si>
    <t>The Moose</t>
  </si>
  <si>
    <t>Tatsu</t>
  </si>
  <si>
    <t>UTC Sikorsky Aircraft &amp; Wolcott High School</t>
  </si>
  <si>
    <t>Wolcott</t>
  </si>
  <si>
    <t>Team Max</t>
  </si>
  <si>
    <t>MAX</t>
  </si>
  <si>
    <t>Harker Foundation / Gorilla Metals &amp; The Harker School</t>
  </si>
  <si>
    <t>Harker Robotics</t>
  </si>
  <si>
    <t>Projektyle</t>
  </si>
  <si>
    <t>Waters Corporation / Parker Hannifin / BAE SYSTEMS / Technology Garden &amp; Hollis Brookline High School</t>
  </si>
  <si>
    <t>The Force Team</t>
  </si>
  <si>
    <t>Hollis</t>
  </si>
  <si>
    <t>GM Canada/Marwood Metal fabricators/Ontario Power Generation &amp; Sinclair Secondary School</t>
  </si>
  <si>
    <t>Whitby</t>
  </si>
  <si>
    <t>Sprockets</t>
  </si>
  <si>
    <t>Ann Arbor Pioneer High School</t>
  </si>
  <si>
    <t>Pi Hi Samurai</t>
  </si>
  <si>
    <t>Powertrain Control Solutions / ShowBest / Pricewaterhouse Coopers LLC / RichTech's Women in Technology / PTC &amp; Deep Run High School</t>
  </si>
  <si>
    <t>Glen Allen</t>
  </si>
  <si>
    <t>Blue Cheese</t>
  </si>
  <si>
    <t>Colby Jack</t>
  </si>
  <si>
    <t>Credit Suisse / Comcast / Hague Heating &amp; Cooling / J. Rupp Construction / East Windsor Regional School District &amp; Hightstown High School</t>
  </si>
  <si>
    <t>Hightstown</t>
  </si>
  <si>
    <t>Team Mercury</t>
  </si>
  <si>
    <t>Marauder</t>
  </si>
  <si>
    <t>GE Volunteers/MSOE (Milwaukee School of Engineering/Mantz Automation &amp; Hartford Union High School</t>
  </si>
  <si>
    <t>Oriole Assault</t>
  </si>
  <si>
    <t>Shake Wait</t>
  </si>
  <si>
    <t>The Boeing Company/Bill Davis Inc./Boeing Employees Community Fund/Nidec Motor Corporation/Toyota/DCS Holdings Group, LLC/Ameren Missouri &amp; River City Robots</t>
  </si>
  <si>
    <t>RCR Channel Cats</t>
  </si>
  <si>
    <t>O'fallon</t>
  </si>
  <si>
    <t>Channel Cats</t>
  </si>
  <si>
    <t>Chum Chucker II</t>
  </si>
  <si>
    <t>Pittsylvania Co. Schools / First Piedmont Corp. / Mid-Atlantic Broadband Cooperative / Danville-Pittsylvania County Chamber of Commerce / Mecklenberg Electric Co-operative / Chatham Rotary Club &amp; Chatham High School</t>
  </si>
  <si>
    <t>Chatham</t>
  </si>
  <si>
    <t>RoboCavs</t>
  </si>
  <si>
    <t>Beast</t>
  </si>
  <si>
    <t>United Technologies Corp (UTC) / PTC &amp; Brookfield High School</t>
  </si>
  <si>
    <t>GE &amp; BHS</t>
  </si>
  <si>
    <t>Brookfield</t>
  </si>
  <si>
    <t>DiscoTechs</t>
  </si>
  <si>
    <t>Midas</t>
  </si>
  <si>
    <t>DOW / Boston Scientific &amp; Algonquin Regional High School</t>
  </si>
  <si>
    <t>Rohm and Haas &amp; ARHS</t>
  </si>
  <si>
    <t>Northboro</t>
  </si>
  <si>
    <t>The T-Hawks</t>
  </si>
  <si>
    <t>T-Hawk</t>
  </si>
  <si>
    <t>Savannah River Nuclear Solutions/BAE Systems/US Navy/Senator Greg and Betty Ryberg/jcpenney &amp; Aiken County Public Schools</t>
  </si>
  <si>
    <t>Aiken</t>
  </si>
  <si>
    <t>Aiken County Robotics Team M'Aiken Magic</t>
  </si>
  <si>
    <t>City of Paola/Dean Scherman Memorial Fund/The Baehr Foundation/The Roman Foundation &amp; Paola High School</t>
  </si>
  <si>
    <t>Paola</t>
  </si>
  <si>
    <t>Panther Robotics</t>
  </si>
  <si>
    <t>The Power Hawks Robotics Club, Inc./Government Services Integrated Processing Team/NSA Grant/NASA/Righttime Medical/Anne Arundel County Public Schools/Microsoft/Booz Allen/Daly Computers/Earth Observation Technologies LLC/jcpenney/Koons Ford/Multimed Technical Services, Inc/Chesapeake Regional Tech Council/Hutchison Glass and Mirror/Chevy's/Commodore Mayo Kiwanis Club/BIT Solutions/McCarter Welding/Wells Fargo Bank/Family Veterinary Clinic/Motorola Solutions/Google &amp; South River High School</t>
  </si>
  <si>
    <t>Edgewater</t>
  </si>
  <si>
    <t>The Power Hawks</t>
  </si>
  <si>
    <t>Innovation First International/General Motors St. Catharines Powertrain &amp; Governor Simcoe Secondary School</t>
  </si>
  <si>
    <t>St. Catharines</t>
  </si>
  <si>
    <t>Simbotics</t>
  </si>
  <si>
    <t>Simbot Evolution</t>
  </si>
  <si>
    <t>General Dynamics / Booz Allen Hamilton / Lockheed Martin IS&amp;GS Defense / SRA International / Shirley Contracting &amp; Autodidactic Intelligent Minors, Inc.</t>
  </si>
  <si>
    <t>Burke</t>
  </si>
  <si>
    <t>AIM Robotics</t>
  </si>
  <si>
    <t>UTC Fire and Security &amp; Avon High School</t>
  </si>
  <si>
    <t>Avon</t>
  </si>
  <si>
    <t>ÜberBots</t>
  </si>
  <si>
    <t>Thunder</t>
  </si>
  <si>
    <t>Xerox Corporation &amp; Webster High Schools</t>
  </si>
  <si>
    <t>Xerox &amp; Webster HS</t>
  </si>
  <si>
    <t>Webster</t>
  </si>
  <si>
    <t>SPARX</t>
  </si>
  <si>
    <t>WIT / MB&amp;R Engineering &amp; Milton High School</t>
  </si>
  <si>
    <t>Milton</t>
  </si>
  <si>
    <t>Lotus Robotics</t>
  </si>
  <si>
    <t>Mathews Boys &amp; Girls Club &amp; Mathews High School</t>
  </si>
  <si>
    <t>Mathews</t>
  </si>
  <si>
    <t>Rocket Sauce</t>
  </si>
  <si>
    <t>STING</t>
  </si>
  <si>
    <t>Aerojet Rocketdyne / Xerox Corporation / The Boeing Company / JRM Enterprises / Accurate Engineering Services / McConnell, Montalvo&amp; Assoc. Inc. / Snap! Productions / Frazier Aviation &amp; Chaminade College Preparatory</t>
  </si>
  <si>
    <t>West Hills</t>
  </si>
  <si>
    <t>Eagle Engineering</t>
  </si>
  <si>
    <t>DragonTyre</t>
  </si>
  <si>
    <t>Lockheed Martin/One Point Inc./Abington Education Improvement Organization &amp; Abington Heights High School</t>
  </si>
  <si>
    <t>Clarks Summit</t>
  </si>
  <si>
    <t>Cruzin' Comets</t>
  </si>
  <si>
    <t>Harvard-Westlake School</t>
  </si>
  <si>
    <t>Studio City</t>
  </si>
  <si>
    <t>Wafflebots</t>
  </si>
  <si>
    <t>RiverTaw / Gallivan Family / NES / Waters &amp; Walpole High School</t>
  </si>
  <si>
    <t>Walpole</t>
  </si>
  <si>
    <t>Robo-Rebels</t>
  </si>
  <si>
    <t>The Alumni Association of The Bronx High School of Science/Bloomberg/ConEdison/Credit Suisse/Maspeth Press &amp; The Bronx High School of Science</t>
  </si>
  <si>
    <t>SciBorgs</t>
  </si>
  <si>
    <t>Konrad Caminhoes/Transduarte Transportes/Novo Hamburgo City Hall/Hetch Tech/Pavicon/Termaco &amp; Marista Pio XII High School</t>
  </si>
  <si>
    <t>Novo Hamburgo</t>
  </si>
  <si>
    <t>Under Control</t>
  </si>
  <si>
    <t>Jim and Dede Bartlett Foundation / Comcast / Ball Aerospace &amp; Boulder High School</t>
  </si>
  <si>
    <t>Boulder</t>
  </si>
  <si>
    <t>Landsharks</t>
  </si>
  <si>
    <t>Landshark</t>
  </si>
  <si>
    <t>Boeing/Galvanix/Office of Senator Gil Cedillo/Northrop Grumman/California Institute of Technology/Macy's Foundation &amp; Ramona Convent Secondary School</t>
  </si>
  <si>
    <t>Alhambra</t>
  </si>
  <si>
    <t>Ramona Rampage</t>
  </si>
  <si>
    <t>The Boeing Company/NASA-JPL/SMHS PTSA &amp; San Marino High School</t>
  </si>
  <si>
    <t>San Marino</t>
  </si>
  <si>
    <t>Titanium</t>
  </si>
  <si>
    <t>Ti 22</t>
  </si>
  <si>
    <t>NASA / Boeing / Coyote Cabling / Pride Industries / Hein Appraisals &amp; Las Cruces Public Schools</t>
  </si>
  <si>
    <t>Las Cruces</t>
  </si>
  <si>
    <t>NM</t>
  </si>
  <si>
    <t>Project NEO</t>
  </si>
  <si>
    <t>Bechtel &amp; Paradise Valley High School</t>
  </si>
  <si>
    <t>Team Paradise</t>
  </si>
  <si>
    <t>Discobotus</t>
  </si>
  <si>
    <t>CTDI &amp; Malvern Preparatory School &amp; Villa Maria Academy</t>
  </si>
  <si>
    <t>Malvern</t>
  </si>
  <si>
    <t>Malvern Robotics</t>
  </si>
  <si>
    <t>FriarBot</t>
  </si>
  <si>
    <t>The Boeing Company/Exospace Design LLC/Neff Power &amp; DeSmet Jesuit High School</t>
  </si>
  <si>
    <t>DuRT  (De Smet united Robotics Team)</t>
  </si>
  <si>
    <t>Hitachi Automotive/Royal Oak Schools/OUR Credit Union/Kohl's &amp; Royal Oak High School</t>
  </si>
  <si>
    <t>Royal Oak</t>
  </si>
  <si>
    <t>Oaktown Crewz</t>
  </si>
  <si>
    <t>Crewz Control</t>
  </si>
  <si>
    <t>GM &amp; Grosse Pointe Public Schools</t>
  </si>
  <si>
    <t>Patriots-TTC</t>
  </si>
  <si>
    <t>Seat Pleasant</t>
  </si>
  <si>
    <t>Newest Evolution of Robotics Dominance Squad</t>
  </si>
  <si>
    <t>The Nerdtron</t>
  </si>
  <si>
    <t>Sleepy Hollow Chocolate Team / Northrop Grumman / The Boeing Company / Raytheon / Moog Aircraft Group / Intuitive Surgical / ExxonMobil / Torrance Education Foundation / Walteria Men's Club &amp; South High School</t>
  </si>
  <si>
    <t>TorBots</t>
  </si>
  <si>
    <t>Torrance</t>
  </si>
  <si>
    <t>The Boeing Company/Lockheed/SAIC &amp; O'Fallon High School</t>
  </si>
  <si>
    <t>OTHS Robotics</t>
  </si>
  <si>
    <t>O'Fallon</t>
  </si>
  <si>
    <t>Metool Brigade</t>
  </si>
  <si>
    <t>The Boeing Company/University of Tulsa/Omni Air International/AEP/Booker T. Washington Foundation for Academic Excellence/Gardner Springs &amp; Booker T. Washington High School</t>
  </si>
  <si>
    <t>Robo Hornets</t>
  </si>
  <si>
    <t>Booker XIII</t>
  </si>
  <si>
    <t>The Boeing Company/Modern Industries &amp; Seton Catholic</t>
  </si>
  <si>
    <t>Sentinels</t>
  </si>
  <si>
    <t>Vulcan Spring / Metal Edge International / Boeing Company / Fabspeed Motorsport / Gallagher Fluid Seals, Inc. / ErvTech International / Exhibit and Display Truss / William A. Killian Hardware / LTK Engineering / Urban Engineers / Robertsons Flowers / State Farm Insurance / Chill on the Hill &amp; Springside Chestnut Hill Academy</t>
  </si>
  <si>
    <t>Vulcan Robotics</t>
  </si>
  <si>
    <t>The Vulcan Vector</t>
  </si>
  <si>
    <t>Toronto District School Board &amp; Emery Collegiate Institute</t>
  </si>
  <si>
    <t>Iron Eagles</t>
  </si>
  <si>
    <t>Pink Fury</t>
  </si>
  <si>
    <t>BorgWarner Turbo Systems/Henderson County Public Schools Robotics Team &amp; Henderson County Public Schools</t>
  </si>
  <si>
    <t>Hendersonville</t>
  </si>
  <si>
    <t>Gorillas</t>
  </si>
  <si>
    <t>Light Weight</t>
  </si>
  <si>
    <t>NASA / Infineum / A&amp;M Industrial Supply &amp; Rahway High School</t>
  </si>
  <si>
    <t>Rahway</t>
  </si>
  <si>
    <t>RoboTribe</t>
  </si>
  <si>
    <t>Robotribe</t>
  </si>
  <si>
    <t>Popular Mechanics/Pershing Square Foundation/Con Edison &amp; Herbert H. Lehman High School</t>
  </si>
  <si>
    <t>The Lehman Lionics</t>
  </si>
  <si>
    <t>Leo</t>
  </si>
  <si>
    <t>General Motors of Canada / Pratt &amp; Whitney / Templeton &amp; Sons / christie / Hydrogenics / Trans Canada &amp; Rick Hansen SS &amp; Theory6</t>
  </si>
  <si>
    <t>Mississauga</t>
  </si>
  <si>
    <t>THEORY6</t>
  </si>
  <si>
    <t>N/A</t>
  </si>
  <si>
    <t>General Motors Flint Truck Assembly/EFC Systems Inc/PRP Inc. &amp; Swartz Creek High School</t>
  </si>
  <si>
    <t>Swartz Creek</t>
  </si>
  <si>
    <t>Dragon-1</t>
  </si>
  <si>
    <t>Lockheed Martin / SendGrid / American Astronautical Society / Ball Aerospace / Quickleft / Gnip / Boulder Valley Credit Union &amp; Monarch High School</t>
  </si>
  <si>
    <t>Louisville</t>
  </si>
  <si>
    <t>MoHi Shazbots</t>
  </si>
  <si>
    <t>Tiny Tina</t>
  </si>
  <si>
    <t>Co-operators Insurance / Princess Auto / Rotary Club of Agincourt / TDSB / RM Systems Integrators &amp; Agincourt CI</t>
  </si>
  <si>
    <t>Agincourt Lancers</t>
  </si>
  <si>
    <t>Lance</t>
  </si>
  <si>
    <t>NDEP/Labsphere, Inc. &amp; Kearsarge Regional High School</t>
  </si>
  <si>
    <t>North Sutton</t>
  </si>
  <si>
    <t>Robotics of Kearsarge (ROK)</t>
  </si>
  <si>
    <t>SMART Consortium &amp; Berea-Midpark High School</t>
  </si>
  <si>
    <t>Berea</t>
  </si>
  <si>
    <t>TITANium Allies</t>
  </si>
  <si>
    <t>The Meteor</t>
  </si>
  <si>
    <t>NASA/American Electric Power/Mingo County Schools &amp; Mingo Central High School &amp; Tug Valley High School</t>
  </si>
  <si>
    <t>Delbarton</t>
  </si>
  <si>
    <t>Robo Rats</t>
  </si>
  <si>
    <t>The Rat</t>
  </si>
  <si>
    <t>Henry Ford Academy / The Henry Ford / Ford Motor Company / DADARA / Durr Systems &amp; Henry Ford Academy</t>
  </si>
  <si>
    <t>Dearborn</t>
  </si>
  <si>
    <t>Gator-Bots</t>
  </si>
  <si>
    <t>The Gator</t>
  </si>
  <si>
    <t>Atlantic Technical Center/Sonny's Enterprises, The Car Wash Factory/Dart Foundation/Samco Properties, Inc. &amp; Atlantic Technical Magnet High School</t>
  </si>
  <si>
    <t>Coconut Creek</t>
  </si>
  <si>
    <t>TechTigers</t>
  </si>
  <si>
    <t>Hinckley Research/Society of Plastics Engineers Western MI Section &amp; Van Buren ISD</t>
  </si>
  <si>
    <t>Lawrence</t>
  </si>
  <si>
    <t>Tech Force</t>
  </si>
  <si>
    <t>Havoc</t>
  </si>
  <si>
    <t>ExxonMobil &amp; Goose Creek CISD</t>
  </si>
  <si>
    <t>Baytown</t>
  </si>
  <si>
    <t>Blarglefish</t>
  </si>
  <si>
    <t>Poseidon</t>
  </si>
  <si>
    <t>Union County Vocational Technical Schools</t>
  </si>
  <si>
    <t>Scotch Plains</t>
  </si>
  <si>
    <t>Parallel Universe</t>
  </si>
  <si>
    <t>The Boeing Company/Pacific Institute &amp; Seattle Lutheran High School</t>
  </si>
  <si>
    <t>SeaBot</t>
  </si>
  <si>
    <t>Seahawk</t>
  </si>
  <si>
    <t>Data Strategy / GE Healthcare / QuadTech / Pewaukee High School Booster Club / Dedicated Computing / Milwaukee School Of Engineering / Pewaukee Kiwanis / TechSquad / TLX Technologies / Xorbix Technologies / Stanek Tool Corporation / Bowl-Rite Resurfacing / Environmental Systems, Inc. / CPR cell Phone Repair / Coach USA Milwaukee / Geiger Awards &amp; Pewaukee High School</t>
  </si>
  <si>
    <t>Pewaukee</t>
  </si>
  <si>
    <t>Paradigm Shift</t>
  </si>
  <si>
    <t>TRS solutions/The Motorola Solutions Foundation/Gwinnett County Public Schools &amp; Peachtree Ridge High School</t>
  </si>
  <si>
    <t>PRHS RoboLions</t>
  </si>
  <si>
    <t>Suwanee</t>
  </si>
  <si>
    <t>Robo  Lions</t>
  </si>
  <si>
    <t>Genesis</t>
  </si>
  <si>
    <t>New College Institute / Mid-Atlantic Broadband Communities Corporation / Hatchett Transportation / Applied Felts, Inc. / Bassett Furniture, Inc. / Dalton Enterprises / American Electric Power / Hooker Furniture Corporation / Eastman Chemical Company &amp; Piedmont Governor's School for Mathematics, Science and Technology</t>
  </si>
  <si>
    <t>Martinsville</t>
  </si>
  <si>
    <t>STAGS</t>
  </si>
  <si>
    <t>Motorola/Qualcomm/San Diego College, Career &amp; Technical Education &amp; Madison High School Devil Duckies</t>
  </si>
  <si>
    <t>The Devil Duckies</t>
  </si>
  <si>
    <t>Animal</t>
  </si>
  <si>
    <t>Mercury Systems / Society of American Military Engineers / National Defense Education Program / Raytheon / Justin J. Maynard Memorial STEM Innovation Scholarship Fund / Community Foundation of North Central Massachusetts &amp; Groton-Dunstable Regional High School</t>
  </si>
  <si>
    <t>Groton</t>
  </si>
  <si>
    <t>The Robotomies</t>
  </si>
  <si>
    <t>UTC Aerospace Systems/DOTC-STEM Picatinny/NDEP/Optimum Anode Technologies/Day Tool &amp; Mfg., Inc. &amp; Immaculata High School</t>
  </si>
  <si>
    <t>Cold Fusion</t>
  </si>
  <si>
    <t>EMC Corporation/Intuitive Surgical/Owens Design Incorporated &amp; San Ramon Valley High School</t>
  </si>
  <si>
    <t>Ragin' C- Biscuits of San Ramon Valley High</t>
  </si>
  <si>
    <t>C-Biscuit</t>
  </si>
  <si>
    <t>Pratt &amp; Whittney / GM Canada / Christie / Trans Canada / Templeton &amp; Sons / Rick Hansen S.S &amp; Rick Hansen S.S</t>
  </si>
  <si>
    <t>The Big Bang</t>
  </si>
  <si>
    <t>Santee Cooper/Horry County Schools &amp; Academy of Arts, Science &amp; Technology</t>
  </si>
  <si>
    <t>Myrtle Beach</t>
  </si>
  <si>
    <t>Aluminum Assault</t>
  </si>
  <si>
    <t>The Boeing Company/Francis Howell School District/Boeing Employees Community Fund &amp; Francis Howell School District</t>
  </si>
  <si>
    <t>Saint Charles</t>
  </si>
  <si>
    <t>RAVEN Robotics</t>
  </si>
  <si>
    <t>Raytheon / Comcast / Farm Design &amp; Lawrence High School</t>
  </si>
  <si>
    <t>Gearheadz</t>
  </si>
  <si>
    <t>Frisbo</t>
  </si>
  <si>
    <t>Si Se Puede/Orbital &amp; Chandler High School</t>
  </si>
  <si>
    <t>Robowolves</t>
  </si>
  <si>
    <t>Donkey Kong</t>
  </si>
  <si>
    <t>D5Robotics : School District Five of Lexington and Richland Counties/Burcham International Corp. &amp; Irmo High &amp; Dutch Fork High &amp; Chapin High &amp; Spring Hill High School</t>
  </si>
  <si>
    <t>Columbia</t>
  </si>
  <si>
    <t>Pandamaniacs</t>
  </si>
  <si>
    <t>The Boeing Company/Lake Washington Schools Foundation/Orora Design Technologies/SAE NW Section/Atkinson/Evans/Verizon &amp; Eastlake High School Robotics</t>
  </si>
  <si>
    <t>Sammamish</t>
  </si>
  <si>
    <t>Top Gun</t>
  </si>
  <si>
    <t>Special Products and Manufacturing/The PTR Group/Park Place &amp; Rockwall Independent School District &amp; Rockwall High School</t>
  </si>
  <si>
    <t>Rockwall</t>
  </si>
  <si>
    <t>Full Metal Jackets</t>
  </si>
  <si>
    <t>Gunny</t>
  </si>
  <si>
    <t>Thor Labs/BAE Systems/R.S. Phillips Steel/Hudson Farm Foundation/Picatinny Arsenal/High Point Solutions/TechFlex/National Defense Education Program &amp; Pope John XXIII Regional High School</t>
  </si>
  <si>
    <t>Sparta</t>
  </si>
  <si>
    <t>Team Lionheart</t>
  </si>
  <si>
    <t>Casper College/Automation Electronics/jcpenney &amp; Kelly Walsh High School</t>
  </si>
  <si>
    <t>Casper</t>
  </si>
  <si>
    <t>WY</t>
  </si>
  <si>
    <t>WYOHAZARD</t>
  </si>
  <si>
    <t>No One</t>
  </si>
  <si>
    <t>Near North District School Board &amp; Near North Student Robotics Initiative</t>
  </si>
  <si>
    <t>North Bay</t>
  </si>
  <si>
    <t>Ice Cubed</t>
  </si>
  <si>
    <t>.</t>
  </si>
  <si>
    <t>Isthmus Engineering &amp; Manufacturing / Contributors to IndieGogo Campaign / Madison College &amp; Madison Metropolitan School District High Schools</t>
  </si>
  <si>
    <t>Madison</t>
  </si>
  <si>
    <t>BadgerBOTS</t>
  </si>
  <si>
    <t>The Dahmenator</t>
  </si>
  <si>
    <t>St. Thomas Aquinas High School</t>
  </si>
  <si>
    <t>Dover</t>
  </si>
  <si>
    <t>Robosaints</t>
  </si>
  <si>
    <t>Parker-Hannifin Corporation/Rosso Gelato/Balance Product Development/J. B. Stamping Inc. &amp; St. Ignatius High School</t>
  </si>
  <si>
    <t>Wildcat</t>
  </si>
  <si>
    <t>Thales Group / York Lions Club / Etobicoke Optimists / Toronto District School Board &amp; Runnymede Collegiate Institute</t>
  </si>
  <si>
    <t>RUNNYMEDE ROBOTICS</t>
  </si>
  <si>
    <t>Red Raven</t>
  </si>
  <si>
    <t>Shaheen &amp; Company/GE Volunteers/Novelis/Kimberly-Clark/Automated Logic/United Technologies/Standridge Color/Lockheed-Martin Aeronautics/Georgia Power/GEICC/STEM Leadership Foundation/Dow/AIAA/Orasi Software/Cobb EMC/Georgia Natural Gas/Arylessence/ASME/Johnnys Pizza/Georgia Tech Research Institute/Halco Lighting/Lithonia Lighting/Cana Communications/Modern Metals/RayPaul Coating/Peterson Aluminum/Edwards Tire/Kennesaw State University &amp; The Carlton J. Kell High School</t>
  </si>
  <si>
    <t>Kell Robotics</t>
  </si>
  <si>
    <t>Corky</t>
  </si>
  <si>
    <t>AEP / 2014 FRC Hardship Grant / Honda / Nationwide Children's Hospital Westerville Close To Home Center / Hackman Capital / The Ohio State University / Meijer / Ashland, Inc. &amp; Educational Robotics of Central Ohio</t>
  </si>
  <si>
    <t>Digital Fusion</t>
  </si>
  <si>
    <t>The Boeing Company/Issaquah Schools Foundation &amp; Issaquah High School</t>
  </si>
  <si>
    <t>Issaquah</t>
  </si>
  <si>
    <t>Issaquah Robotics Society</t>
  </si>
  <si>
    <t>The Auditor</t>
  </si>
  <si>
    <t>Synnex / Jean Aldridge / Greenville County Schools / Hendricks Fabrication / Hamilton Automation / Greenville Technical College / DunRight Services / aeSolutions / Advance SC &amp; Mauldin High School &amp; Hillcrest High School &amp; Brashier Middle College Charter High School</t>
  </si>
  <si>
    <t>Mauldin</t>
  </si>
  <si>
    <t>Flash</t>
  </si>
  <si>
    <t>Mur-Rhymer</t>
  </si>
  <si>
    <t>GM / The Chrysler Foundation / Lear Corporation / Weber Electric / Dan Skuta NFL San Fransico 49er's / GM Truck and Bus / UAW Local 598 / MMRA / BK Signs / Innovative Community Solutions / Richfield Industries &amp; G.R.A.Y.T. Leviathons</t>
  </si>
  <si>
    <t>Fenton</t>
  </si>
  <si>
    <t>Genesee Robotics Area Youth Team (GRAYT)</t>
  </si>
  <si>
    <t>JBT FoodTech / B-K Lighting / VEX Robotics / West Coast Products / Madera Sunrise Rotary / GBS Hardware / Kiwanis Club / Valley Industrial Partnership / PTC &amp; Madera High School</t>
  </si>
  <si>
    <t>Madera</t>
  </si>
  <si>
    <t>MadTown Robotics</t>
  </si>
  <si>
    <t>ETR12</t>
  </si>
  <si>
    <t>HATCH / General Motors of Canada / Kam-Press Metal Products Ltd. / Yamana Gold Inc. / Norampac / AvisBudget Group / Sheridan College / Carpenters &amp; Allied Workers Local 27 / Robo3D / Avnan Electro Inc. / Family and Friends of FRC Team 1325 &amp; Gordon Graydon Memorial S.S.</t>
  </si>
  <si>
    <t>Inverse Paradox</t>
  </si>
  <si>
    <t>Schmetterling</t>
  </si>
  <si>
    <t>Visitation Academy of Saint Louis / The Boeing Company &amp; St. Louis Priory High School</t>
  </si>
  <si>
    <t>ROBOREBELS</t>
  </si>
  <si>
    <t>Lietner Poma / Town of Collbran / Oxy / Chuck and Patty Shear / Encana / Pinon Engineering Inc / FCI Constructors, Inc. / Axia / Laramie Energy / Collbran Auto Parts / Valerie Gates / CAPCO &amp; Plateau Valley High School</t>
  </si>
  <si>
    <t>Collbran</t>
  </si>
  <si>
    <t>Swift</t>
  </si>
  <si>
    <t>Jericho X-32</t>
  </si>
  <si>
    <t>Hatch / State Farm / Javelin Technolgies / Teradata / Martinrea &amp; Hydroform / North American Palladium / Mattamy Homes / Sheridan College / Professional Engineers of Ontario / Optimist Club of Oakville / Davis Webb LLP / Susan Diane Brown / Derek Blakely Wealth Management / Pivot Systems / Northstar Technical / Omnifission / Zzen / Hayward Gordon / Lacey Instruments / Halton District School Board &amp; Oakville Trafalgar High School</t>
  </si>
  <si>
    <t>WPX Energy/Denver Public Schools/The Uber Sausage &amp; East High School</t>
  </si>
  <si>
    <t>Denver</t>
  </si>
  <si>
    <t>AngelBotics</t>
  </si>
  <si>
    <t>AngelBot</t>
  </si>
  <si>
    <t>Raytheon &amp; LaSalle Academy</t>
  </si>
  <si>
    <t>Providence</t>
  </si>
  <si>
    <t>The Rambots</t>
  </si>
  <si>
    <t>Rambot</t>
  </si>
  <si>
    <t>Valin Corporation/Intuitive Surgical, Inc./ProxyIT, Inc./HSC Electronic Supply/Drake Welding, Inc./LUX Manufacturing Inc./Mike Schmit &amp; Archbishop Mitty High School</t>
  </si>
  <si>
    <t>TKO</t>
  </si>
  <si>
    <t>Linn Benton Community College / Concept Systems, Inc. / IBEW Local 280 / Rotary Club of Greater Albany / Rotary Club of Albany / Optimal Controls / ImTech, Inc. &amp; BSA Venture Crew 308 &amp; Lebanon High School</t>
  </si>
  <si>
    <t>Scalawags</t>
  </si>
  <si>
    <t>Vivus Vici</t>
  </si>
  <si>
    <t>Sierra High School</t>
  </si>
  <si>
    <t>Nightmare Robotics</t>
  </si>
  <si>
    <t>?</t>
  </si>
  <si>
    <t>NASA / Night Castle Management / Tampa Bay Robotics Foundation &amp; Middleton Magnet High School</t>
  </si>
  <si>
    <t>Tampa</t>
  </si>
  <si>
    <t>Minotaur</t>
  </si>
  <si>
    <t>Appoquinimink School District / Friends of Middletown Robotics / DuPont Engineering / Draftek Design, LLC / Delmarva Computer Associates LLC &amp; Appoquinimink High School &amp; Middletown High School</t>
  </si>
  <si>
    <t>Middletown</t>
  </si>
  <si>
    <t>Thermogenesis</t>
  </si>
  <si>
    <t>Ryan Nakasato / Hilo High School Foundation / Hawaii Electric Light Company / Subaru Telescope NAOJ / Rotary Club of Hilo Bay / BAE Systems / Submillimeter Array / 2014 FRC Hardship Grant / Dayton Jackson Machinary / Hilo Steel Works / Stick-It Hawaii &amp; Hilo Viking Robotics</t>
  </si>
  <si>
    <t>Hilo</t>
  </si>
  <si>
    <t>Hilo Viking Robotics</t>
  </si>
  <si>
    <t>Thomas</t>
  </si>
  <si>
    <t>EMS Technologies of Honeywell/Gwinnett County Public Schools/Nordson Corporation &amp; Norcross High School</t>
  </si>
  <si>
    <t>Norcross</t>
  </si>
  <si>
    <t>Gear Devils</t>
  </si>
  <si>
    <t>ETEP - Prof. E. Passos Technical High School</t>
  </si>
  <si>
    <t>Sao Jose dos Campos</t>
  </si>
  <si>
    <t>SP</t>
  </si>
  <si>
    <t>ETEP Team</t>
  </si>
  <si>
    <t>CRTEC-10</t>
  </si>
  <si>
    <t>Melfred Borzall/Pacific Gas &amp; Electric/United Launch Alliance &amp; Arroyo Grande High School Eagle Robotics</t>
  </si>
  <si>
    <t>Arroyo Grande</t>
  </si>
  <si>
    <t>Boeing / Lockheed Martin &amp; Walt Whitman High School</t>
  </si>
  <si>
    <t>Bethesda</t>
  </si>
  <si>
    <t>Il Enemy Jr.</t>
  </si>
  <si>
    <t>Westtown</t>
  </si>
  <si>
    <t>The METAL MOOSE</t>
  </si>
  <si>
    <t>Port Authority of New York and New Jersey/JCC Beacon Program/BIMMY'S/Annadale Diner/Lee Ann Realty &amp; Tottenville High School</t>
  </si>
  <si>
    <t>Pyrobots</t>
  </si>
  <si>
    <t>Optimus Climb</t>
  </si>
  <si>
    <t>Richland School District One / It-oLogy / Mitsubishi Motors of N. America- Yoichi Yokozawa / USC College of Engineering / American Association of Blacks in Energy &amp; W. J. Keenan High School</t>
  </si>
  <si>
    <t>Robo-Raiders</t>
  </si>
  <si>
    <t>AssistANT</t>
  </si>
  <si>
    <t>Montgomery Township School District / nrg energy / National Defense Education Program / Bristol-Myers Squibb &amp; Montgomery High School</t>
  </si>
  <si>
    <t>Skillman</t>
  </si>
  <si>
    <t>TDSB &amp; Dr Norman Bethune CI</t>
  </si>
  <si>
    <t>Shocks</t>
  </si>
  <si>
    <t>The Hoselton Foundation / Finger Lakes Tram / Roberts Wesleyan College / LEAH Homeschoolers &amp; The Charles Finney School</t>
  </si>
  <si>
    <t>Penfield</t>
  </si>
  <si>
    <t>Finney Falcons</t>
  </si>
  <si>
    <t>Arrow Electronics / Dr &amp; Mrs G. E. Powers / Denver Public Schools / Ball Aerospace &amp; Technologies Corp. / LT Environmental / Comcast / TransVac Solutions / Technetronic Solutions &amp; George Washington High School</t>
  </si>
  <si>
    <t>GWHS Robotics</t>
  </si>
  <si>
    <t>The Kraken Mk. II</t>
  </si>
  <si>
    <t>Mecklenburg County Public Schools / MBC / Verizon / Longwood University Institute for Teaching through Technology and Innovative Practices / Southside Virginia Regional Technology Consortium / Clarksville Ruritans / Mecklenburg County Business Education Partnership / Mecklenburg Electric Co operative / David Lowman &amp; Bluestone High School</t>
  </si>
  <si>
    <t>Skipwith</t>
  </si>
  <si>
    <t>Skrappy's Zoo</t>
  </si>
  <si>
    <t>Skrappy</t>
  </si>
  <si>
    <t>Atlanta International School / Brightwater Homes / Pattillo Industrial Real Estate / SolidWorks &amp; Atlanta International School</t>
  </si>
  <si>
    <t>Atlanta</t>
  </si>
  <si>
    <t>IHOT</t>
  </si>
  <si>
    <t>SAIC (Science Applications International Corp) / Clark Construction Group, LLC / Booz Allen Hamilton / ExxonMobil / The Rondon Family / Janice C. Nette, Quilter Extraordinaire / Mission Analytics / Falls Church Education Foundation &amp; George Mason High School</t>
  </si>
  <si>
    <t>Falls Church</t>
  </si>
  <si>
    <t>Vae Victis</t>
  </si>
  <si>
    <t>NASA / Aerojet Rocketdyne / Mississippi Power / Veterans Ford / Lockheed Martin / Picayune Eye Clinic / Thomas Pump and Machinery / A2Research / Heritage Plastics &amp; Picayune High School &amp; Pearl River Central High School</t>
  </si>
  <si>
    <t>Picayune</t>
  </si>
  <si>
    <t>Team Chaos</t>
  </si>
  <si>
    <t>Grundfos Pumps Mfg Corp/Excelsior Metals, Inc./Google/Harris Manufacturing/Valley Iron/Ano-Tech/Kip Powdercoating/Scott H. Goishi, DDS/Goishi Farms/Divine Logic/Lidestri Foods Inc./Roto Mfg/Taira Family &amp; CART &amp; Clovis West High School</t>
  </si>
  <si>
    <t>Fresno</t>
  </si>
  <si>
    <t>The Neon Knights</t>
  </si>
  <si>
    <t>Grundfos 3</t>
  </si>
  <si>
    <t>Xerox / City Of Wilsonville / TE Connectivity / Mentor Graphics / Maxim Integrated Products / Lam Research / A-dec / Oregon Technology / 3-D Systems / Shields Manufacturing &amp; Wilsonville High School</t>
  </si>
  <si>
    <t>Wilsonville Robotics</t>
  </si>
  <si>
    <t>Wilsonville</t>
  </si>
  <si>
    <t>Error Code Xero</t>
  </si>
  <si>
    <t>GE &amp; Galena Park I.S.D.</t>
  </si>
  <si>
    <t>Galena Park</t>
  </si>
  <si>
    <t>TEAM KAOS</t>
  </si>
  <si>
    <t>Thumper</t>
  </si>
  <si>
    <t>The Boeing Company/Knights of Pythias Ivanhoe Lodge No. 1 &amp; Mahr's Metal Beavers -Explorer Post 89</t>
  </si>
  <si>
    <t>Portland</t>
  </si>
  <si>
    <t>Mahr's Metal Beavers</t>
  </si>
  <si>
    <t>Number 10</t>
  </si>
  <si>
    <t>The Boeing Company/MAES/Raytheon &amp; Anaheim High School</t>
  </si>
  <si>
    <t>Anaheim</t>
  </si>
  <si>
    <t>towne_d@auhsd.us</t>
  </si>
  <si>
    <t>Aztech Warrior 10</t>
  </si>
  <si>
    <t>The Boeing Company / Rolla Alumni of Beta Sigma Psi / Nidec Motor Corporation / White-Rodgers / Engineered Sales &amp; Engineering and Technology for Lutheran Youth</t>
  </si>
  <si>
    <t>The Lightning Lancers</t>
  </si>
  <si>
    <t>Friendship Public Charter School/BAE Systems/National Defense Education Program &amp; Friendship Collegiate Academy</t>
  </si>
  <si>
    <t>BAE League of Extraordinary Engineers</t>
  </si>
  <si>
    <t>Parsons Area Community Foundation/Taylor Products &amp; Parsons High School</t>
  </si>
  <si>
    <t>Parsons</t>
  </si>
  <si>
    <t>Parsons Vikings</t>
  </si>
  <si>
    <t>Victor</t>
  </si>
  <si>
    <t>Xerox Corp &amp; Ben Franklin Educational Campus</t>
  </si>
  <si>
    <t>XQ RobotiX</t>
  </si>
  <si>
    <t>Q-Dawg</t>
  </si>
  <si>
    <t>Boeing / Windward School Robotics &amp; Windward Institute</t>
  </si>
  <si>
    <t>Omnicats</t>
  </si>
  <si>
    <t>Powermatic Associates / Miranda Lux Foundation / Bishop Wisecarver / Brin Wojcicki Foundation / Amax &amp; Monte Vista &amp; Monte Vista &amp; Monte Vista High School</t>
  </si>
  <si>
    <t>Red Tie Robotics</t>
  </si>
  <si>
    <t>Bertelkamp Automation, Inc/ORNL/Express Employment Professionals &amp; Webb School of Knoxville</t>
  </si>
  <si>
    <t>Knoxville</t>
  </si>
  <si>
    <t>Webb Robotics</t>
  </si>
  <si>
    <t>BAE SYSTEMS &amp; Hicksville High School</t>
  </si>
  <si>
    <t>Hicksville</t>
  </si>
  <si>
    <t>Hicksville J-Birds</t>
  </si>
  <si>
    <t>PeeWee</t>
  </si>
  <si>
    <t>Raytheon/Holt &amp; Bugbee/Mercury Computer Systems Inc./Advanced Polymer Coatings Ltd. &amp; Tewksbury Memorial High School</t>
  </si>
  <si>
    <t>Tewksbury</t>
  </si>
  <si>
    <t>Master Link Militia</t>
  </si>
  <si>
    <t>Innovation First International/Halliburton/Anadarko/NEMA Enclosures/Texas Workforce Commission/Crow Corp/ABB &amp; Conroe ISD</t>
  </si>
  <si>
    <t>The Woodlands</t>
  </si>
  <si>
    <t>Texas Torque</t>
  </si>
  <si>
    <t>General Motors of Canada/Tenaris &amp; Bishop Grandin High School</t>
  </si>
  <si>
    <t>Calgary</t>
  </si>
  <si>
    <t>AB</t>
  </si>
  <si>
    <t>Ghosts</t>
  </si>
  <si>
    <t>spooky</t>
  </si>
  <si>
    <t>Microchip / AZFirst / UTC Aerospace Systems / Burns &amp; McDonnell &amp; AZ Community Robotics</t>
  </si>
  <si>
    <t>Tempe</t>
  </si>
  <si>
    <t>Team CAUTION</t>
  </si>
  <si>
    <t>Captain PAT Hook</t>
  </si>
  <si>
    <t>RPI/National Grid/BAE Systems &amp; Albany High School</t>
  </si>
  <si>
    <t>RPI &amp; AHS</t>
  </si>
  <si>
    <t>The Falcons</t>
  </si>
  <si>
    <t>Avon Grove High School</t>
  </si>
  <si>
    <t>West Grove</t>
  </si>
  <si>
    <t>UTEC/Pentair/PHD, Inc./Huntington County Community Foundation/BAE Systems/Henline Towing, Inc./Yamaha Robotics &amp; Huntington County 4-H Robotics</t>
  </si>
  <si>
    <t>Huntington4H Robotics</t>
  </si>
  <si>
    <t>Huntington</t>
  </si>
  <si>
    <t>Team THRUST</t>
  </si>
  <si>
    <t>The Chrysler Foundation/Eaton Aerospace/Chelsea Tool/Tetra Tech/Roberts Paint and Body/Steven Morse &amp; Company/Mike's Home Repair/Kennedy Associates &amp; Chelsea High School</t>
  </si>
  <si>
    <t>Chelsea</t>
  </si>
  <si>
    <t>Technical Difficulties</t>
  </si>
  <si>
    <t>Pistrix</t>
  </si>
  <si>
    <t>General Motors St. Catharines Powertrain/Ontario Power Generation &amp; Westlane Secondary School</t>
  </si>
  <si>
    <t>Niagara Falls</t>
  </si>
  <si>
    <t>Spartonics</t>
  </si>
  <si>
    <t>General Motors/Dart Foundation/TechSmith &amp; Okemos High School &amp; Lansing Christian High School &amp; Williamston High School</t>
  </si>
  <si>
    <t>Okemos</t>
  </si>
  <si>
    <t>Desperate Penguins</t>
  </si>
  <si>
    <t>General Motors Global Facilities/Kettering University/IBM &amp; Oakland &amp; Genesee County High Schools</t>
  </si>
  <si>
    <t>North Oakland County</t>
  </si>
  <si>
    <t>Metal Muscle</t>
  </si>
  <si>
    <t>Ankle-Biter</t>
  </si>
  <si>
    <t>Delphi / GM / Contracts Unlimited / HDS Industrial Design-Drafting / Superior Group &amp; Lockport High School</t>
  </si>
  <si>
    <t>Lockport</t>
  </si>
  <si>
    <t>Warlocks</t>
  </si>
  <si>
    <t>Optimus</t>
  </si>
  <si>
    <t>NASA / Intel / Portland Community College / ITT Tech / Beaverton Public Schools Robotics Teams &amp; Westview High School</t>
  </si>
  <si>
    <t>Beaverton</t>
  </si>
  <si>
    <t>Harris Corporation &amp; Penfield High School</t>
  </si>
  <si>
    <t>Harris RF &amp; Penfield</t>
  </si>
  <si>
    <t>Rolling Thunder</t>
  </si>
  <si>
    <t>P.H.S. Thunderprise</t>
  </si>
  <si>
    <t>Criterium-Turner Engineers/Penn Engineering/Plano Molding Company &amp; St. Paul's School High School</t>
  </si>
  <si>
    <t>Concord</t>
  </si>
  <si>
    <t>The Metal Vidsters</t>
  </si>
  <si>
    <t>Blazing Thunder</t>
  </si>
  <si>
    <t>Walt Disney Imagineering/LA County R.O.P. &amp; BHHS</t>
  </si>
  <si>
    <t>MorTorq</t>
  </si>
  <si>
    <t>Daedalus</t>
  </si>
  <si>
    <t>Allegro Microsystems/BAE Systems/Bittware, Inc/PSNH &amp; Bishop Brady High School</t>
  </si>
  <si>
    <t>The Lumberjacks</t>
  </si>
  <si>
    <t>Xerox/JRLON/ALPCO Recycling, Inc/Napa Magnum Auto Parts/Constellation Energy &amp; Palmyra-Macedon High School</t>
  </si>
  <si>
    <t>Palmyra</t>
  </si>
  <si>
    <t>Raider Robotics</t>
  </si>
  <si>
    <t>BAE Systems / PTC / Rockwell Automation &amp; Milford Area Youth Homeschoolers Enriching Minds</t>
  </si>
  <si>
    <t>BAE &amp; Rockwell MAYHEM</t>
  </si>
  <si>
    <t>Mechanical Mayhem</t>
  </si>
  <si>
    <t>QubicaAMF/ChemTreat, inc./Sonic Tools/Farmer Machine Co.,  Inc./BELFOR/Doswell Limited Partnership/HHS Robotics Booster Club/DOTM Alumni/Tucker Franklin Insurance/OOAC LLC/Resource Realty Services/The Wilton Companies/Hanover Education Foundation &amp; DOTM 1522 Defenders of the Multiverse &amp; Hanover High School</t>
  </si>
  <si>
    <t>Mechanicsville</t>
  </si>
  <si>
    <t>DOTM - Defenders of the Multiverse</t>
  </si>
  <si>
    <t>Sikorsky Aircraft / John C. Bills Properties &amp; Jupiter High School &amp; William T Dwyer High School &amp; Palm Beach Gardens High School</t>
  </si>
  <si>
    <t>Jupiter and Palm Beach Gardens</t>
  </si>
  <si>
    <t>Mega Awesome Robotic Systems (MARS)</t>
  </si>
  <si>
    <t>General Motors/The DTE Energy Foundation/DTE Energy Monroe Power Plant &amp; Monroe High School</t>
  </si>
  <si>
    <t>MTR (Monroe Trojan Robotics)</t>
  </si>
  <si>
    <t>Rolls-Royce / AndyMark, Inc. / EstesDM / Techpoint Foundation for Youth / Waterjet Cutting of Indiana / Conexus Indiana &amp; Southport High School</t>
  </si>
  <si>
    <t>CyberCards</t>
  </si>
  <si>
    <t>Palindrome</t>
  </si>
  <si>
    <t>NASA/TE Connectivity/ABCO/RF Micro Devices/Analog Devices, Inc./Teradata Corporation/PTC &amp; ECG Robotics Inc.</t>
  </si>
  <si>
    <t>ABCO/PTP/Dell/Tyco/RF</t>
  </si>
  <si>
    <t>Greensboro</t>
  </si>
  <si>
    <t>Triple Strange</t>
  </si>
  <si>
    <t>Lockeed Martin &amp; Uniondale High School</t>
  </si>
  <si>
    <t>Uniondale</t>
  </si>
  <si>
    <t>Robotic Knights</t>
  </si>
  <si>
    <t>Elephonte'</t>
  </si>
  <si>
    <t>Qualcomm / BlueChip Machine &amp; Fabrication / Nordson Asymtek / SAIC / Northrop Grumman / Vivid-Hosting / KTC Research / San Diego County Sheriff's Department / Quality Powder Coating &amp; High Tech High</t>
  </si>
  <si>
    <t>The Holy Cows</t>
  </si>
  <si>
    <t>Daisy Thunder</t>
  </si>
  <si>
    <t>Town Of Clover / Midrex / CM Steel / Mergent / CHIRON America / Huffman Corporation / Duke Energy / Jersey Mikes / Jameson / IBM / City Electric Supply / Siemens / Nationwide Insurance / Pizza Man &amp; Clover School District</t>
  </si>
  <si>
    <t>Clover</t>
  </si>
  <si>
    <t>Blue Eagle Robotics</t>
  </si>
  <si>
    <t>Bessie</t>
  </si>
  <si>
    <t>Catlin Gabel High School</t>
  </si>
  <si>
    <t>Flaming Chickens</t>
  </si>
  <si>
    <t>Apollo</t>
  </si>
  <si>
    <t>Dominion / Northrop Grumman Corp. / DuPont &amp; Midlothian High School</t>
  </si>
  <si>
    <t>Midlothian</t>
  </si>
  <si>
    <t>MidloCANics</t>
  </si>
  <si>
    <t>Peggy</t>
  </si>
  <si>
    <t>Northrop-Grumman/Baldwin Foundation for Education &amp; Baldwin Senior High School</t>
  </si>
  <si>
    <t>Baldwin</t>
  </si>
  <si>
    <t>Chaos, Inc.</t>
  </si>
  <si>
    <t>Busta</t>
  </si>
  <si>
    <t>General Motors of Canada/Bank of Montreal &amp; Trafalgar Castle School</t>
  </si>
  <si>
    <t>Where's Waldo?</t>
  </si>
  <si>
    <t>Waldo</t>
  </si>
  <si>
    <t>Bausch &amp; Lomb Corp/PTC/Mr. Fix-It/Coach &amp; Equipment/Ontario Engine and Machine/European Spares, Inc/The Fairbrothers &amp; Naples Central School</t>
  </si>
  <si>
    <t>B&amp;L and Naples HS</t>
  </si>
  <si>
    <t>Naples</t>
  </si>
  <si>
    <t>The Grapes of Wrath</t>
  </si>
  <si>
    <t>Ariel</t>
  </si>
  <si>
    <t>BlueCross BlueShield of South Carolina/Time Warner Cable &amp; Lugoff-Elgin High School &amp; Camden High School</t>
  </si>
  <si>
    <t>Lugoff</t>
  </si>
  <si>
    <t>KC Robotics Team</t>
  </si>
  <si>
    <t>Oceanside Union Free School District</t>
  </si>
  <si>
    <t>Oceanside</t>
  </si>
  <si>
    <t>Oceanside Sailors</t>
  </si>
  <si>
    <t>Scrappy</t>
  </si>
  <si>
    <t>Lockheed Martin/Mt Dora Community Trust/Lake County Schools/United Technologies Corporation/NerdsGeeksGurus, LLC/Progressive Growers, Inc/Walt Disney Co. &amp; Disney VoluntEARS/SAIC/Lake Eustis Community Foundation/Alumne/Wal-Mart/Lightning Bolt/The Bunk Room &amp; Mount Dora Bible School</t>
  </si>
  <si>
    <t>Eustis</t>
  </si>
  <si>
    <t>12 Volt Bolt</t>
  </si>
  <si>
    <t>Mantis</t>
  </si>
  <si>
    <t>General Motors / David Reh / Xerox Corporation / Corning / New Scale Technologies / austriamicrosystems / Integrated Systems / Sanford Industrial Contractors / Schuler-Haas Electric &amp; Victor High School</t>
  </si>
  <si>
    <t>Devil-Tech</t>
  </si>
  <si>
    <t>The Boeing Company / Tinker AFB / Herman &amp; LaDonna Meinders / Utley &amp; Associates / Society of Manufacturing Engineers / Oklahoma Educators Credit Union / Lonnie &amp; Brenda Conell / Jeanette V. Bollman / Corrina Conatser &amp; Francis Tuttle Pre-Engineering Academy</t>
  </si>
  <si>
    <t>Oklahoma City</t>
  </si>
  <si>
    <t>ROBODUCKS</t>
  </si>
  <si>
    <t>Reptar</t>
  </si>
  <si>
    <t>Idaho National Laboratory / Texas Roadhouse / Bonneville Joint School District #93 &amp; Technical Careers High School &amp; Hillcrest High School &amp; Bonneville High School</t>
  </si>
  <si>
    <t>Idaho Falls</t>
  </si>
  <si>
    <t>ID</t>
  </si>
  <si>
    <t>AMMOKNIGHTS</t>
  </si>
  <si>
    <t>NASA / Pocatello High School Education Foundation / Cell Phone Repair / Idaho State University / Farm Bureau Insurance / ON Semiconductor / Lamb Weston &amp; Pocatello Idaho School District 25</t>
  </si>
  <si>
    <t>Pocatello</t>
  </si>
  <si>
    <t>Haywire Robotics</t>
  </si>
  <si>
    <t>The Boeing Company/MicroChip/ITT Tech &amp; Center for Advanced Learning</t>
  </si>
  <si>
    <t>Gresham</t>
  </si>
  <si>
    <t>Error404</t>
  </si>
  <si>
    <t>ISTE VII</t>
  </si>
  <si>
    <t>Raytheon / Qualcomm / Mutant Robots / Waterjet West / College Career Technical Education &amp; Kearny High Educational Complex</t>
  </si>
  <si>
    <t>Hammer Heads</t>
  </si>
  <si>
    <t>Pinch Point</t>
  </si>
  <si>
    <t>Microsoft &amp; Kfar Galim</t>
  </si>
  <si>
    <t>Kfar Galim</t>
  </si>
  <si>
    <t>Z</t>
  </si>
  <si>
    <t>Israel</t>
  </si>
  <si>
    <t>Iscar/CARMOCHROME/ZAD/Turag/ACAD &amp; Misgav</t>
  </si>
  <si>
    <t>Misgav</t>
  </si>
  <si>
    <t>MisCar</t>
  </si>
  <si>
    <t>Tel Aviv Municipality/Bank Hapoalim &amp; Eroni Chet</t>
  </si>
  <si>
    <t>Tel Aviv</t>
  </si>
  <si>
    <t>TA</t>
  </si>
  <si>
    <t>Eroni Chet</t>
  </si>
  <si>
    <t>IAI-Israel Aerospace Industries &amp; Tichon Aviv</t>
  </si>
  <si>
    <t>Raanana</t>
  </si>
  <si>
    <t>M</t>
  </si>
  <si>
    <t>SteamPunk</t>
  </si>
  <si>
    <t>IAI Lahav Aviv</t>
  </si>
  <si>
    <t>ASHOT &amp; Ort Ronson</t>
  </si>
  <si>
    <t>Ashkelon</t>
  </si>
  <si>
    <t>D</t>
  </si>
  <si>
    <t>Blue Monkeys</t>
  </si>
  <si>
    <t>Iron Dome</t>
  </si>
  <si>
    <t>jcpenney &amp; Ridge View</t>
  </si>
  <si>
    <t>Watkins</t>
  </si>
  <si>
    <t>Ridge View Academy Rambotics</t>
  </si>
  <si>
    <t>Boulder Valley School District / TRI- STATE / Ball Aerospace Systems / Eldora Ski Resort / Indian Peaks ACE Hardware / The Newman Family &amp; Nederland  High School</t>
  </si>
  <si>
    <t>Nederland</t>
  </si>
  <si>
    <t>Pirates</t>
  </si>
  <si>
    <t>Red Jacket Rotary Club / Tech Savvy Marketing / GW Lisk / RIT School of Engineering Technology / 2014 FRC Hardship Grant &amp; Red Jacket High School</t>
  </si>
  <si>
    <t>Shortsville</t>
  </si>
  <si>
    <t>Scitobor Robotics</t>
  </si>
  <si>
    <t>Nordson Corporation &amp; Lorain High School</t>
  </si>
  <si>
    <t>Lorain</t>
  </si>
  <si>
    <t>Titaniums</t>
  </si>
  <si>
    <t>XEROX &amp; Greece Central High Schools</t>
  </si>
  <si>
    <t>Greece Gladiators</t>
  </si>
  <si>
    <t>NDEP/NASA Launch Services Program/Qinetiq North America/a.i. Solutions/Brevard Public Schools/JRC Integrated Systems, Inc. &amp; Cocoa High School and Holy Trinity Episcopal Academy</t>
  </si>
  <si>
    <t>Cocoa</t>
  </si>
  <si>
    <t>Bionic Tigers</t>
  </si>
  <si>
    <t>Pearson Packaging Systems / American Alloy &amp; Saint Georges School</t>
  </si>
  <si>
    <t>Spokane</t>
  </si>
  <si>
    <t>Gary</t>
  </si>
  <si>
    <t>GM Foundation/Lake Superior State University &amp; Sault Area High School and Career Center</t>
  </si>
  <si>
    <t>Sault Sainte Marie</t>
  </si>
  <si>
    <t>The Instigators</t>
  </si>
  <si>
    <t>Noblis Center for Applied High Performance Computing/Danville Public Schools Gifted Resources/Virginia International Raceway/Jarrett Welding &amp; George Washington High School</t>
  </si>
  <si>
    <t>Team Talon</t>
  </si>
  <si>
    <t>FLS ( Phyllis )</t>
  </si>
  <si>
    <t>Hanover County School Board/Tropical Smoothie Cafe/Atlee Robotics Boosters &amp; Atlee High School</t>
  </si>
  <si>
    <t>Atlee Raiders</t>
  </si>
  <si>
    <t>Leroy Jenkins</t>
  </si>
  <si>
    <t>Con Edison/Bezos Family Foundation &amp; Thomas Jefferson High School Campus &amp; High School For Civil Rights</t>
  </si>
  <si>
    <t>ROBO KINGS AND QUEENS</t>
  </si>
  <si>
    <t>GIT  General Imaging Technology/Airborn Flightware &amp; Aviation High School</t>
  </si>
  <si>
    <t>L.I.C.</t>
  </si>
  <si>
    <t>QS1601</t>
  </si>
  <si>
    <t>Quantum Samurai</t>
  </si>
  <si>
    <t>Osceola County School District/Lockheed Martin/Progress Energy/Walt Disney World Resorts/Walmart &amp; Harmony High School &amp; TECO PATHS High School &amp; Saint Cloud High School</t>
  </si>
  <si>
    <t>Harmony</t>
  </si>
  <si>
    <t>Mekheads</t>
  </si>
  <si>
    <t>Zippy</t>
  </si>
  <si>
    <t>TDSB &amp; George Harvey CI</t>
  </si>
  <si>
    <t>Northrop Grumman Corporation/jcpenney &amp; Roosevelt High School</t>
  </si>
  <si>
    <t>Roosevelt</t>
  </si>
  <si>
    <t>Rough Riders</t>
  </si>
  <si>
    <t>National Instruments / BAE Systems / Lowe's Home Improvement / Burgess &amp; Co. / Highground Services / S.T. Tissue / Electrical Equipment Company &amp; Franklin High School</t>
  </si>
  <si>
    <t>BAE/BCO/IP/VicSgn/Hrc</t>
  </si>
  <si>
    <t>Franklin</t>
  </si>
  <si>
    <t>B.O.T. (Builders of Tomorrow)</t>
  </si>
  <si>
    <t>Frank</t>
  </si>
  <si>
    <t>Seagate Technology &amp; Career Development Center</t>
  </si>
  <si>
    <t>CAREER DEV. CENTER</t>
  </si>
  <si>
    <t>Longmont</t>
  </si>
  <si>
    <t>Up-A-Creek Robotics</t>
  </si>
  <si>
    <t>Northrop Grumman / Evolution Controls Inc. / Liedos / PTC / Qualcomm / Abbott Vascular / Teradata Corporation / General Atomics Aeronautical Systems Inc. / Palomar Technologies / Raytheon Integrated Defense Systems / TechFlow / IMS Electronics Recycling / The Todd and Mari Gutschow Family Foundation / Quik-Pak / City of Poway / CoLogiq &amp; Poway High School</t>
  </si>
  <si>
    <t>Poway</t>
  </si>
  <si>
    <t>Team Spyder</t>
  </si>
  <si>
    <t>For Sale</t>
  </si>
  <si>
    <t>Dale Falconer &amp; Winnebago High School</t>
  </si>
  <si>
    <t>Winnebago</t>
  </si>
  <si>
    <t>Winnovation</t>
  </si>
  <si>
    <t>Dale</t>
  </si>
  <si>
    <t>St. Joseph's High School</t>
  </si>
  <si>
    <t>Metuchen</t>
  </si>
  <si>
    <t>Talon 3</t>
  </si>
  <si>
    <t>Garrett County Public Schools/Pillar Innovations/Beitzel Corporation/Wilson Supply &amp; Northern Garrett High School &amp; Southern Garrett High School</t>
  </si>
  <si>
    <t>Beitzel/GCS/GCBOE</t>
  </si>
  <si>
    <t>Accident</t>
  </si>
  <si>
    <t>Garrett Coalition (GaCo)</t>
  </si>
  <si>
    <t>Meshach 10.0</t>
  </si>
  <si>
    <t>Coronado High School</t>
  </si>
  <si>
    <t>Henderson</t>
  </si>
  <si>
    <t>Rockin Robots</t>
  </si>
  <si>
    <t>Tempe High School</t>
  </si>
  <si>
    <t>RoboBuffs</t>
  </si>
  <si>
    <t>Robobuff</t>
  </si>
  <si>
    <t>Alliance Bernstein/Con Edison/Planet Mechanical Corp./Port Authority of New York and New Jersey &amp; Newtown High School</t>
  </si>
  <si>
    <t>Elmhurst</t>
  </si>
  <si>
    <t>TECHNOTICS</t>
  </si>
  <si>
    <t>The Boeing Company / UTC Sikorsky / Chester County Intermediate Unit / Arkema Inc. / American Society of Mechanical Engineers Philadelphia Chapter / Edgecraft &amp; Downingtown Area Robotics Inc</t>
  </si>
  <si>
    <t>sab-BOT-age</t>
  </si>
  <si>
    <t>Downingtown/Exton</t>
  </si>
  <si>
    <t>Sab-BOT-age</t>
  </si>
  <si>
    <t>DEWBOT X</t>
  </si>
  <si>
    <t>Bell Helicopter &amp; Dunbar High School</t>
  </si>
  <si>
    <t>Ft. Worth</t>
  </si>
  <si>
    <t>D1G1T4L Supremacy</t>
  </si>
  <si>
    <t>Abomination</t>
  </si>
  <si>
    <t>AutoDesk / Lockheed Martin / Northrop Grumman / Raytheon / The Boeing Company / Amgen Foundation / USC Viterbi School of Engineering / Google / Society of Hispanic Professional Engineers &amp; Augustus F. Hawkins</t>
  </si>
  <si>
    <t>The Robo-Skunks</t>
  </si>
  <si>
    <t>The Kelly Group / Caterpillar / Cassini D&amp;D Manufacturing / TechPoint Foundation for Youth / Indiana Department of Education / Purdue FIRST Programs / Wabash National &amp; Lafayette Jefferson High School</t>
  </si>
  <si>
    <t>Lafayette</t>
  </si>
  <si>
    <t>Precision Guessworks</t>
  </si>
  <si>
    <t>Nort</t>
  </si>
  <si>
    <t>Lenape Regional High School District / Lockheed Martin / Siemens Healthcare Diagnostics / ShopRite of Medford / Shamong Manufacturing / NAVAIR / Insight Insurance Group / Jemco-Erectors, Inc. / PreCast Management / Radwell International, Inc. / MTG Services, Inc. / Harriett's Energy Solutions / Seneca Renaissance &amp; Iron Devils Robotics Team from Seneca and Shawnee High Schools</t>
  </si>
  <si>
    <t>Iron Devils</t>
  </si>
  <si>
    <t>Tabernacle</t>
  </si>
  <si>
    <t>Twizzler</t>
  </si>
  <si>
    <t>Women in Transportation Atlanta / GE Volunteers / Women In Technology / Atkins Global Engineering &amp; Henry W. Grady High School</t>
  </si>
  <si>
    <t>G3 Robotics</t>
  </si>
  <si>
    <t>Lockheed Martin Mission Systems &amp; Training &amp; Orange County 4H clubs &amp; Windermere Preparatory High School</t>
  </si>
  <si>
    <t>Windemere</t>
  </si>
  <si>
    <t>Team EMS</t>
  </si>
  <si>
    <t>Fido</t>
  </si>
  <si>
    <t>Qualcomm / Boeing &amp; Mevoot Eron</t>
  </si>
  <si>
    <t>Kibutz E'in Shemer</t>
  </si>
  <si>
    <t>Hamosad</t>
  </si>
  <si>
    <t>The Boeing Company &amp; South Tech High School</t>
  </si>
  <si>
    <t>Tech Heads</t>
  </si>
  <si>
    <t>Bloomberg/ConEdison/Pershing Square Foundation/Xerox &amp; The Frederick Douglass Academy</t>
  </si>
  <si>
    <t>Harlem Knights</t>
  </si>
  <si>
    <t>Sir Tinko</t>
  </si>
  <si>
    <t>Panda Management Company/Industrial Metal Supply/Daylight Transport/Domino's of Sherman Oaks/Wolfgang Puck/Crespin Ornamental/Raytheon/B&amp;A Engineering &amp; The Buckley School</t>
  </si>
  <si>
    <t>Buckley Griffitrons</t>
  </si>
  <si>
    <t>Sherman Oaks</t>
  </si>
  <si>
    <t>Griffitrons</t>
  </si>
  <si>
    <t>Dog</t>
  </si>
  <si>
    <t>International Development Institute / Brin Wojcicki Foundation / Intuitive Surgical / HKM Machine &amp; Fabrication / Pete's Workshop / Geiger Manufacturing &amp; Jim Elliot Christian High School</t>
  </si>
  <si>
    <t>Lodi</t>
  </si>
  <si>
    <t>Raptor Force Engineering</t>
  </si>
  <si>
    <t>Probota</t>
  </si>
  <si>
    <t>Richard and Jane Katzman Foundation/jcpenney/Hudson Teachers Association/Hudson City School District/Platform Nation/21st Century Afterschool Program/RPI &amp; Hudson High School</t>
  </si>
  <si>
    <t>Hudson</t>
  </si>
  <si>
    <t>Weapons of Mass Construction</t>
  </si>
  <si>
    <t>Shaq-Bot</t>
  </si>
  <si>
    <t>Pelco by Schneider Electric/PTC/Educational Employees Credit Union/Harris Manufacturing/Google/POM Wonderful/United States Air Force &amp; Buchanan High School</t>
  </si>
  <si>
    <t>Buchanan Robotics</t>
  </si>
  <si>
    <t>Clovis</t>
  </si>
  <si>
    <t>Buchanan Bird Brains</t>
  </si>
  <si>
    <t>DOC X: DeKaDOC</t>
  </si>
  <si>
    <t>Mahwah High School Robotics Club / Mahwah Schools Foundation &amp; Mahwah High School Board of Education</t>
  </si>
  <si>
    <t>Mahwah</t>
  </si>
  <si>
    <t>Robo-T-Birds</t>
  </si>
  <si>
    <t>The T-Bird</t>
  </si>
  <si>
    <t>Rockwell Automation / George Mosher / GE Volunteers of GE Healthcare / QuadGraphics / Milwaukee School of Engineering / Stratasys / Aluma-Tec Industries &amp; Rufus King International School &amp; Lynde and Harry Bradley Technology &amp; Trade School &amp; Washington High School of Information Technology &amp; Wisconsin Lutheran &amp; Milwaukee School of Languages &amp; Dominican High School &amp; Ronald Reagan IB High School</t>
  </si>
  <si>
    <t>GE/RA/King/B. Tech</t>
  </si>
  <si>
    <t>Milwaukee</t>
  </si>
  <si>
    <t>The Ultimate Protection Squad</t>
  </si>
  <si>
    <t>Professor X</t>
  </si>
  <si>
    <t>Dassault Falcon Jet / Shop Rite--Inserra Supermarkets / Dimensional Communications / BMW Group / BAE Systems / Norwolf Tool Works / A&amp;G Research / S. Scanlon Contractors / George Mehm &amp; Pascack Valley Regional High School District</t>
  </si>
  <si>
    <t>Montvale</t>
  </si>
  <si>
    <t>The Pascack PI-oneers</t>
  </si>
  <si>
    <t>Nightwing</t>
  </si>
  <si>
    <t>Western Michigan University/GM Foundation/TechCare-TronLabs &amp; Kalamazoo Area High Schools</t>
  </si>
  <si>
    <t>Kalamzoo Area Schools</t>
  </si>
  <si>
    <t>Kalamazoo</t>
  </si>
  <si>
    <t>Ascent Climber</t>
  </si>
  <si>
    <t>UCD Chancellor's Office / Ron DuPratt Ford / Davis Senior High School / Da Vinci HS Booster Club / UCD School of Biological Sciences / UCD Vet School / UCD College of Engineering / UCD College of Agriculture and Environmental Science / Martin's Metal Fabrication / UCD College of Mathematical and Physical Science / Aerometals / UCD Department of Social Sciences / DMG Mori Seiki / UCD School of Medicine / UCD School of Nursing / UCD School of Education / Hoffmann Automotive / Aries Surgical &amp; Davis Joint Unified School District</t>
  </si>
  <si>
    <t>Davis Robotics</t>
  </si>
  <si>
    <t>Davis</t>
  </si>
  <si>
    <t>Citrus Circuits</t>
  </si>
  <si>
    <t>Beca</t>
  </si>
  <si>
    <t>Siemens Industry, Inc. / Nordson Corporation / Women in Technology &amp; Northview HS</t>
  </si>
  <si>
    <t>Johns Creek</t>
  </si>
  <si>
    <t>Techno Titans</t>
  </si>
  <si>
    <t>Titan of Steel</t>
  </si>
  <si>
    <t>Advance Lapeer Inc./Cypress Computer Systems Inc./Urgent Design/Cooper-Standard/Rotary Club of Lapeer/Lapeer Community Foundation/Inalfa Roof Systems &amp; Lapeer High Schools</t>
  </si>
  <si>
    <t>Lapeer</t>
  </si>
  <si>
    <t>National Grid/Howard Products, Inc/Allegro Microsystems/WPI/Sigler Machine Company &amp; Doherty Memorial High School</t>
  </si>
  <si>
    <t>Highlander Robotics</t>
  </si>
  <si>
    <t>Sue</t>
  </si>
  <si>
    <t>ARAN / pfizer / PTC &amp; ORT Binyamina High School</t>
  </si>
  <si>
    <t>Binyamina</t>
  </si>
  <si>
    <t>Orbit</t>
  </si>
  <si>
    <t>The Boeing Company/Amgen Foundation/Aerospace Corporation/ITT Tech/UCLA-MESA/UMOJA &amp; Crenshaw High School</t>
  </si>
  <si>
    <t>CougarBots</t>
  </si>
  <si>
    <t>Nano-Beast</t>
  </si>
  <si>
    <t>The Boeing Company/Morrison-Maierle/Great West Engineering/Robert Peccia and Associates/Don Hurd and Family/Boeing  Helena &amp; Capital High School &amp; Capital High School Boosters</t>
  </si>
  <si>
    <t>Helena</t>
  </si>
  <si>
    <t>MT</t>
  </si>
  <si>
    <t>Bearly Robotics- "Your Best Alloy"</t>
  </si>
  <si>
    <t>Dominion Nuclear Connecticut Inc. / United Technologies &amp; Bacon Academy</t>
  </si>
  <si>
    <t>Colchester</t>
  </si>
  <si>
    <t>Robocats</t>
  </si>
  <si>
    <t>IDEO / LinkedIn / Google / TeleSoft Partners / AG Family Foundation / Cisco / Sasha Zbrozek / Lumen Data / Ajay Chopra / Brin-Wojcicki Foundation / Il Fornaio &amp; Castilleja School</t>
  </si>
  <si>
    <t>Gatorbotics</t>
  </si>
  <si>
    <t>SlipNOT Metal Safety Flooring/University of Detroit Mercy/DeRoy Testamentary Foundation/DTE Energy Foundation &amp; University of Detroit Jesuit High School and Academy</t>
  </si>
  <si>
    <t>Detroit</t>
  </si>
  <si>
    <t>RoboCubs</t>
  </si>
  <si>
    <t>The Boeing Company / Emerson / Nike &amp; Wentzville  Liberty, Holt &amp; Timberland</t>
  </si>
  <si>
    <t>Wentzville</t>
  </si>
  <si>
    <t>Ratchet Rockers</t>
  </si>
  <si>
    <t>Cygnus Manufacturing Co (CMC) / 21st Century Community Learning Grant / Carl D. Perkins Career and Technical Education Grant / The Heinz Endowments / WALMART / TCFPE / The Future is Mine &amp; McKeesport Area High School and Technology Center</t>
  </si>
  <si>
    <t>McKeesport</t>
  </si>
  <si>
    <t>AMP'D Robotics</t>
  </si>
  <si>
    <t>Black Widow</t>
  </si>
  <si>
    <t>Breit Ideas Inc/Black &amp; Veatch/SES Inc./US Engineering/Batteries Plus/Honeywell &amp; Olathe Northwest High School</t>
  </si>
  <si>
    <t>Kauffman &amp; Olathe NW</t>
  </si>
  <si>
    <t>Olathe</t>
  </si>
  <si>
    <t>The Ravonics Revolution</t>
  </si>
  <si>
    <t>Arbiter</t>
  </si>
  <si>
    <t>Rollin M. Gerstacker Foundation / State of Michigan / RSVP Jet / Grand Traverse Radiologists, PC / Salamander Technologies / American Proficiency Institute / United Engineered Tooling / TriMet Industries / Wells Fargo Advisors / Avanti Engineering / Flextech Solutions, LLC / Grand Traverse Woman's Clinic / BORIDE Engineered Abrasives / Robert Fenton-Financial Advisor @ Raymond James / Trilink Technical Services, Inc. &amp; Traverse City Central High School</t>
  </si>
  <si>
    <t>SCI-MA-TECH</t>
  </si>
  <si>
    <t>Traverse City</t>
  </si>
  <si>
    <t>Raptors</t>
  </si>
  <si>
    <t>Lockheed Martin/Lower Merion School District &amp; Lower Merion High School</t>
  </si>
  <si>
    <t>Ardmore</t>
  </si>
  <si>
    <t>Dawgma</t>
  </si>
  <si>
    <t>Odd Job</t>
  </si>
  <si>
    <t>Hollow Steel/Ladish Foundation/Caterpillar/Siemens/Dedicated Computing/QuadTech/Rockwell Automation/Joy Global/Nucor/Symbiont/Boyle Fredrickson/MSOE/PPG/Vilter/MGIC/American Acrylics USA LLC &amp; Thomas More High School</t>
  </si>
  <si>
    <t>More Robotics</t>
  </si>
  <si>
    <t>MORE Robotics</t>
  </si>
  <si>
    <t>Philbert VII</t>
  </si>
  <si>
    <t>PDQ/Paper Converting Machine Company &amp; De Pere High School</t>
  </si>
  <si>
    <t>De Pere</t>
  </si>
  <si>
    <t>Redbird Robotics</t>
  </si>
  <si>
    <t>Raytheon/Mosher Foundation/Outhwaite Foundation/Valley Precision Products/lynda.com/P&amp;G Alumni Association/Neal Feay Company/Edison International/Rincon Engineering/Amgen Foundation/ATK Space/Tecolote Research, Inc./Allergan Foundation/Downey's/Lockheed Martin/Enerpro, Inc./Toyon Research Corporation/FLIR/Montecito Bank &amp; Trust/Rincon Technology/Las Cumbres Observatory Global Telescope/Citrix Online/Impulse Advanced Communications/AFAR Communications Inc./Silvergreens/City of Goleta/Santa Barbara County ROP &amp; Dos Pueblos High School Engineering Academy</t>
  </si>
  <si>
    <t>Goleta</t>
  </si>
  <si>
    <t>D'Penguineers</t>
  </si>
  <si>
    <t>PenguinBot VIII</t>
  </si>
  <si>
    <t>The Chrysler Foundation/Ford Motor Company/Master Pneumatic, Inc/Miljoco Corporation/Richmond Rotary/NuStep, Inc/SMART I.T. Services/The Armada Fair &amp; The Macomb Academy of Arts &amp; Sciences</t>
  </si>
  <si>
    <t>Armada</t>
  </si>
  <si>
    <t>The Fighting Pi</t>
  </si>
  <si>
    <t>Lion Brothers Corporation &amp; The Park School of Baltimore</t>
  </si>
  <si>
    <t>Brooklandville</t>
  </si>
  <si>
    <t>The Umbrella Corporation</t>
  </si>
  <si>
    <t>Meridian Services &amp; Muncie-Delaware County Schools</t>
  </si>
  <si>
    <t>Muncie</t>
  </si>
  <si>
    <t>PhyXTGears</t>
  </si>
  <si>
    <t>Marvin</t>
  </si>
  <si>
    <t>Merrimack Bank / Bravo Boutique / PS&amp;H / 2014 FRC Hardship Grant &amp; Concord High School &amp; Concord Robotics</t>
  </si>
  <si>
    <t>Tidal Force</t>
  </si>
  <si>
    <t>Weld Racing/Honeywell/A &amp; E Custom Manufacturing/KC STEM Alliance &amp; Independence School District</t>
  </si>
  <si>
    <t>Independence</t>
  </si>
  <si>
    <t>The FBI - FIRST Bots of Independence</t>
  </si>
  <si>
    <t>Blitzen</t>
  </si>
  <si>
    <t>Science Foundation Arizona / SAIC / Cox Charities &amp; Buena High School</t>
  </si>
  <si>
    <t>Sierra Vista</t>
  </si>
  <si>
    <t>N.E.R.D.S. (Nifty Engineering Robotics Design Squad)</t>
  </si>
  <si>
    <t>R&amp;D Leverage/Cerner/Honeywell/Black &amp; Veatch/5 Star Embroidery/Kastle Grinding/Hallmark Cards/Sprint/Dave &amp; Linda Pickett/KC STEM Alliance &amp; Lee's Summit High School</t>
  </si>
  <si>
    <t>Team Driven</t>
  </si>
  <si>
    <t>Starstream</t>
  </si>
  <si>
    <t>TE Connectivity / General Dynamics / SAIC &amp; Fresta Valley Christian High School</t>
  </si>
  <si>
    <t>Marshall</t>
  </si>
  <si>
    <t>Fresta Valley Robotics Club</t>
  </si>
  <si>
    <t>Chester McFiddle</t>
  </si>
  <si>
    <t>Rockwell Automation/John McDermott Family/Dematic/Milwaukee School of Engineering/A &amp; A Manufacturing/Milwaukee Family Practice Sc/Titan Inc./Moore Designs, Inc./Time Warner Cable/Nypro/Todd Allen Machinery Corp./Taylor Computer Services/Big Systems &amp; Marquette University High School &amp; Divine Savior Holy Angels High School</t>
  </si>
  <si>
    <t>Hilltoppers</t>
  </si>
  <si>
    <t>Jed Clampitt</t>
  </si>
  <si>
    <t>WPI / Boston Scientific &amp; Burncoat High School</t>
  </si>
  <si>
    <t>Green Reapers</t>
  </si>
  <si>
    <t>D-Fence v9.0</t>
  </si>
  <si>
    <t>Caterpillar Inc &amp; Peoria Area High Schools &amp; Richwoods High School</t>
  </si>
  <si>
    <t>Peoria</t>
  </si>
  <si>
    <t>Robot Casserole</t>
  </si>
  <si>
    <t>Robotolli</t>
  </si>
  <si>
    <t>Gregg Williams Foundation / KC Machine / The Trudy Foundation / Kansas City STEM Alliance / Westlake Ace Hardware / FIRST / Autozone &amp; Excelsior Springs School District</t>
  </si>
  <si>
    <t>Excelsior Springs</t>
  </si>
  <si>
    <t>Project X</t>
  </si>
  <si>
    <t>TigerBot</t>
  </si>
  <si>
    <t>Motorola Solutions Foundation/National Instruments &amp; Agape Werks, Inc &amp; Chicago Knights Robotics</t>
  </si>
  <si>
    <t>Chicago Knights</t>
  </si>
  <si>
    <t>Dominion Millstone Power Station &amp; Ledyard High School</t>
  </si>
  <si>
    <t>Ledyard</t>
  </si>
  <si>
    <t>The Devastator</t>
  </si>
  <si>
    <t>Rolls-Royce/Endress+Hauser/Greene's Auto Service South/Indiana Department of Education/Center Grove Education Foundation &amp; Center Grove School Corporation</t>
  </si>
  <si>
    <t>Red Alert</t>
  </si>
  <si>
    <t>Greenwood</t>
  </si>
  <si>
    <t>Jaws</t>
  </si>
  <si>
    <t>OU College of Engineering &amp; Moore Norman Technology Center</t>
  </si>
  <si>
    <t>Norman</t>
  </si>
  <si>
    <t>Shockwave</t>
  </si>
  <si>
    <t>Caterpillar Inc/The Heinz Endowments/Comcast &amp; City Charter High School</t>
  </si>
  <si>
    <t>Short Circuits</t>
  </si>
  <si>
    <t>The Boeing Company &amp; J.J Pearce High School</t>
  </si>
  <si>
    <t>Richardson</t>
  </si>
  <si>
    <t>P-51 Mustangs</t>
  </si>
  <si>
    <t>Air Raid</t>
  </si>
  <si>
    <t>Automation Direct / Forsyth Alliance / Press Metal &amp; Forsyth Central High School</t>
  </si>
  <si>
    <t>Cumming</t>
  </si>
  <si>
    <t>Team OTTO</t>
  </si>
  <si>
    <t>Otto</t>
  </si>
  <si>
    <t>Purdue FIRST Programs/Caterpillar/Unity Surgical Center/Lafayette Electronic Supply &amp; William Henry Harrison High School</t>
  </si>
  <si>
    <t>Harrison Boiler Robotics</t>
  </si>
  <si>
    <t>SeaCobra</t>
  </si>
  <si>
    <t>2014 FRC Hardship Grant / NASA / Booz-Allen Hamilton / ARL / Northrop Grumman / Johns Hopkins Pathology &amp; Dunbar and Patterson High Schools</t>
  </si>
  <si>
    <t>Baltimore</t>
  </si>
  <si>
    <t>Lab Rats</t>
  </si>
  <si>
    <t>Benjamin Edward Fisher and the Fisher Family / Dr. Charles &amp; Jeanne  Bacon / Team Tinker / Dr Karl &amp; Verna Lou Reid / Mickey Clagg / Billy and Tona Huggins / Malone's CNC Machining, Inc. / Team 3160, The Frogs / Dr. Richard &amp; Ann Lowery / 2014 FRC Hardship Grant / Oklahoma State University &amp; Payne County Christian Home Educators</t>
  </si>
  <si>
    <t>Stillwater</t>
  </si>
  <si>
    <t>ThunderStorm Robotics</t>
  </si>
  <si>
    <t>L-Rod</t>
  </si>
  <si>
    <t>BAE Systems &amp; Comsewogue High School</t>
  </si>
  <si>
    <t>Port Jefferson Station</t>
  </si>
  <si>
    <t>Caterpillar Inc &amp; Limestone Community High School</t>
  </si>
  <si>
    <t>Argos</t>
  </si>
  <si>
    <t>Argos IX</t>
  </si>
  <si>
    <t>Westwood High School</t>
  </si>
  <si>
    <t>Westwood</t>
  </si>
  <si>
    <t>Florence School District One / GE Volunteers / Toledo Carolina Inc &amp; FLORENCE SCHOOL DISTRICT 1</t>
  </si>
  <si>
    <t>Florence</t>
  </si>
  <si>
    <t>Technomancers</t>
  </si>
  <si>
    <t>Emerator</t>
  </si>
  <si>
    <t>The Boeing Company/Xerox Corporation/Northrop Grumman Space Technology &amp; El Segundo High School</t>
  </si>
  <si>
    <t>El Segundo</t>
  </si>
  <si>
    <t>Potatoes</t>
  </si>
  <si>
    <t>Delphi/Indiana Department of Workforce Development/Dr Richard Lasbury DDS/Andymark &amp; Taylor Community Schools</t>
  </si>
  <si>
    <t>Robo-Titans</t>
  </si>
  <si>
    <t>GE Volunteers &amp; Lynn Vocational Technical Institute &amp; St. Mary's</t>
  </si>
  <si>
    <t>Lynn</t>
  </si>
  <si>
    <t>Lynn Tech Robotics</t>
  </si>
  <si>
    <t>Siriuz Biznes</t>
  </si>
  <si>
    <t>MRI Global / KC STEM Alliance / Google Fiber &amp; Kansas City Public Schools Paseo Academy of Fine and Performing Arts</t>
  </si>
  <si>
    <t>Kansas City</t>
  </si>
  <si>
    <t>Paseliens</t>
  </si>
  <si>
    <t>Bloombot</t>
  </si>
  <si>
    <t>Liberty Robotics Foundation/Gary Crossley Ford/Argus Consulting/KC STEM Alliance/East Clay Rotary Club/Laird Plastics/Honeywell/Ford Motor Company Kansas City Assembly Plant/KCP&amp;L/Pride Manufacturing &amp; Liberty High School &amp; Liberty North High School</t>
  </si>
  <si>
    <t>Liberty</t>
  </si>
  <si>
    <t>Liberty Robotics</t>
  </si>
  <si>
    <t>ERIE 1 BOCES High School</t>
  </si>
  <si>
    <t>Cheektowaga</t>
  </si>
  <si>
    <t>E1Bots</t>
  </si>
  <si>
    <t>Goliath</t>
  </si>
  <si>
    <t>Nashoba Regional HS</t>
  </si>
  <si>
    <t>Bolton</t>
  </si>
  <si>
    <t>Robo Chiefs</t>
  </si>
  <si>
    <t>Garmin International, Inc. / KC STEM  Alliance / KCK School District / Ewing Marion Kauffman Foundation &amp; J. C. Harmon High School</t>
  </si>
  <si>
    <t>Digital Hawks</t>
  </si>
  <si>
    <t>Hawkward Cha Cha!</t>
  </si>
  <si>
    <t>General Motors Brazil/Novelis inc./FITESA/CARBE &amp; AIDTEC</t>
  </si>
  <si>
    <t>Gravatai</t>
  </si>
  <si>
    <t>The Brazilian Trail Blazers</t>
  </si>
  <si>
    <t>D'ALESSANDRO</t>
  </si>
  <si>
    <t>Hallmark Cards / The Baum Family Foundation / KC STEM Alliance / U.S. Engineering / Ultra-Tech / The Helmrich, Kevis Family &amp; Lincoln College Preparatory Academy</t>
  </si>
  <si>
    <t>Tigerbytes</t>
  </si>
  <si>
    <t>RTE Technologies, Inc. &amp; Shawnee Mission West High School</t>
  </si>
  <si>
    <t>Viking Robotics</t>
  </si>
  <si>
    <t>The Boeing Company/OSPI/Les Schwab/SPEEA/Edmonds Community College/CH2MHill &amp; Mountlake Terrace High School</t>
  </si>
  <si>
    <t>Mountlake Terrace HS</t>
  </si>
  <si>
    <t>Chill Out..!</t>
  </si>
  <si>
    <t>Freezebie</t>
  </si>
  <si>
    <t>Baxter, Inc. / PTC &amp; Lindblom Math and Science Academy High School</t>
  </si>
  <si>
    <t>Electric Eagles</t>
  </si>
  <si>
    <t>Black &amp; Veatch / Fike Corporation / ATK / Honeywell / Greater Kansas City Community Foundation / Community Lumber of Lexington / KCP&amp;L / Kiewit Corporation / Veolia Energy North America / Sound Works Teaching &amp; Recording Studio &amp; Blue Springs School District</t>
  </si>
  <si>
    <t>KauffmnAquilaGEBSSHS</t>
  </si>
  <si>
    <t>Blue Springs</t>
  </si>
  <si>
    <t>United Robocats</t>
  </si>
  <si>
    <t>Optimus Petunia</t>
  </si>
  <si>
    <t>Dublin School</t>
  </si>
  <si>
    <t>The Robotics Team</t>
  </si>
  <si>
    <t>Orange City Schools/University Hospitals Ahuja Medical Center &amp; Orange High School</t>
  </si>
  <si>
    <t>OHS</t>
  </si>
  <si>
    <t>Pepper Pike</t>
  </si>
  <si>
    <t>Flying Circuits</t>
  </si>
  <si>
    <t>Crusty</t>
  </si>
  <si>
    <t>National Auto Sales/Morehouse Engineering/ADP/Nick's Pizzaria/Godwin Pumps/First Robotics-anonymous sponsor/jcpenney &amp; Clayton High School</t>
  </si>
  <si>
    <t>Clayton</t>
  </si>
  <si>
    <t>T.O.P. Hatters</t>
  </si>
  <si>
    <t>B.O.B.</t>
  </si>
  <si>
    <t>NDEP/BAE Systems Norfolk Ship Repair/American Society of Naval Engineers/Booz Allen Hamilton/National Defense Education Program &amp; Norview High School</t>
  </si>
  <si>
    <t>Norview High School</t>
  </si>
  <si>
    <t>Norfolk</t>
  </si>
  <si>
    <t>The Pilots</t>
  </si>
  <si>
    <t>ACE</t>
  </si>
  <si>
    <t>GE Volunteers &amp; School of Technology at Carver</t>
  </si>
  <si>
    <t>Team Clutch</t>
  </si>
  <si>
    <t>The Panther</t>
  </si>
  <si>
    <t>Pershing Square Foundation/ConEdison/The Port Authority of NY &amp; NJ/The BnG Foundation &amp; Queens Vocational and Technical HS</t>
  </si>
  <si>
    <t>Long Island City</t>
  </si>
  <si>
    <t>RoboTigers</t>
  </si>
  <si>
    <t>BAE Systems / BEST BUY &amp; South Jeffco Robotics @Dakota Ridge</t>
  </si>
  <si>
    <t>Littleton</t>
  </si>
  <si>
    <t>Mechromancers</t>
  </si>
  <si>
    <t>ICO Polymers/Beaumont Iron &amp; Metal/Willow Creek Investments &amp; Kountze High School</t>
  </si>
  <si>
    <t>Kountze</t>
  </si>
  <si>
    <t>The Dapper Dans</t>
  </si>
  <si>
    <t>KC STEM Alliance/Black &amp; Veatch/Ewing Marion Kauffman Foundation (Founding Sponsor) &amp; Piper High School</t>
  </si>
  <si>
    <t>Piper</t>
  </si>
  <si>
    <t>Team Stealth</t>
  </si>
  <si>
    <t>Port Washington Educational Foundation/ProBuild Building Materials &amp; Paul D. Schreiber High School</t>
  </si>
  <si>
    <t>Port Washington</t>
  </si>
  <si>
    <t>Vikings</t>
  </si>
  <si>
    <t>ViKing Tech</t>
  </si>
  <si>
    <t>LABCONCO/Darrell Smith/Community America Credit Union/Kansas City Power and Light/Ewing Marion Kauffman Foundation &amp; Smithville High School</t>
  </si>
  <si>
    <t>SHS WARRIORS</t>
  </si>
  <si>
    <t>Smithville</t>
  </si>
  <si>
    <t>S.W.A.T.</t>
  </si>
  <si>
    <t>NORDSON  EFD/United Technologies Aerospace Systems/IDT Telecommunication/The Kelly Family/Upper Freehold Regional School District Board of Education &amp; Allentown High School</t>
  </si>
  <si>
    <t>Allentown</t>
  </si>
  <si>
    <t>LeVic Plastics / Black and Veatch / Grundfos / Harold Payne Plastics Lc / DST Systems, Inc. / Shawnee Cycle / Honeywell International / Structura / KC STEM Alliance / Festo / Dimensional Innovations / Ewing Marion Kauffman Foundation &amp; Mill Valley High School &amp; Mill Valley Booster Club</t>
  </si>
  <si>
    <t>Shawnee</t>
  </si>
  <si>
    <t>Jaguar Robotics</t>
  </si>
  <si>
    <t>Theorem, Inc./jcpenney &amp; East Side High School</t>
  </si>
  <si>
    <t>FRESH</t>
  </si>
  <si>
    <t>TDSB &amp; Sir John A Macdonald CI</t>
  </si>
  <si>
    <t>Black Scots</t>
  </si>
  <si>
    <t>Medtronic / Dow Water &amp; Process Solutions / Cyberonics Inc. / Cargill Inc. / Graco / Stratasys / Symantec / Crosstown Surgery Center / Engineering Unlimited / AMEC / Elicit LLC / Edina Education Fund / 3M Co. / Accumet Materials Co. / Dunwoody College of Technology / Jerry's do-it Best Hardware / NPC Robotics / Wanner Engineering Inc. / TruHealth MD / Banners To Go / Waytek Wire / TJ's Restaurant / Minneapolis Media Institute &amp; Edina High School</t>
  </si>
  <si>
    <t>Edina</t>
  </si>
  <si>
    <t>MN</t>
  </si>
  <si>
    <t>ZEKE</t>
  </si>
  <si>
    <t>IEEE / Texas Tech University / Alpha-Omega Power Technologies / X-FAB Mixed-Signal Foundry Experts / CMS Properties &amp; Lubbock HS &amp; Coronado High School &amp; Evans Middle School &amp; Frenship High School &amp; Christ the King Cathedral School &amp; Trinity Christian High School &amp; Hutchinson Middle School &amp; Atkins Middle School &amp; Cavazos Middle School</t>
  </si>
  <si>
    <t>Lubbock</t>
  </si>
  <si>
    <t>Llano Estacado RoboRaiders</t>
  </si>
  <si>
    <t>LSUS/FryMaster &amp; Southwood High School</t>
  </si>
  <si>
    <t>Shreveport</t>
  </si>
  <si>
    <t>LA</t>
  </si>
  <si>
    <t>Cowboys</t>
  </si>
  <si>
    <t>RoboCowboy</t>
  </si>
  <si>
    <t>C K Enterprises, Inc. / Optimist Club of Lake Lotawana / Carpenter's District Council / KC STEM Alliance / goodbidding.org / CenturyLink Clarke M. Williams Foundation / Eisai, Inc / GTX Communications / Mohler Media Solutions, LLC &amp; Metro Homeschool Robotics</t>
  </si>
  <si>
    <t>Lees Summit</t>
  </si>
  <si>
    <t>The Cyborgs</t>
  </si>
  <si>
    <t>Captain Hooks</t>
  </si>
  <si>
    <t>NASA/Boeing/Burns &amp; McDonnell/Honeywell FM&amp;T LLC/Cerner/Kauffman Foundation/Center HS PTA &amp; Center High School</t>
  </si>
  <si>
    <t>Robo-Jackets</t>
  </si>
  <si>
    <t>The STING</t>
  </si>
  <si>
    <t>CATERPILLAR Inc., Tucson / UA Tech Park / Vail School District &amp; Vail Academy and High School</t>
  </si>
  <si>
    <t>Vail</t>
  </si>
  <si>
    <t>BoxerBots</t>
  </si>
  <si>
    <t>Not Bad</t>
  </si>
  <si>
    <t>NASA Wallops Flight Facility/TEC Foundation/Navy Surface Combat Systems Center (SCSC) &amp; Accomack TEC Hub &amp; Arcadia High School &amp; Nandua High School &amp; Broadwater Academy</t>
  </si>
  <si>
    <t>Onancock</t>
  </si>
  <si>
    <t>Carbonauts</t>
  </si>
  <si>
    <t>Carbon Curious 1</t>
  </si>
  <si>
    <t>BAE Systems/Plymouth State University/New Hampshire Ball Bearing/Gilford Rotary Club &amp; Gilford High School</t>
  </si>
  <si>
    <t>GIlford High School</t>
  </si>
  <si>
    <t>GIlford</t>
  </si>
  <si>
    <t>Screaming Eagles</t>
  </si>
  <si>
    <t>Mitchell Academy of Science and Technology / FeldmanNET / Republic Lagun Machine Tool / Jay Manufacturing Corp / Frazier Avation, Inc. / Industrial Metal Supply / Too Mac Engineering, Inc. / The Boeing Company / Merrill Lynch / WestCoast Products &amp; Design LLC / Arnaco Powder Coating Co .inc / Leslie Zola Science Scholarship / Academy Awning / Decker Design &amp; Milken Community Schools</t>
  </si>
  <si>
    <t>The MilkenKnights</t>
  </si>
  <si>
    <t>Burgundy Ballista</t>
  </si>
  <si>
    <t>Ontario Power Generation/Conseil scolaire catholique Providence &amp; Saint-Francois-Xavier High School</t>
  </si>
  <si>
    <t>Sarnia</t>
  </si>
  <si>
    <t>Le Vortex</t>
  </si>
  <si>
    <t>Oborobob</t>
  </si>
  <si>
    <t>Kansas City Kansas Public Schools/KC STEM Alliance &amp; Wyandotte High School</t>
  </si>
  <si>
    <t>Ladder 1847</t>
  </si>
  <si>
    <t>District of Columbia Public Schools &amp; Bell Multicultural High School</t>
  </si>
  <si>
    <t>Griffins</t>
  </si>
  <si>
    <t>Griffin</t>
  </si>
  <si>
    <t>Motorola Solutions &amp; ACE Technical High School</t>
  </si>
  <si>
    <t>Mechanicats</t>
  </si>
  <si>
    <t>Johnson &amp; Johnson &amp; CEPHAS - H.A.Souza Professional Training Center</t>
  </si>
  <si>
    <t>CEPHAS</t>
  </si>
  <si>
    <t>TCS</t>
  </si>
  <si>
    <t>NASA Ames Research Center/BAE Systems/St. Jude Medical Foundation/Stellar Solutions/Intuitive Surgical/Applied Welding/World Metal Finishing/Vivid-Hosting/Solidworks/Wildbit/Santa Clara University &amp; Girl Scouts of Northern California</t>
  </si>
  <si>
    <t>Moffett Field</t>
  </si>
  <si>
    <t>Space Cookies</t>
  </si>
  <si>
    <t>Willow</t>
  </si>
  <si>
    <t>Johnson &amp; Johnson/jcpenney &amp; Colegio San Ignacio de Loyola</t>
  </si>
  <si>
    <t>San Juan</t>
  </si>
  <si>
    <t>PR</t>
  </si>
  <si>
    <t>Yellow Fever</t>
  </si>
  <si>
    <t>El Jibarito Ver. 8</t>
  </si>
  <si>
    <t>Beaufort County School District/Time Warner/Foundation for Educational Excellence/Hilton Head Concours de Elegance &amp; Hilton Head Island High School</t>
  </si>
  <si>
    <t>Hilton Head Island</t>
  </si>
  <si>
    <t>Beachbotics</t>
  </si>
  <si>
    <t>Phillips Charitable Organizations/Bloomberg/Pershing Square Foundation &amp; East Harlem Tutorial Program</t>
  </si>
  <si>
    <t>Warriors of East Harlem</t>
  </si>
  <si>
    <t>Jackie IX</t>
  </si>
  <si>
    <t>Bloomberg LP / Bechtel &amp; The American School in London &amp; Quintin Kynaston School &amp; UCL Academy</t>
  </si>
  <si>
    <t>London</t>
  </si>
  <si>
    <t>ENG</t>
  </si>
  <si>
    <t>United Kingdom</t>
  </si>
  <si>
    <t>Chachi 7: Going to Eleven</t>
  </si>
  <si>
    <t>US STEM Foundation / Lockheed Martin / Micron / Data Tactics / Aurora Flight Sciences / ASCO / Prince William County Schools &amp; Battlefield High School</t>
  </si>
  <si>
    <t>Haymarket</t>
  </si>
  <si>
    <t>ILITE Robotics</t>
  </si>
  <si>
    <t>ILITE's Low Impact</t>
  </si>
  <si>
    <t>Micron Technology &amp; Mountain View High School</t>
  </si>
  <si>
    <t>Meridian</t>
  </si>
  <si>
    <t>Bullbots</t>
  </si>
  <si>
    <t>City of Manassas Public Schools Education Foundation, INC / Mayor Parrish / Lockheed Martin / J.E. Rice True Value / Micron Technology, Inc. / National Naval Officers Association / Aurora Flight Sciences Corporation &amp; Osbourn High School</t>
  </si>
  <si>
    <t>Manassas</t>
  </si>
  <si>
    <t>Lambda Corp</t>
  </si>
  <si>
    <t>Eagletron</t>
  </si>
  <si>
    <t>General Motors/Grand Traverse Manufacturers' Golf Outing/Northwest Michigan Tooling Coalition/Bill Marsh Automotive Group/Cone Drive Gearing Solutions &amp; Manufacturing Technology Academy of Northwest Michigan High School</t>
  </si>
  <si>
    <t>Concussive Engineers</t>
  </si>
  <si>
    <t>OSPI / Microsoft / Bellevue Schools Foundation &amp; Interlake High School</t>
  </si>
  <si>
    <t>Saints Robotics</t>
  </si>
  <si>
    <t>Magnus Hi-Tech / Lockheed Martin / BAE Systems / Electronic Arts / Disney VoluntEARS / Stage Equipment and Lighting / PTC / Central Florida Chapter Fluid Power Society / Publix Charities / Menchies / Firehouse Subs of Clermont Florida / Simsol / Elise Cronin-Hurley Web &amp; Graphic Design &amp; 4-H Exploding Bacon Robotics Club, 4-H of Orange County, FL</t>
  </si>
  <si>
    <t>Exploding Bacon</t>
  </si>
  <si>
    <t>NASA / US Navy / BAE Systems -Norfolk Ship Repair / Rommel's ACE Hardware / Onancock Building Supply / TEC Foundation / Northampton County Education Foundation / Northampton County High School Alumni / Northampton Chamber of Commerce / Northampton County Public Schools / Bayshore Concrete Products / Cape Charles Rotary / Yuk Yuk and Joes / T&amp;T Gifts Inc. / Leigh Campbell / Bono Family / Patel Family / Bill Young / Little Italy / Sears &amp; Northampton High School</t>
  </si>
  <si>
    <t>Eastville</t>
  </si>
  <si>
    <t>ShoreBots</t>
  </si>
  <si>
    <t>Bluecrab</t>
  </si>
  <si>
    <t>NASA Stennis Space Center / Naval Research Laboratory / National Defense Education Program / QinetiQ / Aerojet Rocketdyne / Textron Marine &amp; Land / Jacobs Technology / Sierra Lobo / Qualis / Gulf Coast Pain Institute / Huntington Ingalls Industries / National Instruments / Alliance Laser / Clementi's Gladiators MMA / Lew Foundation / St. Tammany Parish School Board &amp; Northshore High School &amp; Salmen High School</t>
  </si>
  <si>
    <t>Slidell</t>
  </si>
  <si>
    <t>Team Combustion</t>
  </si>
  <si>
    <t>Apache</t>
  </si>
  <si>
    <t>Bechtel/National Defense Education Program/N. E. T. S./DC Public Schools &amp; McKinley Technology High School</t>
  </si>
  <si>
    <t>MTHS Firebird Robotics</t>
  </si>
  <si>
    <t>Newaygo County Regional Educational Service Agency/The Fremont Area Community Foundation/The Gerber Foundation/Kaydon Bearings/The people of Newaygo County &amp; Newaygo County RESA</t>
  </si>
  <si>
    <t>NC GEARS</t>
  </si>
  <si>
    <t>Fremont</t>
  </si>
  <si>
    <t>Otis 2</t>
  </si>
  <si>
    <t>Orleans Parish Public Schools &amp; McMain Secondary High School</t>
  </si>
  <si>
    <t>New Orleans</t>
  </si>
  <si>
    <t>McMain Hurricanes</t>
  </si>
  <si>
    <t>Rose</t>
  </si>
  <si>
    <t>MicroDaq.com Ltd/BAE Systems/Mellen Company/Sylvania &amp; Hopkinton High School &amp; John Stark High School</t>
  </si>
  <si>
    <t>OZ-Ram</t>
  </si>
  <si>
    <t>Contoocook/Weare</t>
  </si>
  <si>
    <t>Oz-Ram</t>
  </si>
  <si>
    <t>Tin Man VIII</t>
  </si>
  <si>
    <t>Bloomberg / Onyx Equities / Friends &amp; Families of 1923 / Princeton Plasma Physics Lab / Fortira / Merrill Lynch / SRI &amp; West Windsor-Plainsboro HS North &amp; South</t>
  </si>
  <si>
    <t>MidKnight Inventors</t>
  </si>
  <si>
    <t>Plainsboro</t>
  </si>
  <si>
    <t>The MidKnight Inventors</t>
  </si>
  <si>
    <t>NDEP/NASA/Stennis Space Center/Huntington Ingalls Industries/Mississippi Power Company/BAE Systems/PFG Optics/jcpenney/National Defense Education Program &amp; St. Patrick Catholic High School</t>
  </si>
  <si>
    <t>Biloxi</t>
  </si>
  <si>
    <t>Climb and Punishment</t>
  </si>
  <si>
    <t>Qualcomm / Boeing Israel / Omri Insurance Agency / Neot Reu't Foundation / Malat IAI / Hi-Cut / Municipality of Modi'in-Maccabim-Reut / Lior Shemer Furniture / Big Idea / Keren Lahaim Foundation &amp; Maccabim Reut High school</t>
  </si>
  <si>
    <t>Modi'in-Maccabim Reu't</t>
  </si>
  <si>
    <t>Elysium</t>
  </si>
  <si>
    <t>The Barstow School</t>
  </si>
  <si>
    <t>The Kuh-nig-its</t>
  </si>
  <si>
    <t>The Killer Rabbot</t>
  </si>
  <si>
    <t>Whirlpool Corporation/PTC/jcpenney &amp; Benton Harbor High School</t>
  </si>
  <si>
    <t>Benton Harbor</t>
  </si>
  <si>
    <t>The Tech Tigers</t>
  </si>
  <si>
    <t>Tiger, The Beast</t>
  </si>
  <si>
    <t>ITT Technical Institute/The Chrysler Foundation/D.R.M. Stakor and Associates &amp; Frederick Douglass College Preparatory Academy</t>
  </si>
  <si>
    <t>The Hurricanes</t>
  </si>
  <si>
    <t>The Hurricane</t>
  </si>
  <si>
    <t>IAF-ASSOCIATION/ROBOTEC TECNOLOGIES(INTELITEK)/IAF-DEPOT 22 &amp; ORT TEL NOF H.S high school</t>
  </si>
  <si>
    <t>Gadera</t>
  </si>
  <si>
    <t>Tel-Nof</t>
  </si>
  <si>
    <t>CINDERELLA</t>
  </si>
  <si>
    <t>Rosh Ha'ain/General Motors israel &amp; Begin High School</t>
  </si>
  <si>
    <t>Rosh Hayin</t>
  </si>
  <si>
    <t>Neat Team</t>
  </si>
  <si>
    <t>SRT/Israel Air force &amp; Technical Airforce H.S.</t>
  </si>
  <si>
    <t>Haifa</t>
  </si>
  <si>
    <t>HA</t>
  </si>
  <si>
    <t>Airforce High School</t>
  </si>
  <si>
    <t>Techni4</t>
  </si>
  <si>
    <t>Abu Romi-Tamra High School + HAGLIL FIRST/FARID BOKAY &amp; Tamra HighSchool abu romi</t>
  </si>
  <si>
    <t>Tamra GLIL</t>
  </si>
  <si>
    <t>mishka</t>
  </si>
  <si>
    <t>Arming force H.S.</t>
  </si>
  <si>
    <t>tzrifin</t>
  </si>
  <si>
    <t>Arming High School</t>
  </si>
  <si>
    <t>Rashi Foundation &amp; Amal Ramot Be'er Sheva</t>
  </si>
  <si>
    <t>Beer Sheva</t>
  </si>
  <si>
    <t>ElectroBunny</t>
  </si>
  <si>
    <t>EMC Corporation &amp; Saint Joseph's Preparatory High School</t>
  </si>
  <si>
    <t>Toaster</t>
  </si>
  <si>
    <t>Qualcomm / TechShop / Intuitive Surgical, Inc. / PTC / The Trimberger Family Foundation / Brin Wojcicki Foundation / NASA / Google &amp; Notre Dame High School</t>
  </si>
  <si>
    <t>The Janksters</t>
  </si>
  <si>
    <t>Kyle</t>
  </si>
  <si>
    <t>Central Union High School &amp; Imperial Valley MESA Program</t>
  </si>
  <si>
    <t>El Centro</t>
  </si>
  <si>
    <t>Searing Engineering</t>
  </si>
  <si>
    <t>Melman</t>
  </si>
  <si>
    <t>Gelfand Family Foundation/Gentle Giants Moving Company/Gentle Giant Moving Company/Textron Corporation/jcpenney/NASA/Hamilton Foundation/Richard &amp; Susan Smith Family Foundation/PTC/National Grid/Northeastern/Boston University/Massachusetts Institute of Technology &amp; Brighton High School</t>
  </si>
  <si>
    <t>BRIGHT BURNING TIGERS</t>
  </si>
  <si>
    <t>Brighton Burning Tiger</t>
  </si>
  <si>
    <t>Tigger</t>
  </si>
  <si>
    <t>Northrop Grumman/Lockheed Martin/Prosci/PTC &amp; Loveland High School</t>
  </si>
  <si>
    <t>Loveland High School</t>
  </si>
  <si>
    <t>Loveland</t>
  </si>
  <si>
    <t>Loveland High Robotics</t>
  </si>
  <si>
    <t>Squiggles</t>
  </si>
  <si>
    <t>Black &amp; Veatch / BlueScope Construction / Garmin / U.S. Engineering / Wood by Design &amp; Shawnee Mission Northwest High School</t>
  </si>
  <si>
    <t>The Boeing Company / Lockheed Martin / BLR Aerospace / Alaska Airlines / OMAX / Champion and Assoc. / AHS PTSA &amp; Raisbeck Aviation High School</t>
  </si>
  <si>
    <t>Tukwila</t>
  </si>
  <si>
    <t>Skunk Works Robotics</t>
  </si>
  <si>
    <t>Flower</t>
  </si>
  <si>
    <t>Kansas City Power and Light/Honeywell Hometown Solutions/Ewing Marion Kauffman Foundaton/Shawnee Mission Education Foundation &amp; Shawnee Mission South High School</t>
  </si>
  <si>
    <t>Raider Revolution Robotics</t>
  </si>
  <si>
    <t>GEORGE</t>
  </si>
  <si>
    <t>The Boeing Company / Monsanto Fund / Hazelwood Central Class of 2013 / HCHS Student Council &amp; Hazelwood Central High School</t>
  </si>
  <si>
    <t>Robohawks</t>
  </si>
  <si>
    <t>Florissant</t>
  </si>
  <si>
    <t>TradeBot / Venture Industrial Products / National Instruments / Dr. Thomas G. Cates III / WireCo WorldGroup / Intuitive Surgical, Inc / Michael &amp; Jayne Hartwig / Delmer &amp; Ruth Harris / Honeywell FM&amp;T / Proliant Group / Siemens / KC STEM Alliance / Metals USA / Deauville Apartments / Paradise Park / Kastle Grinding / Billy Goat Industries / CK Enterprises &amp; Lee's Summit West High School</t>
  </si>
  <si>
    <t>Lee's Summit</t>
  </si>
  <si>
    <t>Team Titanium</t>
  </si>
  <si>
    <t>Tusk</t>
  </si>
  <si>
    <t>Black and Veatch / Alliant Tech System / Honeywell / KC Stem Alliance / Langdon &amp; Emison Law Firm / MJB Insurance Services, Inc / Edwina Smith / SecurePoint Solutions / PBI (McDonalds) / R&amp;D Tool and Engineering / KCP&amp;L / Kastle Grinding / Laird Plastics / Lindsay Machine Works / High Tech Laser &amp; Engraving / Show Me Controls &amp; Lee's Summit North High School</t>
  </si>
  <si>
    <t>Lees Summit North HS</t>
  </si>
  <si>
    <t>Broncobots</t>
  </si>
  <si>
    <t>BAE Systems &amp; Vernon Township High School</t>
  </si>
  <si>
    <t>Vernon Township</t>
  </si>
  <si>
    <t>Pratt &amp; Whitney / GE Volunteers / University of Hartford / Hartford Public Schools / Nutmeg StateFederal Credit Union &amp; University High School of Science and Engineering</t>
  </si>
  <si>
    <t>Wiki</t>
  </si>
  <si>
    <t>The Boeing Company/KC Stem Alliance &amp; Ewing Marion Kauffman Foundation and F.L. Schlagle High School</t>
  </si>
  <si>
    <t>Horse Power!</t>
  </si>
  <si>
    <t>Bishop Miege High School</t>
  </si>
  <si>
    <t>Roeland Park</t>
  </si>
  <si>
    <t>Stag Robotics</t>
  </si>
  <si>
    <t>STAG Robotics</t>
  </si>
  <si>
    <t>Hickman Mills School District/Black and Veatch/Cerner Corporation &amp; Ruskin High School</t>
  </si>
  <si>
    <t>HERMES</t>
  </si>
  <si>
    <t>HADES</t>
  </si>
  <si>
    <t>Bentley Systems, Incorporated / The Boeing Company / Rockwell Collins / Mentor Graphics / Oregon Department of Education / Flir / Tigard Tualatin  School District &amp; Tualatin High School</t>
  </si>
  <si>
    <t>Tualatin</t>
  </si>
  <si>
    <t>Tualatin Robotics</t>
  </si>
  <si>
    <t>Nastia Liukin</t>
  </si>
  <si>
    <t>Tulsa Technology Center</t>
  </si>
  <si>
    <t>Plasmaducks</t>
  </si>
  <si>
    <t>Slam Duck</t>
  </si>
  <si>
    <t>Delphi Corporation / Cleveland Communication &amp; Champion High School</t>
  </si>
  <si>
    <t>Delphi &amp; Champion HS</t>
  </si>
  <si>
    <t>Lightning Bots</t>
  </si>
  <si>
    <t>Edward Robohands</t>
  </si>
  <si>
    <t>JT Snowmobile / Page Graphics / Weld Experts / Clearview Township / Stayner Kinsmen / Stayner Lions Club &amp; Cybergnomes Robotics Team 2013</t>
  </si>
  <si>
    <t>Stayner</t>
  </si>
  <si>
    <t>Cybergnomes</t>
  </si>
  <si>
    <t>Honeybadger</t>
  </si>
  <si>
    <t>Johnson &amp; Johnson Consumer and Personal Products Worldwide / DOTC STEM Picatinny / National Defense Education Program / Morris Millwork &amp; Ewing High School and Marie Katzenbach School for the Deaf</t>
  </si>
  <si>
    <t>Ewing</t>
  </si>
  <si>
    <t>Mighty Monkey Wrenches</t>
  </si>
  <si>
    <t>Fredericksburg Academy</t>
  </si>
  <si>
    <t>Fredericksburg</t>
  </si>
  <si>
    <t>Big Purp</t>
  </si>
  <si>
    <t>Caterpillar Inc/Pentair &amp; Illinois Mathematics and Science Academy</t>
  </si>
  <si>
    <t>Aurora</t>
  </si>
  <si>
    <t>Titan Robotics</t>
  </si>
  <si>
    <t>Westbury High School</t>
  </si>
  <si>
    <t>Old Westbury</t>
  </si>
  <si>
    <t>Rayout</t>
  </si>
  <si>
    <t>NDEP/SPAWAR Systems Center Atlantic/Lockheed Martin/BAE Systems -Norfolk Ship Repair/Community Knights/Alcoa Howmet/Analytical Mechanics Associates/ECPI Newport News Campus/Georgia Tech Research Institute/Huntington Ingalls Industries/Newport News Shipbuilding Apprentice School/Hampton City Schools &amp; Phoebus High School</t>
  </si>
  <si>
    <t>Phantom Mentalist</t>
  </si>
  <si>
    <t>Telepath</t>
  </si>
  <si>
    <t>NASA/American Society of Mechanical Engineers/Qualcomm/Kiwanis Club of Ramona/Stoody Industrial and Welding Supplies Inc. &amp; Ramona Unified School District</t>
  </si>
  <si>
    <t>Ramona</t>
  </si>
  <si>
    <t>Neo-Tech Robotics</t>
  </si>
  <si>
    <t>Lockheed Martin/WSI Nevada Team/Comfort Engineering/University Nevada, Las Vegas &amp; Legacy High School</t>
  </si>
  <si>
    <t>North Las Vegas</t>
  </si>
  <si>
    <t>IncrediBULLS</t>
  </si>
  <si>
    <t>Bull-E</t>
  </si>
  <si>
    <t>Carmel Unified School District/Monterey Bay Aquarium Research Institute/Naval Post Graduate School/FOCUS/Padre Parents/El Camino Machine and Welding/SJ Automation/KnappWerks/Carmel Valley Video &amp; Carmel High School</t>
  </si>
  <si>
    <t>Rory</t>
  </si>
  <si>
    <t>Medtronic/Ball Aerospace &amp; Technologies Corp/Laboratory for Atmospheric and Space Physics &amp; Fairview High School</t>
  </si>
  <si>
    <t>UTC AEROSPACE SYSTEMS/WOODWARD, INC./GE AVIATION/TECHWORKS/EIGERLAB &amp; ROCKFORD ROBOTICS ASOCIATION</t>
  </si>
  <si>
    <t>Rockford</t>
  </si>
  <si>
    <t>Rockford Robotics</t>
  </si>
  <si>
    <t>UM-NUM, The Devourer</t>
  </si>
  <si>
    <t>Caterpillar Inc / ABB / Stellar Systems &amp; Dunlap High School</t>
  </si>
  <si>
    <t>Dunlap</t>
  </si>
  <si>
    <t>DERT</t>
  </si>
  <si>
    <t>T-Rex</t>
  </si>
  <si>
    <t>The Boeing Company/SPEEA/Alaskan Copper &amp; Brass Company/Flow International Corporation &amp; Tahoma Senior High School</t>
  </si>
  <si>
    <t>Maple Valley</t>
  </si>
  <si>
    <t>Bear Metal</t>
  </si>
  <si>
    <t>Bearmageddon</t>
  </si>
  <si>
    <t>2014 FRC Hardship Grant / Comcast / Detroit Public Schools &amp; Detroit International Academy for Young Women</t>
  </si>
  <si>
    <t>Pink Panthers</t>
  </si>
  <si>
    <t>Caterpillar Inc./Duquesne Light/PTI &amp; A.W. Beattie Career Center</t>
  </si>
  <si>
    <t>Allison Park</t>
  </si>
  <si>
    <t>The Beattie Bulldogs</t>
  </si>
  <si>
    <t>The Beattie Bulldog</t>
  </si>
  <si>
    <t>Medtronic/Groves Foundation/Best Buy &amp; Irondale High School</t>
  </si>
  <si>
    <t>Irondale Robotics</t>
  </si>
  <si>
    <t>New Brighton</t>
  </si>
  <si>
    <t>KnightKrawler</t>
  </si>
  <si>
    <t>Dragonfly</t>
  </si>
  <si>
    <t>NASA/Lockheed Martin/BAE Systems/Rockwell Collins/Empire Plastics &amp; Union-Endicott High School &amp; Vestal High School</t>
  </si>
  <si>
    <t>Endicott</t>
  </si>
  <si>
    <t>TigerTronics</t>
  </si>
  <si>
    <t>Hopkins</t>
  </si>
  <si>
    <t>Tech Vikes</t>
  </si>
  <si>
    <t>CNC Woodcraft / Gridpath Solutions / Juice Matters &amp; Orchard Park S.S. &amp; HWDSB</t>
  </si>
  <si>
    <t>Stoney Creek</t>
  </si>
  <si>
    <t>OP Robotics</t>
  </si>
  <si>
    <t>Short Stop</t>
  </si>
  <si>
    <t>IBM / Qualcomm / ASME / Durham Bulls / Withers &amp; Ravenel &amp; Athens Drive &amp; The Hitchhikers</t>
  </si>
  <si>
    <t>Apex</t>
  </si>
  <si>
    <t>The Hitchhikers</t>
  </si>
  <si>
    <t>Zaphod</t>
  </si>
  <si>
    <t>Rockwell Automation / GE Volunteers / Toshiba / Champion Engine / SMC / InSinkErator / Milwaukee School Of Engineering / Punch Manufacturing / TLX / School District of Waukesha / SCORE &amp; Waukesha Engineering Preparatory Academy</t>
  </si>
  <si>
    <t>Waukesha</t>
  </si>
  <si>
    <t>C.O.R.E  2062</t>
  </si>
  <si>
    <t>Hermes</t>
  </si>
  <si>
    <t>United Technologies / PTC / Ace Hardware / Nexus Design &amp; Pomperaug Regional High School</t>
  </si>
  <si>
    <t>Southbury / Middlebury</t>
  </si>
  <si>
    <t>The Panther Project</t>
  </si>
  <si>
    <t>Bishop's Orchards / United Technologies / Rockwell Automation / Moroso Performance Products / Intuitive Surgical &amp; 4H of Connecticut</t>
  </si>
  <si>
    <t>Guilford</t>
  </si>
  <si>
    <t>Apple Pi</t>
  </si>
  <si>
    <t>Lockheed Martin / Booz Allen Hamilton / BAE Systems / Micron Technology / SPARK Education Foundation / Prince William County Public Schools / Pro-Type Industries, INC. / Orbital Sciences &amp; Osbourn Park High School</t>
  </si>
  <si>
    <t>Metal Jackets</t>
  </si>
  <si>
    <t>Stinger</t>
  </si>
  <si>
    <t>Ridgefield Board of Education/The Port Authority of NY &amp; NJ/General Devices/S.T.O.P. of New Jersey/Custom Creations &amp; Ridgefield Memorial High School</t>
  </si>
  <si>
    <t>Ridgefield</t>
  </si>
  <si>
    <t>Captain Hook</t>
  </si>
  <si>
    <t>NASA/Siemens Mobility &amp; Pleasant Grove High School</t>
  </si>
  <si>
    <t>PGHS</t>
  </si>
  <si>
    <t>Elk Grove</t>
  </si>
  <si>
    <t>EagleForce</t>
  </si>
  <si>
    <t>WarHawk</t>
  </si>
  <si>
    <t>Wege Foundation / GE Volunteers / Armen Oumedian / Rescom Electric / Micron Manufacturing / BP&amp;R Engineering Inc / Repair Technologies LLC / Sparta Sheet Metal &amp; West Catholic High School</t>
  </si>
  <si>
    <t>Enigma Robotics</t>
  </si>
  <si>
    <t>GE Volunteers/Dedicated Computing/Environmental Systems, Inc./School District of Kettle Moraine &amp; Kettle Moraine</t>
  </si>
  <si>
    <t>Wales</t>
  </si>
  <si>
    <t>Laser Robotics</t>
  </si>
  <si>
    <t>Lacoste Drywall, Inc./Pat Chevis Plumbing &amp; St. Paul's High School</t>
  </si>
  <si>
    <t>Covington</t>
  </si>
  <si>
    <t>Robotic Wolves</t>
  </si>
  <si>
    <t>Wolfbot II</t>
  </si>
  <si>
    <t>United Technologies, Pratt &amp; Whitney / Rolls Royce, Marine Division / ALARM Robotics &amp; Millls High School</t>
  </si>
  <si>
    <t>ALARM</t>
  </si>
  <si>
    <t>Jaws, Ringo, Otis, Jaws II</t>
  </si>
  <si>
    <t>Lockheed Martin / H Rocker Electric / NASA &amp; Hammond High Magnet School</t>
  </si>
  <si>
    <t>Torbotics</t>
  </si>
  <si>
    <t>Bruiser V5</t>
  </si>
  <si>
    <t>Advanced Technology Services / Martin Engineering / Dust Control Technology, Inc. &amp; Peoria Notre Dame High School &amp; Quest Charter Academy</t>
  </si>
  <si>
    <t>Icarus</t>
  </si>
  <si>
    <t>The Hugginator</t>
  </si>
  <si>
    <t>NASA/Comcast/Lockheed Martin &amp; Conifer High School</t>
  </si>
  <si>
    <t>Conifer</t>
  </si>
  <si>
    <t>Team BLITZ</t>
  </si>
  <si>
    <t>Cape Ann Savings Bank / The Hooper Fund / MIT Lincoln Lab / Pinpoint Laser Systems / Spaulding Education Fund / Society of American Military Engineers / Lee Spence &amp; Manchester Essex Regional High School</t>
  </si>
  <si>
    <t>Robotsbythe-C</t>
  </si>
  <si>
    <t>Robots by the C</t>
  </si>
  <si>
    <t>C Monster</t>
  </si>
  <si>
    <t>Solano County Office of Education / Genentech / BobCad-Cam / Bishop Wisecarver / Martin's Metal / Paul and Shirley Cheng / Alexander Family / Webb's Welding / Whitman Family / Barty Family / Vincenzo V. La Novara / Novici Biotech Labs / Napier Family / Martin and Marcia Kaplan / Ken and Eileen Kaplan / Cliff and Linda Kaplan / Dan Denisoff &amp; Vacaville High School &amp; Vacaville High School Student Council</t>
  </si>
  <si>
    <t>The Bulldogs</t>
  </si>
  <si>
    <t>Vacaville</t>
  </si>
  <si>
    <t>RoboDogs</t>
  </si>
  <si>
    <t>Ball-e</t>
  </si>
  <si>
    <t>Sam O. Hirota Engineering / Leidos &amp; Punahou School</t>
  </si>
  <si>
    <t>Buff 'n Blue</t>
  </si>
  <si>
    <t>The Boeing Company / Mentor Graphics / Blount International / Autodesk &amp; Tool Shed PDX &amp; OCHS</t>
  </si>
  <si>
    <t>Bowtie Brigade</t>
  </si>
  <si>
    <t>ADX REX</t>
  </si>
  <si>
    <t>Science Application International Corporation/Nordson-Asymtek/ViaSat/Families of Team 2102/Qualcomm/AFCEA San Diego/San Dieguito High School Academy  Associated Student Body &amp; San Dieguito Academy High School</t>
  </si>
  <si>
    <t>Encinitas</t>
  </si>
  <si>
    <t>Team Paradox</t>
  </si>
  <si>
    <t>Mr. Snaake</t>
  </si>
  <si>
    <t>Boston Scientific &amp; Worcester South High School</t>
  </si>
  <si>
    <t>The Colonels</t>
  </si>
  <si>
    <t>Six Shooter</t>
  </si>
  <si>
    <t>Luck Stone Corporation/TKL Products Corp &amp; Goochland High School</t>
  </si>
  <si>
    <t>Goochland,</t>
  </si>
  <si>
    <t>The Junkyard Dogs</t>
  </si>
  <si>
    <t>GE Volunteers / Raytheon / BAE Systems &amp; Lake Taylor High School</t>
  </si>
  <si>
    <t>LuluBots</t>
  </si>
  <si>
    <t>LuLu Bot</t>
  </si>
  <si>
    <t>Motorola Foundation &amp; Mundelein High School</t>
  </si>
  <si>
    <t>Mundelein</t>
  </si>
  <si>
    <t>Nightmares</t>
  </si>
  <si>
    <t>Lady Sasha</t>
  </si>
  <si>
    <t>Boise Schools Educational Foundation / Laura Moore Cunningham Foundation / Micron Technology, Inc. / Hewlett Packard &amp; TVMSC</t>
  </si>
  <si>
    <t>Team Tater</t>
  </si>
  <si>
    <t>Boise</t>
  </si>
  <si>
    <t>Team Tators</t>
  </si>
  <si>
    <t>United Health/Nonin Medical/The Bakken &amp; Mpls. Southwest High School</t>
  </si>
  <si>
    <t>Minneapolis</t>
  </si>
  <si>
    <t>Ultraviolet</t>
  </si>
  <si>
    <t>String Theory</t>
  </si>
  <si>
    <t>Autodesk/Ripley Comegys/NIDA/Badger Boosters/Maxfield Family Fund &amp; Bonners Ferry High School</t>
  </si>
  <si>
    <t>Bonners Ferry</t>
  </si>
  <si>
    <t>Alpha+</t>
  </si>
  <si>
    <t>Google, Inc./The Mullins Family/Dassault  Systemes &amp; Presentation High School</t>
  </si>
  <si>
    <t>Presentation Invasion</t>
  </si>
  <si>
    <t>Ecker-Erhardt Mechanical Maintenance Contractors, Inc/Illinois Manufacturing Foundation &amp; Impossible Mission Force</t>
  </si>
  <si>
    <t>Impossible Mission Force</t>
  </si>
  <si>
    <t>Ilhicamina</t>
  </si>
  <si>
    <t>Michigan Department of Education (MDE) / The Chrysler Foundation / Kettering University / Beijing Channel Consulting &amp; Oxford Communtiy Schools</t>
  </si>
  <si>
    <t>Oxford High School</t>
  </si>
  <si>
    <t>Oxford</t>
  </si>
  <si>
    <t>TORC</t>
  </si>
  <si>
    <t>De La Salle High School</t>
  </si>
  <si>
    <t>Leonidas</t>
  </si>
  <si>
    <t>Boeing / Lockheed Martin / JSO Technology / Eau Claire Community Foundation / Wissota Tool Company / ILC Alumni Association &amp; Immanuel Lutheran High School</t>
  </si>
  <si>
    <t>Eau Claire</t>
  </si>
  <si>
    <t>Team Tobor</t>
  </si>
  <si>
    <t>TOBOR</t>
  </si>
  <si>
    <t>Sacred Heart Preparatory High School</t>
  </si>
  <si>
    <t>Gators</t>
  </si>
  <si>
    <t>RADbot VII</t>
  </si>
  <si>
    <t>Lake Fenton Community Schools/Trescal Dynamic Technology, Inc./CRW Plasticos/Fausey &amp; Associates, CPA, PC/Mega Coney Island/Stratka Tool/B &amp; B Tool/Vic Canever Chevrolet/High Octane Printing/Creative Foam &amp; Lake Fenton High School</t>
  </si>
  <si>
    <t>Lake Fenton</t>
  </si>
  <si>
    <t>HAZMATs</t>
  </si>
  <si>
    <t>Wagstaff / Microsoft / Eastern Washington University / Itron / Haskins Steel / F5 / CenturyLink &amp; West Valley High School</t>
  </si>
  <si>
    <t>CHUCK</t>
  </si>
  <si>
    <t>Reta</t>
  </si>
  <si>
    <t>Altek/Wagstaff  Inc. &amp; East Valley High School</t>
  </si>
  <si>
    <t>Mechaknights</t>
  </si>
  <si>
    <t>OSPI-WA State / Central Valley School District / F5 / Itron / Wagstaff / ACE Hardware / Altek / Spokane Regional Chamber of Commerce &amp; Central Valley High School</t>
  </si>
  <si>
    <t>Spokane Valley</t>
  </si>
  <si>
    <t>CV Bearbots</t>
  </si>
  <si>
    <t>CV Bearbot</t>
  </si>
  <si>
    <t>Triton College / Dynomax, Inc. &amp; Proviso Mathematics and Science Academy High School</t>
  </si>
  <si>
    <t>Forest Park</t>
  </si>
  <si>
    <t>Monty Pythons</t>
  </si>
  <si>
    <t>Monty</t>
  </si>
  <si>
    <t>Rotomation/Thomas &amp; Betts/AEgis Technologies/Volusia Manufacturers Association/Raydon Corporation/Embry-Riddle Aeronautical University &amp; Spruce Creek High School &amp; University High School</t>
  </si>
  <si>
    <t>Volusia County</t>
  </si>
  <si>
    <t>S*M*A*S*H</t>
  </si>
  <si>
    <t>Radar</t>
  </si>
  <si>
    <t>Chassell Township High School</t>
  </si>
  <si>
    <t>Chassell</t>
  </si>
  <si>
    <t>Chassell Robotics</t>
  </si>
  <si>
    <t>Sergey Brin-Ann Wojcicki Foundation / Google &amp; HJHS Technology &amp; Engineering Design Academy &amp; Hiram W. Johnson High School</t>
  </si>
  <si>
    <t>Wire Freaks</t>
  </si>
  <si>
    <t>National Instruments / Texas Workforce Commission / Time Warner Cable / Solidworks / Texas Instruments / University of Texas at Austin / ausTIN CANs Supporters Group &amp; Anderson High School</t>
  </si>
  <si>
    <t>ausTIN CANs</t>
  </si>
  <si>
    <t>Underwriter's Laboratories/County Line Hardware/Sign A Rama &amp; Walt Whitman High School</t>
  </si>
  <si>
    <t>Huntington Station</t>
  </si>
  <si>
    <t>Jarvis</t>
  </si>
  <si>
    <t>Sonic Drive-In Harrisonville, MO / Honeywell / Baptist Missionary Transportation Ministry / Eerle M. Jorgensen Company / Families of Team 2164 &amp; Harrisonville High School &amp; Cass County 4-H Club</t>
  </si>
  <si>
    <t>Harrisonville</t>
  </si>
  <si>
    <t>Team 2164 The Corps</t>
  </si>
  <si>
    <t>Predadrone</t>
  </si>
  <si>
    <t>Phillips 66 / Conoco Phillips / AEP / Bartlesville Rotary Club / ABB &amp; Tri County Technology Center</t>
  </si>
  <si>
    <t>Bartlesville</t>
  </si>
  <si>
    <t>Trailblazers</t>
  </si>
  <si>
    <t>Missouri Academy of Science, Mathematics, and Computing</t>
  </si>
  <si>
    <t>Maryville</t>
  </si>
  <si>
    <t>Radical Tech</t>
  </si>
  <si>
    <t>Applied Physical Sciences / The Hillery Company / SAIC / AirForce.com / Charter Oak Credit Union / SolidWorks / TCORS / Groton Education Foundation &amp; Fitch High School</t>
  </si>
  <si>
    <t>Aluminum Falcons</t>
  </si>
  <si>
    <t>BOSTON SCIENTIFIC CORP/PTC/United Technologies/Prior Lake Optimist Club &amp; Prior Lake High School</t>
  </si>
  <si>
    <t>Prior Lake/Savage</t>
  </si>
  <si>
    <t>KING TeC</t>
  </si>
  <si>
    <t>Sir Galahad</t>
  </si>
  <si>
    <t>UTC &amp; Glastonbury High School</t>
  </si>
  <si>
    <t>Glastonbury</t>
  </si>
  <si>
    <t>Titanium Tomahawks</t>
  </si>
  <si>
    <t>Crown Point Community Foundation / Burrell Family Foundation / ReMax of Indiana / IDOE TechPoint Foundation for Youth &amp; Crown Point High School</t>
  </si>
  <si>
    <t>Crown Point</t>
  </si>
  <si>
    <t>Parker Hannifin/Advanced Polymer Coatings Ltd./JBC Technologies/American Tank and Fabricating Co/Pointe Blank Solutions/Alphaport &amp; St. Edward  High School</t>
  </si>
  <si>
    <t>Lakewood</t>
  </si>
  <si>
    <t>Street Legal</t>
  </si>
  <si>
    <t>The Fifth Michael</t>
  </si>
  <si>
    <t>3M &amp; Woodbury Math &amp; Science Academy</t>
  </si>
  <si>
    <t>Woodbury</t>
  </si>
  <si>
    <t>The Fighting Calculators</t>
  </si>
  <si>
    <t>Trap (2013)</t>
  </si>
  <si>
    <t>Boston Scientific &amp; Convent of the Visitation School</t>
  </si>
  <si>
    <t>Mendota Heights</t>
  </si>
  <si>
    <t>The Robettes</t>
  </si>
  <si>
    <t>Hopper</t>
  </si>
  <si>
    <t>NDEP / Sun Chemical Corporation / Lockheed Martin / Mercer County Improvement Authority / HTEA and NJEA / Waste Management / DRS C3 Systems, LLC / Bristol-Myers Squibb / jcpenney &amp; Hamilton High School East</t>
  </si>
  <si>
    <t>Zero G's</t>
  </si>
  <si>
    <t>Hamilton</t>
  </si>
  <si>
    <t>Zero Gravity</t>
  </si>
  <si>
    <t>Medtronic &amp; Blaine High School-Tech. Ed.-CEMS</t>
  </si>
  <si>
    <t>Blaine</t>
  </si>
  <si>
    <t>G.E.A.R.s (Great Engineers Awesome Robots)</t>
  </si>
  <si>
    <t>Ed (short for Education)</t>
  </si>
  <si>
    <t>Happy Garden / Mississippi River Equipment Company / Thrift Village Drugs, Inc. / Tableaux Properties / Monsanto / Ace Hardware / Foti Financial Services, Inc. / Leidos / Arkema / Cornerstone Chemical &amp; Hahnville High School</t>
  </si>
  <si>
    <t>Boutte</t>
  </si>
  <si>
    <t>Tigerbots</t>
  </si>
  <si>
    <t>First Robotics Administrator &amp; TDSB &amp; Etobicoke Collegiate Institute</t>
  </si>
  <si>
    <t>RAMAZOIDZ</t>
  </si>
  <si>
    <t>BOOM</t>
  </si>
  <si>
    <t>NRO / Scitor &amp; Westfield High School</t>
  </si>
  <si>
    <t>Bulldogs</t>
  </si>
  <si>
    <t>Masley</t>
  </si>
  <si>
    <t>Santee Cooper &amp; Academy for Technology and Academics High School</t>
  </si>
  <si>
    <t>Conway</t>
  </si>
  <si>
    <t>Team Volt</t>
  </si>
  <si>
    <t>BAE SYSTEMS/Kohler Engines &amp; Petal School District</t>
  </si>
  <si>
    <t>Petal</t>
  </si>
  <si>
    <t>Team Hero</t>
  </si>
  <si>
    <t>Nordson Corp./Hamilton Township Education Assoc. &amp; Nottingham High School</t>
  </si>
  <si>
    <t>Flux Core</t>
  </si>
  <si>
    <t>Georgia-Pacific/Confederated Tribes of Siletz Indians &amp; Newport High School</t>
  </si>
  <si>
    <t>Newport</t>
  </si>
  <si>
    <t>YAK Attack</t>
  </si>
  <si>
    <t>Qualcomm/NASA/Anytime Sign Solutions &amp; Hilltop High School</t>
  </si>
  <si>
    <t>Chula Vista</t>
  </si>
  <si>
    <t>EPIC Robotics</t>
  </si>
  <si>
    <t>Metal Slug</t>
  </si>
  <si>
    <t>John Deere Horicon Works / PTC / Belke Financial Group / Milwaukee School of Engineering / Mid-States Aluminum / Industrial Controls Engineering / Saputo Cheese / Mercury Marine / Moraine Park Technical College &amp; Fond du Lac School District</t>
  </si>
  <si>
    <t>Fond du Lac</t>
  </si>
  <si>
    <t>Fondy Fire</t>
  </si>
  <si>
    <t>Flamethrower</t>
  </si>
  <si>
    <t>PTC / IN-Tek IN-Kote / AEP &amp; New Prairie High School</t>
  </si>
  <si>
    <t>New Carlisle</t>
  </si>
  <si>
    <t>Las Pumas</t>
  </si>
  <si>
    <t>Anon</t>
  </si>
  <si>
    <t>TDSB &amp; L'Amoreaux Collegiate Institute/DayMak/Canadian Tire &amp; L'Amoreaux Collegiate Institute</t>
  </si>
  <si>
    <t>Leghorn</t>
  </si>
  <si>
    <t>Booz Allen Hamilton / Leidos / Flowserve / Knorr Brake / LAI International / Verizon / PROCAS / Freedom Area Recreation Council / PIE3 / Land Sea Air Autonomy / Carroll Technology Council / Baltimore Area Alliance (BAA) / VoiceMetrix / Montgomery Lighting / Battery Warehouse &amp; Carroll County Parks and Recreation &amp; Carroll County Public Schools &amp; Freedom Area Recreation Council &amp; Winfield Recreation Council &amp; Liberty High School</t>
  </si>
  <si>
    <t>Liberty High Lions</t>
  </si>
  <si>
    <t>Eldersburg</t>
  </si>
  <si>
    <t>Robo-Lions</t>
  </si>
  <si>
    <t>Halton District School Board/Pathways/United Association of Plumbers and Pipefitters, Local 67/Burloak Tool &amp; Die/GitHub/MG Chemicals/ANIXTER Canada/Hadrian Mfg./CPI Automation/BK Electronics/Thermofisher Scientific/Moveline Liquidations/Boca Bearing Company &amp; M. M. Robinson High School</t>
  </si>
  <si>
    <t>Burlington</t>
  </si>
  <si>
    <t>MMRambotics</t>
  </si>
  <si>
    <t>GE Volunteers / ABB Drives / Milwaukee School of Engineering / ESI / Signicast / Brady &amp; Brookfield East High School &amp; Brookfield Central High School</t>
  </si>
  <si>
    <t>BEAST Robotics</t>
  </si>
  <si>
    <t>Google/Canon/World's Fare Donuts/GSD Group, Inc. &amp; Chinese Christian High School</t>
  </si>
  <si>
    <t>Alameda</t>
  </si>
  <si>
    <t>Medtronic Inc./PTC &amp; White Bear Lake Area High Schools</t>
  </si>
  <si>
    <t>White Bear Lake</t>
  </si>
  <si>
    <t>Bright Bears</t>
  </si>
  <si>
    <t>Val9001</t>
  </si>
  <si>
    <t>ELAL / Nesher / Motorola solutions IL / Global LCS &amp; Atid Lod High School of Sciences</t>
  </si>
  <si>
    <t>Lod</t>
  </si>
  <si>
    <t>The Spikes</t>
  </si>
  <si>
    <t>Theodore</t>
  </si>
  <si>
    <t>T.K.P / RASHI fund / ROBOTEC / Nahariya Municipality &amp; AMAL Shehakim Nahariya</t>
  </si>
  <si>
    <t>Nahariya</t>
  </si>
  <si>
    <t>AXIOM</t>
  </si>
  <si>
    <t>Sacta Rashi Foundation &amp; AMAL DIMONA Zinmam &amp; Zinman High School</t>
  </si>
  <si>
    <t>Dimona</t>
  </si>
  <si>
    <t>????</t>
  </si>
  <si>
    <t>Bam-Bot</t>
  </si>
  <si>
    <t>3M Foundation/Thomson-Reuters/Skyline Exhibits/Lancet Software/Gopher Resource/Lowe's/Columbia Precision/PTC &amp; Eagan High School</t>
  </si>
  <si>
    <t>Eagan</t>
  </si>
  <si>
    <t>Fontainebleau High School</t>
  </si>
  <si>
    <t>Mandeville</t>
  </si>
  <si>
    <t>FHS Robodawgs</t>
  </si>
  <si>
    <t>RoboRex</t>
  </si>
  <si>
    <t>Ford Motor Company-Team Ford First/FIRST in Michigan/MEZ- University of Michigan/Diallo,Cromer,Toussaint,Posey&amp;Polk,P.L.L.C &amp; Renaissance High School</t>
  </si>
  <si>
    <t>DETROIT</t>
  </si>
  <si>
    <t>RoboPhoenix</t>
  </si>
  <si>
    <t>R.A.I. (Renaissance Artificial Intelligence)</t>
  </si>
  <si>
    <t>Caterpillar, Inc./The Boeing Company &amp; Secondary Technical Education Program &amp; Champlin Park HS</t>
  </si>
  <si>
    <t>Anoka</t>
  </si>
  <si>
    <t>R.U.S.T (Robotics Uniting Students Together)</t>
  </si>
  <si>
    <t>H.A.L.</t>
  </si>
  <si>
    <t>Medtronic &amp; Fridley Senior High School</t>
  </si>
  <si>
    <t>Fridley</t>
  </si>
  <si>
    <t>Tigers</t>
  </si>
  <si>
    <t>Voicemail</t>
  </si>
  <si>
    <t>General Motors / Xerox / Ortho Clinical Diagnostics / NASA / SouthCo &amp; Honeoye Falls-Lima High School</t>
  </si>
  <si>
    <t>Honeoye Falls</t>
  </si>
  <si>
    <t>CougarTech</t>
  </si>
  <si>
    <t>theta</t>
  </si>
  <si>
    <t>General Motors/Herzliya Municipality &amp; Handasaim Herzliya High School</t>
  </si>
  <si>
    <t>Herzliya</t>
  </si>
  <si>
    <t>General Angels</t>
  </si>
  <si>
    <t>Bulbasaur</t>
  </si>
  <si>
    <t>Unitronics/Videx &amp; Shoham High School</t>
  </si>
  <si>
    <t>Shoham</t>
  </si>
  <si>
    <t>Onyxtronix</t>
  </si>
  <si>
    <t>The H</t>
  </si>
  <si>
    <t>Pentair, Inc. &amp; Anoka High School</t>
  </si>
  <si>
    <t>Deus ex Machina</t>
  </si>
  <si>
    <t>North American Machine Works &amp; The Episcopal Academy</t>
  </si>
  <si>
    <t>Newtown Square</t>
  </si>
  <si>
    <t>Karmic Boomerang</t>
  </si>
  <si>
    <t>KB</t>
  </si>
  <si>
    <t>Covidien &amp; Hopkins High School</t>
  </si>
  <si>
    <t>Minnetonka</t>
  </si>
  <si>
    <t>Technocrats</t>
  </si>
  <si>
    <t>PTC / Leidos / Ball Aerospace &amp; Technologies Corp. / Lockheed Martin / Comcast &amp; Denver School of Science and Technology High School</t>
  </si>
  <si>
    <t>Brute Force</t>
  </si>
  <si>
    <t>NASA/Lockheed/Algiers Charter Schools Association/ITT Technical Institute/Tulane University/New Orleans Public Schools/Blast Foundation &amp; EDNA KARR HIGH SCHOOL</t>
  </si>
  <si>
    <t>Lewiston Lions Club / Star Cutter Co. / Mayfair Plastics, Inc. &amp; Johannesburg High School</t>
  </si>
  <si>
    <t>Johannesburg</t>
  </si>
  <si>
    <t>The Army of Sum</t>
  </si>
  <si>
    <t>NASA Plum Brook Station/Sierra Lobo, Inc./Bettcher Industries/Riley Contracting/Schlessman Seed Co. &amp; EHOVE Career Center</t>
  </si>
  <si>
    <t>Milan</t>
  </si>
  <si>
    <t>The Mavericks</t>
  </si>
  <si>
    <t>Covidien &amp; CEC Middle College</t>
  </si>
  <si>
    <t>1/4 Twenties</t>
  </si>
  <si>
    <t>NASA/Operational Systems/Ball Aerospace &amp; Technologies Corp/Seagate Corp. &amp; CASA Robotics Academy</t>
  </si>
  <si>
    <t>RoboAztecas</t>
  </si>
  <si>
    <t>NASA / EMC2 &amp; Holliston High school</t>
  </si>
  <si>
    <t>Holliston</t>
  </si>
  <si>
    <t>Robo-Panthers</t>
  </si>
  <si>
    <t>Hoppin Panther</t>
  </si>
  <si>
    <t>Boston Scientific &amp; Wayzata High School</t>
  </si>
  <si>
    <t>Plymouth</t>
  </si>
  <si>
    <t>Wayzata Robotics</t>
  </si>
  <si>
    <t>The Alumni Association of The Bronx High School  of Science/Bloomberg/ConEdison/Credit Suisse/Maspeth Press &amp; The Bronx High School of Science</t>
  </si>
  <si>
    <t>Fe Maidens</t>
  </si>
  <si>
    <t>MadBot</t>
  </si>
  <si>
    <t>Lockheed Martin &amp; Montbello High School</t>
  </si>
  <si>
    <t>Bello Bots</t>
  </si>
  <si>
    <t>General Motors Mexico / Google / Centro Internacional de Exposiciones y Convenciones World Trade Center Mexico City / ArtCenter Design / National Instruments / Grupo Condumex / Asana / Airbus &amp; Universidad Panamericana  High School</t>
  </si>
  <si>
    <t>Mexico City</t>
  </si>
  <si>
    <t>DIF</t>
  </si>
  <si>
    <t>Mexico</t>
  </si>
  <si>
    <t>Panteras</t>
  </si>
  <si>
    <t>Mariachi</t>
  </si>
  <si>
    <t>Bartlett Foundation/Mr. Patrick Graham &amp; Sapulpa High School</t>
  </si>
  <si>
    <t>Sapulpa</t>
  </si>
  <si>
    <t>Sapulpa Chieftain Robotics</t>
  </si>
  <si>
    <t>Shawnee Mission East High School</t>
  </si>
  <si>
    <t>Prairie Village</t>
  </si>
  <si>
    <t>Sargon</t>
  </si>
  <si>
    <t>The Brave Little Beetle</t>
  </si>
  <si>
    <t>General Motors / Premier Tooling Systems / Chrysler Foundation / Davison Tool &amp; Engineering, L.L.C. / UnyPOS Manufacturing / Katcon USA / The Robot Space &amp; Grand Blanc High School</t>
  </si>
  <si>
    <t>EngiNERDs</t>
  </si>
  <si>
    <t>Grand Blanc</t>
  </si>
  <si>
    <t>Caterpillar Inc. &amp; Oswego District 308 high schools</t>
  </si>
  <si>
    <t>Oswego High Schools</t>
  </si>
  <si>
    <t>Oswego</t>
  </si>
  <si>
    <t>Gear It Forward</t>
  </si>
  <si>
    <t>Fumper</t>
  </si>
  <si>
    <t>NASA/ITEA/MDM Architects/All Glass and Plastics/Lowe's &amp; Antelope Valley High School</t>
  </si>
  <si>
    <t>Robolopes</t>
  </si>
  <si>
    <t>Coop Cooper</t>
  </si>
  <si>
    <t>Xerox Corporation &amp; Our Lady of Mercy</t>
  </si>
  <si>
    <t>Xcentrics</t>
  </si>
  <si>
    <t>The Boeing Company / Eaton Corporation / ExxonMobil Chemical Co. / Tinker OC-ALC / QuadGraphics / Love's Travel Stop &amp; Country Stores / Enviro Systems Inc. / United Dynamics, Inc. &amp; Gordon Cooper Technology Center</t>
  </si>
  <si>
    <t>Gordon Cooper Tech</t>
  </si>
  <si>
    <t>Green Beast</t>
  </si>
  <si>
    <t>Daniel Webster College/Philips Color Kinetics/BAE SYSTEMS/Intel/SANMINA-SCI/Greater Nashua FIRST Robotics, Inc. &amp; Greater Nashua Area High Schools</t>
  </si>
  <si>
    <t>K2</t>
  </si>
  <si>
    <t>Dr. Andrew and Judith Economos Foundation/Con Edison/Dott-Communications, LLC &amp; Saunders Trades and Technical High School</t>
  </si>
  <si>
    <t>Yonkers</t>
  </si>
  <si>
    <t>David</t>
  </si>
  <si>
    <t>Kearney School Distrtict / EPIC Electric / Kansas City STEM Alliance / Kearney Education Foundation / Cole Printing / Kearney Commercial Bank / Westbrook Care Center / CTS / Platte Clay Electric &amp; Kearney High School</t>
  </si>
  <si>
    <t>Kearney</t>
  </si>
  <si>
    <t>Animal Control</t>
  </si>
  <si>
    <t>Bruiser</t>
  </si>
  <si>
    <t>Aramark/Wendy's/Kastle Grinding/Durbin Tree Servic/Archbishop O'Hara Parents Club &amp; Archbishop O'Hara High School</t>
  </si>
  <si>
    <t>Cel-Techs</t>
  </si>
  <si>
    <t>iCelticRobot</t>
  </si>
  <si>
    <t>School Construction Consultants Incorporated &amp; Walter G. O'Connell Copiague High School</t>
  </si>
  <si>
    <t>Copiague</t>
  </si>
  <si>
    <t>Metal Mercs</t>
  </si>
  <si>
    <t>Wally</t>
  </si>
  <si>
    <t>BAE Systems/Nan, Inc./Friends of Hawaii Robotics/Servco Auto Parts/Home Depot &amp; Moanalua High School</t>
  </si>
  <si>
    <t>Cool Geeks</t>
  </si>
  <si>
    <t>The Chickasaw Nation</t>
  </si>
  <si>
    <t>Ada</t>
  </si>
  <si>
    <t>Metal Mayhem</t>
  </si>
  <si>
    <t>Fixious</t>
  </si>
  <si>
    <t>Pembroke Hill School</t>
  </si>
  <si>
    <t>The Legion</t>
  </si>
  <si>
    <t>Halliburton &amp; Red River Technology Center</t>
  </si>
  <si>
    <t>Duncan</t>
  </si>
  <si>
    <t>Red River Robotics</t>
  </si>
  <si>
    <t>Stan</t>
  </si>
  <si>
    <t>Raymore Peculiar High School Panthers / Black &amp; Veatch / Honeywell / KCP&amp;L &amp; Raymore Peculiar High School</t>
  </si>
  <si>
    <t>Peculiar</t>
  </si>
  <si>
    <t>Panthers</t>
  </si>
  <si>
    <t>PTC / Designcraft Inc. / Northrop Grumman / Lake Zurich Bear Boosters / M Tech / Echo Inc. &amp; Lake Zurich High School</t>
  </si>
  <si>
    <t>Lake Zurich</t>
  </si>
  <si>
    <t>Bearbotics</t>
  </si>
  <si>
    <t>Smokey V</t>
  </si>
  <si>
    <t>Jasco Products/Oklahoma Christian University/Kimray &amp; Edmond Santa Fe High School</t>
  </si>
  <si>
    <t>Edmond</t>
  </si>
  <si>
    <t>RoboLobos</t>
  </si>
  <si>
    <t>Rolls Royce Corporation / Interactive Intellicence Foundation / Comcast-NBC Universal / Water Jet Cutting of Indiana / Indianapolis Public Schools &amp; Arsenal Technical High School</t>
  </si>
  <si>
    <t>POWER-Storm</t>
  </si>
  <si>
    <t>US Army Research Laboratory / NASA / The Boeing Company / NDEP / SPAWAR Systems Center Atlantic / Booz Allen Hamilton / BAE Systems Norfolk Ship Repair / RichTech's Women in Technology &amp; Menchville High School</t>
  </si>
  <si>
    <t>Newport News</t>
  </si>
  <si>
    <t>Triple Helix</t>
  </si>
  <si>
    <t>Genome Zeta</t>
  </si>
  <si>
    <t>Stellar Solutions Foundation &amp; Saint Francis High School</t>
  </si>
  <si>
    <t>Lancer Robotics</t>
  </si>
  <si>
    <t>GE Volunteers/Alderman Chevrolet and Toyota &amp; Rutland County Students</t>
  </si>
  <si>
    <t>Rutland</t>
  </si>
  <si>
    <t>iBots</t>
  </si>
  <si>
    <t>Oklahoma Education Enhancement Foundation/Carnegie Lumber/Technology Department Southwestern Oklahoma State University &amp; Caddo Kiowa Technology Center</t>
  </si>
  <si>
    <t>Fort Cobb</t>
  </si>
  <si>
    <t>The Crickets</t>
  </si>
  <si>
    <t>Cricket 6</t>
  </si>
  <si>
    <t>Jesuit High School</t>
  </si>
  <si>
    <t>Crusader Bots</t>
  </si>
  <si>
    <t>Centaur of Gravitar</t>
  </si>
  <si>
    <t>NRG / United Technologies Corporation / Freeport McMoran / Medical Intelligence Consultants, LLC / The Law Office of Jillian Kong-Sivert / Airpark Signs &amp; Graphics / Alcoa / Go Daddy! / Microchip Technology, Inc. / American Metals Company / Copperstate Nut &amp; Bolt &amp; Bioscience High School</t>
  </si>
  <si>
    <t>Dragon Robotics</t>
  </si>
  <si>
    <t>NASA-GSFC / AACPS Advanced Studies &amp; Programs / BEA Corp / Leidos / Calvert Veterinary Center / Merrick and Lohff, Ameriprise Financial Services / St. John Properties &amp; Chesapeake High School (AA)</t>
  </si>
  <si>
    <t>C Company</t>
  </si>
  <si>
    <t>C-Strike</t>
  </si>
  <si>
    <t>NASA / Oklahoma state department of education / Tinker AFB &amp; Colbert  high school</t>
  </si>
  <si>
    <t>Colbert</t>
  </si>
  <si>
    <t>Colbert Gears Of Radiation</t>
  </si>
  <si>
    <t>C-GOR</t>
  </si>
  <si>
    <t>Motorola Mobility Foundation &amp; American Heritage High School</t>
  </si>
  <si>
    <t>Plantation</t>
  </si>
  <si>
    <t>Ninjineers</t>
  </si>
  <si>
    <t>Eaton/BMP Metals/Halton District School board &amp; Burlington Central High School</t>
  </si>
  <si>
    <t>Trojans</t>
  </si>
  <si>
    <t>Zeke</t>
  </si>
  <si>
    <t>AEP-PSO / Oklahoma State Department of Education / DaVco Mechanical / Dale and Lee's Service / Herrington Foundation / Samson Resources / Kirk Foster / Green Country ShirtnSign / Exchange Bank &amp; Sperry Public Schools</t>
  </si>
  <si>
    <t>Sperry</t>
  </si>
  <si>
    <t>Robot Pirates</t>
  </si>
  <si>
    <t>Angle Management</t>
  </si>
  <si>
    <t>Tinker AFB &amp; Central Technology Center</t>
  </si>
  <si>
    <t>Drumright</t>
  </si>
  <si>
    <t>Oklahoma STORM</t>
  </si>
  <si>
    <t>ORNL / UT-Battelle / MDF / Denso / The Pete Store / Dow / Kendall Electric &amp; Knoxville Catholic High School</t>
  </si>
  <si>
    <t>Robotichauns</t>
  </si>
  <si>
    <t>The Boeing Company/Team Tinker/AAR Aircraft Services/Metro Tech Aviation Career Campus/OKC Life Member Pioneer Club/D &amp; D Design and Manufacturing Inc./CNI Aviation LLC/MIDCON Data Services, LLC &amp; Oklahoma County 4-H</t>
  </si>
  <si>
    <t>OKC 4-H Robotics - Ninja Monkees</t>
  </si>
  <si>
    <t>Tumbler</t>
  </si>
  <si>
    <t>The Boeing Company/Cherokee Nation &amp; Sequoyah High School (Tahlequah)</t>
  </si>
  <si>
    <t>Tahlequah</t>
  </si>
  <si>
    <t>A.I.'s</t>
  </si>
  <si>
    <t>University Hospitals Ahuja Medical Center / Rockwell Automation / Case Western Reserve University / NASA Glenn Research Center Educational Programs Office &amp; Hathaway Brown School</t>
  </si>
  <si>
    <t>Shaker Heights</t>
  </si>
  <si>
    <t>Fighting Unicorns</t>
  </si>
  <si>
    <t>NDEP / Supply Room Company / Papa Johns / Target / Foley Family / Kobin Family / Tate Family / Johnston &amp; O'Donnell Family / Cohen Family / Leber Family / Clarke Family &amp; James Monroe High School</t>
  </si>
  <si>
    <t>RoboJackets</t>
  </si>
  <si>
    <t>Scooby</t>
  </si>
  <si>
    <t>Bluemedia / MPS-CTE / The Boeing Company / Hawkeye Engraving &amp; Plastics / Hunter Contracting / IBM / Rural Electric / INCOSE &amp; Red Mountain High School &amp; Mountain View High School &amp; Mesa Academy for Advanced Studies &amp; Heritage Academy &amp; Westwood High School</t>
  </si>
  <si>
    <t>Mesa</t>
  </si>
  <si>
    <t>Plasma Robotics</t>
  </si>
  <si>
    <t>Richard Simmons</t>
  </si>
  <si>
    <t>Neighbors Empowering Youth/NASA-JPL/Lockheed Martin/Walmart &amp; John Muir High School &amp; Sahag Mesrob Armenian Christian School</t>
  </si>
  <si>
    <t>Altadena</t>
  </si>
  <si>
    <t>TNT</t>
  </si>
  <si>
    <t>Dinobot</t>
  </si>
  <si>
    <t>Casting Technologies Company &amp; Fruitport High School</t>
  </si>
  <si>
    <t>Fruitport</t>
  </si>
  <si>
    <t>Divided By Zero</t>
  </si>
  <si>
    <t>The Balller</t>
  </si>
  <si>
    <t>The Boeing Company/LMI Aerospace/Armor Key &amp; Hardware/Handymann Hardware &amp; Hazelwood West High School</t>
  </si>
  <si>
    <t>Hazelwood</t>
  </si>
  <si>
    <t>Shrapnel Sergeants</t>
  </si>
  <si>
    <t>Cyclone</t>
  </si>
  <si>
    <t>Blue Valley Educational Foundation / Sprint Corporation / General Motors / Honeywell / Cerner Corporation / Ryerson / KSPE &amp; Center for Advanced Professional Studies</t>
  </si>
  <si>
    <t>Kauffman &amp; BVN</t>
  </si>
  <si>
    <t>Blue Valley CAPS Metal Mustang Robotics</t>
  </si>
  <si>
    <t>Bullseye</t>
  </si>
  <si>
    <t>Boeing / Oregon Department of Edcation &amp; Alliance High School @ Meek</t>
  </si>
  <si>
    <t>Rebel @lliance</t>
  </si>
  <si>
    <t>Boeing / Microsoft Store / Intellectual Ventures / Microsoft / Sammamish Totems Enrichment Program Supporters / Office of the Superintendent of Public Instruction / F5 Networks / Macro Technologies / Platt Electric &amp; Sammamish High School</t>
  </si>
  <si>
    <t>Robototes</t>
  </si>
  <si>
    <t>Greenguard/Air Quality Sciences/General Electric/Capital Fabrication &amp; The Westminster Schools</t>
  </si>
  <si>
    <t>WiredCats</t>
  </si>
  <si>
    <t>The Boeing Company / Shirley Contracting Co., LLC / Booz Allen Hamilton / National Defense Educational Program (NDEP) / Conmputer Science Corporation &amp; Harvester Teaching Services</t>
  </si>
  <si>
    <t>RTR</t>
  </si>
  <si>
    <t>Springfield</t>
  </si>
  <si>
    <t>RTR Team Robotics</t>
  </si>
  <si>
    <t>NASA / BBN Technologies / United Electric Controls / Watertown Savings Bank &amp; Watertown High School</t>
  </si>
  <si>
    <t>The KwarQs</t>
  </si>
  <si>
    <t>Samson Resources / Bixby High School / MKTooling / Oklahoma State Department of Education / AEP   PSO &amp; Bixby High School</t>
  </si>
  <si>
    <t>Bixby</t>
  </si>
  <si>
    <t>Robot Mafia</t>
  </si>
  <si>
    <t>Lieutenant Dan</t>
  </si>
  <si>
    <t>Verizon &amp; Hillsborough High School</t>
  </si>
  <si>
    <t>Hillsborough HS</t>
  </si>
  <si>
    <t>Hydra</t>
  </si>
  <si>
    <t>NASA/SpaceX/Musk Foundation/Industrial Metal Supply/Mallcraft Construction/Jet Propulsion Lab &amp; La Canada High School &amp; LCHS ROP</t>
  </si>
  <si>
    <t>La Cañada</t>
  </si>
  <si>
    <t>La Canada Engneerng Cub</t>
  </si>
  <si>
    <t>Falco</t>
  </si>
  <si>
    <t>Hopewell Public Schools/Blue Print Automation &amp; Hopewell High School</t>
  </si>
  <si>
    <t>Hopewell</t>
  </si>
  <si>
    <t>Blue Devils Gear Heads</t>
  </si>
  <si>
    <t>Steve</t>
  </si>
  <si>
    <t>SPAWAR / BAE SYSTEMS / FRIENDS OF HAWAII ROBOTICS / BRIAN CHOCK / HECO / HONOLULU ZONTA CLUB / JEFF WHITE CFP &amp; COMPANY / PTC / DEVIN ALFORD &amp; M'LISS MOORE / MIT / ZERO ROBOTICS MIT / NANCY ROCHELEAU / RAECHEL KULA / ONR / AUTODESK &amp; SACRED HEARTS ACADEMY</t>
  </si>
  <si>
    <t>DATAHOUSE / BAE SYSTEMS / AFCEA &amp; 'Iolani School</t>
  </si>
  <si>
    <t>'Iobotics</t>
  </si>
  <si>
    <t>The Boeing Company / MEDB Ke Alahele Education Fund / Robotics Organizing Committee-Friends of Hawaii Robotics / Maui Electric Co., Ltd. / Warren S. Unemori Engineering / Monsanto Fund / BAE Systems / Aloha Shell / Textron Systems / FedEx / Pono Communications / Maui Zipline / Alaka'ina Foundation / AFCEA Hawaii / McDonald's &amp; H.P. Baldwin High School</t>
  </si>
  <si>
    <t>Wailuku</t>
  </si>
  <si>
    <t>Henry the 5th</t>
  </si>
  <si>
    <t>Maryknoll School High School</t>
  </si>
  <si>
    <t>Spartechs</t>
  </si>
  <si>
    <t>Maui Economic and Development Board (MEDB)/BAE Systems/Trex Enterprises Corporation/Hawaii Space Grant Consortium/Boeing/Maui Electric Company &amp; Maui High School</t>
  </si>
  <si>
    <t>Kahului</t>
  </si>
  <si>
    <t>Blue Thunder</t>
  </si>
  <si>
    <t>Stitch</t>
  </si>
  <si>
    <t>Kamehameha High School</t>
  </si>
  <si>
    <t>Kamehameha RoboWarriors</t>
  </si>
  <si>
    <t>BAE SYSTEMS / HECO / Chevron / Structural Solutions / Hawaii State Department of Education Learning Centers Program / Robotics Organizing Committee &amp; Friends of Hawaii Robotics / Territorial Savings Bank / James and Abigail Campbell Family Foundation &amp; Kapolei High School</t>
  </si>
  <si>
    <t>Kapolei</t>
  </si>
  <si>
    <t>RoboKAP</t>
  </si>
  <si>
    <t>Industrial Metal Supply / NoteBowl / Barro's Pizza / Copper State / Let's Laser &amp; McClintock High School &amp; Corona del Sol High Scool &amp; Marcos De Niza High School &amp; James Madison Preparatory School</t>
  </si>
  <si>
    <t>Out of Orbit Robotics</t>
  </si>
  <si>
    <t>Cretin-Derham Hall High School</t>
  </si>
  <si>
    <t>St. Paul</t>
  </si>
  <si>
    <t>Raiderbots</t>
  </si>
  <si>
    <t>Genesis Automation/Milwaukee School Of Engineering/Ace Metal Crafts/Center Tool Company/SMC/Balluff/Enersys &amp; Youth Robotics and STEM Education Foundation</t>
  </si>
  <si>
    <t>PWNAGE</t>
  </si>
  <si>
    <t>Spirent Communications &amp; Hawaii Baptist Academy High School</t>
  </si>
  <si>
    <t>HBA Robotics Club</t>
  </si>
  <si>
    <t>Soaring Eagles</t>
  </si>
  <si>
    <t>Z.T.</t>
  </si>
  <si>
    <t>Pro Graphs / Krugman Family / Meservey Family / Write Family / AutoZone Excelsior Springs / Mammen Family &amp; Lawson High School</t>
  </si>
  <si>
    <t>Lawson</t>
  </si>
  <si>
    <t>The Law</t>
  </si>
  <si>
    <t>Nova Terra Management, LLC &amp; Gill St. Bernards High School</t>
  </si>
  <si>
    <t>Gladstone</t>
  </si>
  <si>
    <t>BarnBot</t>
  </si>
  <si>
    <t>NASA/Chevron/InSynergy Engineering/BAE Systems/UH School of Engineeing/Nanakuli PTSA/Coast Crane Company &amp; Nanakuli High School</t>
  </si>
  <si>
    <t>Waianae</t>
  </si>
  <si>
    <t>Golden Hawks</t>
  </si>
  <si>
    <t>Dell, Inc / 2014 FRC Hardship Grant / Tinker AFB / Booz Allen Hamilton / Continental Resources / OKC Foundation for Public Schools / Whitten-Newman Foundation &amp; Capitol Hill High School</t>
  </si>
  <si>
    <t>OKC</t>
  </si>
  <si>
    <t>METAL-SKINS</t>
  </si>
  <si>
    <t>The "Brick"</t>
  </si>
  <si>
    <t>SAIC / KIUC / Young Bros. / Verizon / Lappert's Hawaii / Lawai Cannery / Omao Technologies / Poipu Beach Rotary / Signature Systems / Oceanit / IT Kauai / Sannas Consulting / Kauai Beer Co. / King Auto Ctr. / Kukui Grove Shopping Ctr. / Matson / Kauai Robotics Alliance &amp; Kauai FIRST Robotics High Schools</t>
  </si>
  <si>
    <t>Lihue</t>
  </si>
  <si>
    <t>Kauaibots</t>
  </si>
  <si>
    <t>Thunderchicken</t>
  </si>
  <si>
    <t>Freescale Semiconductors / Texas Instruments / National Instruments / Berry Consultants / Westlake &amp; Eanes Science and Technology Association / Pixels and Verbs, LLC / BAE Systems / SolidWorks / Eanes Independent School District &amp; Eanes ISD</t>
  </si>
  <si>
    <t>Team Appreciate</t>
  </si>
  <si>
    <t>General Dynamics Advanced Information Systems &amp; Jefferson High School</t>
  </si>
  <si>
    <t>Bloomington</t>
  </si>
  <si>
    <t>Blitz Team</t>
  </si>
  <si>
    <t>The Guillotine</t>
  </si>
  <si>
    <t>US Digital / The Boeing Company / WA OSPI / Le Family / Linear technology / D.W. Fritz / Columbia Machine / Diamler / Camas Washougal Rotary / Hewlett Packard / iPly Designs / Temp Control Mechanical Services / Linda Calica / Waste Connections / Fire Fighters L1159 / Phoenix Contact / Riverview Bank &amp; Camas High School &amp; Washougal High School &amp; Hockinson High School</t>
  </si>
  <si>
    <t>Camas</t>
  </si>
  <si>
    <t>Team Mean Machine</t>
  </si>
  <si>
    <t>Dr. Claw</t>
  </si>
  <si>
    <t>Medtronic/PTC/Syngenta/St. Paul Machine &amp; Design, Inc/A &amp; C Metals &amp; Centennial High School</t>
  </si>
  <si>
    <t>Circle Pines</t>
  </si>
  <si>
    <t>Centurions</t>
  </si>
  <si>
    <t>Hercules 5</t>
  </si>
  <si>
    <t>Lockheed Martin/Jacobs Technology/Aerospace Mechanisms Symposia/Intuitive Surgical/Google/Brin Foundation &amp; Cupertino High School</t>
  </si>
  <si>
    <t>Goldstrikers</t>
  </si>
  <si>
    <t>Dusty VII</t>
  </si>
  <si>
    <t>AEP-American Electric Power/Delta Machining Inc./Whirlpool Corporation/Eagle Technologies Group/Vickers Enginneering/Innovative Machining/Vail Rubber/Laidig Inc./Dane Systems, LLC &amp; Southwestern Michigan College</t>
  </si>
  <si>
    <t>Niles</t>
  </si>
  <si>
    <t>Excel</t>
  </si>
  <si>
    <t>Dyson</t>
  </si>
  <si>
    <t>NDEP/USN SPAWAR Pacific/BAE Systems/National Defense Education Program &amp; Waipahu High School Engineers Club: Robotics</t>
  </si>
  <si>
    <t>Marauder FRC</t>
  </si>
  <si>
    <t>Waipahu</t>
  </si>
  <si>
    <t>Rascal Robotics</t>
  </si>
  <si>
    <t>Boeing / Cox Communications / Rural Electric / Employees of Microchip / VKW Construction / Mesa Public Schools &amp; Westwood High School</t>
  </si>
  <si>
    <t>Westwood Robotics</t>
  </si>
  <si>
    <t>General Mills &amp; Minneapolis College Preparatory School</t>
  </si>
  <si>
    <t>Roosevelt High School</t>
  </si>
  <si>
    <t>Teddies</t>
  </si>
  <si>
    <t>The Rough Rider</t>
  </si>
  <si>
    <t>Caterpillar, Inc, / Precision Planting &amp; Tremont High School &amp; Tazewell Area Schools</t>
  </si>
  <si>
    <t>Tremont</t>
  </si>
  <si>
    <t>Roboteers</t>
  </si>
  <si>
    <t>GARE-E</t>
  </si>
  <si>
    <t>DuPont, Fayetteville Works/Eaton Corporation &amp; Westover High School</t>
  </si>
  <si>
    <t>Clawbotz</t>
  </si>
  <si>
    <t>Electronic Arts/Honeywell and Control Equip. Co./Williams Co./Eric Tolman Family/Setpoint Systems/Midgley-Huber and Carrier Corporation/Tushar Mt. Technical Assoc/Davis School Dist. Foundation &amp; Woods Cross High School</t>
  </si>
  <si>
    <t>Woods Cross</t>
  </si>
  <si>
    <t>UT</t>
  </si>
  <si>
    <t>Team Implosion</t>
  </si>
  <si>
    <t>Tesla</t>
  </si>
  <si>
    <t>Cymer / Qualcomm / Leidos / Nor-Cal Controls / NASA / Black Mountain Family Dentistry / WowWee / NASSCO / SolidWorks / GitHub / SolidCAM / Environmental Lights / MakerPlace / Harper Construction / Job Site Supply / Sid's Carpet Barn / BrecoFlex / West Coast Products / Ababa Bolt &amp; Francis Parker High School</t>
  </si>
  <si>
    <t>WARLords</t>
  </si>
  <si>
    <t>Napolean</t>
  </si>
  <si>
    <t>NASA / Science Foundation Arizona / Arizona FIRST Foundation / WL Gore &amp; Associates / GKC Geoscience LLC / Nestle Purina / Northern Arizona University / Flagstaff Unified School District #1 &amp; Coconino High School</t>
  </si>
  <si>
    <t>Flagstaff</t>
  </si>
  <si>
    <t>CocoNuts</t>
  </si>
  <si>
    <t>Dunrite Appliances / Jo-Art Photographers &amp; Sayville High School</t>
  </si>
  <si>
    <t>Sayville</t>
  </si>
  <si>
    <t>Mechanical Animals</t>
  </si>
  <si>
    <t>DeVry University / Boeing / Google / Sergey Brin-Ann Wojcicki Foundation / SYNNEX / Western Digital Foundation / DB Design / Lam Research / F5 Networks &amp; Fremont Unified School District &amp; Playing At Learning</t>
  </si>
  <si>
    <t>The Insomniacs</t>
  </si>
  <si>
    <t>Pace Analytical/Minnetronix/Cummins &amp; Great River High School &amp; Avalon School</t>
  </si>
  <si>
    <t>Great River School</t>
  </si>
  <si>
    <t>No Mythic</t>
  </si>
  <si>
    <t>Pandora's Bot</t>
  </si>
  <si>
    <t>The Boeing Company/STARS for a Better Tomorrow, Inc/Andymark/National Instruments/Rest Assured Mortuary/Ace Metals/RockTenn &amp; Gethsemane Lutheran Church</t>
  </si>
  <si>
    <t>Riverside</t>
  </si>
  <si>
    <t>Robokong</t>
  </si>
  <si>
    <t>Titan</t>
  </si>
  <si>
    <t>Gaum Incorporated/Princetel/Hamilton Elks 2262/HTEA-NJEA/Qualcomm/jcpenney &amp; Hamilton High School West</t>
  </si>
  <si>
    <t>Hamilton West Robotics</t>
  </si>
  <si>
    <t>Mr. Scoops</t>
  </si>
  <si>
    <t>NASA / JPL / Boeing / Pat Beckman foundation / Beckman Robotics Organization &amp; Arnold O. Beckman High School</t>
  </si>
  <si>
    <t>Irvine</t>
  </si>
  <si>
    <t>Tru Blu</t>
  </si>
  <si>
    <t>Arnold O. 6</t>
  </si>
  <si>
    <t>Medtronic Inc. &amp; The Blake School</t>
  </si>
  <si>
    <t>BearBotics</t>
  </si>
  <si>
    <t>Medtronic/Hardee's &amp; Hibbing High School</t>
  </si>
  <si>
    <t>Hibbing</t>
  </si>
  <si>
    <t>EJ Ajax &amp; Sons Inc./Minneapolis Public Schools Career and Technical Education/Loram/General Mills/Boston Scientific Corp./The Bakken Museum/Dunwoody College of Technology/Itasca Community College &amp; Herobotics Team 2500- Patrick Henry High School</t>
  </si>
  <si>
    <t>Herobotics</t>
  </si>
  <si>
    <t>Hero 6</t>
  </si>
  <si>
    <t>3M &amp; North High School</t>
  </si>
  <si>
    <t>North St. Paul</t>
  </si>
  <si>
    <t>Bionic Polars</t>
  </si>
  <si>
    <t>MTS Systems Corporation / Continental Engineering &amp;  Manufacturing (CEM) / Best Buy &amp; Eden Prairie High School</t>
  </si>
  <si>
    <t>Eden Prairie</t>
  </si>
  <si>
    <t>Talon Robotics</t>
  </si>
  <si>
    <t>Spacer</t>
  </si>
  <si>
    <t>3M/Maxbotix/Precision Tool Technologies Inc./Central Lakes College/Brainerd Lakes Area Businesses &amp; Brainerd High School</t>
  </si>
  <si>
    <t>Warrior Robotics</t>
  </si>
  <si>
    <t>Ares 2503</t>
  </si>
  <si>
    <t>National Defense Education Program(NDEP) / BAE SYSTEMS / Friends of Hawaii Robotics / Industrial Electronics / 2014 FRC Hardship Grant / Farrington Alumni and Community Foundation / Davis Family &amp; W. R. Farrington High School</t>
  </si>
  <si>
    <t>The Governors</t>
  </si>
  <si>
    <t>The Governator</t>
  </si>
  <si>
    <t>Krones / Ladish Co. Foundation / Rockwell Automation / Snap-On Tools / MSOE / GE Volunteers of GE Healthcare &amp; Franklin High School</t>
  </si>
  <si>
    <t>Saber Robotics</t>
  </si>
  <si>
    <t>Gudertron, Jr.</t>
  </si>
  <si>
    <t>3M &amp; Stillwater Area High School</t>
  </si>
  <si>
    <t>3M &amp; Hutchinson High School- Tigerbots</t>
  </si>
  <si>
    <t>Hutchinson</t>
  </si>
  <si>
    <t>St. Jude Medical/EAC Product Development Solutions/PTC &amp; Lakeville South High School</t>
  </si>
  <si>
    <t>Lakeville</t>
  </si>
  <si>
    <t>Cougars</t>
  </si>
  <si>
    <t>Archer Racing/Stewart Taylor Printing/Saturn Systems/Kiwanis of Friendly Duluth/Minnesota Power/F.I.Salter/Lake Superior Consulting/Iron Artz/National Bank of Commerce &amp; Duluth East High School</t>
  </si>
  <si>
    <t>Duluth FIRST</t>
  </si>
  <si>
    <t>Duluth</t>
  </si>
  <si>
    <t>Duluth East Daredevils</t>
  </si>
  <si>
    <t>Aries</t>
  </si>
  <si>
    <t>Graco/PTC &amp; Thomas Edison High School</t>
  </si>
  <si>
    <t>Action Trackchair/BH Electronics/Bend-Rite/Medtronic &amp; Marshall High School</t>
  </si>
  <si>
    <t>TigerBots</t>
  </si>
  <si>
    <t>The Tiger Bot</t>
  </si>
  <si>
    <t>U.S. Digital / The Boeing Company / GrainCorp / Rockwell Collins / Plastics Northwest / Platt Electric / OctoberBest Regional High-Tech Show / Coast Aluminum &amp; Evergreen Public Schools</t>
  </si>
  <si>
    <t>Vancouver</t>
  </si>
  <si>
    <t>Green Wrenches</t>
  </si>
  <si>
    <t>Swervin Wergin</t>
  </si>
  <si>
    <t>St. Jude Medical Foundation &amp; Simley High School</t>
  </si>
  <si>
    <t>Inver Grove Heights</t>
  </si>
  <si>
    <t>Spartans</t>
  </si>
  <si>
    <t>The Mark Frohnmayer Foundation Fund/Applied Scientific Instrumentation &amp; South Eugene High School</t>
  </si>
  <si>
    <t>South Eugene Robotics</t>
  </si>
  <si>
    <t>Eugene</t>
  </si>
  <si>
    <t>SERT</t>
  </si>
  <si>
    <t>The Boeing Company / Microsoft / OSPI / SPEEA / Platt Electric &amp; Lynnwood H.S.</t>
  </si>
  <si>
    <t>Bothell</t>
  </si>
  <si>
    <t>Royal Robotics</t>
  </si>
  <si>
    <t>Covidien/SICK/Perkins Power-Motion Products &amp; Robbinsdale Armstrong High School</t>
  </si>
  <si>
    <t>Bos Sci Arm</t>
  </si>
  <si>
    <t>The Phalcons</t>
  </si>
  <si>
    <t>ART VII</t>
  </si>
  <si>
    <t>Boston Scientific / National Engineering Resources / TURCK Inc. / Great River Energy / Yellow Tree Theatre &amp; Maple Grove High School</t>
  </si>
  <si>
    <t>Maple Grove</t>
  </si>
  <si>
    <t>Crimson Robotics</t>
  </si>
  <si>
    <t>Army Research Labs / Maryland Space Business Roundtable / Women's Giving Circle / Applied Control Engineering / Key Technologies Inc / Netzer Metalcraft / Baltimore City Public School System &amp; Western High School</t>
  </si>
  <si>
    <t>RoboDoves</t>
  </si>
  <si>
    <t>Ecolab &amp; Humboldt High School</t>
  </si>
  <si>
    <t>Ecolab Hawks</t>
  </si>
  <si>
    <t>Inconceivable</t>
  </si>
  <si>
    <t>Inigo Montoya</t>
  </si>
  <si>
    <t>Lake Region Medical/Emerson Process Management &amp; Chaska High School</t>
  </si>
  <si>
    <t>Chaska</t>
  </si>
  <si>
    <t>Hawks</t>
  </si>
  <si>
    <t>Hansel</t>
  </si>
  <si>
    <t>St Jude Medical &amp; Forest Lake Senior High School</t>
  </si>
  <si>
    <t>Forest Lake</t>
  </si>
  <si>
    <t>FLASH Power</t>
  </si>
  <si>
    <t>Mojojojojudorobo the second</t>
  </si>
  <si>
    <t>AXA Advisors LLC / ABC Rentals, Inc. / Vane Brothers &amp; The Boys' Latin School of Maryland</t>
  </si>
  <si>
    <t>The Lakers</t>
  </si>
  <si>
    <t>Heart Throb</t>
  </si>
  <si>
    <t>The National Security Agency / SAIC / Helm Point Solutions / Booz Allen Hamilton / Akayla, Inc. / The PTR Group / Kimball Consulting Inc / AFCEA / Maryland Space Business Roundtable / W.R.Grace / Northrop Grumman &amp; Howard County Public School System &amp; Atholton High School</t>
  </si>
  <si>
    <t>NASA/Atholton</t>
  </si>
  <si>
    <t>Space RAIDers</t>
  </si>
  <si>
    <t>Tormentum</t>
  </si>
  <si>
    <t>Superior Industries/Medtronic/Morris Education Foundation &amp; Morris Area High School</t>
  </si>
  <si>
    <t>Morris is Superior</t>
  </si>
  <si>
    <t>Morris</t>
  </si>
  <si>
    <t>The Plaid Pillagers</t>
  </si>
  <si>
    <t>2Pi PLAID</t>
  </si>
  <si>
    <t>Tyco Electronics Foundation / Hershey / Leidos Engineering / Comcast / N.S. Johnson Heating &amp; Cooling &amp; Palmyra Area High School</t>
  </si>
  <si>
    <t>Krypton Cougars</t>
  </si>
  <si>
    <t>The Boeing Company/Microchip/Oregon Department of Education &amp; Gresham High School</t>
  </si>
  <si>
    <t>Go4bots</t>
  </si>
  <si>
    <t>NAVAIR North Island / National Defense Education Program / Qualcomm / Booz Allen Hamilton Inc. / Eastlake Educational Foundation -EEF- / BAE Systems San Diego Ship Repair, Inc. &amp; Eastlake High School</t>
  </si>
  <si>
    <t>TitanBOT</t>
  </si>
  <si>
    <t>GE/Time Warner Cable &amp; Harbor Creek High School</t>
  </si>
  <si>
    <t>Harborcreek</t>
  </si>
  <si>
    <t>HCRC</t>
  </si>
  <si>
    <t>NASA/BAE Systems/PTC &amp; Columbia Heights High School</t>
  </si>
  <si>
    <t>Columbia Heights</t>
  </si>
  <si>
    <t>Quantum Mechanics</t>
  </si>
  <si>
    <t>scrapper</t>
  </si>
  <si>
    <t>Medtronic/Minneapolis Public Schools &amp; MPLS-Washburn High School</t>
  </si>
  <si>
    <t>Washburn</t>
  </si>
  <si>
    <t>Millerbots</t>
  </si>
  <si>
    <t>The Millerbot</t>
  </si>
  <si>
    <t>The Boeing Company/Mentor Graphics/FLIR Systems/Autodesk &amp; Clackamas Academy of Industrial Sciences (CAIS)</t>
  </si>
  <si>
    <t>Oregon City</t>
  </si>
  <si>
    <t>Skynet</t>
  </si>
  <si>
    <t>Turtle</t>
  </si>
  <si>
    <t>Google / Brin Wojcicki &amp; San Marin High School</t>
  </si>
  <si>
    <t>Novato</t>
  </si>
  <si>
    <t>Penguin Empire</t>
  </si>
  <si>
    <t>Integrated Educational Services/The Shekia Group/The Haberman Foundation/BAE Systems/Edison Public School District/The Knotts Company/C2 Education/Kim's Kumon Center/DCR Landscaping Construction Inc/Patel's Cash and Carry/Bill Leary Air Conditioning &amp; Heating/What's The Scoop &amp; John P Stevens High School</t>
  </si>
  <si>
    <t>Edison</t>
  </si>
  <si>
    <t>The WarHawks</t>
  </si>
  <si>
    <t>The Boeing Company/OSPI/MultiCare/CAMPS/ORION/Pacific Machine, Inc. &amp; Wilson High School</t>
  </si>
  <si>
    <t>RoboRams</t>
  </si>
  <si>
    <t>NDEP/National Defense Education Program/National Defense Industrial Association/Boeing/BAE Systems &amp; CHOICE IT Institute Niceville High School</t>
  </si>
  <si>
    <t>Niceville</t>
  </si>
  <si>
    <t>RadioActive Roaches</t>
  </si>
  <si>
    <t>Boeing / Office of Superintendent of Public Instruction / Zumar Industries Incorporated / F5 Networks, Inc / Tacoma School District / Tacoma Robotics Alliance / Elements of Education Partners &amp; Stewart Middle School &amp; Science and Math Institute &amp; Tacoma School of the Arts</t>
  </si>
  <si>
    <t>Low Rider</t>
  </si>
  <si>
    <t>TE Connectivity/BAE Systems/Collective Intelligence/The Hershey Company &amp; Dauphin County Technical High School</t>
  </si>
  <si>
    <t>Harrisburg</t>
  </si>
  <si>
    <t>Normality Zero</t>
  </si>
  <si>
    <t>Norm</t>
  </si>
  <si>
    <t>Consolidated School District #4 / Grandview Education Foundation / Honeywell / Cerner Corporation / Rhythm Engineering &amp; Grandview C-4 School District</t>
  </si>
  <si>
    <t>Grandview</t>
  </si>
  <si>
    <t>RoboDog</t>
  </si>
  <si>
    <t>RoboDog 2560</t>
  </si>
  <si>
    <t>Medtronic Foundation &amp; St. Anthony Village High School</t>
  </si>
  <si>
    <t>Saint Anthony Village</t>
  </si>
  <si>
    <t>Robo Huskies</t>
  </si>
  <si>
    <t>RoboHuskie</t>
  </si>
  <si>
    <t>Sabic Polymershapes/Santiago Maker Space/Caterpillar Foundation/Microsoft Chile/National Instruments/Discover Technology/Rotary Club de Santiago/Ministerio de Economía, Fomento y Turísmo/Imagina Chile/Team 1644, RoboSkunks/Covarrubias y Silva abogados &amp; Corporacion Corazon Tecnologico y Cientifico de Chile</t>
  </si>
  <si>
    <t>Santiago</t>
  </si>
  <si>
    <t>RM</t>
  </si>
  <si>
    <t>Chile</t>
  </si>
  <si>
    <t>Chilean Heart</t>
  </si>
  <si>
    <t>EL ALACRÁN</t>
  </si>
  <si>
    <t>The Pingry School</t>
  </si>
  <si>
    <t>Basking Ridge</t>
  </si>
  <si>
    <t>Pingry Robotics</t>
  </si>
  <si>
    <t>P&amp;S Tours Inc./Bezos Family Foundation/United Royal Inc./Port Authority of New York and New Jersey &amp; Long Island City High School</t>
  </si>
  <si>
    <t>LIC Robodogs</t>
  </si>
  <si>
    <t>Tiberius</t>
  </si>
  <si>
    <t>Lufkin Industries/Lockheed Martin/Lufkin Lion's Club/Tommy's Watch and Jewelry Repair/Texas Workforce Commission/Angelina Community College/To The Max Stereos and Accessories/Texas Paint and Body/Aspen DCI &amp; Lufkin High School</t>
  </si>
  <si>
    <t>Lufkin</t>
  </si>
  <si>
    <t>PantherBots</t>
  </si>
  <si>
    <t>Greater Texas Foundation/3M/Time Warner &amp; Westwood High School</t>
  </si>
  <si>
    <t>IMS/Reseda Women's Club/ARC &amp; Reseda High School</t>
  </si>
  <si>
    <t>Reseda</t>
  </si>
  <si>
    <t>Reseda Regents Robotics R^3</t>
  </si>
  <si>
    <t>NRG Energy/ExxonMobil &amp; Bellaire High School</t>
  </si>
  <si>
    <t>Bellaire</t>
  </si>
  <si>
    <t>Bellaire Robotics</t>
  </si>
  <si>
    <t>BAE SYSTEMS/Michigan Tech &amp; Calumet High School</t>
  </si>
  <si>
    <t>Calumet</t>
  </si>
  <si>
    <t>Copper Bots</t>
  </si>
  <si>
    <t>Leonard</t>
  </si>
  <si>
    <t>DiscoBots.org / ExxonMobil / Sparx Engineering / EP Energy / Shell / National Instruments / NRG / Mentor Search / Houston Endowment / Texas Metal Specialty / Texas Workforce Commission / EPO / Bodecker Plastics / Solarcraft, Inc / Rice University / Houston ISD &amp; Carnegie Vanguard &amp; Lamar High School</t>
  </si>
  <si>
    <t>DiscoBots</t>
  </si>
  <si>
    <t>Dragon</t>
  </si>
  <si>
    <t>New York Society of Cosmetic Chemists / CCL Label / Siemens / Lockheed Martin / Nordson Corporation / Citi / SRI International / Gaum Incorporated / RAS Process Equipment / McGraw-Hill Financial / GrabCAD / Carfaro Railing / DesignTree / Gilbane Inc. / Elite Dental Care / APCO Petroleum Corporation / Robbinsville Education Association / Robbinsville Education Foundation &amp; Robbinsville High School</t>
  </si>
  <si>
    <t>Robbinsville</t>
  </si>
  <si>
    <t>Nemesis</t>
  </si>
  <si>
    <t>Athena</t>
  </si>
  <si>
    <t>Davis Aerospace Technical High School/General Motors Foundation/BAE Systems/United States Air Force/Michigan Engineering Zone/University of Michigan School of Engineering &amp; Davis Aerospace Technicial High School</t>
  </si>
  <si>
    <t>RedTails</t>
  </si>
  <si>
    <t>Micron Technology Foundation, Inc. / SpecTek / Plexus Corp. / Campbell Tractor / Stone Lumber / Hill Construction / International Minute Press / Greg Schwanke Family &amp; Nampa School District High Schools</t>
  </si>
  <si>
    <t>Nampa</t>
  </si>
  <si>
    <t>NASKCO Robotics</t>
  </si>
  <si>
    <t>Picatinny Arsenal/BAE Systems/National Defense Education Program &amp; JeffersonTwsp. High School</t>
  </si>
  <si>
    <t>Oak Ridge</t>
  </si>
  <si>
    <t>Team Falcon</t>
  </si>
  <si>
    <t>Magellan Aerospace / Queens College, CUNY / The Home Depot / Pershing Square / THHA / THHS  PTA / GIno's of Kissena Pizzeria &amp; Restaurant &amp; Townsend Harris High School</t>
  </si>
  <si>
    <t>THHS</t>
  </si>
  <si>
    <t>Flushing</t>
  </si>
  <si>
    <t>Steel Hawks</t>
  </si>
  <si>
    <t>Tomahawk</t>
  </si>
  <si>
    <t>Highland Robotics / Lockheed Martin / Remington Products / Wadsworth Real Estate &amp; Highland High School</t>
  </si>
  <si>
    <t>Medina</t>
  </si>
  <si>
    <t>Highland Robotics</t>
  </si>
  <si>
    <t>Michigan Economic Development Corporation / The Chrysler Foundation / Four County Community Foundation / Witco Inc. / Kettering University / Lear / Keihin Michigan Manufacturing / L &amp; L Products / St. Clair County Economic Development Association / MAPAL Inc. / Doodling Outback Embroidery / St. Clair County Community College / MI Department of Education / Plumbing Professors / Dr. John S. Demare D.O. / University of Detroit Mercy &amp; Capac Community Schools</t>
  </si>
  <si>
    <t>Capac</t>
  </si>
  <si>
    <t>Metal and Soul</t>
  </si>
  <si>
    <t>6th Soul</t>
  </si>
  <si>
    <t>NASA / The Boeing Company / Bellingham School District / Lund Engineering / OSPI &amp; Sehome High School</t>
  </si>
  <si>
    <t>Bellingham</t>
  </si>
  <si>
    <t>Sehome Seamonsters</t>
  </si>
  <si>
    <t>Pentair &amp; Rosemount high School</t>
  </si>
  <si>
    <t>Rosemount</t>
  </si>
  <si>
    <t>Irish Robotics</t>
  </si>
  <si>
    <t>PECO/Lockheed Martin Corp/Signature Consulting Solutions &amp; Archbishop Wood High School</t>
  </si>
  <si>
    <t>Fighting Robo-Vikings</t>
  </si>
  <si>
    <t>Quadbot</t>
  </si>
  <si>
    <t>Our Lady of Lourdes High School</t>
  </si>
  <si>
    <t>Guelph</t>
  </si>
  <si>
    <t>BeaverworX</t>
  </si>
  <si>
    <t>Beaver Bot</t>
  </si>
  <si>
    <t>Jackson County Intermediate School District / Michigan Automotive Compressor / South Central Michigan Works / ALRO Steel / Orbitform / Pentar Stamping / TLC Laser Eye Center / Consumer's Energy / Classic Turning, Inc &amp; Jackson Area Career Center JCISD</t>
  </si>
  <si>
    <t>Jackson</t>
  </si>
  <si>
    <t>Jacktown Vectors</t>
  </si>
  <si>
    <t>Robit</t>
  </si>
  <si>
    <t>General Motors Foundation / Advanced Defense Vehicle Systems / Alro Steel / Diversified Fabrications / Ellsworth Tools / Federal Mogul / Michigan Department of Education / Paulson's Audio &amp; Video / Property Care Inc. &amp; Waterford Mott High School</t>
  </si>
  <si>
    <t>Waterford</t>
  </si>
  <si>
    <t>The Corsairs</t>
  </si>
  <si>
    <t>Bezos Foundation &amp; Van Horn High School</t>
  </si>
  <si>
    <t>Van Horn</t>
  </si>
  <si>
    <t>PROTOBOT</t>
  </si>
  <si>
    <t>Wall-e</t>
  </si>
  <si>
    <t>NASA / United Way / West Virginia University / Mon County Board of Education / Aurora Flight Sciences / National Instruments &amp; Mountaineer Area Robotics</t>
  </si>
  <si>
    <t>Mnt. Area Robotics</t>
  </si>
  <si>
    <t>Morgantown</t>
  </si>
  <si>
    <t>MARS</t>
  </si>
  <si>
    <t>Marvin VII</t>
  </si>
  <si>
    <t>FIRST of the Great Lakes Bay Region/Dow Chemical/Nexteer/Midland Steel &amp; Midland Public Schools</t>
  </si>
  <si>
    <t>Midland</t>
  </si>
  <si>
    <t>The Charge</t>
  </si>
  <si>
    <t>General Motors Battery Assembly / KUKA Assembly and Test / W.M. Associates, Inc. &amp; Southgate Anderson High School</t>
  </si>
  <si>
    <t>Southgate</t>
  </si>
  <si>
    <t>T.B.D.</t>
  </si>
  <si>
    <t>NASA / FLIR Systems / MIT Lincoln Laboratory &amp; Bedford High School</t>
  </si>
  <si>
    <t>Bucs</t>
  </si>
  <si>
    <t>Bombardier Inc./Bombardier Aéronautique/Sherbrooke University &amp; Séminaire de Sherbrooke High School</t>
  </si>
  <si>
    <t>Sherbrooke</t>
  </si>
  <si>
    <t>Evolution</t>
  </si>
  <si>
    <t>R.E.D. (Red Evolution Droid)</t>
  </si>
  <si>
    <t>Emek Hefer County/Ruppin Technology College/Emek Hefer Industrial Park &amp; Ben Gurion (Ruppin) &amp; Shahar Maayan &amp; Ramot Hefer</t>
  </si>
  <si>
    <t>Emek hefer</t>
  </si>
  <si>
    <t>Thunderbolts</t>
  </si>
  <si>
    <t>Staples / Nordson Corp. &amp; Amherst Steele High School</t>
  </si>
  <si>
    <t>The Theoreticals</t>
  </si>
  <si>
    <t>Achilles</t>
  </si>
  <si>
    <t>Toronto Catholic DSB &amp; Chaminade College High School</t>
  </si>
  <si>
    <t>The Gryphons</t>
  </si>
  <si>
    <t>The Gryphon</t>
  </si>
  <si>
    <t>Mentor Graphics / Boeing / Intel / Veris Industries / McAfee / FLIR / Hewlett-Packard &amp; Lake Oswego School District</t>
  </si>
  <si>
    <t>Lake Oswego</t>
  </si>
  <si>
    <t>Lake Monsters</t>
  </si>
  <si>
    <t>Cthulhu (ka - thoo - loo)</t>
  </si>
  <si>
    <t>Peninsula Education Foundation &amp; PV Peninsula High School</t>
  </si>
  <si>
    <t>Rolling Hills Estates</t>
  </si>
  <si>
    <t>Great Neck South High School</t>
  </si>
  <si>
    <t>Great Neck</t>
  </si>
  <si>
    <t>Rebels</t>
  </si>
  <si>
    <t>Rebellion</t>
  </si>
  <si>
    <t>The Hardwood Store of NC / Rockingham County Schools / ABCO Automation / Williams Gas Pipeline / Tri-State Steel &amp; Reidsville High School</t>
  </si>
  <si>
    <t>Reidsville</t>
  </si>
  <si>
    <t>HOTBOTZ</t>
  </si>
  <si>
    <t>Pittsburgh Central Catholic High School</t>
  </si>
  <si>
    <t>PCCR</t>
  </si>
  <si>
    <t>OFFICER ROCCO</t>
  </si>
  <si>
    <t>JoAnn Black Memorial / PotashCorp Aurora / Hospira / E.W. Process / The Lindbeck Family / Qualcomm Global Sustainability &amp; Pitt County High Schools</t>
  </si>
  <si>
    <t>Winterville</t>
  </si>
  <si>
    <t>Pitt Pirates</t>
  </si>
  <si>
    <t>Lockheed Martin / Philanthropic Ventures Foundation / Brin Wojcicki Foundation / Intuitive Surgical, Inc. / Collier Foundation / Kohl's / Google / Lowe's &amp; Santa Teresa High School</t>
  </si>
  <si>
    <t>Dark Matter</t>
  </si>
  <si>
    <t>The Boeing Company/Arizona State Universty &amp; North High School</t>
  </si>
  <si>
    <t>Cyborg Mustangs</t>
  </si>
  <si>
    <t>Wrabacon, Inc / The Robotics Institute of Maine / TRC / Maine State Credit Union &amp; Messalonskee High School</t>
  </si>
  <si>
    <t>Oakland</t>
  </si>
  <si>
    <t>Infinite Loop</t>
  </si>
  <si>
    <t>Polaris Industries &amp; Roseau High School</t>
  </si>
  <si>
    <t>Roseau</t>
  </si>
  <si>
    <t>Rams</t>
  </si>
  <si>
    <t>Blue Ridge Tool, Inc. / TE Connectivity / Volvo / Tuggle Duggins PA / Analog Devices, Inc. / Teredata Corporation / Integra Networks / Robotic Surgery for Women / TriStar Marketing Group / Home Savings Bank / Shooters Inc. &amp; Long Valley Christian School</t>
  </si>
  <si>
    <t>Southwest Guilford HS</t>
  </si>
  <si>
    <t>Colfax</t>
  </si>
  <si>
    <t>Flying Platypi</t>
  </si>
  <si>
    <t>Platypi</t>
  </si>
  <si>
    <t>The Heinz Endowments / PTC / American Society of Mechanical Engineers / Bechtel Plant Machinery, Inc. / Clayton Kendall 360° Branded Merchandise / Gateway Foundation &amp; Gateway High School</t>
  </si>
  <si>
    <t>Monroeville</t>
  </si>
  <si>
    <t>Quasics</t>
  </si>
  <si>
    <t>The Monolith</t>
  </si>
  <si>
    <t>NASA &amp; Deming High School</t>
  </si>
  <si>
    <t>Deming</t>
  </si>
  <si>
    <t>Team Thundercats</t>
  </si>
  <si>
    <t>Thundertank</t>
  </si>
  <si>
    <t>Teradata / ViaSat / BAE Systems / Northrop Grumman Corp. / Nextivity / Qualcomm &amp; Rancho Bernardo High School</t>
  </si>
  <si>
    <t>Team Pedestrian</t>
  </si>
  <si>
    <t>Disney Imagineering, Xerox, ITT Tech, CPSD Law FIrm, Bank of America, Quality Logic, St. Mary's Home for the Elderly, Northrup Grumman &amp; Bishop Alemany High School RoboWarriors</t>
  </si>
  <si>
    <t>Mission Hills</t>
  </si>
  <si>
    <t>Boeing / BE Aerospace / Murdock Charitable Trust &amp; Arts &amp; Technology High School</t>
  </si>
  <si>
    <t>Tulalip</t>
  </si>
  <si>
    <t>Pengbots</t>
  </si>
  <si>
    <t>Ton Ton</t>
  </si>
  <si>
    <t>Bechtel &amp; Tolleson Union High School and University High School</t>
  </si>
  <si>
    <t>Tolleson</t>
  </si>
  <si>
    <t>Robo Krew</t>
  </si>
  <si>
    <t>Booz Allen Hamilton/Noble Solutions/Teradata Corporation &amp; Thurgood Marshall High School</t>
  </si>
  <si>
    <t>Dayton</t>
  </si>
  <si>
    <t>TGM CougarBot</t>
  </si>
  <si>
    <t>Nordson Micromedics/Toshiba America &amp; Apple Valley High School</t>
  </si>
  <si>
    <t>Apple Valley</t>
  </si>
  <si>
    <t>Knights of the Valley</t>
  </si>
  <si>
    <t>University of Michigan MEZ/DTE &amp; The DTE Energy Foundation/General Motors/TEDxDetroit &amp; Cass Technical High School</t>
  </si>
  <si>
    <t>Tenacious Technicians</t>
  </si>
  <si>
    <t>FRYE</t>
  </si>
  <si>
    <t>BAE Systems/AT&amp;T &amp; Ecorse Community High School</t>
  </si>
  <si>
    <t>Ecorse</t>
  </si>
  <si>
    <t>Ecorse Robo Raiders</t>
  </si>
  <si>
    <t>The Hebrew University of Jerusalem- The Rachel and Selim Benin School of Computer Science and Engineering/Jerusalem municipality/Elephant &amp; The Hebrew University Secondary School</t>
  </si>
  <si>
    <t>Jerusalem</t>
  </si>
  <si>
    <t>JM</t>
  </si>
  <si>
    <t>Tiger Team, Leyada</t>
  </si>
  <si>
    <t>General Motors/Paul Davis Systems/Rockwell Automation &amp; REBotics Community Group</t>
  </si>
  <si>
    <t>Kitchener</t>
  </si>
  <si>
    <t>REBotics</t>
  </si>
  <si>
    <t>Sparky 4.0</t>
  </si>
  <si>
    <t>Caterpillar Inc &amp; BHS RoboBoosters &amp; Batavia High School</t>
  </si>
  <si>
    <t>Batavia</t>
  </si>
  <si>
    <t>Order 2 Chaos</t>
  </si>
  <si>
    <t>Datacard Group/Citizens Independent Bank &amp; The International School of Minnesota</t>
  </si>
  <si>
    <t>WE ROBOT</t>
  </si>
  <si>
    <t>Illinois Institute of Technology/Motorola Foundation &amp; Perspectives IIT Math and Science Academy High School</t>
  </si>
  <si>
    <t>Iron Wolves</t>
  </si>
  <si>
    <t>Citizens of Melrose / Textron Systems / Raytheon / Hallmark Health / Churchill Corp / Varian Semiconductor Equipment &amp; Melrose High School</t>
  </si>
  <si>
    <t>Melrose</t>
  </si>
  <si>
    <t>iRaiders</t>
  </si>
  <si>
    <t>Philbot</t>
  </si>
  <si>
    <t>Texas High SChool Project Fund of the Communities Foundation of Texas &amp; Lasara ISD High School</t>
  </si>
  <si>
    <t>Lasara</t>
  </si>
  <si>
    <t>Blue mite</t>
  </si>
  <si>
    <t>blue mite</t>
  </si>
  <si>
    <t>The Boeing Company/Team Tinker/J-M Distributors &amp; Mount St. Mary High School</t>
  </si>
  <si>
    <t>Atomic Shock</t>
  </si>
  <si>
    <t>The Boeing Company/Innovative Global Technologies, LLC. &amp; Chicago Education Enrichment Network</t>
  </si>
  <si>
    <t>Ice Princesses</t>
  </si>
  <si>
    <t>Prince Edward</t>
  </si>
  <si>
    <t>Lenape Regional Robotics / Lockheed Martin / Naval Air Systems Command / Storm Robotics Parent Club / Vision Edge L.L.C. / Comcast / Triad Consulting Engineers / National Defense Education Program / WithumSmith+Brown PC / CADPRO Inc. / Pancheros Mexican Grill &amp; Lenape High School &amp; Cherokee High School</t>
  </si>
  <si>
    <t>Marlton</t>
  </si>
  <si>
    <t>Storm Robotics Team</t>
  </si>
  <si>
    <t>The Boeing Company/Rockwell Collins/Autodesk &amp; Cleveland High School</t>
  </si>
  <si>
    <t>Pigmice</t>
  </si>
  <si>
    <t>Piglet</t>
  </si>
  <si>
    <t>Maxim Electronics / Texas Workforce Commission / Time Warner Cable &amp; R.L. Turner High School</t>
  </si>
  <si>
    <t>Carrollton</t>
  </si>
  <si>
    <t>Turner Lions</t>
  </si>
  <si>
    <t>NASA/Campos Brothers Farms/Teichert Foundation/PTC/Clovis Heart, Inc./The Muia Family/Excelsior Metals Inc./Sunrise Medical/Olson Steel/Concord Development/Iler Family &amp; Clovis North High School</t>
  </si>
  <si>
    <t>IronHorse Robotics</t>
  </si>
  <si>
    <t>Blaze</t>
  </si>
  <si>
    <t>The Boeing Company/Power Costs, Inc/Astellas &amp; Cleveland County Oklahoma Cooperative Extension Service</t>
  </si>
  <si>
    <t>Radioactive Robotics</t>
  </si>
  <si>
    <t>Sputnik</t>
  </si>
  <si>
    <t>Stryker &amp; Michigan State University Kalamazoo County 4-H Youth Programs</t>
  </si>
  <si>
    <t>Stryke Force</t>
  </si>
  <si>
    <t>SRT &amp; Curie Metro High School</t>
  </si>
  <si>
    <t>ROBOTS IN MOTION</t>
  </si>
  <si>
    <t>MATRIX</t>
  </si>
  <si>
    <t>General Motors Foundation / Professional Fabracators / PTC / RoMan Manufacturing / Huizenga Group / Code Red Robotics / Rockwell Automation / CompuDie / Wyoming-Kentwood Chamber of Commerce / Robert Bosch / PiPP Mobile &amp; Grand River Preparatory High School</t>
  </si>
  <si>
    <t>Code Red Robotics / Stray Dogs</t>
  </si>
  <si>
    <t>RedFOOT "you haven't seen anything like this..."</t>
  </si>
  <si>
    <t>Tinker Air force Base / Pratt &amp; Whitney / Edmond Electric / Hadley Design / Edmond Public Schools &amp; Edmond Memorial High School</t>
  </si>
  <si>
    <t>IRONDOGZ</t>
  </si>
  <si>
    <t>Caterpillar &amp; Queen of Peace High School</t>
  </si>
  <si>
    <t>RoboPRIDE</t>
  </si>
  <si>
    <t>EtaBOT</t>
  </si>
  <si>
    <t>Kentucky Engineering Foundation/Cherry House/Frank Design/Amgen/Gaylor/A &amp; M Machine/A T&amp;T &amp; Engineers of Tomorrow</t>
  </si>
  <si>
    <t>Mount Washington</t>
  </si>
  <si>
    <t>United Technologies Corporation/Stanley Works &amp; Kent School</t>
  </si>
  <si>
    <t>Kent</t>
  </si>
  <si>
    <t>Prometheus</t>
  </si>
  <si>
    <t>Samsung / Manor ISD / Manor Education Foundation / Thor Labs / National Instruments / HEB / Texas Workforce Commission / FIRST In Texas / Walmart / O'Connell Robertson / Dwyer Realty &amp; Manor New Tech High School</t>
  </si>
  <si>
    <t>Manor</t>
  </si>
  <si>
    <t>TEXplosion</t>
  </si>
  <si>
    <t>Swaggertron Dakota Ricaldi</t>
  </si>
  <si>
    <t>NASA / Kot Electrical Construction / CAP COM FCU / Generatortech / Picone Family / SMPR Title / Automated Dynamics / MH Engineering / PVA / The Golub Foundation / Douglas Industrial &amp; Shaker High School</t>
  </si>
  <si>
    <t>Latham</t>
  </si>
  <si>
    <t>Shaker Robotics</t>
  </si>
  <si>
    <t>Bionic Bison</t>
  </si>
  <si>
    <t>Lake County Robotics Initiative/Lockheed Martin/jcpenney &amp; East Ridge High School</t>
  </si>
  <si>
    <t>Clermont</t>
  </si>
  <si>
    <t>Knight and Nerdy</t>
  </si>
  <si>
    <t>Waxahachie ISD / Magnablend, Inc. / Lockheed Martin / Americase / Action Fire Pros &amp; Waxahachie Global High School</t>
  </si>
  <si>
    <t>Waxahachie</t>
  </si>
  <si>
    <t>The Wolf Pack</t>
  </si>
  <si>
    <t>Limestone District School Board &amp; Kingston Collegiate &amp; Vocational Institute</t>
  </si>
  <si>
    <t>Kingston</t>
  </si>
  <si>
    <t>K-Botics</t>
  </si>
  <si>
    <t>Chicken Little</t>
  </si>
  <si>
    <t>The Boeing Company/Hewlett Packard Company/Washington State OSPI/Daimler Trucks North America/Platt Electric &amp; Skyview High School</t>
  </si>
  <si>
    <t>StormBots</t>
  </si>
  <si>
    <t>StormBot IV</t>
  </si>
  <si>
    <t>NASA/PTC/BAE SYSTEMS/Intuitive Surgical/Western Digital Corp &amp; Prospect High School</t>
  </si>
  <si>
    <t>Gear Heads</t>
  </si>
  <si>
    <t>Blue Pearl</t>
  </si>
  <si>
    <t>Dreher High School/University of South Carolina &amp; Dreher High School</t>
  </si>
  <si>
    <t>Los Pollos Locos</t>
  </si>
  <si>
    <t>Shelby County Schools &amp; Booker T. Washington</t>
  </si>
  <si>
    <t>Memphis</t>
  </si>
  <si>
    <t>Bluff City Bots</t>
  </si>
  <si>
    <t>NDEP/BAE SYSTEMS/National Defense Education Program/Maryland Space Business Roundtable/Naval Sea Systems Command (NAVSEA)/jcpenney/NSBE-AEDC &amp; Oxon Hill High School</t>
  </si>
  <si>
    <t>Oxon Hill</t>
  </si>
  <si>
    <t>Team Dynamite</t>
  </si>
  <si>
    <t>3M &amp; St. Paul Highland Park</t>
  </si>
  <si>
    <t>St Paul</t>
  </si>
  <si>
    <t>The Automatons</t>
  </si>
  <si>
    <t>ChairMan Scottie</t>
  </si>
  <si>
    <t>General Mills/Boston Scientific &amp; AFSA High School Eagles</t>
  </si>
  <si>
    <t>Vadnais Heights</t>
  </si>
  <si>
    <t>AFSA Eagles</t>
  </si>
  <si>
    <t>Inf3ctor 3.0</t>
  </si>
  <si>
    <t>Oshkosh Corporation / Muza Metal Products / Schneider Electric / SNC Manufacturing &amp; Oshkosh Area School District &amp; Oshkosh Recc. Department</t>
  </si>
  <si>
    <t>Oshkosh</t>
  </si>
  <si>
    <t>Wave Robotics</t>
  </si>
  <si>
    <t>Charybdis</t>
  </si>
  <si>
    <t>NDEP/Qualcomm/Goodrich Aerostructures/Optimist Club of Coronado/Rotary International &amp; Coronado High School</t>
  </si>
  <si>
    <t>Coronado</t>
  </si>
  <si>
    <t>Crown City Robotics</t>
  </si>
  <si>
    <t>GE Volunteers of GE Healthcare/Rockwell Automation/CLC Riverside High School/MSOE/GenMet &amp; Riverside University High School</t>
  </si>
  <si>
    <t>Riverside RoboTigers</t>
  </si>
  <si>
    <t>AISIN Technical Center of America, Inc. / DENSO International America, Inc. / HM White / RCO Technologies / Albert Kahn Associates, Inc. / Lawton Productions &amp; Livonia Public Schools</t>
  </si>
  <si>
    <t>Livonia</t>
  </si>
  <si>
    <t>The Livonia  Warriors</t>
  </si>
  <si>
    <t>Bezos Foundation / Brownsville Independent School District &amp; Brownsville Early College High School</t>
  </si>
  <si>
    <t>Brownsville</t>
  </si>
  <si>
    <t>Roboscorpions</t>
  </si>
  <si>
    <t>RoboScorpion</t>
  </si>
  <si>
    <t>Chrysler Foundation / PTC &amp; Bloomfield Hills  High School</t>
  </si>
  <si>
    <t>Bionic Black Hawks (formerly Bionic Barons)</t>
  </si>
  <si>
    <t>BB VI</t>
  </si>
  <si>
    <t>ebm-papst Inc./United Technologies Corporation &amp; Nonnewaug High School</t>
  </si>
  <si>
    <t>Team Beta</t>
  </si>
  <si>
    <t>The Boeing Company/Monsanto Company &amp; Barat Academy High School</t>
  </si>
  <si>
    <t>Eaglebots</t>
  </si>
  <si>
    <t>KAJ</t>
  </si>
  <si>
    <t>Nordson Asymtek/ViaSat/D &amp; K Engineering/Teradata/Abbott Labs/BAE Systems/Qualcomm/Rockwell-Collins &amp; Escondido Charter High School</t>
  </si>
  <si>
    <t>Escondido</t>
  </si>
  <si>
    <t>The Daedalus Project</t>
  </si>
  <si>
    <t>Nemo</t>
  </si>
  <si>
    <t>Phoenix Country Day HIgh School</t>
  </si>
  <si>
    <t>Paradise Valley</t>
  </si>
  <si>
    <t>Blue Tide</t>
  </si>
  <si>
    <t>Boston Scientific &amp; Roseville Area High School</t>
  </si>
  <si>
    <t>Roseville</t>
  </si>
  <si>
    <t>FireBears</t>
  </si>
  <si>
    <t>3M Foundation/A &amp; E Construction Supply &amp; Fairmont High School</t>
  </si>
  <si>
    <t>Fairmont</t>
  </si>
  <si>
    <t>The MegaHertz</t>
  </si>
  <si>
    <t>Villob</t>
  </si>
  <si>
    <t>FTC Industries/Karlee/Burns Controls/Manda Machine/Gemini L.S.V./Deloitte &amp; Jesuit College Prep High School</t>
  </si>
  <si>
    <t>Dallas</t>
  </si>
  <si>
    <t>The All Sparks</t>
  </si>
  <si>
    <t>Army Research Lab/Helm Point Solutions/Sun Products Corporation/Rentech Solutions Corporation/VMW Express, Inc. &amp; Hammond High School</t>
  </si>
  <si>
    <t>Ursa Major</t>
  </si>
  <si>
    <t>The Chrysler Foundation / Accu-rite Industries / BAE SYSTEMS / Utica Community Schools &amp; Utica Academy for International Studies &amp; Stevenson High School &amp; Henry Ford II High School &amp; Utica High School</t>
  </si>
  <si>
    <t>Crevolution</t>
  </si>
  <si>
    <t>Discobolous</t>
  </si>
  <si>
    <t>Callisto Integration Corporation/General Motors Corp/Woodbridge Foam Corporation/Ontario Power Generation/Niagara Catholic District School Board &amp; Denis Morris Catholic High School</t>
  </si>
  <si>
    <t>DM High Voltage</t>
  </si>
  <si>
    <t>SpitFire</t>
  </si>
  <si>
    <t>NDEP / BAE Systems / Alternate Energy Inc / Leidos / Friends of Hawaii Robotics / McDonalds of Hawaii &amp; Mililani High School</t>
  </si>
  <si>
    <t>Mililani</t>
  </si>
  <si>
    <t>TroboBots</t>
  </si>
  <si>
    <t>Evergreen Valley High School</t>
  </si>
  <si>
    <t>The Prototypes</t>
  </si>
  <si>
    <t>Mr. Chubbers I</t>
  </si>
  <si>
    <t>3M &amp; Como Park Senior High School</t>
  </si>
  <si>
    <t>Saint Paul</t>
  </si>
  <si>
    <t>BEASTBOT</t>
  </si>
  <si>
    <t>Sonitrol / Dr. Livas / NASA / Han Woo Ri / ITT Tech / Student Technology Leadership Program / Pakteem &amp; Fayette County High Schools</t>
  </si>
  <si>
    <t>Lexington</t>
  </si>
  <si>
    <t>Planetary Drive</t>
  </si>
  <si>
    <t>Eridanus</t>
  </si>
  <si>
    <t>Medtronic/PTC/Pass It On/Hearth and Home Technologies/Goodhue County Co-op Electric &amp; Lincoln High School (Lake City)</t>
  </si>
  <si>
    <t>Lake City</t>
  </si>
  <si>
    <t>Infinity's End</t>
  </si>
  <si>
    <t>ECS (Elkhart Community Schools)/ETHOS Science Center/AEP-American Electric Power (Elkhart, IN)/Indiana Department of Workforce Development &amp; Elkhart Community Schools</t>
  </si>
  <si>
    <t>Elkhart</t>
  </si>
  <si>
    <t>ElkLogics</t>
  </si>
  <si>
    <t>Bethpage Union Free School District &amp; Bethpage High School</t>
  </si>
  <si>
    <t>Bethpage</t>
  </si>
  <si>
    <t>Regal Eagles</t>
  </si>
  <si>
    <t>n/a</t>
  </si>
  <si>
    <t>Boston Public Schools-John D. O'Bryant School of Mathematics and Science/Massachusetts Institute of Technology/Lincoln Laboratories &amp; John D. O'Bryant School of Mathematics and Science</t>
  </si>
  <si>
    <t>Roxbury</t>
  </si>
  <si>
    <t>Beantown Botz</t>
  </si>
  <si>
    <t>The Wheatley School</t>
  </si>
  <si>
    <t>CyberCats</t>
  </si>
  <si>
    <t>NASA / Honeywell FM&amp;T / DeHaan Remodeling / Absolute Automotive / Kansas City Power and Light / Sprint / Master Carpet Care / May Technology &amp; Mfg. Inc / KCScout / Schefers Roofing &amp; Grain Valley RV School Dist. High School</t>
  </si>
  <si>
    <t>Eagles</t>
  </si>
  <si>
    <t>Cold Spring Harbor High School</t>
  </si>
  <si>
    <t>Cold Spring Harbor</t>
  </si>
  <si>
    <t>CyberHawks</t>
  </si>
  <si>
    <t>Wall-Y</t>
  </si>
  <si>
    <t>Lockheed Martin Co / NRG / PTC / Renesas / Burlington Education Foundation &amp; Burlington High School</t>
  </si>
  <si>
    <t>Devilbotz</t>
  </si>
  <si>
    <t>Lucifer</t>
  </si>
  <si>
    <t>PTC / Raytheon / National Defense Education Program / McVittie Tax Advisors / At Once Inc. / Newton Public Schools &amp; Newton South High School</t>
  </si>
  <si>
    <t>Ligerbots</t>
  </si>
  <si>
    <t>Pentair Foundation / Medtronic / Electro-Mechanical Contracting, Inc &amp; St. Louis Park High School</t>
  </si>
  <si>
    <t>St. Louis Park</t>
  </si>
  <si>
    <t>Orange Thunder</t>
  </si>
  <si>
    <t>river</t>
  </si>
  <si>
    <t>NASA / United Technologies / Girl Scouts USA / National Instruments / Duck Tape / Freescale, Inc. / GSCTX Troop #3993 &amp; Girl Scout of Central Texas</t>
  </si>
  <si>
    <t>Lady Cans</t>
  </si>
  <si>
    <t>CAM</t>
  </si>
  <si>
    <t>G E Oil and Gas &amp; Morton Ranch High School</t>
  </si>
  <si>
    <t>Nuts n Boltz</t>
  </si>
  <si>
    <t>Marvin Windows &amp; Warroad High School</t>
  </si>
  <si>
    <t>Warroad</t>
  </si>
  <si>
    <t>F.R.E.D.</t>
  </si>
  <si>
    <t>BAE Systems (Norfolk Ship Repair) / NDEP / SPAWAR System Center Atlantic / NAVSEA / CPG Inc / McKean Defense Group LLC &amp; Hickory High School</t>
  </si>
  <si>
    <t>Chesapeake</t>
  </si>
  <si>
    <t>The Hawk Collective</t>
  </si>
  <si>
    <t>Bezos Family Foundation / Bloomberg / Ackman / Port Authority of New York New Jersey / Arkwin Industries / MTA &amp; Queens High School for Information, Research &amp; Technology</t>
  </si>
  <si>
    <t>Far Rockaway</t>
  </si>
  <si>
    <t>Blazenbots</t>
  </si>
  <si>
    <t>BAE SYSTEMS/Matson Navigation Company/Pearl Harbor Naval Shipyard &amp; Damien Memorial School</t>
  </si>
  <si>
    <t>MechaMonarchs</t>
  </si>
  <si>
    <t>L3 Communication &amp; Rapoport Academy Meyer High School</t>
  </si>
  <si>
    <t>Waco</t>
  </si>
  <si>
    <t>Raven Robotics</t>
  </si>
  <si>
    <t>DCPS/Booz Allen Hamilton &amp; School Without Walls High School</t>
  </si>
  <si>
    <t>The Mighty Penguins</t>
  </si>
  <si>
    <t>The Boeing Company/Office of Precollegiate Programs  University of Missouri- St . Louis &amp; Normandy High School</t>
  </si>
  <si>
    <t>Saint Louis</t>
  </si>
  <si>
    <t>NYACK</t>
  </si>
  <si>
    <t>Agent X</t>
  </si>
  <si>
    <t>The Boeing Company / C &amp; D Zodiac / Office of Superintendent for Public Instruction / Kiwanis International / Rotary International &amp; Arlington High School</t>
  </si>
  <si>
    <t>Arlington</t>
  </si>
  <si>
    <t>NeoBots</t>
  </si>
  <si>
    <t>DragonBot</t>
  </si>
  <si>
    <t>Caterpillar/The Sultans of Türkiye &amp; The Fikret Yuksel Foundation &amp; Darüssafaka High School</t>
  </si>
  <si>
    <t>Istanbul</t>
  </si>
  <si>
    <t>Turkey</t>
  </si>
  <si>
    <t>Sultans of Turkiye</t>
  </si>
  <si>
    <t>Dacka</t>
  </si>
  <si>
    <t>OSPI &amp; Spanaway Lake High School</t>
  </si>
  <si>
    <t>Spanaway</t>
  </si>
  <si>
    <t>Spanaway Lake Botworx</t>
  </si>
  <si>
    <t>Sentinel 11</t>
  </si>
  <si>
    <t>The Boeing Company/SPEEA/OSPI/Boeing Professionals/PTC/Intellectual Ventures/C.A.M.P.S./NW Home Improvement &amp; Repair Inc./LCNW/BR&amp;T Advanced Development Lab/VECA Electric &amp; Communications &amp; Auburn Mountainview High School</t>
  </si>
  <si>
    <t>Auburn</t>
  </si>
  <si>
    <t>TRECc. (T Rex)</t>
  </si>
  <si>
    <t>SRT &amp; Rochester High School</t>
  </si>
  <si>
    <t>Zebra Bots</t>
  </si>
  <si>
    <t>Zebra Robo</t>
  </si>
  <si>
    <t>The Boeing Company / LMI Aerospace -D3Technologies / Terry's Machine / SolidWorks / Air Gas / OSPI / Machinists Inc. / Everett Downtown Storage / ITT Tech / Platt &amp; Henry M. Jackson High School</t>
  </si>
  <si>
    <t>Mill Creek</t>
  </si>
  <si>
    <t>Jack in the Bot</t>
  </si>
  <si>
    <t>Jack V</t>
  </si>
  <si>
    <t>District of Columbia Public Schools  Career and Technical Education/Office of the Chief Technology Officer (OCTO) &amp; Calvin Coolidge Senior High School</t>
  </si>
  <si>
    <t>CoolBots</t>
  </si>
  <si>
    <t>National Highway Traffic Safety Administration / Bechtel / Turner / DCPS CTE &amp; Phelps Senior High School</t>
  </si>
  <si>
    <t>Panther</t>
  </si>
  <si>
    <t>Bechtel / District of Columbia Public Schools-CTE / Wilson High School Athletic Department / Wilson High School PTSO / 2 Million Minutes Productions / The Aerospace Corporation &amp; Wilson High School SciMaTech Academy</t>
  </si>
  <si>
    <t>Oswald Freedom</t>
  </si>
  <si>
    <t>NASA / Boeing / Intel Corporation / Riverdale PTC / Wells Fargo / Covanta Energy &amp; Riverdale High School</t>
  </si>
  <si>
    <t>Riverdale Robotics/Pandamonium</t>
  </si>
  <si>
    <t>Panda Bot</t>
  </si>
  <si>
    <t>Health First / Harris Corp / Able Trust / Brevard Public Schools &amp; Bayside Engineering &amp; Technology Academy</t>
  </si>
  <si>
    <t>Palm Bay</t>
  </si>
  <si>
    <t>Bionic Bears</t>
  </si>
  <si>
    <t>The Mantis</t>
  </si>
  <si>
    <t>BAE Systems/JCPenney Co./Bevill State Community College/Alabama Power Service Organization &amp; Walker County Center of Technology</t>
  </si>
  <si>
    <t>Jasper</t>
  </si>
  <si>
    <t>LeTron</t>
  </si>
  <si>
    <t>WA OSPI/Concrete School District/Bezos Family Foundation/Janicki Industries/BP Cherry Point Refinery/The Washington Cafe &amp; Bakery/Integra/Ronk Bros Heating &amp; AC/Seven Sisters, Inc./Van's Equipment/Storms Fabrication &amp; Repair/5B's Bakery/Interconnect Systems &amp; Concrete High School</t>
  </si>
  <si>
    <t>Concrete</t>
  </si>
  <si>
    <t>RoboCon</t>
  </si>
  <si>
    <t>RoboCon 14</t>
  </si>
  <si>
    <t>NASA/Platt Electric Supply/Washington State Robotics Grant/Bezo Foundation &amp; Rosalia High School</t>
  </si>
  <si>
    <t>Rosalia</t>
  </si>
  <si>
    <t>Aggies</t>
  </si>
  <si>
    <t>John Deere</t>
  </si>
  <si>
    <t>GE/The Boeing Company/Bezos Family Foundation/Washington State Office of Superintendent of Public Instruction/Wapato School District (WSD) &amp; Wapato High School</t>
  </si>
  <si>
    <t>Wapato</t>
  </si>
  <si>
    <t>Robo Sparks</t>
  </si>
  <si>
    <t>Sparky</t>
  </si>
  <si>
    <t>BAE Systems &amp; Graham Kapowsin High School</t>
  </si>
  <si>
    <t>Graham</t>
  </si>
  <si>
    <t>Pi Rho Techs</t>
  </si>
  <si>
    <t>Eagle 1</t>
  </si>
  <si>
    <t>The Boeing Company / GM Nameplate / OSPI / Online Metals / Intellectual Ventures / Seattle Education Foundation / F5 Networks / SPEEA / Ballard High School PTSA &amp; Ballard High School</t>
  </si>
  <si>
    <t>Odin</t>
  </si>
  <si>
    <t>Accenture &amp; Emerald Ridge High School</t>
  </si>
  <si>
    <t>Puyallup</t>
  </si>
  <si>
    <t>JAGBOTS</t>
  </si>
  <si>
    <t>Sketchy!</t>
  </si>
  <si>
    <t>The Boeing Company / Phillips Healthcare / Intellectual Ventures / Snohomish Education Foundation / The Austin Family / The Robinson Family / Custom Control Concepts &amp; Glacier Peak High School</t>
  </si>
  <si>
    <t>Snohomish</t>
  </si>
  <si>
    <t>Glacier Peak Sonic Squirrels</t>
  </si>
  <si>
    <t>TDSB &amp; North Albion C.I. &amp; NACI Cougar Council</t>
  </si>
  <si>
    <t>NACI Robotics</t>
  </si>
  <si>
    <t>Undertaker</t>
  </si>
  <si>
    <t>Texas Direct Auto / Texas Workforce Commission / FIRST In Texas / Dickinson Education Foundation &amp; Dickinson High School</t>
  </si>
  <si>
    <t>Dickinson</t>
  </si>
  <si>
    <t>Gatorzillas</t>
  </si>
  <si>
    <t>Gatorzilla</t>
  </si>
  <si>
    <t>The Boeing Company/SPEEA &amp; TEC High School</t>
  </si>
  <si>
    <t>Panda Machine</t>
  </si>
  <si>
    <t>Jenny</t>
  </si>
  <si>
    <t>OSPI / Spokane Public Schools / Process Engineers / Avista / the Howie family / Triumph Composite Systems / Batteries Plus / Infinity Events &amp; Lewis and Clark High School</t>
  </si>
  <si>
    <t>Titanium Tigers</t>
  </si>
  <si>
    <t>The Boeing Company &amp; Manitou Springs High School</t>
  </si>
  <si>
    <t>Manitou Springs</t>
  </si>
  <si>
    <t>Steel Mustangs</t>
  </si>
  <si>
    <t>Texas High School Project/jcpenney &amp; Harmony Science Academy Waco</t>
  </si>
  <si>
    <t>Devastators</t>
  </si>
  <si>
    <t>Southern Folger &amp; Brackenridge High School</t>
  </si>
  <si>
    <t>Brackenbots</t>
  </si>
  <si>
    <t>Medtronic, Inc./Mayo Clinic Health System/Alden-Conger Robotic Team &amp; Alden-Conger Public School</t>
  </si>
  <si>
    <t>Alden</t>
  </si>
  <si>
    <t>Knight</t>
  </si>
  <si>
    <t>Edgewater Automation / Menasha Corporation / Modern Woodman Insurance / Hanson Mold &amp; Coloma High School &amp; Watervliet HIgh School &amp; Lake Michigan Catholic High School &amp; Grace Christian High School &amp; Michigan Lutheran High School &amp; Eau Claire High School</t>
  </si>
  <si>
    <t>Coloma</t>
  </si>
  <si>
    <t>Robotarians</t>
  </si>
  <si>
    <t>birmingham education foundation/chrysler education foundation/PTC/True Fabrication and Machine, Inc. &amp; birmingham seaholm and groves high school</t>
  </si>
  <si>
    <t>birmingham</t>
  </si>
  <si>
    <t>automation nation</t>
  </si>
  <si>
    <t>The Boeing Company/District of Columbia Public Schools &amp; Dunbar Pre-Engineering High School</t>
  </si>
  <si>
    <t>Crimson Tide Engineers</t>
  </si>
  <si>
    <t>crimson tide</t>
  </si>
  <si>
    <t>DCPS/Booz Allen Hamilton/WPI/Interface Media Group/NAVSEA &amp; Anacostia Senior High School</t>
  </si>
  <si>
    <t>AnaDroids</t>
  </si>
  <si>
    <t>BOB (Brains Over Brawn)</t>
  </si>
  <si>
    <t>Accenture/NAVSEA/NDEP/IEEE &amp; KIPP DC</t>
  </si>
  <si>
    <t>Robopanthers</t>
  </si>
  <si>
    <t>Harmony Science Academy Lubbock/THSP &amp; Harmony Science Academy-Lubbock</t>
  </si>
  <si>
    <t>Iron Vikings</t>
  </si>
  <si>
    <t>Brainiac 5</t>
  </si>
  <si>
    <t>Valley View T-STEM Early College High School</t>
  </si>
  <si>
    <t>Pharr</t>
  </si>
  <si>
    <t>Tiger Tech</t>
  </si>
  <si>
    <t>SRT/Greater Texas Foundation/Project Lead the Way &amp; Sam Houston High School</t>
  </si>
  <si>
    <t>Hurricane Robotics</t>
  </si>
  <si>
    <t>Cane-Anators</t>
  </si>
  <si>
    <t>Covidien / Spectra Logic / Dawson Parents Association / Periodontics and Dental Implants, PC / Gafner Family Foundation / Friends of RC Dawson &amp; Alexander Dawson School</t>
  </si>
  <si>
    <t>RC Dawson</t>
  </si>
  <si>
    <t>Flying Mustang</t>
  </si>
  <si>
    <t>NASA / NDEP / UTC Pratt &amp; Whitney / Intergraph / Aerojet Rocketdyne / PTC / ProtoMachineWorks &amp; Bob Jones High School &amp; James Clemens High School</t>
  </si>
  <si>
    <t>Mad Rockers</t>
  </si>
  <si>
    <t>GE Volunteers / Taylor &amp; Mathis / United Technologies-Automated Logic / Novelis / Cobb EMC / Women in Technology / Lockheed Martin &amp; George Walton High School</t>
  </si>
  <si>
    <t>Walton Robotics</t>
  </si>
  <si>
    <t>Walt 3.0</t>
  </si>
  <si>
    <t>The Boeing Company/Issaquah Schools Foundation &amp; Skyline High School</t>
  </si>
  <si>
    <t>Spartabots</t>
  </si>
  <si>
    <t>Bandit</t>
  </si>
  <si>
    <t>Logistics Health, Inc./Ace Communications Group/La Crescent Booster Club/Torrance Casting &amp; La Crescent-Hokah High School</t>
  </si>
  <si>
    <t>La Crescent</t>
  </si>
  <si>
    <t>Sir Lancer Bots</t>
  </si>
  <si>
    <t>Sasha</t>
  </si>
  <si>
    <t>The Boeing Company/The Doerr Family/HTE Technologies/HWP Rigging/Optimist Club of Clayton/Greater St. Louis Community Foundation/SIGN-A-RAMA/Southside Optimist Club/Emerson/SME-EF/Lindenwood Drugs/Ameren Missouri/Dino's Logistics, Inc &amp; Bishop DuBourg High School</t>
  </si>
  <si>
    <t>Cavaliers</t>
  </si>
  <si>
    <t>NASA / The Boeing Company / Bowman Manufacturing / Hewlett-Packard / Oak Harbor Educational Foundation / Office of the Superintendent of Public Instruction / Sears: Oak Harbor Store / Soroptimist International of Oak Harbor / Trossen Robotics &amp; Oak Harbor High School</t>
  </si>
  <si>
    <t>Oak Harbor</t>
  </si>
  <si>
    <t>The Whidbey Island Wild Cats</t>
  </si>
  <si>
    <t>Texas Workforce Comission &amp; Laredo ISD Early College High School @ TAMIU</t>
  </si>
  <si>
    <t>Laredo</t>
  </si>
  <si>
    <t>Phoenix Metal</t>
  </si>
  <si>
    <t>Kikin</t>
  </si>
  <si>
    <t>Dini Group / Qualcomm &amp; La Jolla High School</t>
  </si>
  <si>
    <t>La Jolla</t>
  </si>
  <si>
    <t>Fat Yao</t>
  </si>
  <si>
    <t>Time Warner Cable / CPS Energy / School of Excellence in Education / San Antonio TAME &amp; Milton B. Lee</t>
  </si>
  <si>
    <t>Tech Know Logic</t>
  </si>
  <si>
    <t>Advanced Science and Technology Education Center, Inc./Oklahoma State Department of Education/ITT Technical Institute &amp; ASTEC Charter High School</t>
  </si>
  <si>
    <t>Mortal ComBot</t>
  </si>
  <si>
    <t>BoBo</t>
  </si>
  <si>
    <t>General Dynamics / Twin Cities Business &amp; Farmington High School</t>
  </si>
  <si>
    <t>Heidi &amp; Robert Hirsh / EIT, LLC / Rappahannock Electric Cooperative / Shenandoah Control Systems &amp; Clarke County High School</t>
  </si>
  <si>
    <t>Berryville</t>
  </si>
  <si>
    <t>RoboGenesis</t>
  </si>
  <si>
    <t>Best Buy &amp; First Robotics team of Richfield High School &amp; Academy of Holy Angels</t>
  </si>
  <si>
    <t>Richfield</t>
  </si>
  <si>
    <t>Holy Spartans</t>
  </si>
  <si>
    <t>The Boeing Company/Meggitt Polymere Solutions/Elkins Ironworks/Platt Electric/Hanard Machine/DeWalt Power Tools/SCTC/Zephyr Engineering &amp; Hotwire Robotics</t>
  </si>
  <si>
    <t>Aumsville</t>
  </si>
  <si>
    <t>Hotwire</t>
  </si>
  <si>
    <t>St. Tammany Parish School Board / National Defense Education Program / Chevron / Lockheed Martin / Fort Knox Climate Controlled Self Storage &amp; Mandeville High School</t>
  </si>
  <si>
    <t>The SS Prometheus</t>
  </si>
  <si>
    <t>Leidos / Ramada / Mountain Toppers / Firehouse Pizzeria / Pexagon / Walmart &amp; InTech Collegiate High School</t>
  </si>
  <si>
    <t>North Logan</t>
  </si>
  <si>
    <t>InTech MegaBots</t>
  </si>
  <si>
    <t>Deloitte / Lockheed Martin / PROTOCASE / Ottawa Catholic School Board / Carleton University &amp; All Saints High School</t>
  </si>
  <si>
    <t>Kanata</t>
  </si>
  <si>
    <t>ASTECHZ</t>
  </si>
  <si>
    <t>Lockheed Martin / Vertec Tool, Inc / United States Air Force Academy / Challenger Learning Center / Aeroflex / Agilent Technologies / Honeywell / BPO Elks Lodge 309 / Fastenal &amp; Coronado High School</t>
  </si>
  <si>
    <t>Cougars Gone Wired</t>
  </si>
  <si>
    <t>Kirby</t>
  </si>
  <si>
    <t>JMU &amp; Thomas Jefferson High School</t>
  </si>
  <si>
    <t>B.O.T.</t>
  </si>
  <si>
    <t>Xerox Corporation/IEC Electronics &amp; Canandaigua Academy</t>
  </si>
  <si>
    <t>Canandaigua</t>
  </si>
  <si>
    <t>TAN(X)</t>
  </si>
  <si>
    <t>Texas Instruments / Vickery Meadows Foundation / Texas Workforce Commission &amp; Emmett J Conrad High School</t>
  </si>
  <si>
    <t>Salt Lake Education Foundation/University of Utah Department of Physics and Astronomy/IEEE/L-3/Platt Electric &amp; West High School</t>
  </si>
  <si>
    <t>Salt Lake City</t>
  </si>
  <si>
    <t>Red Rock Robotics</t>
  </si>
  <si>
    <t>Webb5</t>
  </si>
  <si>
    <t>The Pentair Foundation &amp; Tartan High School</t>
  </si>
  <si>
    <t>Oakdale</t>
  </si>
  <si>
    <t>Robotitans</t>
  </si>
  <si>
    <t>BristleBots / PTC / FedEx / Sunset Rotery / Friends of Robotics Organization Committee / BAE Systems / Armed Forces Communication Electronic Association Education Foundation / NDEP &amp; Kalani  High School</t>
  </si>
  <si>
    <t>Falcons</t>
  </si>
  <si>
    <t>Draney Family / San Diego Gas &amp; Electric / Copper Mountain Solar / Boulder City Sunrise Rotary / Goodfellow Corp. / Harkins Family / Begley Family / Taylor Manning Family / Myra and James Davis / Boulder Dam Credit Union / ITT Technical Institute / Barth Electronics, Inc / Richner Air Conditioning / Fisher Space Pen / Boulder City Rotary / Desert Sun Reality / Alan Bowman / Richner Family / Boulder City Chamber of Commerce &amp; Boulder City High School</t>
  </si>
  <si>
    <t>Boulder City</t>
  </si>
  <si>
    <t>High Scalers</t>
  </si>
  <si>
    <t>Eagle one</t>
  </si>
  <si>
    <t>Ariel Corporation / AEP Ohio / JPMorganChase Foundation Volunteer Recognition Program / Community Foundation of Mount Vernon &amp; Knox County &amp; Centerburg High School</t>
  </si>
  <si>
    <t>The Red Plague</t>
  </si>
  <si>
    <t>Chuck</t>
  </si>
  <si>
    <t>Wiesbaden Community Spouses Club/BAE Systems/United States Air Force/Veterans of Foreign Wars Post 27/Society of American Military Engineers/Igus Inc./Robotronix, Italy/Method Park/INCOSE/US Army Corp of Engineers/Air Force Association/Department of Defense Education Activity &amp; Wiesbaden High School</t>
  </si>
  <si>
    <t>Wiesbaden (US School)</t>
  </si>
  <si>
    <t>HE</t>
  </si>
  <si>
    <t>Germany</t>
  </si>
  <si>
    <t>Frau. POW! 6.0</t>
  </si>
  <si>
    <t>NASA/Google/NOVA Group/Bulldog Machine/Moschetti Coffee/XKT Engineering/Solano County Office of Education/Skyview Memorial/Vallejo City Unified School District/Minuteman Press of Vallejo/Klimisch, Inc. Collision Repair Specialists &amp; Vallejo High School Robotics</t>
  </si>
  <si>
    <t>Zombots</t>
  </si>
  <si>
    <t>Xerox Corporation/NASA/UTC/Advantage Federal Credit Union/PTC/ANKOM/Flower City Communications/Getinge &amp; Spencerport High School</t>
  </si>
  <si>
    <t>Spencerport</t>
  </si>
  <si>
    <t>Ranger Robotics</t>
  </si>
  <si>
    <t>Ms. Marlene</t>
  </si>
  <si>
    <t>Cypress Creek High School</t>
  </si>
  <si>
    <t>Creek</t>
  </si>
  <si>
    <t>Kirby-Bot</t>
  </si>
  <si>
    <t>Port Authority of NY &amp; NJ / Pershing Square Foundation &amp; Francis Lewis High School &amp; FLHS Student Organization</t>
  </si>
  <si>
    <t>Fresh Meadows</t>
  </si>
  <si>
    <t>Patriots</t>
  </si>
  <si>
    <t>Medtronic / Gustavus Adolphus College / Analog Devices Inc. / DLC, Inc &amp; Team Nordic Storm</t>
  </si>
  <si>
    <t>Saint Peter</t>
  </si>
  <si>
    <t>Nordic Storm</t>
  </si>
  <si>
    <t>The Boeing Company/The Microsoft Store/Employees of Standard Aero/Employees of Microchip Technology &amp; Chaparral High School</t>
  </si>
  <si>
    <t>Scottsdale</t>
  </si>
  <si>
    <t>M1-A1</t>
  </si>
  <si>
    <t>Nordson Asymtek/ViaSat/BAE Systems/VPS.net &amp; Classical Academy High School</t>
  </si>
  <si>
    <t>The  Agency</t>
  </si>
  <si>
    <t>Brin Wojcicki Foundation/Comcast Foundation/Intuitive Surgical/Grove Dale/Harris Precision Sheetmetal &amp; Piedmont Hills High School Robotics Team</t>
  </si>
  <si>
    <t>MKS Explosion</t>
  </si>
  <si>
    <t>Medtronic &amp; ISD 728 Elk River Area Schools</t>
  </si>
  <si>
    <t>Elk River</t>
  </si>
  <si>
    <t>STARK Industries</t>
  </si>
  <si>
    <t>Evogeneao &amp; Ashland High School</t>
  </si>
  <si>
    <t>Ashland</t>
  </si>
  <si>
    <t>My Favorite Team</t>
  </si>
  <si>
    <t>Sil-Pro &amp; Delano High School</t>
  </si>
  <si>
    <t>Delano</t>
  </si>
  <si>
    <t>The Berzerkistani Knights</t>
  </si>
  <si>
    <t>na</t>
  </si>
  <si>
    <t>Amgen/Oxnard Precision Fabrication/McConnell's Fine Ice Cream and Yogurt &amp; Saint Bonaventure High School</t>
  </si>
  <si>
    <t>Ventura</t>
  </si>
  <si>
    <t>Seraphim Systems</t>
  </si>
  <si>
    <t>Ted</t>
  </si>
  <si>
    <t>American Electric Power/South Texas College Technology Campus/FIRST in Texas/Texas High School Project of Communities Foundation of Texas/D &amp; F Industries, Inc. &amp; Hidalgo Early College High School</t>
  </si>
  <si>
    <t>Hidalgo</t>
  </si>
  <si>
    <t>Robot Commando Squad</t>
  </si>
  <si>
    <t>PSJA ISD / American Electric Power / Texas Workforce Commission &amp; FIRST in Texas &amp; PSJA Thomas Jefferson T-STEM Early College High School</t>
  </si>
  <si>
    <t>T-STEM Titans</t>
  </si>
  <si>
    <t>Netafim/Blubstein Metal Works/Saina/PTC &amp; Emek Hahula High School</t>
  </si>
  <si>
    <t>Kefar Blum</t>
  </si>
  <si>
    <t>Galileo</t>
  </si>
  <si>
    <t>Texas Workforce Commission / FIRST in Texas / Time Warner &amp; Collegiate High School &amp; Collegiate High School Robotics Team</t>
  </si>
  <si>
    <t>Corpus Christi</t>
  </si>
  <si>
    <t>Droid Rage</t>
  </si>
  <si>
    <t>Dr. Droid</t>
  </si>
  <si>
    <t>Blandin Foundation &amp; Deer River High School</t>
  </si>
  <si>
    <t>Deer River</t>
  </si>
  <si>
    <t>DROBA Warriors</t>
  </si>
  <si>
    <t>Texas Workforce Commission/Diagnostic Clinic of Longview &amp; Longview Global High School</t>
  </si>
  <si>
    <t>Longview</t>
  </si>
  <si>
    <t>GLOBOTS</t>
  </si>
  <si>
    <t>Globot</t>
  </si>
  <si>
    <t>St. Jude Medical Foundation / Cummins &amp; North Branch Area High School &amp; Chisago Lakes Area High School</t>
  </si>
  <si>
    <t>North Branch</t>
  </si>
  <si>
    <t>ICE</t>
  </si>
  <si>
    <t>ADS Systems, LLC/St. Charles Parish Public Schools/Shirt Shack/Engine Monitor &amp; Destrehan High School</t>
  </si>
  <si>
    <t>Destrehan</t>
  </si>
  <si>
    <t>Wildcat Robotics</t>
  </si>
  <si>
    <t>Qualcomm &amp; Chula Vista High School</t>
  </si>
  <si>
    <t>Spartans Robotics Club</t>
  </si>
  <si>
    <t>Thomson-Reuters &amp; Eastview High School</t>
  </si>
  <si>
    <t>Cobalt Catalysts</t>
  </si>
  <si>
    <t>Communities Foundation of Texas/Communities Foundation of Texas &amp; DaVinci Robotics/jcpenney &amp; Da Vinci School</t>
  </si>
  <si>
    <t>El Paso</t>
  </si>
  <si>
    <t>Virgilio</t>
  </si>
  <si>
    <t>Ballston Spa National Bank/NASA/Union Fire Department/General Electric/Fast Trax/Bechtel/Pendulum/TCT Federal Credit Union/Guyson Corporation/Silcone Specialty Products/CSArch/Technical Building Services/PR Realty/Team Howard/GLOBALFOUNDRIES Town of Malta Community Foundation/Paone Architecture/Ballston Spa Education Foundation/Malta Sunrise Rotary &amp; Ballston Spa High School</t>
  </si>
  <si>
    <t>Ballston Spa</t>
  </si>
  <si>
    <t>Team 0xBE4</t>
  </si>
  <si>
    <t>EquinOx</t>
  </si>
  <si>
    <t>Junipero Serra High School &amp; Notre Dame High School &amp; Mercy High School Burlingame</t>
  </si>
  <si>
    <t>SWAT Robotics</t>
  </si>
  <si>
    <t>Puget Sound Naval Shipyard/National Defense Education Program &amp; Bremerton High School</t>
  </si>
  <si>
    <t>Bremerton</t>
  </si>
  <si>
    <t>Fluffy Robotics</t>
  </si>
  <si>
    <t>Fluffy</t>
  </si>
  <si>
    <t>Pershing Square &amp; Martin Van Buren</t>
  </si>
  <si>
    <t>Queens Village</t>
  </si>
  <si>
    <t>VB Stingers</t>
  </si>
  <si>
    <t>King Kang</t>
  </si>
  <si>
    <t>Arrowhead Electric &amp; Cook County High School</t>
  </si>
  <si>
    <t>Grand Marais</t>
  </si>
  <si>
    <t>IceStorm</t>
  </si>
  <si>
    <t>Cedric</t>
  </si>
  <si>
    <t>Hormel Foundation / Medtronic &amp; Austin High School</t>
  </si>
  <si>
    <t>Furious George</t>
  </si>
  <si>
    <t>George</t>
  </si>
  <si>
    <t>Pentair &amp; Crookston High School</t>
  </si>
  <si>
    <t>Crookston</t>
  </si>
  <si>
    <t>Toastie</t>
  </si>
  <si>
    <t>PTC/Dura Supreme &amp; Annandale High School</t>
  </si>
  <si>
    <t>Annandale</t>
  </si>
  <si>
    <t>AnnDroids</t>
  </si>
  <si>
    <t>Syntax Error</t>
  </si>
  <si>
    <t>Con Edison / Economos Foundation / NCC: Gateway Academy &amp; Riverside Engineering &amp; Design High School</t>
  </si>
  <si>
    <t>Envirobotics</t>
  </si>
  <si>
    <t>Motorola Solutions Foundation / Navistar / Create Cut Invent / Grid Connect / Lextech &amp; Naperville North High School</t>
  </si>
  <si>
    <t>Naperville</t>
  </si>
  <si>
    <t>Huskie Robotics</t>
  </si>
  <si>
    <t>PTC &amp; St. Joseph High School</t>
  </si>
  <si>
    <t>Natrona Heights</t>
  </si>
  <si>
    <t>Marie Curie</t>
  </si>
  <si>
    <t>PTC &amp; AMAL Holtz Tel Aviv</t>
  </si>
  <si>
    <t>HOLTZ-STARS</t>
  </si>
  <si>
    <t>SRT/frenkel &amp; Jatt High School</t>
  </si>
  <si>
    <t>Jatt</t>
  </si>
  <si>
    <t>Jatt High School</t>
  </si>
  <si>
    <t>jatt</t>
  </si>
  <si>
    <t>The Lable Printers/MayTech/Burgess Norton/All State-Dan Ross Agency &amp; Geneva Community High School</t>
  </si>
  <si>
    <t>Geneva</t>
  </si>
  <si>
    <t>Robovikes</t>
  </si>
  <si>
    <t>team pronto parents / metors / The Boeing Company / Microsoft / shoreline foundation / University of Washington &amp; Shorewood High School</t>
  </si>
  <si>
    <t>Shoreline</t>
  </si>
  <si>
    <t>Team Pronto</t>
  </si>
  <si>
    <t>Wythe County Technology Center</t>
  </si>
  <si>
    <t>Wytheville</t>
  </si>
  <si>
    <t>Backwoods Bots</t>
  </si>
  <si>
    <t>Hod Hasharon Municipality / M.H.S. TECHNOLOGIES / MILPER / yahal zilka / Bnai Brith Hod Hasharon / CONTROP PRECISION TECHNOLOGIES LTD &amp; Hadarim High School</t>
  </si>
  <si>
    <t>Hod-Ha'Sharon</t>
  </si>
  <si>
    <t>Ha-Dream Team</t>
  </si>
  <si>
    <t>AEP Texas/Time Warner Cable &amp; Rio Grande City High School</t>
  </si>
  <si>
    <t>Rio Grande City</t>
  </si>
  <si>
    <t>So-Called Robotics</t>
  </si>
  <si>
    <t>RattleBot</t>
  </si>
  <si>
    <t>Thermo King / Microsoft Inc / Cummins, Inc. / Mall of America &amp; John F. Kennedy High School</t>
  </si>
  <si>
    <t>RoboEagles</t>
  </si>
  <si>
    <t>Fritz 5</t>
  </si>
  <si>
    <t>St. Jude Medical, Inc/Rockwell Automation &amp; Minnetonka High School</t>
  </si>
  <si>
    <t>Chicken Bot Pie</t>
  </si>
  <si>
    <t>Robot Chicken</t>
  </si>
  <si>
    <t>PTC/Plasson &amp; Hof Carmel High School</t>
  </si>
  <si>
    <t>Maagan Michael</t>
  </si>
  <si>
    <t>Artemis</t>
  </si>
  <si>
    <t>Golda</t>
  </si>
  <si>
    <t>Rashi Foundation/Elop &amp; Ben Shemen High School</t>
  </si>
  <si>
    <t>Ben Shemen</t>
  </si>
  <si>
    <t>Boston Scientific Company / Miller Ingenuity / Wincraft / Peerless Chain / RTP Company / Benchmark Electronics / Concept Tool / Excel Images / jcpenney / Medtronic / SRT &amp; Winona Senior High School</t>
  </si>
  <si>
    <t>Winona</t>
  </si>
  <si>
    <t>Winhawks</t>
  </si>
  <si>
    <t>Jeff</t>
  </si>
  <si>
    <t>100 Black Men of Atlanta, Inc./Georgia Tech Robojackets/SRT-Nypro/Georgia Power Company/Atlanta Gas Light/EMC/Johnson Research and Development Co., Inc./Lockheed Martin/AT&amp;T &amp; 100 Black Men of Atlanta</t>
  </si>
  <si>
    <t>263 Decatur Street , Atlanta</t>
  </si>
  <si>
    <t>100 Scholars</t>
  </si>
  <si>
    <t>Linex 2</t>
  </si>
  <si>
    <t>GM Foundation/Michigan Engineering Zone (MEZ)/Detroit Public Schools &amp; East English Village Preparatory Academy</t>
  </si>
  <si>
    <t>The Village Bulldogs</t>
  </si>
  <si>
    <t>General Motors / The Chrysler Foundation / Michigan Department of Education / Faurecia / Lone Star Machine / 221 Robotic Systems / Kawasaki Robotics USA / Hirotec America / Hartman &amp; Tyner / Great Lakes Proud &amp; Waterford Kettering High School</t>
  </si>
  <si>
    <t>The Captains</t>
  </si>
  <si>
    <t>Henry Sibley High School</t>
  </si>
  <si>
    <t>Lightning Turtles</t>
  </si>
  <si>
    <t>3M Wonewok &amp; Nevis High School</t>
  </si>
  <si>
    <t>Nevis</t>
  </si>
  <si>
    <t>Bob</t>
  </si>
  <si>
    <t>Ion Geophysical / Jacobs Technology / Greater Texas Foundation &amp; Duchesne Academy</t>
  </si>
  <si>
    <t>Iron Plaid</t>
  </si>
  <si>
    <t>NASA / United Technologies / Cyber Robotics Inc. / GE (General Electric) &amp; Academy of Information Technology and Engineering High School</t>
  </si>
  <si>
    <t>Stamford</t>
  </si>
  <si>
    <t>The Cyber Rams</t>
  </si>
  <si>
    <t>Thunder Ram</t>
  </si>
  <si>
    <t>NDEP/National Defense Education Program/Friends of Rickover &amp; Rickover Naval Academy</t>
  </si>
  <si>
    <t>SeaBots</t>
  </si>
  <si>
    <t>Shelby Country Schools &amp; Memphis Academy of Science and Engineering</t>
  </si>
  <si>
    <t>Chad Prime II</t>
  </si>
  <si>
    <t>Bombardier Aéronautique/Université de Sherbrooke &amp; École du Triolet</t>
  </si>
  <si>
    <t>Harfangs</t>
  </si>
  <si>
    <t>MR9</t>
  </si>
  <si>
    <t>Wagner Engineering &amp; Survey, Inc. &amp; Notre Dame High School</t>
  </si>
  <si>
    <t>RoboKnights</t>
  </si>
  <si>
    <t>Knight Rider</t>
  </si>
  <si>
    <t>3M &amp; New Ulm High School</t>
  </si>
  <si>
    <t>New Ulm</t>
  </si>
  <si>
    <t>The Alluminators</t>
  </si>
  <si>
    <t>???</t>
  </si>
  <si>
    <t>SAIC/Qualcomm/Nordson Corporation Foundation/ViaSat, Inc./Mindtel LLC/Omni Rational &amp; Canyon Crest Academy High School</t>
  </si>
  <si>
    <t>Aluminum Narwhals</t>
  </si>
  <si>
    <t>ASMOV</t>
  </si>
  <si>
    <t>3M Company &amp; East Ridge High School</t>
  </si>
  <si>
    <t>The East Ridge Robotic Ominous RaptorS - the ERRORS</t>
  </si>
  <si>
    <t>H.U.R.L</t>
  </si>
  <si>
    <t>The Boeing Company / Intel / Oregon Dept of Education / Quickor Suspension &amp; Gladstone High School</t>
  </si>
  <si>
    <t>Gladiators</t>
  </si>
  <si>
    <t>Macquarie University/Altium/BAE Systems/Google/National Instruments/Rockwell Automation &amp; Greater Sydney High Schools</t>
  </si>
  <si>
    <t>Sydney</t>
  </si>
  <si>
    <t>NSW</t>
  </si>
  <si>
    <t>Australia</t>
  </si>
  <si>
    <t>Thunder Down Under</t>
  </si>
  <si>
    <t>Ikara</t>
  </si>
  <si>
    <t>Simoncic Family / Employees of Microchip Technology / Scottsdale Foundation For the Future / PTC / Dick Wright Welding &amp; Coronado High Shool</t>
  </si>
  <si>
    <t>CyberDons</t>
  </si>
  <si>
    <t>Cass Lake Bena</t>
  </si>
  <si>
    <t>Cass Lake</t>
  </si>
  <si>
    <t>Francis W. Parker School</t>
  </si>
  <si>
    <t>Robotic Colonels</t>
  </si>
  <si>
    <t>Seacom, inc./Hanover County Public Schools &amp; Patrick Henry High School</t>
  </si>
  <si>
    <t>Official Robot Constructors of America (ORCA)</t>
  </si>
  <si>
    <t>Rockwell Automation &amp; Connetquot Central School District</t>
  </si>
  <si>
    <t>T-Birds</t>
  </si>
  <si>
    <t>National Defense Education Program / RPG Industries / Booz Allen Hamilton / Teradata Corporation / Midmark Corporation / Thyssenkrupp Copper and Brass Sales / RB Jergens Contractors / SAIC / Ledios / Avinger / Globe Motors / Illumination Works / Ispace &amp; Innovators Robotics Inc.</t>
  </si>
  <si>
    <t>Innovators Robotics</t>
  </si>
  <si>
    <t>Quality Inn Northlake / Tapecraft / America's First Federal Credit Union &amp; Oxford</t>
  </si>
  <si>
    <t>Omega</t>
  </si>
  <si>
    <t>Knox County Schools / ORNL / UT Battelle / Northrop Grumman Remotec / Tennessee Society of Professional Engineers / Chili's / TVA / MillenniTEK LLC / East TN Section ASME &amp; Farragut High School</t>
  </si>
  <si>
    <t>Flagship</t>
  </si>
  <si>
    <t>NASA/National Defense Education Program/Johnson &amp; Johnson/ThorLabs &amp; Newton High School</t>
  </si>
  <si>
    <t>Aperture</t>
  </si>
  <si>
    <t>R,Robot</t>
  </si>
  <si>
    <t>University of Idaho / Discover Technology / ExtraTech Corporation / Itron / Coeur d'Alene Rotary / F5 / Kootenai Electric Trust / Esterline, Advanced Input Systems / Platt Electric / Hydrafab Northwest / Ink Drop Signs / CC3D / Viking Booster Club / Ashlar-Vellum &amp; Coeur d'Alene High School</t>
  </si>
  <si>
    <t>Coeur d'Alene</t>
  </si>
  <si>
    <t>TeraViks</t>
  </si>
  <si>
    <t>United Technologies / Ensign Bickford Aerospace &amp; Defense / Westwood Products Inc. / PTC / The Connecticut Light and Power Company and Yankee Gas / Granby Education Foundation / Monster Accessories &amp; Granby Memorial Middle</t>
  </si>
  <si>
    <t>Granby</t>
  </si>
  <si>
    <t>GRANBY GRUNTS</t>
  </si>
  <si>
    <t>Hammond Optimist Clu/Munster Booster Club &amp; Munster High School</t>
  </si>
  <si>
    <t>Munster</t>
  </si>
  <si>
    <t>Munster HorsePower</t>
  </si>
  <si>
    <t>Bobert</t>
  </si>
  <si>
    <t>Rowan University College of Engineering &amp; GCIT</t>
  </si>
  <si>
    <t>Sewell</t>
  </si>
  <si>
    <t>Cyberstorm</t>
  </si>
  <si>
    <t>International Paper Corp &amp; Kiamichi Technology Center-Idabel</t>
  </si>
  <si>
    <t>Idabel</t>
  </si>
  <si>
    <t>KTC-Monsters</t>
  </si>
  <si>
    <t>Bausch &amp; Lomb Corp &amp; East Irondequoit</t>
  </si>
  <si>
    <t>Eastridge Robotics</t>
  </si>
  <si>
    <t>General Motors México/Tec de Monterrey, Campus Toluca &amp; Tec de Monterrey Campus Toluca, Preparatoria</t>
  </si>
  <si>
    <t>Toluca</t>
  </si>
  <si>
    <t>MEX</t>
  </si>
  <si>
    <t>TECBOT</t>
  </si>
  <si>
    <t>Malone's CNC Machining, Inc. / Grand Lake Area Robotics Education / Grove Rotary Club / G &amp; M Corkle Charitable Foundation &amp; Grove High School</t>
  </si>
  <si>
    <t>Grove</t>
  </si>
  <si>
    <t>FROG:  FIRST Robotics Organization of Grove</t>
  </si>
  <si>
    <t>FLAPJAK</t>
  </si>
  <si>
    <t>Halton Catholic District School Board / Xerox Canada / Ford Canada / Professional Engineers Ontario Oakville Chapter / Creative Visual Solutions &amp; Holy Trinity Catholic Secondary School and Council</t>
  </si>
  <si>
    <t>Tronic Titans</t>
  </si>
  <si>
    <t>2014 FRC Hardship Grant / Tinker AirForce Base / Public Service of Oklahoma / Oklahoma State University-Institute of Technology &amp; Wilson Public Schools</t>
  </si>
  <si>
    <t>Henryetta</t>
  </si>
  <si>
    <t>ROARBOTS</t>
  </si>
  <si>
    <t>Lockheed Martin / Tampa Brass and Aluminum &amp; Jesuit Tampa &amp; The Academy of the Holy Names High Schools</t>
  </si>
  <si>
    <t>Stealth Tigers</t>
  </si>
  <si>
    <t>Kong</t>
  </si>
  <si>
    <t>The Boeing Company/Environmental Tectonics Corp/Airline Hydraulics/Crown Holdings Inc./Comcast &amp; Father Judge High School</t>
  </si>
  <si>
    <t>Environmental Tectonics Crusaders</t>
  </si>
  <si>
    <t>2014 FRC Hardship Grant / BAE Systems / Michael W. Wendel, AVW Technologies, Inc / Suffolk Education Foundation / Schadel Sheet Metal Works, Inc &amp; Nansemond River High School</t>
  </si>
  <si>
    <t>Suffolk</t>
  </si>
  <si>
    <t>Hash Tag</t>
  </si>
  <si>
    <t>NASA/jcpenney &amp; Oklahoma Christian School</t>
  </si>
  <si>
    <t>Saint-Borgs</t>
  </si>
  <si>
    <t>Helen Kepler</t>
  </si>
  <si>
    <t>Westhampton Beach High School/Rechler Equity/Caithness Long Island Energy Center/Career &amp; Employment Options (CEO)/Westhampton Architectural Glass/Complete Rehab/Westhampton Beach Rotary/Hampton Jitney/Epoch 5/CBS Insurance/BAE-NH/Mr. Steve Held and Mr. Steve Gordon/Westhampton Plumbing Suppy/True Value/William G Hentschel Agency/Quogue Market/Suffolk County National Bank/Children's Denistry of Hauppauge/SUSPA, Inc. of North America/Bruce D. Nagel/Dr. and Mrs. Muecke/Quogue Fire Department/SPEONK LUMBER/Veronica Veeck &amp; Danny Wnenta/Anna panzarino/Steel your Way/Marinelli's Jewelers/North Fork Welding &amp; Steel Supply, inc/Michael Anthony/Adelwerth Bus Corp./Westhampton Pet/Toni's Barber Shop/Andy's Cookies/Brian Danowski/George Regini SR/Barths Pharmacy/Circle M Beverage Barn/East Quogue Pizza &amp; Deli &amp; Westhampton Beach High School</t>
  </si>
  <si>
    <t>Westhampton Beach</t>
  </si>
  <si>
    <t>P.R.I.D.E</t>
  </si>
  <si>
    <t>Great Plains Manufacturing/Greater Salina Community Foundation/Salina Central Booster Club &amp; Salina Central High School</t>
  </si>
  <si>
    <t>Salina</t>
  </si>
  <si>
    <t>HorsePOWER</t>
  </si>
  <si>
    <t>S.T.E.V.E.</t>
  </si>
  <si>
    <t>Xylem/PTC/Time Warner Cable/Xerox &amp; McQuaid Jesuit High School</t>
  </si>
  <si>
    <t>IgKnighters</t>
  </si>
  <si>
    <t>Group Stahl/Drs. David and Bernadine Wu/Becker Ventures, LLC/Yates Industries &amp; University Liggett School</t>
  </si>
  <si>
    <t>Grosse Pointe Woods</t>
  </si>
  <si>
    <t>Knight Vision</t>
  </si>
  <si>
    <t>Sir Lancelot</t>
  </si>
  <si>
    <t>Rolls-Royce Corporation/WaterJet Cutting of Indiana/Indiana Workforce Development &amp; Brownsburg High School</t>
  </si>
  <si>
    <t>Brownsburg</t>
  </si>
  <si>
    <t>Purple Precision</t>
  </si>
  <si>
    <t>Harlan Community Academy High School</t>
  </si>
  <si>
    <t>Fearless Falcons</t>
  </si>
  <si>
    <t>Google / Oklahoma State Dept of Education / Adair Masonic Lodge / Adair Community for Excellence in Education / RAE Corporation / Ameriflex &amp; Adair High School</t>
  </si>
  <si>
    <t>Adair</t>
  </si>
  <si>
    <t>The A.N.T.</t>
  </si>
  <si>
    <t>NASA/SRT/NSK/Indiana Department of Workforce Development &amp; Indian Creek High School</t>
  </si>
  <si>
    <t>Trafalgar</t>
  </si>
  <si>
    <t>Blaise of Glory</t>
  </si>
  <si>
    <t>Xerox / SentrySafe / Rochester Optical &amp; Pittsford Central School Dist.</t>
  </si>
  <si>
    <t>Pittsford</t>
  </si>
  <si>
    <t>Pittsford Panthers</t>
  </si>
  <si>
    <t>United Technologies Corporation / MakeHartford / Hartford County 4-H / Peening Technologies / SWI Glass &amp; Metal / Comcast / Pratt and Whitney Women's Council / MIT Lincoln Laboratory / SolidWorks / West Hartford Public Library &amp; Athena's Warriors</t>
  </si>
  <si>
    <t>West Hartford</t>
  </si>
  <si>
    <t>Athena's Warriors</t>
  </si>
  <si>
    <t>CapEx Outsource/Goodrich/Fuller Sales/VoiceNet Technologies &amp; Burnsville High School</t>
  </si>
  <si>
    <t>Burnsville</t>
  </si>
  <si>
    <t>Blaze Robotics</t>
  </si>
  <si>
    <t>Big Macintosh</t>
  </si>
  <si>
    <t>The Boeing Company / Employees of Microchip Technology &amp; Arcadia High School</t>
  </si>
  <si>
    <t>Google / eBay / Micron / Donlons / Redshift Investigations / DigitalDog / GenCorp Foundation &amp; El Dorado Union High School District</t>
  </si>
  <si>
    <t>Placerville</t>
  </si>
  <si>
    <t>Granite School District &amp; Granite Technical Institute</t>
  </si>
  <si>
    <t>The Wingnuts</t>
  </si>
  <si>
    <t>Kevin</t>
  </si>
  <si>
    <t>Oregon Department of Education / The Boeing Company / Mentor Graphics Corporation / Tektronix / Western Precision Products / Foundation for Tigard-Tualatin Schools / Portland Engineering Inc &amp; Tigard High School Technology Team</t>
  </si>
  <si>
    <t>Tigard</t>
  </si>
  <si>
    <t>Tiger Bytes</t>
  </si>
  <si>
    <t>Kobayashi Maru</t>
  </si>
  <si>
    <t>Delphi/NASA/Taylor-Winfield Corp &amp; Austintown Fitch High School</t>
  </si>
  <si>
    <t>Austintown</t>
  </si>
  <si>
    <t>Falco Tech</t>
  </si>
  <si>
    <t>Talon Echo</t>
  </si>
  <si>
    <t>Nitro Manufacturing / United Technologies Corporation / PTC / Newell Rubbermaid / Ingersoll Rand / Stock Car Steel &amp; Aluminum, Inc / Southpaw Custom Graphics / MMB Bearings Co., Inc. / AeroDyn Wind Tunnel / MSC Industrial Supply / Niagara Bottling, Inc. &amp; Pine Lake Preparatory</t>
  </si>
  <si>
    <t>Mooresville</t>
  </si>
  <si>
    <t>Team SPORK</t>
  </si>
  <si>
    <t>Sikorsky Aircraft Corporation / Rockwell Automation &amp; Cedarburg High School</t>
  </si>
  <si>
    <t>Cedarburg</t>
  </si>
  <si>
    <t>HexHounds</t>
  </si>
  <si>
    <t>Lockheed Martin / Seakr Engineering / Career and Technical Education / CatCrib / SHARC &amp; Eaglecrest High School</t>
  </si>
  <si>
    <t>Centennial</t>
  </si>
  <si>
    <t>Raptacon</t>
  </si>
  <si>
    <t>Kathman Electric / M&amp;S Machine and Manufacturing / Dale Eppert / Emerson Industrial Automation / Creative Walls / Fluor-B&amp;W Portsmouth / Fox Towing / Clippard Manufacturing / E&amp;S Precision &amp; Ross High School</t>
  </si>
  <si>
    <t>Ross Rambotics</t>
  </si>
  <si>
    <t>Bam Bam</t>
  </si>
  <si>
    <t>3M &amp; Harding High School</t>
  </si>
  <si>
    <t>KnightBots</t>
  </si>
  <si>
    <t>Bank of America/Con Edison/Catholic Foundation for Brooklyn and Queens &amp; The Mary Louis Academy</t>
  </si>
  <si>
    <t>Jamaica Estates</t>
  </si>
  <si>
    <t>Steampunk Penguins</t>
  </si>
  <si>
    <t>STEM Academy &amp; Concord Carlisle High School</t>
  </si>
  <si>
    <t>3M &amp; Woodbury High School</t>
  </si>
  <si>
    <t>Royal T-Wrecks</t>
  </si>
  <si>
    <t>Rotem Industries Ltd. / Rashi foundation / The Yeruham Miami partnership / Perrigo / M.T.A foundition / Keren Daniel / Automation Yeruham / Cimatron / The Yeruham Municipality / Matnas Yeruham / Itsik Danziger &amp; Yeruham Science Center &amp; Ort Sapir Yeruham &amp; Belevav Shalem &amp; Kama &amp; IAF Technological College, Be'er Sheva</t>
  </si>
  <si>
    <t>Yeruham</t>
  </si>
  <si>
    <t>The Y Team</t>
  </si>
  <si>
    <t>MANTIS</t>
  </si>
  <si>
    <t>Yellow Medicine East School District &amp; Yellow Medicine East High School</t>
  </si>
  <si>
    <t>Granite Falls</t>
  </si>
  <si>
    <t>YME Stingbots</t>
  </si>
  <si>
    <t>Black Viper</t>
  </si>
  <si>
    <t>Honda Aircraft Company / Analog Devices / TE Connectivity / Volvo Trucks North America / Teradata / ABCO Automation &amp; Grimsley High School</t>
  </si>
  <si>
    <t>Team Prion</t>
  </si>
  <si>
    <t>The Great Sherpa</t>
  </si>
  <si>
    <t>Lockheed Martin/International Heart Institute/Eclipse Engineering/WGM Group/Lupine Logic &amp; Missoula County Public Schools</t>
  </si>
  <si>
    <t>Missoula</t>
  </si>
  <si>
    <t>MR T</t>
  </si>
  <si>
    <t>The Boeing Company/Autodesk/OSPI Office of Superintendent of Public Instuction &amp; Bonney Lake High School</t>
  </si>
  <si>
    <t>Scitobor</t>
  </si>
  <si>
    <t>Primus International / The Boeing Company / Office of Superintendent of Public Instruction / MultiCare Auburn Medical Center / Pacific Propeller Intl, LLC / Farmers Insurance / Orion Aerospace / Tri-Way / SPEEA / Star Rentals / Paul Bowman / Herbert and Susan Hoover / H &amp; M Contracting / Tony and Laura Theimer / Ed &amp; Karen Zawislak / Diane Hubbard / Solstice Publishing / Continental Hardwood / International Rubber and Belt Supply / The Home Depot &amp; Auburn High School</t>
  </si>
  <si>
    <t>TREAD</t>
  </si>
  <si>
    <t>Fridgbee</t>
  </si>
  <si>
    <t>NASA / OSPI &amp; Liberty High School</t>
  </si>
  <si>
    <t>Spangle</t>
  </si>
  <si>
    <t>Mechanics of Mayhem</t>
  </si>
  <si>
    <t>The Boeing Company/Tri-Tec Manufacturing &amp; Kent Meridian High School</t>
  </si>
  <si>
    <t>KM Royals</t>
  </si>
  <si>
    <t>NASA/BAE Systems/jcpenney &amp; Central Kitsap High School</t>
  </si>
  <si>
    <t>Silverdale</t>
  </si>
  <si>
    <t>POKER Robotics</t>
  </si>
  <si>
    <t>chips</t>
  </si>
  <si>
    <t>jcpenney &amp; Luella High School</t>
  </si>
  <si>
    <t>Lion Hit Squad</t>
  </si>
  <si>
    <t>Patent Law Works/PLATT Electric/Home Depot &amp; Hunter High School</t>
  </si>
  <si>
    <t>West Valley City</t>
  </si>
  <si>
    <t>Hole-Ly Terror</t>
  </si>
  <si>
    <t>Medtronic, Inc, Memphis &amp; Cordova High School &amp; Cordova High School</t>
  </si>
  <si>
    <t>Cordova</t>
  </si>
  <si>
    <t>RoboWolves</t>
  </si>
  <si>
    <t>RoboWolf</t>
  </si>
  <si>
    <t>Umicore / Itron / Qualcomm / Orange Leaf / ViaLink / NASA &amp; Holly Springs High School</t>
  </si>
  <si>
    <t>Holly Springs</t>
  </si>
  <si>
    <t>Hawktimus Prime</t>
  </si>
  <si>
    <t>The Leonardo / Rockwell Automation / Northrop Grumman / Ebay / Utah State University &amp; Salt Lake County 4H</t>
  </si>
  <si>
    <t>PrototypeX</t>
  </si>
  <si>
    <t>Mercury</t>
  </si>
  <si>
    <t>Lowell Area Schools Education Foundation / Lowell Area Schools / White's Bridge Tooling / Alto Lions Club / ENWORK / Szudera Insulation Co. Inc / GR Orthodontics PC / Showboat Automotive Supply / Architectural Consultant / Metric Manufacturing / Rockstar Steaks / Tom Benzique / Visual Entities Inc &amp; Lowell Area Schools</t>
  </si>
  <si>
    <t>Lowell</t>
  </si>
  <si>
    <t>Red Arrows</t>
  </si>
  <si>
    <t>Natick Soldier Research, Development, &amp; Engineering Center / TE Connectivity / Environmental System Inc. / EMC Corporation / US Air Force &amp; Tri County Regional Vocational Technical High School</t>
  </si>
  <si>
    <t>TRIFORCE</t>
  </si>
  <si>
    <t>TRIFORCER</t>
  </si>
  <si>
    <t>The Boeing Company/OSPI/jcpenney &amp; Bethel High School</t>
  </si>
  <si>
    <t>Bionic Braves</t>
  </si>
  <si>
    <t>Bionic Buddy</t>
  </si>
  <si>
    <t>The Boeing Company/ANACORTES ROTARY CLUB/Anacortes Noon Kiwanis Club/Sebo's Do-It-Center &amp; Anacortes School District</t>
  </si>
  <si>
    <t>Anacortes</t>
  </si>
  <si>
    <t>Cyborg Ferrets</t>
  </si>
  <si>
    <t>FRED</t>
  </si>
  <si>
    <t>NDEP/NASA/National Defense Education Program/jcpenney &amp; Northern Utah Academy for Math, Engineering and Science</t>
  </si>
  <si>
    <t>Layton</t>
  </si>
  <si>
    <t>Birds of Prey</t>
  </si>
  <si>
    <t>The Bezos Foundation/Scientific Linings &amp; Coatings, Inc./Prism Technologies Group/Texas Workforce Commission &amp; John Jay Science &amp; Engineering Academy</t>
  </si>
  <si>
    <t>Team Orion</t>
  </si>
  <si>
    <t>Nammo Composite Solutions &amp; Davinci Academy of Science and the Arts</t>
  </si>
  <si>
    <t>Ogden</t>
  </si>
  <si>
    <t>Davinci Dragons</t>
  </si>
  <si>
    <t>Duke-Progress Energy/Public Education Foundation of Marion County/American Panel/Bray's Welding/United Roofing &amp; Forest High School EMIT,Steven Wingo, P.A., Dr. Manuel Leal,  Lockheed Martin, Duke Energy, Public Education Foundation of Marion County, Engineered Building Systems, Stepp Construction</t>
  </si>
  <si>
    <t>Ocala</t>
  </si>
  <si>
    <t>ILLUMICATS</t>
  </si>
  <si>
    <t>IMAGINE</t>
  </si>
  <si>
    <t>Rockwell Automation/Harmons &amp; Academy for Math, Engineering and Science</t>
  </si>
  <si>
    <t>Amperes</t>
  </si>
  <si>
    <t>St. Cloud</t>
  </si>
  <si>
    <t>Granite City Gear Heads</t>
  </si>
  <si>
    <t>U.I.S./Sinclair Oil/Zions Bank &amp; The Waterford School</t>
  </si>
  <si>
    <t>Sandy</t>
  </si>
  <si>
    <t>Ravens</t>
  </si>
  <si>
    <t>MetalTech Inc/Georg Fischer-Central Plastics, LLC/Harrison Discount Pharmacy/jcpenney/Oklahoma Office Systems &amp; Shawnee High School</t>
  </si>
  <si>
    <t>Robopack</t>
  </si>
  <si>
    <t>Kennedy Robotics</t>
  </si>
  <si>
    <t>2014 FRC Hardship Grant/Platt/jcpenney/INL &amp; Salmon High School</t>
  </si>
  <si>
    <t>Salmon</t>
  </si>
  <si>
    <t>Savage Pride</t>
  </si>
  <si>
    <t>Ratchet</t>
  </si>
  <si>
    <t>Caterpillar / GA-ASI / Northrup Grumman / Abbott / NDEP / Leidos / Teradata / Meziere Enterprises / APS Engineering / Precision Graphic Systems / Qualcomm / SolidWorks / EUHSD &amp; San Pasqual High School</t>
  </si>
  <si>
    <t>Super NURDs</t>
  </si>
  <si>
    <t>Kryptonite II</t>
  </si>
  <si>
    <t>Mimi Patterson / Qualcomm / MDR Precision / C&amp;H Enterprises / Wells Fargo Advisors / Tharp Family / Intuitive Surgical / Brin Wojcicki Foundation / Google Inc. / The Zhang Foundation / Nova Drilling / Gorilla Metals / Nvidia / Symantec / The Omni Group / Wasabi / Anki Drive / Valley Christian Schools &amp; Valley Christian Schools</t>
  </si>
  <si>
    <t>WarriorBorgs</t>
  </si>
  <si>
    <t>The Sergey Brin-Anne Wojcicki Foundation / Galil Motion Control / Western Placer Unified School District / Placer County 4-H / Sew Katie Jean / Rocklin Hydraulics / Blue Streak Reprographics / Parallax Inc / Tri-Star Motorsports / My Wire Guy / SERVPRO of Auburn-Rocklin / Heritage Oak Dental &amp; FRC Team 3257</t>
  </si>
  <si>
    <t>Rocklin</t>
  </si>
  <si>
    <t>Vortechs</t>
  </si>
  <si>
    <t>Mid-Atlantic Broadband Cooperative / NASA-SEMAA / Martinsville City Schools &amp; Martinsville High School</t>
  </si>
  <si>
    <t>MADawgs</t>
  </si>
  <si>
    <t>Bessie the Beast</t>
  </si>
  <si>
    <t>SAIC/Kingsford/Progeny Systems/Somerset Community College/Volo Business Group &amp; Southwestern High School</t>
  </si>
  <si>
    <t>Thoroughbots</t>
  </si>
  <si>
    <t>Dark Horse</t>
  </si>
  <si>
    <t>Microsoft &amp; Sarah Heinz House</t>
  </si>
  <si>
    <t>SHARP</t>
  </si>
  <si>
    <t>Science</t>
  </si>
  <si>
    <t>Clearbrook-Gonvick</t>
  </si>
  <si>
    <t>Clearbrook</t>
  </si>
  <si>
    <t>CG Vanguard</t>
  </si>
  <si>
    <t>NASA / UTC / GE Volunteers / Lockheed Martin / Bastian Engineering &amp; McEachern High School</t>
  </si>
  <si>
    <t>Powder Springs</t>
  </si>
  <si>
    <t>Techno Tribe</t>
  </si>
  <si>
    <t>bot bot</t>
  </si>
  <si>
    <t>Eaton Computer/Henny Penny Corporation/ACE/Cornerstone Manufacturing/Buckeye Heifer Resources, LLC/Wilson Hardware/Silfix/Dr. Jill Vosler/Dr. Scott Vosler/Nationwide Insurance &amp; Eaton High School</t>
  </si>
  <si>
    <t>Eaton</t>
  </si>
  <si>
    <t>Robots-R-Us</t>
  </si>
  <si>
    <t>MedTronic/ALI/FIRST &amp; William Kelley High School</t>
  </si>
  <si>
    <t>Silver Bay</t>
  </si>
  <si>
    <t>Mariner Robotics</t>
  </si>
  <si>
    <t>Boeing / Lockheed Martin / Northshore School District &amp; Inglemoor</t>
  </si>
  <si>
    <t>Kenmore</t>
  </si>
  <si>
    <t>DOW Corning &amp; Carroll County High School</t>
  </si>
  <si>
    <t>Ravage!</t>
  </si>
  <si>
    <t>Kawneer / SVTC / James Madison University &amp; Harrisonburg HS</t>
  </si>
  <si>
    <t>Harrisonburg</t>
  </si>
  <si>
    <t>Big-Blue-Botics</t>
  </si>
  <si>
    <t>Version 4.0</t>
  </si>
  <si>
    <t>The Regulators</t>
  </si>
  <si>
    <t>RPM</t>
  </si>
  <si>
    <t>Medtronic &amp; New London-Spicer HS</t>
  </si>
  <si>
    <t>New London</t>
  </si>
  <si>
    <t>NSR</t>
  </si>
  <si>
    <t>Digi-Key &amp; Lincoln High School</t>
  </si>
  <si>
    <t>Thief River Falls</t>
  </si>
  <si>
    <t>ProDigi</t>
  </si>
  <si>
    <t>Detroit Lakes</t>
  </si>
  <si>
    <t>QWERTY Robotics</t>
  </si>
  <si>
    <t>The Hulk (2013) ~ The Tank (2012)  ~The Truck (2011)  ~The Rookie (2010)</t>
  </si>
  <si>
    <t>Chase Machine and Engineering / IGUS / Airline Hydraulics Corporation / National Grid &amp; Providence Career and Technical Academy</t>
  </si>
  <si>
    <t>RhodeRebels</t>
  </si>
  <si>
    <t>The Rhode Rebel</t>
  </si>
  <si>
    <t>Harmony Science Academy Dallas High School</t>
  </si>
  <si>
    <t>Dallas Robo Tigers</t>
  </si>
  <si>
    <t>Bechtel / BOEING / Lockheed Martin / SAIC &amp; Clarksburg High School</t>
  </si>
  <si>
    <t>Clarksburg</t>
  </si>
  <si>
    <t>3283 Coyote Robotix</t>
  </si>
  <si>
    <t>Phase 5 Coyote</t>
  </si>
  <si>
    <t>The Boeing Company / Camdenton R-III Afterschool Services / Sakelaris Ford / Nihon Superior / 4H / Speedline Technologies / Lake Professional Engineering Services &amp; Camdenton High School</t>
  </si>
  <si>
    <t>Camdenton</t>
  </si>
  <si>
    <t>Camdenton 4H LASER Team</t>
  </si>
  <si>
    <t>NASA/The Bezos Family Foundation/Lasersmith/Autodesk/Platt Electric/PTC &amp; Yakima Valley Technical Skills Center</t>
  </si>
  <si>
    <t>Yakima</t>
  </si>
  <si>
    <t>the rocket surgeons</t>
  </si>
  <si>
    <t>Shell / encana / EOG Resources / Linn Energy / Wyoming NASA Space Grant Consortium / ExxonMobil / Chevron / Ross' Welding / Williams Field Services-Opal Plant / Pinedale Auto Supply &amp; Big Piney High School</t>
  </si>
  <si>
    <t>Big Piney</t>
  </si>
  <si>
    <t>Punchers</t>
  </si>
  <si>
    <t>ALSAM Foundation/NASA/Teradata/Bonneville Machine/Western States Metals &amp; Juan Diego Catholic High School</t>
  </si>
  <si>
    <t>Draper</t>
  </si>
  <si>
    <t>Soaring Eagle</t>
  </si>
  <si>
    <t>Sidewinder I</t>
  </si>
  <si>
    <t>Medtronic &amp; Lake of the Woods School</t>
  </si>
  <si>
    <t>Baudette</t>
  </si>
  <si>
    <t>Robo Bears LOWbotics</t>
  </si>
  <si>
    <t>Benson High School &amp; Mr Lee Westrum</t>
  </si>
  <si>
    <t>Benson</t>
  </si>
  <si>
    <t>The Aluminum Falcon</t>
  </si>
  <si>
    <t>C-3 Rio</t>
  </si>
  <si>
    <t>Pentair Foundation/StoneL/Otter Tail Power &amp; Fergus Falls High School</t>
  </si>
  <si>
    <t>Fergus Falls</t>
  </si>
  <si>
    <t>OtterBots</t>
  </si>
  <si>
    <t>Drago</t>
  </si>
  <si>
    <t>Pentair &amp; Pine River-Backus High School</t>
  </si>
  <si>
    <t>Pine River</t>
  </si>
  <si>
    <t>Backwoods Engineers</t>
  </si>
  <si>
    <t>The Boeing Company / San Manuel Band of Mission Indians / University of California, Riverside &amp; Riverside Polytechnic High School &amp; RCOE (Riverside County Office of Education)</t>
  </si>
  <si>
    <t>Poly Techs</t>
  </si>
  <si>
    <t>Yogi</t>
  </si>
  <si>
    <t>Schmitz Body Paint and Repair / The Pentair Foundation / Kitmasters / Industrial Finishing Services / Northwoods Electric / Central Minnesota Credit Union / ACE Hardware / The Stolee Family / Subway &amp; Team Brobotix</t>
  </si>
  <si>
    <t>Perham</t>
  </si>
  <si>
    <t>Team Brobotix</t>
  </si>
  <si>
    <t>University of Minnesota &amp; Pipestone Area Schools</t>
  </si>
  <si>
    <t>Pipestone</t>
  </si>
  <si>
    <t>Arrowbots</t>
  </si>
  <si>
    <t>Lake Region Medical/Stratasys/Exlar/Avtec Finishing/jcpenney &amp; Southwest Christian High School</t>
  </si>
  <si>
    <t>Warehouse Crew</t>
  </si>
  <si>
    <t>University of Minnesota &amp; Ortonville Public Schools</t>
  </si>
  <si>
    <t>Midwest WARRIORS</t>
  </si>
  <si>
    <t>Jay County High School</t>
  </si>
  <si>
    <t>...aaand Boom Goes the Dynamite!!!</t>
  </si>
  <si>
    <t>GM Foundation/PTC/BEHR America/Munro &amp; Associates &amp; Clawson High School</t>
  </si>
  <si>
    <t>Clawson</t>
  </si>
  <si>
    <t>TurboTrojans</t>
  </si>
  <si>
    <t>2014 FRC Hardship Grant &amp; CHEFA</t>
  </si>
  <si>
    <t>Metallic Thunder</t>
  </si>
  <si>
    <t>Texas Workforce Commission / NASA Alliance Project / Bezos Foundation / El Paso T-STEM Foundation &amp; Parkland High School</t>
  </si>
  <si>
    <t>Parkland MATS</t>
  </si>
  <si>
    <t>K-3 Solution. Inc./Anderson Windows/Luray Caverns &amp; Luray High School</t>
  </si>
  <si>
    <t>Luray</t>
  </si>
  <si>
    <t>Robo Dawgs</t>
  </si>
  <si>
    <t>Dawg</t>
  </si>
  <si>
    <t>The Boeing Company/Hamrock/Hyundai Motors America/Raytheon/Applied Medical/Serra Laser/Will-Mann/SoCal Devs &amp; Servite HS &amp; Connelly HS &amp; Rosary HS</t>
  </si>
  <si>
    <t>Friarbots</t>
  </si>
  <si>
    <t>Special Products and Manufacturing / Nash Construction / The Boeing Company / EXXON Mobile / Rockwall Independent School District &amp; Rockwall-Heath High School</t>
  </si>
  <si>
    <t>Heath</t>
  </si>
  <si>
    <t>Black Hawk Robotics</t>
  </si>
  <si>
    <t>Hawkeye</t>
  </si>
  <si>
    <t>3M/Packaging Machine Manufacturers Consortium &amp; Jefferson High School</t>
  </si>
  <si>
    <t>Mechatronics</t>
  </si>
  <si>
    <t>Clifton Public Schools/Hobin Construction/The Warehouse at 308 Colfax/Montclair Society of Engineers/KendalTech/Talbot Family/Solve a Crime Games/Syracuse Signs/Clifton Education Association &amp; Clifton High School</t>
  </si>
  <si>
    <t>Clifton</t>
  </si>
  <si>
    <t>Mechanical Mustangs</t>
  </si>
  <si>
    <t>Sphynx</t>
  </si>
  <si>
    <t>NASA/VESi/TradeMarc Premium Sign &amp; Display/NIDA &amp; Timberlake High School</t>
  </si>
  <si>
    <t>Spirit Lake</t>
  </si>
  <si>
    <t>Mountaineers</t>
  </si>
  <si>
    <t>The Dark Knight</t>
  </si>
  <si>
    <t>Tel-Aviv Municipality / PTC / Alumayer / Gal-Esh / Jet-Laser &amp; Ironi Daled High School</t>
  </si>
  <si>
    <t>D-Bug</t>
  </si>
  <si>
    <t>GCPS/Jackson EMC/Cisco/Persidio &amp; GSMST</t>
  </si>
  <si>
    <t>Lawrenceville</t>
  </si>
  <si>
    <t>RoboDragons</t>
  </si>
  <si>
    <t>SAIC/Elk Lodge 1648/AUVSI, Pathfinders Chapter &amp; Virgil I. Grissom High School</t>
  </si>
  <si>
    <t>G.R.E.A.T. (Grissom Robotics Engineering Applications Team)</t>
  </si>
  <si>
    <t>iRobot</t>
  </si>
  <si>
    <t>3M / Dell / National Instruments / Elite Auto Works / Genisis Auto Sales &amp; Eastside Memorial H.S.</t>
  </si>
  <si>
    <t>Miracles &amp; Machines (M&amp;Ms)</t>
  </si>
  <si>
    <t>Yellow M&amp;M</t>
  </si>
  <si>
    <t>Science Foundation Arizona / Resolution Copper Company &amp; Superior High School</t>
  </si>
  <si>
    <t>Superior</t>
  </si>
  <si>
    <t>Superior Robotics</t>
  </si>
  <si>
    <t>General Motors / Maker Works / The Chrysler Foundation / D. Louis Weir Law Firm / The State of Michigan / Airport Plaza Management &amp; Skyline High School</t>
  </si>
  <si>
    <t>Eagle Imperium</t>
  </si>
  <si>
    <t>Elset</t>
  </si>
  <si>
    <t>Litchfield School District/Praxair Foundation/BAE SYSTEMS/Schneider Electric &amp; Campbell High School</t>
  </si>
  <si>
    <t>Litchfield</t>
  </si>
  <si>
    <t>Potential Energy</t>
  </si>
  <si>
    <t>Charles</t>
  </si>
  <si>
    <t>PAST Foundation / Ohio Valley Testing / Honda / AEP / Abbott Lab / Ohio State University &amp; Metro Early College High School</t>
  </si>
  <si>
    <t>The Metrobots</t>
  </si>
  <si>
    <t>NASA/Disney Imagineers &amp; North Hollywood High School</t>
  </si>
  <si>
    <t>North Hollywood</t>
  </si>
  <si>
    <t>NohoRobo</t>
  </si>
  <si>
    <t>Trident Refit Facility Kings Bay &amp; Camden County High School</t>
  </si>
  <si>
    <t>Kingsland</t>
  </si>
  <si>
    <t>Robo-Cats</t>
  </si>
  <si>
    <t>LMI / Patriot Machines / Lavy's Welding / Master Halco / Semke Forensic / Xi, Inc / Ameren Missouri / Molly O's Chili Shack / Hico Balloons / The Kipp Family / Landco Construction Compnay / World Class Auto Repair / The Boeing Company / Orchard Farm School District &amp; Orchard Farm High School</t>
  </si>
  <si>
    <t>St. Charles</t>
  </si>
  <si>
    <t>System of the Corn</t>
  </si>
  <si>
    <t>jcpenney/Tyco Electronics &amp; NC MSEN</t>
  </si>
  <si>
    <t>Chapel Hill</t>
  </si>
  <si>
    <t>Tarheel Robots</t>
  </si>
  <si>
    <t>Skyline High School</t>
  </si>
  <si>
    <t>Salt Lake</t>
  </si>
  <si>
    <t>Greater Texas Foundation / Schlumberger / Siemens / MIT Club of South Texas / The Cisar  Family / Byford Electric / FlightCrew Resources / BP / Firehouse Printing / FMC Technologies / 4-H &amp; Cypress Ranch High School</t>
  </si>
  <si>
    <t>Cypress</t>
  </si>
  <si>
    <t>Cy-Ranch Cy-Borgs</t>
  </si>
  <si>
    <t>Dairy Queen / SAIC / ExxonMobil &amp; Swansboro High School</t>
  </si>
  <si>
    <t>Swansboro</t>
  </si>
  <si>
    <t>Zimanators</t>
  </si>
  <si>
    <t>Zimanator</t>
  </si>
  <si>
    <t>LSU's Department of Engineering STEP Program/Moates.Net &amp; Woodlawn High School</t>
  </si>
  <si>
    <t>Baton Rouge</t>
  </si>
  <si>
    <t>Panthrobotics</t>
  </si>
  <si>
    <t>Hot Shot</t>
  </si>
  <si>
    <t>Kfar-Yona Municipality / Gal-Kifuf / David Dabi &amp; Ish Shalom High School</t>
  </si>
  <si>
    <t>Kfar-Yona</t>
  </si>
  <si>
    <t>BumbleB</t>
  </si>
  <si>
    <t>Union City Board of Education &amp; Union City High School</t>
  </si>
  <si>
    <t>Union City</t>
  </si>
  <si>
    <t>UCHS MagneGeeks</t>
  </si>
  <si>
    <t>Talon V</t>
  </si>
  <si>
    <t>BAE Systems / ViaSat / SAIC / Qualcomm / Teradata / Raytheon / CareFusion &amp; Westview High School</t>
  </si>
  <si>
    <t>Option 16</t>
  </si>
  <si>
    <t>Caterpillar Inc/GE Volunteers/jcpenney/The Rotary Club of Peachtree City/Fayette County Chamber of Commerce &amp; Fayette FIRST</t>
  </si>
  <si>
    <t>Robocopz</t>
  </si>
  <si>
    <t>University of the Incarnate Word/Texas Workforce Commission/Elmendorf Family Fund &amp; St. Anthony Catholic High School</t>
  </si>
  <si>
    <t>Steel Stinger</t>
  </si>
  <si>
    <t>AEP Southwestern Electric Power Company &amp; Texas High School, Texarkana ISD</t>
  </si>
  <si>
    <t>Texarkana</t>
  </si>
  <si>
    <t>T-BOTS</t>
  </si>
  <si>
    <t>Chrysler Foundation/Motorola Solutions/UTC Aerospace/Belvidere Township/Best Buy Children's Foundation &amp; Boone County 4-H</t>
  </si>
  <si>
    <t>Belvidere</t>
  </si>
  <si>
    <t>Flaming Monkeys</t>
  </si>
  <si>
    <t>Mabe / Bombardier Aerospace Mexico / Coca Cola / Grupo Salinas / Fundacion Azteca / Red Cross / Navex / United Nations / Lego Education / Foundation For a Drug Free World &amp; Tec de Monterrey Campus Queretaro</t>
  </si>
  <si>
    <t>Queretaro</t>
  </si>
  <si>
    <t>QUE</t>
  </si>
  <si>
    <t>TecDroid</t>
  </si>
  <si>
    <t>Lockheed-Martin &amp; Uplift Education</t>
  </si>
  <si>
    <t>Skyhawks Robotics</t>
  </si>
  <si>
    <t>Purple Viper</t>
  </si>
  <si>
    <t>GE Lighting &amp; MC2STEM High School</t>
  </si>
  <si>
    <t>MC2STEM Maniacs</t>
  </si>
  <si>
    <t>Magna Mirrors / Challenge Manufacturing / Rattunde Corporation / Precision Aerospace / Performance Software / Meijer &amp; Forest Hills Public Schools</t>
  </si>
  <si>
    <t>COMETS</t>
  </si>
  <si>
    <t>HaleyBot</t>
  </si>
  <si>
    <t>NDEP/SPAWAR/BAE Systems -Norfolk Ship Repair/DACS INC/Hampton Roads Technology Council/Norfolk State University &amp; Portsmouth Public Schools, Churchland High, IC Norcom High and Wilson High</t>
  </si>
  <si>
    <t>Portsmouth</t>
  </si>
  <si>
    <t>Bombardier/Sherbrooke University &amp; École de la Montée</t>
  </si>
  <si>
    <t>Hyperion</t>
  </si>
  <si>
    <t>Shenandoah Valley Governor's School</t>
  </si>
  <si>
    <t>Fishersville</t>
  </si>
  <si>
    <t>Governators</t>
  </si>
  <si>
    <t>Model 1</t>
  </si>
  <si>
    <t>Ludlum Measurement/FIRST in TEXAS/West Texas Rock Resources/Napa Auto Parts/Central Fasteners &amp; Roscoe Collegiate High School</t>
  </si>
  <si>
    <t>Roscoe</t>
  </si>
  <si>
    <t>Plowbots</t>
  </si>
  <si>
    <t>Plowbot IV</t>
  </si>
  <si>
    <t>The Texas High School Project Fund of Communities Foundation of Texas/jcpenney &amp; Jack E. Singley Academy of Irving ISD</t>
  </si>
  <si>
    <t>Irving</t>
  </si>
  <si>
    <t>Highland Arts/Blaze Broadband/SiteWhirks/Ledo Pizza/The Willey Family/The McGill Family &amp; Highland School</t>
  </si>
  <si>
    <t>Warrenton</t>
  </si>
  <si>
    <t>Team RoboHawk</t>
  </si>
  <si>
    <t>NASA / Jackson Hole Energy Sustainability Project / Platt / Lower Valley Energy / The Wort Hotel / Cowboy Steakhouse / American Legion / Kiwanis of Jackson Hole / Emerg+A+Care / Yippy I-O / University of Wyoming NASA Space Consortium / Jackson Hole Rotary Supper Club Foundation / Cafe Bean / Teton County Coca-Cola / Domino's / Square 1 Systems Design / Epsilon Technology / Alces Technology / Wedco Fabrication / Teton County School District &amp; Jackson Hole High School</t>
  </si>
  <si>
    <t>RoboBroncs</t>
  </si>
  <si>
    <t>Harris Corporation/Brevard Schools Foundation/jcpenney &amp; Satellite High School</t>
  </si>
  <si>
    <t>Satellite Beach</t>
  </si>
  <si>
    <t>RoboScorps</t>
  </si>
  <si>
    <t>La famille Beaudoin / ETS / Fusion Jeunesse / Robotique FIRST Québec / CSDM &amp; École Pierre-Dupuy</t>
  </si>
  <si>
    <t>Les Ambassadeurs</t>
  </si>
  <si>
    <t>LoupMecanique</t>
  </si>
  <si>
    <t>Kohler Co./Manitowoc Crane/jcpenney &amp; Valders</t>
  </si>
  <si>
    <t>Valders</t>
  </si>
  <si>
    <t>Manitowoc County Droid Rage 3381</t>
  </si>
  <si>
    <t>Hydro Québec / Fusion Jeunesse / Robotique FIRST Québec / CSPI &amp; École Henri-Bourassa</t>
  </si>
  <si>
    <t>Les Béliers</t>
  </si>
  <si>
    <t>Le Bélier</t>
  </si>
  <si>
    <t>Hydro Québec / ETS / Robotique FIRST Québec / Fusion Jeunesse / CSDM &amp; École Saint-Henri</t>
  </si>
  <si>
    <t>Tornades</t>
  </si>
  <si>
    <t>Onyx</t>
  </si>
  <si>
    <t>CGI/ETS/Fusion Jeunesse/CSDM &amp; École Honoré-Mercier</t>
  </si>
  <si>
    <t>Les Aigles d'Or</t>
  </si>
  <si>
    <t>I-Robot</t>
  </si>
  <si>
    <t>Flash/Aharon Yosef/BrainPOP &amp; Ort Rabin</t>
  </si>
  <si>
    <t>Gan Yavne</t>
  </si>
  <si>
    <t>NASA / Community Foundation of the Eastern Shore / Wicomico County BOE / Chesapeake Pediatrics &amp; Wicomico TEC Hub &amp; Parkside High School &amp; James M Bennett High School &amp; Wicomico High School &amp; Mardela High School</t>
  </si>
  <si>
    <t>Salisbury</t>
  </si>
  <si>
    <t>RoboSpectrum</t>
  </si>
  <si>
    <t>The Boeing Company &amp; Puyallup High School Robotics Club</t>
  </si>
  <si>
    <t>Horns of Havoc</t>
  </si>
  <si>
    <t>The Boeing Company &amp; University City High School</t>
  </si>
  <si>
    <t>University City</t>
  </si>
  <si>
    <t>Robolions</t>
  </si>
  <si>
    <t>Ulysses</t>
  </si>
  <si>
    <t>SRT/jcpenney &amp; Martin Luther King Jr. Senior High School</t>
  </si>
  <si>
    <t>Crushing Crusaders</t>
  </si>
  <si>
    <t>ALPHA</t>
  </si>
  <si>
    <t>Google/The Education Foundation of Caldwell County &amp; Caldwell county schools</t>
  </si>
  <si>
    <t>Lenoir</t>
  </si>
  <si>
    <t>ROBOMonkeys</t>
  </si>
  <si>
    <t>GLaDOS</t>
  </si>
  <si>
    <t>Colorado Consortium for Earth and Space Science Education/United States Air Force Academy Research/Springs Fabrication &amp; Vista Ridge High School</t>
  </si>
  <si>
    <t>Cyber Wolf Robotics</t>
  </si>
  <si>
    <t>SRT/jcpenney &amp; Maple Mountain High School &amp; ALC</t>
  </si>
  <si>
    <t>Spanish Fork</t>
  </si>
  <si>
    <t>Pentair Corporation &amp; Mounds View High School</t>
  </si>
  <si>
    <t>Arden Hills</t>
  </si>
  <si>
    <t>Mustybots</t>
  </si>
  <si>
    <t>LOhE</t>
  </si>
  <si>
    <t>NASA &amp; Loyola High School Los Angeles</t>
  </si>
  <si>
    <t>Killa-Byte Cubs</t>
  </si>
  <si>
    <t>Motorola Solutions &amp; TERRA Environmental Research Institute</t>
  </si>
  <si>
    <t>L.I.F.E.</t>
  </si>
  <si>
    <t>EOG Resources/Texas Workforce Commission/First in Texas/Frito Lay &amp; Coppell High School</t>
  </si>
  <si>
    <t>Coppell</t>
  </si>
  <si>
    <t>Mad Cows</t>
  </si>
  <si>
    <t>Miltank v9000</t>
  </si>
  <si>
    <t>Bosch / Paragon / FarmingtonPublic Schools / General Motors / Nissan / Dallas Industries / Ford Motor company &amp; Farmington Public Schools</t>
  </si>
  <si>
    <t>Hackbots</t>
  </si>
  <si>
    <t>Jennings Memorial Foundation &amp; Montrose</t>
  </si>
  <si>
    <t>Chick-Fil-A / Fire &amp; Soul / Industrial Andons / Reed Prototype &amp; Model &amp; W. Charles Akins H.S. T-STEM Academy</t>
  </si>
  <si>
    <t>Curt Joa / Panel Tek / Gardner Denver Thomas / Kohler Company / Vollrath &amp; Sheboygan Falls High School</t>
  </si>
  <si>
    <t>Sheboygan Falls</t>
  </si>
  <si>
    <t>Robo Riot</t>
  </si>
  <si>
    <t>Alliance Bernstein/Hunter College High School PTA/Hunter College High School Alumnae &amp; Hunter College High School</t>
  </si>
  <si>
    <t>RoHawks</t>
  </si>
  <si>
    <t>Robotics Institute of Maine / Portsmouth Naval Shipyard / NDEP / Pratt &amp; Whitney / General Dynamics / Caron Engineering &amp; Sanford Regional Technical Center</t>
  </si>
  <si>
    <t>Sanford</t>
  </si>
  <si>
    <t>The ANOMALY</t>
  </si>
  <si>
    <t>Eagle Technologies Group / American Electric Power / Berrien Springs Public Schools / Premier Tool &amp; Die &amp; Berrien Springs Public Schools</t>
  </si>
  <si>
    <t>Berrien Springs</t>
  </si>
  <si>
    <t>GreengineerZ</t>
  </si>
  <si>
    <t>MIKE</t>
  </si>
  <si>
    <t>NASA/Abbott Vascular &amp; Temecula Preparatory School</t>
  </si>
  <si>
    <t>Winchester</t>
  </si>
  <si>
    <t>DEM BOTS</t>
  </si>
  <si>
    <t>DEMBOTS</t>
  </si>
  <si>
    <t>3M Company / Multifeeder Technology Inc. / Silicon Computers / Barry and Sewall &amp; Mahtomedi High School</t>
  </si>
  <si>
    <t>Mahtomedi</t>
  </si>
  <si>
    <t>Z Bots</t>
  </si>
  <si>
    <t>The Boeing Company/Elixir Industries/jcpenney/TJHSST Partnership Fund/Booz Allen Hamilton/Bechtel &amp; Thomas Jefferson High School for Science and Technology</t>
  </si>
  <si>
    <t>Carpe Robotum</t>
  </si>
  <si>
    <t>Lawton Public Schools/jcpenney &amp; MacArthur High School</t>
  </si>
  <si>
    <t>Lawton</t>
  </si>
  <si>
    <t>MacBotics</t>
  </si>
  <si>
    <t>Toddler</t>
  </si>
  <si>
    <t>Aalderink Electric / Gates Foundation / Tennant / Lakeshore Arts Alliance / Hil-Man Automation / Allegan Metal Fab / Omni Die and engineering / Randy's Carpet Care / Firetech / Hamilton Block &amp; Holland area Home School FIRST Robotics</t>
  </si>
  <si>
    <t>Code Blue</t>
  </si>
  <si>
    <t>NASA / Red Hat / Qualcomm / ATI Industrial Automation &amp; Wake Robotics</t>
  </si>
  <si>
    <t>Cary</t>
  </si>
  <si>
    <t>Team PyroTech</t>
  </si>
  <si>
    <t>North Atlantic Industries Inc. &amp; Brentwood UFSD</t>
  </si>
  <si>
    <t>Brentwood Indians</t>
  </si>
  <si>
    <t>United Technologies Corporation &amp; Litchfield County 4-H</t>
  </si>
  <si>
    <t>Torrington</t>
  </si>
  <si>
    <t>Operation PEACCE Robotics - A 4-H Youth Robotics Team</t>
  </si>
  <si>
    <t>United Technologies Corporation/Ensign Bickford &amp; Simsbury High School &amp; 4-H</t>
  </si>
  <si>
    <t>Simsbury</t>
  </si>
  <si>
    <t>Sim-City</t>
  </si>
  <si>
    <t>Option 5</t>
  </si>
  <si>
    <t>Tinker Air Force Base/Oklahoma State Department of Education &amp; Mustang High School</t>
  </si>
  <si>
    <t>Mustang</t>
  </si>
  <si>
    <t>Omega Factor</t>
  </si>
  <si>
    <t>Gamma</t>
  </si>
  <si>
    <t>UTC / Raytheon / Friends of Nashoba &amp; Nashoba Valley Technical High School</t>
  </si>
  <si>
    <t>VI  Kings Robotics</t>
  </si>
  <si>
    <t>D8A Johnson</t>
  </si>
  <si>
    <t>Veloxion / BAE Systems / Veolia Environmental Services / Willseal USA &amp; Windham High School</t>
  </si>
  <si>
    <t>Windham</t>
  </si>
  <si>
    <t>The Windham Windup</t>
  </si>
  <si>
    <t>Skip 5.4</t>
  </si>
  <si>
    <t>jcpenney/Ouachita Parish School System &amp; West Monroe High School</t>
  </si>
  <si>
    <t>West Monroe</t>
  </si>
  <si>
    <t>MAGNAtech</t>
  </si>
  <si>
    <t>Abbott Vascular / Leonesse Cellars &amp; River Springs Charter School</t>
  </si>
  <si>
    <t>Temecula</t>
  </si>
  <si>
    <t>Cyborg Zombies</t>
  </si>
  <si>
    <t>Tecnológico de Monterrey, Campus Estado de México</t>
  </si>
  <si>
    <t>Atizapan de Zaragoza</t>
  </si>
  <si>
    <t>Buluk</t>
  </si>
  <si>
    <t>Muuk</t>
  </si>
  <si>
    <t>Team Sprocket / The Boeing Company / Raytheon / Prime Supply Inc / TYC Genera Co. / Solidwoks / Instek America Corp / Prudential Realty / Walnut Valley Ed Foundation / DBHS Magnificent 7 Families / DBHS Leo Club / Diamond Bar Sr. Citizens Club / The Jack&amp; Wanda Tanaka Family / Gard's Music &amp; Diamond Bar High School</t>
  </si>
  <si>
    <t>Diamond Bar</t>
  </si>
  <si>
    <t>Team Sprocket</t>
  </si>
  <si>
    <t>The Grabber</t>
  </si>
  <si>
    <t>Applied Medical / Lasergraphics / The Boeing Company / Western Digital / DeNault Hardware / Microsoft Store &amp; Heritage Christian School &amp; Code Orange Inc.</t>
  </si>
  <si>
    <t>Dana Point</t>
  </si>
  <si>
    <t>Code Orange</t>
  </si>
  <si>
    <t>Mavericks</t>
  </si>
  <si>
    <t>General Motors &amp; ITESM High School Campus San Luis</t>
  </si>
  <si>
    <t>San Luis Potosí</t>
  </si>
  <si>
    <t>SLP</t>
  </si>
  <si>
    <t>LamBot</t>
  </si>
  <si>
    <t>LamBot III</t>
  </si>
  <si>
    <t>NationalGrid &amp; Everett High School</t>
  </si>
  <si>
    <t>everett</t>
  </si>
  <si>
    <t>General Motors Silao &amp; Tecnológico de Monterrey campus León</t>
  </si>
  <si>
    <t>León</t>
  </si>
  <si>
    <t>GUA</t>
  </si>
  <si>
    <t>ABTOMAT</t>
  </si>
  <si>
    <t>MARIACHIBOT</t>
  </si>
  <si>
    <t>NewTek / ENTRUST Technology Consulting Services / Texas Workforce Commission--Skill Point Alliance / Time Warner Cable / Lone Star Powder Coating / GatelyLaw.com / ITM Texas / SolidWorks / KCI / Insurancelabs / San Antonio Competition Robotics Alliance (SACRA) &amp; Northside ISD Brandeis High School</t>
  </si>
  <si>
    <t>Bronc Botz</t>
  </si>
  <si>
    <t>SkyShot</t>
  </si>
  <si>
    <t>Brin Wojcicki Foundation / Qualcomm &amp; Westmont High School</t>
  </si>
  <si>
    <t>Campbell</t>
  </si>
  <si>
    <t>Arrowbotics</t>
  </si>
  <si>
    <t>Honda/Tool Technologies &amp; Marysville High School &amp; Fairbanks High School</t>
  </si>
  <si>
    <t>Marysville</t>
  </si>
  <si>
    <t>Short Circuit</t>
  </si>
  <si>
    <t>Saucer Tosser</t>
  </si>
  <si>
    <t>KCSTEM Alliance/Google Fiber/Westerman Foundation &amp; Bishop Ward High School</t>
  </si>
  <si>
    <t>Cyclone Robotics</t>
  </si>
  <si>
    <t>Albertus Magnus</t>
  </si>
  <si>
    <t>Lockheed Martin/jcpenney/HP &amp; Crawford High School</t>
  </si>
  <si>
    <t>STEM&amp;m's</t>
  </si>
  <si>
    <t>Rolls-Royce / Allison Transmission / Freedom Chairs of Indiana &amp; Plainfield High School</t>
  </si>
  <si>
    <t>The EarthQuakers</t>
  </si>
  <si>
    <t>Don Johns Engineering &amp; Carl Sandburg High School</t>
  </si>
  <si>
    <t>Orland Park</t>
  </si>
  <si>
    <t>Carl</t>
  </si>
  <si>
    <t>Robert Bosch/The Boeing Company/National Defense Education Program/SPAWAR/Dorchester County Council &amp; Ashley Ridge High School &amp; Summerville High School &amp; Dorchester District 2</t>
  </si>
  <si>
    <t>Category 5</t>
  </si>
  <si>
    <t>Floyd Scaryweather and The Hurricane Experience</t>
  </si>
  <si>
    <t>The Boeing Company &amp; Cane Bay High</t>
  </si>
  <si>
    <t>Summerville</t>
  </si>
  <si>
    <t>Viper Drive</t>
  </si>
  <si>
    <t>FUTURE Dinos</t>
  </si>
  <si>
    <t>Toyota/NASA/RCBI/jcpenney &amp; Putnam County Schools</t>
  </si>
  <si>
    <t>Winfield</t>
  </si>
  <si>
    <t>P.A.R.T.s</t>
  </si>
  <si>
    <t>DJ</t>
  </si>
  <si>
    <t>jcpenney &amp; JOHN A HOLMES HIGH SCHOOL</t>
  </si>
  <si>
    <t>EDENTON</t>
  </si>
  <si>
    <t>RETRO ROBOT SQUAD</t>
  </si>
  <si>
    <t>NDEP / GM Powertrain / The Raymond Foundation / Science Applications International Corporation &amp; Bloomington High School South</t>
  </si>
  <si>
    <t>The Quadrangles</t>
  </si>
  <si>
    <t>EECU Fresno / Fig Garden Rotary / Ryerson / PTC / Valley Express Inc / Better Flooring / Impress Printing / Kodiak Cartoners &amp; Edison High School FUSD</t>
  </si>
  <si>
    <t>MindCraft</t>
  </si>
  <si>
    <t>ET</t>
  </si>
  <si>
    <t>jcpenney/Timothy A. and Amy B. Leach Charitable Fund/Exploration Geophysics &amp; Midland Classical Academy</t>
  </si>
  <si>
    <t>Hot Bots</t>
  </si>
  <si>
    <t>Lebot James</t>
  </si>
  <si>
    <t>Deer Creek Schools Foundation / Oklahoma State Department of Education / First Commercial Bank / Mathnasium of North OKC / Oasis Pools &amp; Spas &amp; Deer Creek Public Schools</t>
  </si>
  <si>
    <t>Jankopotamus</t>
  </si>
  <si>
    <t>Janko</t>
  </si>
  <si>
    <t>University of New Hampshire Space Grant &amp; Oyster River High School</t>
  </si>
  <si>
    <t>River's Edge Robotics</t>
  </si>
  <si>
    <t>FUHSD/Qualcomm Incorporated/Symantec/Abbott/Neonode/Lockheed Martin/SolidWorks/Cadence Design Systems/Intuitive Surgical/Splunk/Igenex/Evil Mad Scientist &amp; Fremont High School</t>
  </si>
  <si>
    <t>Sunnyvale</t>
  </si>
  <si>
    <t>Consortium of Florida Education / NASA / Motorola Solutions Foundation / Foundation for Leon County Schools / AT&amp;T / SAIL High School / FSU High Performance Materials Institute / National High Magnetic Field Labratory / Making Awesome, Inc &amp; SAIL High School</t>
  </si>
  <si>
    <t>Octo(PI)Rates</t>
  </si>
  <si>
    <t>Field Robotics Center, Carnegie Mellon University / American Eagle Outfitters &amp; The Ellis School &amp; Oakland Catholic &amp; Fox Chapel Area High School &amp; Brashear High School &amp; Winchester Thurston &amp; Pine Richland High School &amp; Seneca Valley Senior High School &amp; Avonworth High School &amp; Plum Senior High School &amp; Upper St Clair High School &amp; Bethel Park High School &amp; Pittsburgh CAPA 6-12 &amp; North Allegheny Intermediate High School &amp; Seneca Valley Intermediate High School &amp; Home School &amp; Agora Cyber Charter School &amp; PA Cyber Charter School &amp; Shady Side Academy &amp; Bishop Canevin High School &amp; OBlock Junior High School &amp; Chartiers Valley Middle School &amp; Fort Couch Middle School</t>
  </si>
  <si>
    <t>Girls of Steel</t>
  </si>
  <si>
    <t>Celgard, LLC / NASA / CPCC / Leidos / Jacobsen, a Textron Company / BASF / AvidXchange / Bank of America / JLM Electrical / Concept Systems, Inc. / D.R.Joseph Incorporated / Microsoft / Piedmont Natural Gas / Rosemary Keeney / Transbotics / CapTech Consulting / M.R. Snyder Corporation / Qualcomm Global Sustainability / Skookum / Van Buren Law, PLLC / Packaging Corporation of America / Linda G Percy / Kenneth Stoyack / United Mechanical Corporation / Henderson Properties / Patterson-Pope / Enventys / Lowes &amp; YETI, Inc.</t>
  </si>
  <si>
    <t>Charlotte</t>
  </si>
  <si>
    <t>YETI Robotics</t>
  </si>
  <si>
    <t>Union School District / Packers Plus / Oklahoma State Department of Education / Bennett Steel Inc &amp; Union Public Schools</t>
  </si>
  <si>
    <t>Ubotics</t>
  </si>
  <si>
    <t>Ubot</t>
  </si>
  <si>
    <t>SRT / Pizza Transit / AEP / Honor Credit Union / Delta Machining / Dane Systems / PTC / Express One &amp; Niles Community Schools</t>
  </si>
  <si>
    <t>Team Fallout</t>
  </si>
  <si>
    <t>Preparatoria Celaya del Tec de Monterrey</t>
  </si>
  <si>
    <t>Celaya</t>
  </si>
  <si>
    <t>Tectronic</t>
  </si>
  <si>
    <t>Central Westmoreland CTC/Westmoreland County Community College &amp; CWCTC</t>
  </si>
  <si>
    <t>New Stanton</t>
  </si>
  <si>
    <t>Road Dogs</t>
  </si>
  <si>
    <t>EUGENE IV</t>
  </si>
  <si>
    <t>General Dynamics / Lockheed Martin / Melfred Borzall / PG&amp;E Corp / EnergyPartners Fund / United Launch Alliance / Enerpro / FLIR Inc. / Softec, Inc. &amp; Orcutt Academy High School</t>
  </si>
  <si>
    <t>Orcutt</t>
  </si>
  <si>
    <t>Spartatroniks</t>
  </si>
  <si>
    <t>Ballistra</t>
  </si>
  <si>
    <t>NASA / Lakeland Booster Club / Discover Technology / Bay Shore Systems Inc. / Amulet Manufacturing / Empire Airlines / Lakeland Education Foundation / Kootenai Electric Cooperative / Lions Club International / Stein's Family Foods / Small's Construction / Johnson Metal Work / Lonnies Uphostry / Intermax Networks &amp; Lakeland High School &amp; Kootenai Technical Education Campus</t>
  </si>
  <si>
    <t>Rathdrum</t>
  </si>
  <si>
    <t>Misfit Toys</t>
  </si>
  <si>
    <t>Picatinny Arsenal/BAE Systems/Johnson &amp; Johnson &amp; John F Kennedy Memorial H. S.</t>
  </si>
  <si>
    <t>Iselin</t>
  </si>
  <si>
    <t>Medtronic &amp; Craigmont High</t>
  </si>
  <si>
    <t>RoboChiefs</t>
  </si>
  <si>
    <t>NASA/jcpenney &amp; Shadow Hills High School</t>
  </si>
  <si>
    <t>Indio</t>
  </si>
  <si>
    <t>Noble Nuts</t>
  </si>
  <si>
    <t>CBT 4 TOLUCA &amp; GM</t>
  </si>
  <si>
    <t>CBoT´S4</t>
  </si>
  <si>
    <t>CUASI</t>
  </si>
  <si>
    <t>United Technologies / NASA / 4H &amp; John F. Kennedy High School</t>
  </si>
  <si>
    <t>Waterbury</t>
  </si>
  <si>
    <t>The Nuts &amp; Bolts of Fury</t>
  </si>
  <si>
    <t>General Motors Ramos Arizpe/Automation&amp;Robotic solutions/Nexon automation &amp; Tecnologico de Monterrey Campus Saltillo</t>
  </si>
  <si>
    <t>Saltillo</t>
  </si>
  <si>
    <t>COA</t>
  </si>
  <si>
    <t>Blue Ignition</t>
  </si>
  <si>
    <t>Ignito</t>
  </si>
  <si>
    <t>ITESM</t>
  </si>
  <si>
    <t>Atizapan</t>
  </si>
  <si>
    <t>Tec Balam Esmeralda</t>
  </si>
  <si>
    <t>Juanito</t>
  </si>
  <si>
    <t>Metropolitan Community College / Best Buy Children's Foundation / Staples Foundation / IBM / Constance Tobin / KC STEM Alliance / Imaging for Women, LLC / Knights of Columbus Ladies Auxiliary 8915 / Kearney Trust &amp; Up Next Leadership Foundation</t>
  </si>
  <si>
    <t>Up Next!</t>
  </si>
  <si>
    <t>Sherman</t>
  </si>
  <si>
    <t>Pratt &amp; Whitney / UTC / CSDM / CSC / Fusion Jeunesse / Robotique FIRST Québec / Caisse Populaire Desjardins &amp; École Louis-Joseph-Papineau</t>
  </si>
  <si>
    <t>Montreal</t>
  </si>
  <si>
    <t>Patriotix</t>
  </si>
  <si>
    <t>Fusion Jeunesse / Robotique FIRST Québec / Héroux Devtek / Averna &amp; École Mgr-A.-M.-Parent (CSMV)</t>
  </si>
  <si>
    <t>Saint-Hubert</t>
  </si>
  <si>
    <t>Piranha</t>
  </si>
  <si>
    <t>CAE/UQAM/Fusion Jeunesse/Robotique FIRST Québec/CSDM &amp; École Lucien-Pagé</t>
  </si>
  <si>
    <t>Mékano</t>
  </si>
  <si>
    <t>Taiho</t>
  </si>
  <si>
    <t>Kenneth E Vobach MD, PC / Patti Engineering / Kem-Tron / BarTron, Inc / Cole's Machine Inc / Richard DuCharme &amp; Davison High School</t>
  </si>
  <si>
    <t>Davison</t>
  </si>
  <si>
    <t>House of Cards</t>
  </si>
  <si>
    <t>H &amp; H Tool / UAW Local 412 Unit 10 / Charles &amp; Emily Pratt / The Spankie Family / Sears Hometown Store Lapeer / Workforce Training &amp; Development (WTD) / Identities Screen Printing &amp; Embroidery / Hays Studios / M &amp; B Graphics / Fastenal &amp; Lapeer County Ed-Tech</t>
  </si>
  <si>
    <t>Lapeer County</t>
  </si>
  <si>
    <t>Galaktech Invaders</t>
  </si>
  <si>
    <t>Bellerophon</t>
  </si>
  <si>
    <t>jcpenney/Linear Mold and Engineering &amp; Hartland High School</t>
  </si>
  <si>
    <t>Electro Eagles</t>
  </si>
  <si>
    <t>Epic 2</t>
  </si>
  <si>
    <t>Tube Fab &amp; Roman Engineering/Roy Sjorberg &amp; Inland Lakes Secondary School</t>
  </si>
  <si>
    <t>Indian River</t>
  </si>
  <si>
    <t>Delta Force</t>
  </si>
  <si>
    <t>Plastics Engineering and Technical Services / Baker College / ThyssenKrupp System Engineering, Inc. / Oakland University / K&amp;S Ventures Inc. &amp; Avondale High School</t>
  </si>
  <si>
    <t>Robo- Jackets</t>
  </si>
  <si>
    <t>RCM Inc./General Motors/Cross The Road Electronics &amp; Romeo Community Schools</t>
  </si>
  <si>
    <t>Byting Bulldogs</t>
  </si>
  <si>
    <t>Consuela</t>
  </si>
  <si>
    <t>Xerox Canada &amp; Brebeuf College</t>
  </si>
  <si>
    <t>Bulls</t>
  </si>
  <si>
    <t>RoboBull</t>
  </si>
  <si>
    <t>William Vaughn Company / RD Tool &amp; Mfg. / GERDAU Steel / Dave White Cheverolet / S&amp;S Die / Fischer Tool &amp; Die / EWIE / UAW Local 387 / Lamberville Do It Best Hardware &amp; Bedford Robotics Association Inc.</t>
  </si>
  <si>
    <t>S.P.E.E.D</t>
  </si>
  <si>
    <t>Arnprior District High School</t>
  </si>
  <si>
    <t>C4 Robotics</t>
  </si>
  <si>
    <t>Rockwell Automation / Fonds de bienfaisance des employés de Bombardier Aéronautique de Mtl / Fusion Jeunesse / Robotique FIRST Québec / CSPI &amp; École Calixa-Lavallée</t>
  </si>
  <si>
    <t>Montreal-Nord</t>
  </si>
  <si>
    <t>Spartiates</t>
  </si>
  <si>
    <t>Texas Workforce Commission / Lackland ISD / Lockheed Martin / Toyota Motor Corporation / U.S. AirForce &amp; Stacey H.S.</t>
  </si>
  <si>
    <t>Stacey Robotics</t>
  </si>
  <si>
    <t>The Thunderbird</t>
  </si>
  <si>
    <t>K&amp;G Tool/Herman Miller Foundation/Wyser Innovative Products/Supreme Machined Products/GHSP &amp; Grand Haven High School</t>
  </si>
  <si>
    <t>Grand Haven</t>
  </si>
  <si>
    <t>Buc'n'Gears</t>
  </si>
  <si>
    <t>PDS Plastics/Premier Industries/First Solar/Taylor Welded Blanks/Pioneer Metal Finishing/Lake Erie Fence Co./Cousineau DDS &amp; Monroe County Community College</t>
  </si>
  <si>
    <t>Virus</t>
  </si>
  <si>
    <t>General Motors LLC / FormTech / Michigan Dept of Education / MBC Engineering &amp; Royal Oak High School</t>
  </si>
  <si>
    <t>RoboRavens</t>
  </si>
  <si>
    <t>Pratt &amp; Whitney Canada; UTC / ETS / CSC / Bechtel / Objectif Lune / Fusion Jeunesse / Robotique FIRST Québec / CSMB &amp; École Cavelier-de LaSalle</t>
  </si>
  <si>
    <t>Lasalle</t>
  </si>
  <si>
    <t>Robotronix</t>
  </si>
  <si>
    <t>Robot Revolution</t>
  </si>
  <si>
    <t>jcpenney/Google Inc./Brin Wojcicki Foundation &amp; Laguna Creek High School</t>
  </si>
  <si>
    <t>LC Botkickers</t>
  </si>
  <si>
    <t>M.A.N. (Most Amazing Narwhal)</t>
  </si>
  <si>
    <t>Tolland County 4-H</t>
  </si>
  <si>
    <t>Storrs</t>
  </si>
  <si>
    <t>Aluminati</t>
  </si>
  <si>
    <t>PotashCorp White Springs / Atkins Global / TIMCO Aviation Services / Crews Engineering Services, LLC / Trademark Construction Group, Inc. / jcpenney &amp; Columbia High School</t>
  </si>
  <si>
    <t>GET SMART</t>
  </si>
  <si>
    <t>Chief</t>
  </si>
  <si>
    <t>jcpenney &amp; Brandon Boys &amp; Girls Club</t>
  </si>
  <si>
    <t>Brandon</t>
  </si>
  <si>
    <t>Robo-Sharks</t>
  </si>
  <si>
    <t>NDEP / NSWC Crane Division &amp; Jasper High School</t>
  </si>
  <si>
    <t>Thundercats</t>
  </si>
  <si>
    <t>General Motors of Canada &amp; Chinguacousy S.S.</t>
  </si>
  <si>
    <t>Brampton</t>
  </si>
  <si>
    <t>Chingbotics</t>
  </si>
  <si>
    <t>Chingbot</t>
  </si>
  <si>
    <t>NASA &amp; Taft HS Robotics</t>
  </si>
  <si>
    <t>ISU College of Technology / Nostalgia Motors / Bon Chocolat / Alston Ink / Idaho Community Foundation / Angle &amp; Associates / Basic American Foods / jcpenney &amp; Bannock County 4-H</t>
  </si>
  <si>
    <t>LiveWire</t>
  </si>
  <si>
    <t>Raytheon / Quinn Popcorn / BOSE &amp; St. Mark's School</t>
  </si>
  <si>
    <t>Southborough</t>
  </si>
  <si>
    <t>Gone Fishin'</t>
  </si>
  <si>
    <t>United High School</t>
  </si>
  <si>
    <t>Armagh</t>
  </si>
  <si>
    <t>The Aviators</t>
  </si>
  <si>
    <t>Giggles</t>
  </si>
  <si>
    <t>The Chrysler Foundation / R&amp;E Automated Systems &amp; Linden High School</t>
  </si>
  <si>
    <t>Linden</t>
  </si>
  <si>
    <t>jcpenney/Precision Machine, LLC,  C &amp; S Steel, LLC/Consumers Energy/Nobull Graphix &amp; Alma High School</t>
  </si>
  <si>
    <t>Alma</t>
  </si>
  <si>
    <t>Pheonix</t>
  </si>
  <si>
    <t>Upstream Works Ltd. / Province of Ontario / State Farm / Halton District School Board / UA Hamilton &amp; Milton District High School</t>
  </si>
  <si>
    <t>Milton Mustangs</t>
  </si>
  <si>
    <t>BluElectric</t>
  </si>
  <si>
    <t>Forming Technologies/GE Aviation/Rutiger Consulting &amp; Mona Shores High School</t>
  </si>
  <si>
    <t>Norton Shores</t>
  </si>
  <si>
    <t>Grapple</t>
  </si>
  <si>
    <t>Rockdale Magnet School for Science and Technology</t>
  </si>
  <si>
    <t>Conyers</t>
  </si>
  <si>
    <t>The Boeing Company/VISA/Esterline (ESL) Corporation/OMAX/Platt Electric/State of Washington OSPI &amp; Highline High School</t>
  </si>
  <si>
    <t>Burien</t>
  </si>
  <si>
    <t>HIGH-TEKERZ</t>
  </si>
  <si>
    <t>Alistair</t>
  </si>
  <si>
    <t>Okanogan FFA Alumni/Washington tractor/Rawson's Department Store/Office of the Superintendent of Public Instruction &amp; Okanogan FFA</t>
  </si>
  <si>
    <t>OK RedNeck One</t>
  </si>
  <si>
    <t>OSPI &amp; Clover Park High School</t>
  </si>
  <si>
    <t>Clover Park High School Warriors</t>
  </si>
  <si>
    <t>Notre Dame Preparatory High School</t>
  </si>
  <si>
    <t>Saint's Robotics</t>
  </si>
  <si>
    <t>Larry IV</t>
  </si>
  <si>
    <t>Kimberly-Clark &amp; Troup High School</t>
  </si>
  <si>
    <t>Lagrange</t>
  </si>
  <si>
    <t>Sumdroids</t>
  </si>
  <si>
    <t>New Hampshire 4-H Foundation / Red River Technology Foundation / CrownPoint Cabinetry / CRREL / BAE Systems / ANSYS &amp; Rogue Robots of 4-H</t>
  </si>
  <si>
    <t>Charlestown</t>
  </si>
  <si>
    <t>Rogue Robots of 4-H</t>
  </si>
  <si>
    <t>Rhea</t>
  </si>
  <si>
    <t>OSPI/Bezo's Family Foundation &amp; Reardan High School</t>
  </si>
  <si>
    <t>Reardan</t>
  </si>
  <si>
    <t>Pride in the Tribe-Caveman Robotics</t>
  </si>
  <si>
    <t>Neanderthal</t>
  </si>
  <si>
    <t>The Boeing Company/Red Dot/CAMPS/RSD CTE/American Welding Society/jcpenney/King and Bunnies/OSPI/Washington Machine Works &amp; Lindbergh High School</t>
  </si>
  <si>
    <t>Renton</t>
  </si>
  <si>
    <t>the Talon</t>
  </si>
  <si>
    <t>Westerville Robotics &amp; Westerville City Schools</t>
  </si>
  <si>
    <t>Westerville</t>
  </si>
  <si>
    <t>Wild War Bots "WWB"</t>
  </si>
  <si>
    <t>ABB / Accent Moving &amp; Storage,Inc / American Welding Society / Boeing / K &amp; B Machining / LDKerns Contractors / Oral Roberts University / Tedford Insurance / Wal-mart &amp; Victory Christian School</t>
  </si>
  <si>
    <t>INVICTUS</t>
  </si>
  <si>
    <t>INVICTUS 2011</t>
  </si>
  <si>
    <t>Caterpillar / Columbia Grinding, Inc. / Dassault Systems SolidWorks Corp. &amp; South Milwaukee High School</t>
  </si>
  <si>
    <t>South Milwaukee</t>
  </si>
  <si>
    <t>Rocket Robotics</t>
  </si>
  <si>
    <t>United Technologies / Pratt &amp; Whitney / Robotic Institute of Maine / National Defense Education Program / Portsmouth Naval Shipyard / Patten Tool &amp; Engineering &amp; RW Traip Academy</t>
  </si>
  <si>
    <t>Kittery</t>
  </si>
  <si>
    <t>Robo-Rangers</t>
  </si>
  <si>
    <t>The Nautilus</t>
  </si>
  <si>
    <t>School of Engineering and Sciences PTSA/Sacramento Engineering &amp; Machine Works &amp; School of Engineering and Sciences</t>
  </si>
  <si>
    <t>SEStematic Eliminators</t>
  </si>
  <si>
    <t>LaneConradsCorp / 4-H / TNE Clips / 3D IDEAS / NIBCO &amp; Morgan County High School</t>
  </si>
  <si>
    <t>Clockwork</t>
  </si>
  <si>
    <t>Professor GP Duncan</t>
  </si>
  <si>
    <t>Engineered Machined Products Inc/Stewart Manufacturing, LLC &amp; Escanaba High School</t>
  </si>
  <si>
    <t>Escanaba</t>
  </si>
  <si>
    <t>RoboMos</t>
  </si>
  <si>
    <t>Mo</t>
  </si>
  <si>
    <t>Reed City High School &amp; Reed City High School</t>
  </si>
  <si>
    <t>Reed City Cyber Coyotes</t>
  </si>
  <si>
    <t>General Motors/Ford Motor Company/DADARA/Search Plus International/McDonalds/Woodhaven-Brownstown Education Foundation/Home Depot &amp; Woodhaven High School</t>
  </si>
  <si>
    <t>Brownstown</t>
  </si>
  <si>
    <t>Goon Squad</t>
  </si>
  <si>
    <t>Catholic High School</t>
  </si>
  <si>
    <t>BearMetal</t>
  </si>
  <si>
    <t>jcpenney &amp; South Hunterdon Regional High School</t>
  </si>
  <si>
    <t>Lambertville</t>
  </si>
  <si>
    <t>TECHNOLOGIC</t>
  </si>
  <si>
    <t>Coast City Comics / Out For Justice / The Maine Ghostbusters / The Robotics Institute of Maine &amp; Boys &amp; Girls Clubs of Southern Maine</t>
  </si>
  <si>
    <t>Duct Tape Dragons</t>
  </si>
  <si>
    <t>SRT &amp; DeLaSalle High School</t>
  </si>
  <si>
    <t>Islanders</t>
  </si>
  <si>
    <t>ALCOA Foundation &amp; Springdale High School</t>
  </si>
  <si>
    <t>Springdale</t>
  </si>
  <si>
    <t>GearHogs</t>
  </si>
  <si>
    <t>Toyota Motor Manufacturing, Texas, Inc. &amp; Harlandale High School</t>
  </si>
  <si>
    <t>The Love Machine</t>
  </si>
  <si>
    <t>Comeaux Academic Enrichment Program / Frank's International / Cargill Salt / Cargill Deicing Technology / Stella Maris, LLC / Vector Graphics, Inc. / ISA Lafayette / CAD Solutions, Inc. / SPE International Evangeline Section / Driltech, LLC / Bosco Machine Shop / Touche Printing / The Burke Group / Lafayette Lanes / Fastenal / Lincoln Electric / Tefsco Manufacturing, LLC &amp; Ovey Comeaux High School &amp; Lafayette High School &amp; Teurlings High School</t>
  </si>
  <si>
    <t>C.O.W.</t>
  </si>
  <si>
    <t>Huron Mountain Club / MAPS Education Foundation / Exchange Club Of Marquette / Marquette County Community Foundation / Marquette County Youth Advisory Committee / Robert Eric Daniel Soderberg Fund / Marquette Breakfast Rotary / Marquette Rotary / Superior Dental, Carla Skaates, D.D.S. / Classic Auto Collision / Hanna Forster Families / Down Wind Sports / Superior Blue Link / Frei Chevrolet of Marquette / Midway Rental &amp; Marquette Area Public Schools</t>
  </si>
  <si>
    <t>Marquette</t>
  </si>
  <si>
    <t>Cold Logic</t>
  </si>
  <si>
    <t>Rig</t>
  </si>
  <si>
    <t>Daifuku Webb / Cardiac &amp; Vascular Research Center of Northern Michigan / Bank of Northern Michigan / Rotary Club of Petoskey / Bear River Electric / Gaslight Media / Subway / Bay Harbor Foundation / Sukho Design &amp; Petoskey High School</t>
  </si>
  <si>
    <t>Petoskey</t>
  </si>
  <si>
    <t>Petoskey Paladins</t>
  </si>
  <si>
    <t>Black Hawks</t>
  </si>
  <si>
    <t>Little hukker</t>
  </si>
  <si>
    <t>Whirlpool Corporation / St. Joseph Public Schools Foundation / Eagle Technologies Group / Liberty Steel / Dane Systems, LLC / Radix / SRT / Phyco Tech, Inc. / Bosch &amp; St. Joseph Public Schools</t>
  </si>
  <si>
    <t>St. Joseph</t>
  </si>
  <si>
    <t>Average Joes</t>
  </si>
  <si>
    <t>Joe Bot</t>
  </si>
  <si>
    <t>NASA / Best Buy / COMCAST / BIONOSTICS  Quality Solutions / TPE Solutions / TurboCare &amp; TERROR BOTS  Boys &amp; Girls Club of  Fitchburg and Leominster</t>
  </si>
  <si>
    <t>Leominster</t>
  </si>
  <si>
    <t>The Science Academy at Park Shore/BAE Systems/Half Hollow Hills &amp; Half Hollow Hills CSD</t>
  </si>
  <si>
    <t>Dix Hills</t>
  </si>
  <si>
    <t>ThunderColts</t>
  </si>
  <si>
    <t>The Parish Episcopal School</t>
  </si>
  <si>
    <t>Parish Robotics</t>
  </si>
  <si>
    <t>Florida Power and Light &amp; Sarasota County Institute of Technology &amp; Riverview High School &amp; Out of Door Academy &amp; Pineview School &amp; Suncoast Polytechnical High</t>
  </si>
  <si>
    <t>Sarasota</t>
  </si>
  <si>
    <t>The Jungle Robotics</t>
  </si>
  <si>
    <t>Breck School</t>
  </si>
  <si>
    <t>Golden Valley</t>
  </si>
  <si>
    <t>The Stampede</t>
  </si>
  <si>
    <t>Ariadne</t>
  </si>
  <si>
    <t>SRT/Detroit Public Schools/jcpenney &amp; Detroit School of Art</t>
  </si>
  <si>
    <t>D-Techs</t>
  </si>
  <si>
    <t>D-TECH</t>
  </si>
  <si>
    <t>Innovance, Inc. &amp; Albert Lea High School</t>
  </si>
  <si>
    <t>Albert Lea</t>
  </si>
  <si>
    <t>Catalyst</t>
  </si>
  <si>
    <t>Bridgeport Public Schools/Schick Wilkinson Sword/BlackBerry/United Technologies/Connecticut Innovations &amp; Warren Harding High School &amp; 4-H</t>
  </si>
  <si>
    <t>Bridgeport</t>
  </si>
  <si>
    <t>Hard Botties</t>
  </si>
  <si>
    <t>Dixie Crows / Northrop Grumman &amp; Houston County Schools</t>
  </si>
  <si>
    <t>Warner Robins</t>
  </si>
  <si>
    <t>Houston County Alliance</t>
  </si>
  <si>
    <t>Mostly Functional</t>
  </si>
  <si>
    <t>The Boeing Company / Voodoo Doughnuts / State of Oregon / jcpenney / Autodesk &amp; US Grant High School</t>
  </si>
  <si>
    <t>Generals</t>
  </si>
  <si>
    <t>Hunterdon Central Regional High School</t>
  </si>
  <si>
    <t>Flemington</t>
  </si>
  <si>
    <t>The Daleks</t>
  </si>
  <si>
    <t>Dalek</t>
  </si>
  <si>
    <t>jcpenney &amp; Mesick Consolidated Schools</t>
  </si>
  <si>
    <t>Mesick</t>
  </si>
  <si>
    <t>Cogs</t>
  </si>
  <si>
    <t>TRW/Superb Fabricating/SAIC/Cybernet Systems Corp./Michigan Seamless Tube/TSC/South Lyon Community Schools &amp; South Lyon Robotics</t>
  </si>
  <si>
    <t>South Lyon</t>
  </si>
  <si>
    <t>The Flying Toasters</t>
  </si>
  <si>
    <t>Robot</t>
  </si>
  <si>
    <t>NASA/DeVry University/jcpenney &amp; Brighton School District 27J &amp; Valley High School</t>
  </si>
  <si>
    <t>Thunderbots</t>
  </si>
  <si>
    <t>Fikret Yuksel Foundation / City Tourism / Bahcesehir University / Gurkaya Machine / Apple Solution Expert Education / Basaksehir Municipality / Rifsa Textile / Dogus Kalip &amp; Bahcesehir High School for Science and Technology</t>
  </si>
  <si>
    <t>integra</t>
  </si>
  <si>
    <t>Torrey Pines High School Foundation/Novo Engineering/UCSD &amp; Torrey Pines High School</t>
  </si>
  <si>
    <t>Millennium Falcons</t>
  </si>
  <si>
    <t>Comcast / National Instruments &amp; Thomas Jefferson High School</t>
  </si>
  <si>
    <t>Sparta Robotica</t>
  </si>
  <si>
    <t>Charles County Public Schools</t>
  </si>
  <si>
    <t>Waldorf</t>
  </si>
  <si>
    <t>Robo Raptors</t>
  </si>
  <si>
    <t>Greenville County Schools &amp; Travelers Rest High School</t>
  </si>
  <si>
    <t>Travelers Rest</t>
  </si>
  <si>
    <t>TRIBE</t>
  </si>
  <si>
    <t>Motorola Solutions Foundation / Publix / Florida Power and Light / Global Turbine Parts &amp; West Broward High School &amp; Western High School &amp; Cypress Bay High School</t>
  </si>
  <si>
    <t>Pembroke Pines</t>
  </si>
  <si>
    <t>BotCats</t>
  </si>
  <si>
    <t>Henkel / UTC / The Walt Disney Company / Lab Threads and Gear Works, Inc. / 4-H / Chapman Manufacturing Co. / Mr. &amp; Mrs. Thomas Clayton &amp; Mercy High School</t>
  </si>
  <si>
    <t>Raja (2012-2013 Season)</t>
  </si>
  <si>
    <t>The Dart Foundation / Dart Container / Mason Optimist &amp; Mason High School</t>
  </si>
  <si>
    <t>Mason</t>
  </si>
  <si>
    <t>Tractor Technicians</t>
  </si>
  <si>
    <t>Ford Motor Company / Maker Works / Dexter Research Center, Inc. / NuStep / Hatch Stamping Company / Balance Technology Inc / Michigan Aerospace / Terumo Cardiovascular Systems Corp. / Dexter A &amp; W Restaurant / Dexter Family Dentistry, P.C. / Dexter Builders / Dexter Lions Club / Boullion Sales / Dapco / Chelsea State Bank / Dexter Pharmacy / Hackney Ace Hardware &amp; Dexter High School</t>
  </si>
  <si>
    <t>Dexter</t>
  </si>
  <si>
    <t>Dreadbots</t>
  </si>
  <si>
    <t>Dreadbot III</t>
  </si>
  <si>
    <t>jcpenney/Tenneco &amp; Harper Creek Community Schools</t>
  </si>
  <si>
    <t>Battle Creek</t>
  </si>
  <si>
    <t>Robo - Beavers</t>
  </si>
  <si>
    <t>DeVry University &amp; American Senior High School</t>
  </si>
  <si>
    <t>Unbelievable</t>
  </si>
  <si>
    <t>Team Tinker / Northrop Grumman / Boeing &amp; Liao Robotics Club</t>
  </si>
  <si>
    <t>Lightsabers</t>
  </si>
  <si>
    <t>NASA/Anson County 4-H &amp; Anson New Tech High School</t>
  </si>
  <si>
    <t>Wadesboro</t>
  </si>
  <si>
    <t>The Boeing Company / Inside &amp; Out Renovation, Inc. / Precision Images &amp; Cedar Park Christian School</t>
  </si>
  <si>
    <t>CPR - Cedar Park Robotics</t>
  </si>
  <si>
    <t>CPR</t>
  </si>
  <si>
    <t>NASA Robotics / Murphy Exploration &amp; Production Company / AFCO Aluminum Products / Manchac Technologies / Red Ball Oxygen / Sutherland Global Services / SolidWorks / The Maxwell Family / Boise Cascade Engineered Wood Products / MakerBot &amp; Rapides Parish School Board &amp; Bolton High School</t>
  </si>
  <si>
    <t>Bolton Bear Bots</t>
  </si>
  <si>
    <t>Disctroyer</t>
  </si>
  <si>
    <t>The James C. Acheson Foundation / Port Huron Area School  District 21st Century Community Learning Centers / Cargill Salt / P.J. Wallbank Springs / Port Huron Hospital / Barch Designs / Huron Automatic Screw Co. / Peninsular Cylinder / Suburban Bolt / Trillium Automation, Inc. &amp; Port Huron Area School District:</t>
  </si>
  <si>
    <t>Port Huron</t>
  </si>
  <si>
    <t>Mecanum Knights</t>
  </si>
  <si>
    <t>Siemens / Durr / State of Michigan / NASA / Upright Rhombus / V Converter / Balance Technologies Inc. / RheTech &amp; Whitmore Lake High School</t>
  </si>
  <si>
    <t>whitmore lake</t>
  </si>
  <si>
    <t>TroBots</t>
  </si>
  <si>
    <t>Ripon Christian High School</t>
  </si>
  <si>
    <t>Ripon</t>
  </si>
  <si>
    <t>Drew 2.0</t>
  </si>
  <si>
    <t>Wells Fargo / Oregon Department of Education / Boeing / Seaside Public Schools / TLC credit Union / Oregon Community Foundation / Autodesk / 3 Course Challenge Cross Country Race / City of Cannon Beach / Ace Hardware / Seaside Tsunami Amateur Radio Society / Tony Vandershule / Freedom Northwest / Halliburton / Seaside Lazerquick / Sign One / Sam's Seaside Cafe / Kiwi Glass / White's Sheet Metal and Heating &amp; Seaside High School</t>
  </si>
  <si>
    <t>Seaside</t>
  </si>
  <si>
    <t>C.Y.B.O.R.G. Seagulls</t>
  </si>
  <si>
    <t>AUSTIN: Aerial, Uplifting, Scooping, Thrower with an Intelligent Noah</t>
  </si>
  <si>
    <t>The Boeing Company &amp; Washington State University Extension 4-H</t>
  </si>
  <si>
    <t>Battle Ground</t>
  </si>
  <si>
    <t>4-H Clover Bots</t>
  </si>
  <si>
    <t>Seymour High School</t>
  </si>
  <si>
    <t>Seymour</t>
  </si>
  <si>
    <t>Eagletrons</t>
  </si>
  <si>
    <t>Lockheed Martin/Mouser Electronics/Texas Workforce Commission/jcpenney &amp; Martin High School</t>
  </si>
  <si>
    <t>Texas Workforce Commission &amp; San Marcos High School</t>
  </si>
  <si>
    <t>San Marcos</t>
  </si>
  <si>
    <t>rattlers</t>
  </si>
  <si>
    <t>Millsworth</t>
  </si>
  <si>
    <t>Iredell 4-H/SAVElectronics/NASA/Qualcomm/GATES/JCPenney &amp; CCTL &amp; VPAC</t>
  </si>
  <si>
    <t>Statesville</t>
  </si>
  <si>
    <t>Elemental Dragons</t>
  </si>
  <si>
    <t>Elemental Dragon</t>
  </si>
  <si>
    <t>Raytheon &amp; Nathan Hale High School</t>
  </si>
  <si>
    <t>Raiders FRC</t>
  </si>
  <si>
    <t>Infinite Potential / Kik / XL Tool &amp; St. David Catholic Secondary School</t>
  </si>
  <si>
    <t>Waterloo</t>
  </si>
  <si>
    <t>Team Dave</t>
  </si>
  <si>
    <t>The Boeing Company &amp; Cleveland High School</t>
  </si>
  <si>
    <t>jcpenney/BAE Systems/NASA/Sea Hawaii Foundation/Delta Construction/Tamura's Supermaket/Hawaii Hatfield Inc./Wilhelm J.K. Bailey Realtor/Guide Star Engineering/Koolina Properties/McDonalds of Hawaii/City Mill/Starr and Company &amp; Waianae High School</t>
  </si>
  <si>
    <t>Searider Robotics</t>
  </si>
  <si>
    <t>Lokahi</t>
  </si>
  <si>
    <t>Schenectady City School District/Time Warner Cable/jcpenney/KAPL-Bechtel &amp; Schenectady High School</t>
  </si>
  <si>
    <t>Schenectady</t>
  </si>
  <si>
    <t>The Patriots</t>
  </si>
  <si>
    <t>Suttons Bay Public Schools / Northern Lumber Co. / Electro Optics Technology / Suttons Bay Rotary Club / Sparling Co. / Thomas &amp; Milliken / Sherwood Manafacturing Co. / Centurytel / Enerdyne / Dargaworks / Suttons Bay Flotilla / Grand Traverse Band of Ottawa and Chippewa Indians &amp; Seeds</t>
  </si>
  <si>
    <t>Suttons Bay</t>
  </si>
  <si>
    <t>Norsemen</t>
  </si>
  <si>
    <t>jcpenney &amp; Groves Academy</t>
  </si>
  <si>
    <t>st. louis park</t>
  </si>
  <si>
    <t>GORT</t>
  </si>
  <si>
    <t>MOM Brands / Granite Equity Partners / TBC, LLC / Allflex Inc. / Multek / District One Energy &amp; Northfield High School</t>
  </si>
  <si>
    <t>Northfield</t>
  </si>
  <si>
    <t>Automation Solutions of America/JCPenney/Clinton Aluminum/University of Wisconsin Platteville/University of Wisconsin Rock County/Blackhawk Technical College/Rock County Robotics Club/TheCreeds.Net &amp; Parker High School &amp; Craig High School &amp; Milton High School</t>
  </si>
  <si>
    <t>Janesville</t>
  </si>
  <si>
    <t>Rock'n'Robots</t>
  </si>
  <si>
    <t>Sylvester</t>
  </si>
  <si>
    <t>Bezos Family Foundation/Leisure Concepts Incorportated/NASA/Autodesk &amp; John R. Rogers High School &amp; Spokane Public Schools</t>
  </si>
  <si>
    <t>GearHead Pirates</t>
  </si>
  <si>
    <t>Hoparch Llc. / Women In Technology Foundation / Southern Aluminum Finishing / Goodman / Georgia Power / jcpenney / North Atlanta High School Foundation &amp; North Atlanta High School</t>
  </si>
  <si>
    <t>Warbotz</t>
  </si>
  <si>
    <t>Stella</t>
  </si>
  <si>
    <t>Pentair / Yorkville High School / Aspect Community Commitment Fund &amp; Yorkville High School</t>
  </si>
  <si>
    <t>Yorkville</t>
  </si>
  <si>
    <t>Foximus Prime</t>
  </si>
  <si>
    <t>Spring Lake Park Lions Club / Lyle and Carole Ware / Medtronic / RMS Machining / Cummins Power Generation / jcpenney &amp; Spring Lake Park High School</t>
  </si>
  <si>
    <t>Spring Lake Park</t>
  </si>
  <si>
    <t>Panthinators</t>
  </si>
  <si>
    <t>FIRST in Texas Foundation &amp; Rio Hondo High School</t>
  </si>
  <si>
    <t>Rio Hondo</t>
  </si>
  <si>
    <t>Bot-cats</t>
  </si>
  <si>
    <t>TE Connectivity / Okuma / 4-H &amp; Piedmont Community Charter School</t>
  </si>
  <si>
    <t>Gastonia</t>
  </si>
  <si>
    <t>Ball Aerospace &amp; Boys &amp; Girls Clubs of Metro Denver</t>
  </si>
  <si>
    <t>MechSperts</t>
  </si>
  <si>
    <t>Solar Turbines/Qualcomm/National City Host Lions Club &amp; Sweetwater High School</t>
  </si>
  <si>
    <t>National City</t>
  </si>
  <si>
    <t>Robosapiens</t>
  </si>
  <si>
    <t>AFA Systems/General Motors of Canada/SEW-Eurodrive/K+G Machine/Brampton Board of Trade &amp; Fletcher's Meadow Secondary School</t>
  </si>
  <si>
    <t>Arrowbot</t>
  </si>
  <si>
    <t>Autodesk / GM Proving Ground / Trescal / Peaker Services inc. &amp; Brighton High School</t>
  </si>
  <si>
    <t>Brighton</t>
  </si>
  <si>
    <t>BUG</t>
  </si>
  <si>
    <t>jcpenney &amp; Richmond Technical Center</t>
  </si>
  <si>
    <t>RTC Blastro Robots</t>
  </si>
  <si>
    <t>Limestone Learning Foundation and Haakon Industries &amp; Frontenac Secondary School Cyber Falcons</t>
  </si>
  <si>
    <t>FSS Cyber Falcons</t>
  </si>
  <si>
    <t>Discepticon</t>
  </si>
  <si>
    <t>The Boeing Company / Bezos Family Foundation / Google / Terry Schmid Gravel / Nelson Brothers Engineering / Stude Acres / SDS Lumber / Innovative Composite Engineering &amp; Trout Lake School</t>
  </si>
  <si>
    <t>Trout Lake</t>
  </si>
  <si>
    <t>Iron Mustang</t>
  </si>
  <si>
    <t>Union School District/State of Oregon/Think Link Discovery Center &amp; Union H.S.</t>
  </si>
  <si>
    <t>Union</t>
  </si>
  <si>
    <t>jcpenney &amp; Charles Herbert Flowers High School</t>
  </si>
  <si>
    <t>Jaguars Robotics</t>
  </si>
  <si>
    <t>Oscar!</t>
  </si>
  <si>
    <t>United Technologies &amp; E.C. Goodwin Technical High School</t>
  </si>
  <si>
    <t>New Britain</t>
  </si>
  <si>
    <t>Junkyard Battalion</t>
  </si>
  <si>
    <t>Bernie I</t>
  </si>
  <si>
    <t>New London High School &amp; Science and Technology Magnet High School of Southeastern Connecticut</t>
  </si>
  <si>
    <t>NDEP/SPAWAR (Space and Naval Warfare) Systems Center Pacific/HECO (Hawaiian Electric Company)/BAE Systems/AFCEA (Armed Forces Communications and Electronics Association)/3M/Pearl City Lion's Club/Senator Clarence Nishihara/ActioNet &amp; Pearl City High School</t>
  </si>
  <si>
    <t>Pearl CIty</t>
  </si>
  <si>
    <t>Charger Robotics</t>
  </si>
  <si>
    <t>jcpenney &amp; East Grand Forks HS</t>
  </si>
  <si>
    <t>East Grand Forks</t>
  </si>
  <si>
    <t>Green Wave Robotics</t>
  </si>
  <si>
    <t>jcpenney &amp; Kingsland High School</t>
  </si>
  <si>
    <t>Spring Valley</t>
  </si>
  <si>
    <t>TEKnights</t>
  </si>
  <si>
    <t>Bechtel &amp; HSA Houston High</t>
  </si>
  <si>
    <t>Iron Panda</t>
  </si>
  <si>
    <t>IronPanda</t>
  </si>
  <si>
    <t>QinetiQ-NA .5K/University of Colorado/MediaTrik/OLD-Eagle Aerospace &amp; Regis Jesuit High School</t>
  </si>
  <si>
    <t>The Raiders</t>
  </si>
  <si>
    <t>The Boeing Company &amp; Lake Forest Academy</t>
  </si>
  <si>
    <t>Lake Forest</t>
  </si>
  <si>
    <t>Caxys</t>
  </si>
  <si>
    <t>Swag</t>
  </si>
  <si>
    <t>NRG Energy / Baker Hughes / Greater Texas Foundation / HP Computers / Champions Fiberglass &amp; Klein ISD</t>
  </si>
  <si>
    <t>Klein</t>
  </si>
  <si>
    <t>Klein Bots</t>
  </si>
  <si>
    <t>Southern Bank / Lockheed Martin / SPX / Wayne County Services / Mount Olive Pickle / QUALCOMM / Fastenal / QT Corporation &amp; 4-H</t>
  </si>
  <si>
    <t>Goldsboro</t>
  </si>
  <si>
    <t>Roto-Raptors</t>
  </si>
  <si>
    <t>Sauk Rapids-Rice High School</t>
  </si>
  <si>
    <t>Sauk Rapids</t>
  </si>
  <si>
    <t>The Storm</t>
  </si>
  <si>
    <t>Rio Auto Electric LLC / Elmendorf Fam. Foundation / La Joya Neighborhood Doctor / Bezos Foundation / Texas Workforce Commission &amp; RGCCISD Grulla High School</t>
  </si>
  <si>
    <t>CORE G IX</t>
  </si>
  <si>
    <t>Exodus</t>
  </si>
  <si>
    <t>Salado Independent School District/BEZOs Family Foundation/McCoy's Lumber/Bloomer Trailers &amp; Salado High School</t>
  </si>
  <si>
    <t>Salado</t>
  </si>
  <si>
    <t>Eagle Bots</t>
  </si>
  <si>
    <t>Eddie 4.0</t>
  </si>
  <si>
    <t>3M Corporations &amp; Johnson High School</t>
  </si>
  <si>
    <t>Govies</t>
  </si>
  <si>
    <t>New name</t>
  </si>
  <si>
    <t>Motorola / Leidos / Booz Allen Hamilton &amp; Mt. Hebron High School</t>
  </si>
  <si>
    <t>Ellicott City</t>
  </si>
  <si>
    <t>Ragnarök Robotics</t>
  </si>
  <si>
    <t>Qualcomm/SAIC/Northrop Grumman/Teradata/Sony Corporation &amp; Del Norte High School</t>
  </si>
  <si>
    <t>Team Optix</t>
  </si>
  <si>
    <t>Prototype</t>
  </si>
  <si>
    <t>Badger School District &amp; Badger ISD #676</t>
  </si>
  <si>
    <t>Badger</t>
  </si>
  <si>
    <t>Red Wing Shoes &amp; Tower View Alternative School</t>
  </si>
  <si>
    <t>Red Wing</t>
  </si>
  <si>
    <t>Tower View</t>
  </si>
  <si>
    <t>Tower View Turtle</t>
  </si>
  <si>
    <t>Amgen/The Boeing Company &amp; West Adams Prep.</t>
  </si>
  <si>
    <t>Roaring Robo-Panthers</t>
  </si>
  <si>
    <t>Benny</t>
  </si>
  <si>
    <t>Jacobs Engineering/jcpenney/Ingalls Shipbuilding &amp; Parkview Baptist School</t>
  </si>
  <si>
    <t>BulahBots!</t>
  </si>
  <si>
    <t>TrekNorth High School</t>
  </si>
  <si>
    <t>Bemidji</t>
  </si>
  <si>
    <t>TrekNorth First City Robotics</t>
  </si>
  <si>
    <t>Pentair &amp; Litchfield High School</t>
  </si>
  <si>
    <t>Dragon 1</t>
  </si>
  <si>
    <t>ARMO Tool &amp; Sir Wilfrid Laurier Secondary School</t>
  </si>
  <si>
    <t>RamFerno</t>
  </si>
  <si>
    <t>GarageDoor</t>
  </si>
  <si>
    <t>jcpenney &amp; ST. MARY'S ACADEMY</t>
  </si>
  <si>
    <t>INGLEWOOD</t>
  </si>
  <si>
    <t>SMARTBOTS</t>
  </si>
  <si>
    <t>Pershing Square / 16 Hertz LLC / Bronx Aerospace High School &amp; Evander Campus</t>
  </si>
  <si>
    <t>Aerospace</t>
  </si>
  <si>
    <t>Aero 2</t>
  </si>
  <si>
    <t>jcpenney &amp; Onslow County 4-H</t>
  </si>
  <si>
    <t>4-H WildCards</t>
  </si>
  <si>
    <t>CRAY Inc. &amp; St. Paul Preparatory</t>
  </si>
  <si>
    <t>The TerraBots</t>
  </si>
  <si>
    <t>Northwestern Michigan College &amp; Traverse City West Senior High School</t>
  </si>
  <si>
    <t>FIRST-GLBR / Dow Chemical / Solutions-4-Automation / Bierlein / The Kepler Family / The Maak Family / MAP Mechanical / Lamons / Dr. Larry Carr &amp; Bullock Creek High School</t>
  </si>
  <si>
    <t>BlitzCreek</t>
  </si>
  <si>
    <t>Tecumseh High School/Kiwanis Club of Tecumseh &amp; Tecumseh High School</t>
  </si>
  <si>
    <t>Tecumseh</t>
  </si>
  <si>
    <t>Cobalt Commanders</t>
  </si>
  <si>
    <t>American Trim &amp; Lima Family YMCA</t>
  </si>
  <si>
    <t>Lima</t>
  </si>
  <si>
    <t>Rodeo Raptor</t>
  </si>
  <si>
    <t>Prosthodontis LTD / Ellis Manufacturing LLC / Dr. Kate / Miller and Caine LLP Attorneys at Law / 2014 FRC Hardship Grant / Psychology Practice of John W. Lee, Ph.D &amp; Wheeler School</t>
  </si>
  <si>
    <t>Robot Unicorns</t>
  </si>
  <si>
    <t>Twilight Sparkle</t>
  </si>
  <si>
    <t>jcpenney &amp; WSU Extension 4-H &amp; Franklin Pierce High School</t>
  </si>
  <si>
    <t>4-HPenneyBots</t>
  </si>
  <si>
    <t>Shelby County Schools &amp; Hamilton High School</t>
  </si>
  <si>
    <t>Robo Wildcats</t>
  </si>
  <si>
    <t>Robo Wildcat</t>
  </si>
  <si>
    <t>IMEC / Missouri 4-H / Stone County 4-H &amp; Bit by Bit 4-H</t>
  </si>
  <si>
    <t>Bit by Bit 4-H Robotics Team</t>
  </si>
  <si>
    <t>General Motors/Science Foundation Arizona &amp; Yuma High School</t>
  </si>
  <si>
    <t>Yuma</t>
  </si>
  <si>
    <t>Gila Monsters</t>
  </si>
  <si>
    <t>Vortex</t>
  </si>
  <si>
    <t>The Boeing Company &amp; Kentridge High School</t>
  </si>
  <si>
    <t>Grays Harbor Community Foundation / Office of Superintendent of Public Instruction / The Boeing Company / Bezos Family Foundation / Ocosta Booster Club &amp; Grays Harbor County 4-H</t>
  </si>
  <si>
    <t>Westport</t>
  </si>
  <si>
    <t>Wild Robotocats</t>
  </si>
  <si>
    <t>Blandin Foundation &amp; Northome School</t>
  </si>
  <si>
    <t>Northome</t>
  </si>
  <si>
    <t>MekaMustangs</t>
  </si>
  <si>
    <t>Spokane Community College/Spokane Public Schools/OSPI-WA teams Office of the Superintendent of Public Instruction/Bezos Family Foundation &amp; On Track Academy &amp; NewTech Skills Center</t>
  </si>
  <si>
    <t>On Track Academy</t>
  </si>
  <si>
    <t>maddog</t>
  </si>
  <si>
    <t>NASA/University of Missouri-Columbia &amp; University of Missouri Extension</t>
  </si>
  <si>
    <t>The Army Ants</t>
  </si>
  <si>
    <t>Frederick County Public Schools / Bechtel &amp; Tuscarora High School</t>
  </si>
  <si>
    <t>CyberTitans</t>
  </si>
  <si>
    <t>Nisola</t>
  </si>
  <si>
    <t>Universidad TecMilenio Campus Toluca / Daimler Vehiculos Comerciales Mexico S. de R. L. de C.V. &amp; UTM Campus Toluca</t>
  </si>
  <si>
    <t>Metepec, Estado de México</t>
  </si>
  <si>
    <t>WinT</t>
  </si>
  <si>
    <t>Koóz</t>
  </si>
  <si>
    <t>Bertie County 4-H/jcpenney &amp; Bertie STEM</t>
  </si>
  <si>
    <t>Technical Assasins</t>
  </si>
  <si>
    <t>The Assasinator</t>
  </si>
  <si>
    <t>Greater Salina Community Foundation &amp; St. John's Military School</t>
  </si>
  <si>
    <t>Rangers</t>
  </si>
  <si>
    <t>FIRST Strike</t>
  </si>
  <si>
    <t>Corning Incorporated &amp; Notre Dame High School</t>
  </si>
  <si>
    <t>Elmira</t>
  </si>
  <si>
    <t>ND High School</t>
  </si>
  <si>
    <t>Poke'bot</t>
  </si>
  <si>
    <t>NASA/jcpenney &amp; Kalaheo High School</t>
  </si>
  <si>
    <t>Kailua</t>
  </si>
  <si>
    <t>Mustangs</t>
  </si>
  <si>
    <t>jcpenney / Texas Workforce Commission &amp; Prince of Peace Christian School</t>
  </si>
  <si>
    <t>RoboPOP</t>
  </si>
  <si>
    <t>EagleTron</t>
  </si>
  <si>
    <t>jcpenney/Merrick Corporation/ReadyTalk/Ball Aerospace/Raytheon &amp; Overland High School &amp; Institute of Science and Technology</t>
  </si>
  <si>
    <t>Blazerbots</t>
  </si>
  <si>
    <t>Cleo</t>
  </si>
  <si>
    <t>Qualcomm &amp; Weldon  High School Chargerbots</t>
  </si>
  <si>
    <t>Weldon</t>
  </si>
  <si>
    <t>Chargerbots</t>
  </si>
  <si>
    <t>OSPI / Weyerhaeuser Giving Foundation / Boeing / Bezos Family Foundation / Sawyer Systems / Mark Morris Booster Club / Platt Electric / Walmart / Kelso Kiwanis International / Altrusa / Longview Kiwanis International &amp; Longview School District</t>
  </si>
  <si>
    <t>Bits &amp; Bots</t>
  </si>
  <si>
    <t>Emerson Industrial Automation/Acramold/ACE Machine/J C Penney &amp; Boone County Schools</t>
  </si>
  <si>
    <t>Boone County</t>
  </si>
  <si>
    <t>Automation Direct &amp; North Forsyth High School</t>
  </si>
  <si>
    <t>NF Raiders</t>
  </si>
  <si>
    <t>KOTU</t>
  </si>
  <si>
    <t>Kentucky AEP/4-H/Triad Management &amp; Belfry High School</t>
  </si>
  <si>
    <t>Belfry</t>
  </si>
  <si>
    <t>Pirabots</t>
  </si>
  <si>
    <t>Pirabot</t>
  </si>
  <si>
    <t>Qualcomm / Central Carolina Community College &amp; Jordan-Matthews High School</t>
  </si>
  <si>
    <t>Siler City</t>
  </si>
  <si>
    <t>Badgers</t>
  </si>
  <si>
    <t>HVA RoHAWKtics</t>
  </si>
  <si>
    <t>Sequim High School C.T.E. / Sequim Education Foundation / Sequim PC Users Group &amp; Sequim High School</t>
  </si>
  <si>
    <t>Sequim</t>
  </si>
  <si>
    <t>SkyNet Robotics North West</t>
  </si>
  <si>
    <t>T-1</t>
  </si>
  <si>
    <t>jcpenney &amp; Eveleth-Gilbert</t>
  </si>
  <si>
    <t>Eveleth</t>
  </si>
  <si>
    <t>12 Pretty Duckies</t>
  </si>
  <si>
    <t>Chattanooga Technology Council / Volkert, Inc. / Tennessee Valley Authority &amp; Soddy-Daisy High School</t>
  </si>
  <si>
    <t>Soddy-Daisy</t>
  </si>
  <si>
    <t>AmpAces</t>
  </si>
  <si>
    <t>OSPI/Platt Electric/Bezos Family Foundation &amp; Brewster High School</t>
  </si>
  <si>
    <t>Da bears</t>
  </si>
  <si>
    <t>ALCOA Foundation/The Dow Chemical Company Foundation &amp; Calhoun High School</t>
  </si>
  <si>
    <t>Port  Lavaca</t>
  </si>
  <si>
    <t>Crab Bots</t>
  </si>
  <si>
    <t>Tel Aviv Municipality &amp; Tichon Hadash</t>
  </si>
  <si>
    <t>Vulcan</t>
  </si>
  <si>
    <t>Rochester City School District / Optimation and Kingsbury / Thomson-Reuters Corporation / Ravi Engineering &amp; Land Surveying, P.C. &amp; Rochester City Schools</t>
  </si>
  <si>
    <t>Roc City Robotix</t>
  </si>
  <si>
    <t>Roc Bot</t>
  </si>
  <si>
    <t>Kern Lasers/jcpenney &amp; Wadena Deer Creek</t>
  </si>
  <si>
    <t>Wadena</t>
  </si>
  <si>
    <t>Terminators</t>
  </si>
  <si>
    <t>Medtronic &amp; Isanti County 4-H</t>
  </si>
  <si>
    <t>Teens 'Nto Technology</t>
  </si>
  <si>
    <t>Sledge Hammer</t>
  </si>
  <si>
    <t>Calloway County 4H &amp; Murray Calloway Robotics Team (M.C.R.T.)</t>
  </si>
  <si>
    <t>Murray</t>
  </si>
  <si>
    <t>M.C.R.T. ROBO RACERS</t>
  </si>
  <si>
    <t>NASA &amp; Kentucky Wildbots 4-H &amp; Lynn Camp Schools</t>
  </si>
  <si>
    <t>Corbin</t>
  </si>
  <si>
    <t>Kentucky Wildbots</t>
  </si>
  <si>
    <t>Maelstrom</t>
  </si>
  <si>
    <t>jcpenney &amp; Jacket STEM Academy &amp; 4-H</t>
  </si>
  <si>
    <t>Winston-Salem</t>
  </si>
  <si>
    <t>Yellow Jackets</t>
  </si>
  <si>
    <t>CLC Robotics/jcpenney &amp; Staples Motley High School</t>
  </si>
  <si>
    <t>Staples</t>
  </si>
  <si>
    <t>The First Robotic Cardinals</t>
  </si>
  <si>
    <t>TFRC</t>
  </si>
  <si>
    <t>Texas Workforce Commission / ExxonMobil / Greater Texas Foundation / Solarcraft, Inc / TX\RX Labs &amp; Strake Jesuit College Prep &amp; St. Agnes Academy</t>
  </si>
  <si>
    <t>Spectrum</t>
  </si>
  <si>
    <t>Infrared</t>
  </si>
  <si>
    <t>Kenyon-Wanamingo HS</t>
  </si>
  <si>
    <t>Kenyon</t>
  </si>
  <si>
    <t>Bots in Shining Armour</t>
  </si>
  <si>
    <t>Jake I</t>
  </si>
  <si>
    <t>Lincoln High School</t>
  </si>
  <si>
    <t>Absolute Zero</t>
  </si>
  <si>
    <t>Ifeani</t>
  </si>
  <si>
    <t>Northrop Grumman &amp; Canoga Park High School</t>
  </si>
  <si>
    <t>Canoga Park</t>
  </si>
  <si>
    <t>Mountain Pointe High School</t>
  </si>
  <si>
    <t>Pridetronics</t>
  </si>
  <si>
    <t>Rafiki</t>
  </si>
  <si>
    <t>Kingsbury High School</t>
  </si>
  <si>
    <t>Kingsbury Falcons</t>
  </si>
  <si>
    <t>Robo Cop</t>
  </si>
  <si>
    <t>SRT/Northrop Grumman/Nissan of Elk Grove/Intuitive Surgical &amp; Cosumnes Oaks High School</t>
  </si>
  <si>
    <t>Wolfpack</t>
  </si>
  <si>
    <t>The Big Bad Wolf</t>
  </si>
  <si>
    <t>TVA &amp; Signal Mountain High School</t>
  </si>
  <si>
    <t>Signal Mountain</t>
  </si>
  <si>
    <t>Steel Talon</t>
  </si>
  <si>
    <t>Amgen &amp; Newbury Park High School</t>
  </si>
  <si>
    <t>Newbury Park</t>
  </si>
  <si>
    <t>Pantherbotics</t>
  </si>
  <si>
    <t>jcpenney/Steel Warehouse LLC/Landmark Signs &amp; YMCA Urban Youth Services &amp; Riley High School &amp; South Bend New Tech High School</t>
  </si>
  <si>
    <t>South Bend</t>
  </si>
  <si>
    <t>NOT YOUR AVERAGE ROBOTICIST</t>
  </si>
  <si>
    <t>jcpenney &amp; 4-H &amp; Lone Oak High School</t>
  </si>
  <si>
    <t>Paducah</t>
  </si>
  <si>
    <t>Mechanized Mustangs</t>
  </si>
  <si>
    <t>Tim</t>
  </si>
  <si>
    <t>jcpenney &amp; Worthington High School</t>
  </si>
  <si>
    <t>Worthington</t>
  </si>
  <si>
    <t>Worthington Trojans</t>
  </si>
  <si>
    <t>Andersen Windows / Pioneer Bank &amp; Page County High School</t>
  </si>
  <si>
    <t>Shenandoah</t>
  </si>
  <si>
    <t>PanTech</t>
  </si>
  <si>
    <t>GE Volunteers of Aviation Systems &amp; East Kentwood High School</t>
  </si>
  <si>
    <t>Kentwood</t>
  </si>
  <si>
    <t>Red Storm Robotics</t>
  </si>
  <si>
    <t>Nado III</t>
  </si>
  <si>
    <t>Bezos Family Foundation/PTC &amp; Mabton High School</t>
  </si>
  <si>
    <t>Mabton</t>
  </si>
  <si>
    <t>Mabton LugNutz</t>
  </si>
  <si>
    <t>Konawaena Wildcats</t>
  </si>
  <si>
    <t>BAE Systems, Friends of Hawaii Robotics, Maui Economic Development Board, Ace Hardware, UH Manoa College of Engineering, Thirty Meter Telescope, HELCO, Oceanic, ABC Stores, Andy Mark, Robotics Organizing Committee(ROC), Cyanotech, and Akamai Machining &amp; Kealakehe</t>
  </si>
  <si>
    <t>Kailua-Kona</t>
  </si>
  <si>
    <t>Kealakehe Tiki Techs</t>
  </si>
  <si>
    <t>Aluminaut</t>
  </si>
  <si>
    <t>Leidos / Friends of Hawaii Robotics / Earl's Garage / Koyo USA Corp / Marriot Kauai Resort / BAE Systems / Steve Alterman Cabinets / Aloha Breeze / No Worries Property Maintenance / West Hawaii Hockey / Blue Hawaiian Helicopters / Domino's Pizza / Lotus Cafe / Railing Systems Hawaii / Floor Coverings Hawaii / Pine Trees Cafe &amp; WHEA Robotics</t>
  </si>
  <si>
    <t>WHEA Robotics</t>
  </si>
  <si>
    <t>Teeny Rex</t>
  </si>
  <si>
    <t>Lahainaluna High School Foundation/BAE Systems &amp; Lahainaluna High School</t>
  </si>
  <si>
    <t>Lahaina</t>
  </si>
  <si>
    <t>Lunas</t>
  </si>
  <si>
    <t>3 M / Northern Tier Energy / Minnesota Precision Manufacturing Association &amp; Park High School</t>
  </si>
  <si>
    <t>Cottage Grove</t>
  </si>
  <si>
    <t>Data Bits</t>
  </si>
  <si>
    <t>Mortor Bot</t>
  </si>
  <si>
    <t>NASA / The Boeing Company / Foundation for Missouri Women &amp; Unitec Career Center</t>
  </si>
  <si>
    <t>Bonne Terre</t>
  </si>
  <si>
    <t>Shockers</t>
  </si>
  <si>
    <t>More Titans</t>
  </si>
  <si>
    <t>Ventura County ROP / Amgen / Haas Automation / Sessa Mfg. / Pump Services Company / Qualcomm &amp; Ventura High School &amp; Buena High School &amp; Foothill Technology &amp; Pacific High School &amp; El Camino High School &amp; Villanova Prep &amp; Oxnard High</t>
  </si>
  <si>
    <t>Circuit of Life</t>
  </si>
  <si>
    <t>TazBot</t>
  </si>
  <si>
    <t>The Specialty Mfg. Co. / MPA Parents Association &amp; Mounds Park Academy</t>
  </si>
  <si>
    <t>Maplewood</t>
  </si>
  <si>
    <t>MPArors</t>
  </si>
  <si>
    <t>Dunkin Donuts / PNA / scalley trayer funeral home / Wrobel Engineering / HH Arnold Machining / Weymouth Sportsman Club / SCIDYNE / US First Hardship grant &amp; Venture Crew 73</t>
  </si>
  <si>
    <t>Weymouth</t>
  </si>
  <si>
    <t>terminator</t>
  </si>
  <si>
    <t>John Deere/Sauer-Danfoss/Quality Manufacturing Corporation/CIT Signature Transportation/City of Ames Electric Department &amp; Iowa State University Extension and Outreach Story County 4-H</t>
  </si>
  <si>
    <t>Ames</t>
  </si>
  <si>
    <t>Team Neutrino</t>
  </si>
  <si>
    <t>The Boeing Company/jcpenney/MSC Industrial Supply/Windle Mechanical Solutions Inc &amp; J.R. Masterman Laboratory and Demonstration High School</t>
  </si>
  <si>
    <t>Atomic Dragons</t>
  </si>
  <si>
    <t>Robotics Institute of Maine &amp; Spruce Mountain High School RSU 73</t>
  </si>
  <si>
    <t>Jay, Livermore, Livermore Falls, Fayette</t>
  </si>
  <si>
    <t>SMART  Spruce Mountain Area Robotics Team</t>
  </si>
  <si>
    <t>Continental Resources / Ross Health Care / HSI Sensing / Big State X-Ray / Ultrathin / Oklahoma Department of Education / Tinker Air Force Base / LaForge Properties / First National Bank / American Electric Power / University of Arts and Sciences of Oklahoma &amp; Chickasha High School</t>
  </si>
  <si>
    <t>Chickasha</t>
  </si>
  <si>
    <t>Cockadoodle Dominators</t>
  </si>
  <si>
    <t>St. Andrew's School / Rotary Club Boca Raton / Citrix / Tyco / Hebding Family / BBM Structural Engineers / SKILL-METRIC Machine and Tool / Action Auto-ID / Hammer-Head Patented Performance / Runner's Edge / National Canvas / Palm Beach State College / jcpenney / Boca Bearing Company / Palm Beach State College: Summer Youth College &amp; Boca Raton 4-H Science and Technology Club</t>
  </si>
  <si>
    <t>Boca Raton</t>
  </si>
  <si>
    <t>The Dirty Mechanics</t>
  </si>
  <si>
    <t>General Motors Mexico &amp; Tecnológico de Monterey, Campus Santa Fe</t>
  </si>
  <si>
    <t>Taman Keet</t>
  </si>
  <si>
    <t>Delfinator</t>
  </si>
  <si>
    <t>NASA &amp; Safe Harbor &amp; Michigan City High School &amp; Marquette High School</t>
  </si>
  <si>
    <t>Michigan City</t>
  </si>
  <si>
    <t>Michigan City Robotics</t>
  </si>
  <si>
    <t>Firehawk</t>
  </si>
  <si>
    <t>Ryerson / Excel Ford / Simmons First Bank / Arkansas FIRST &amp; Harding Academy</t>
  </si>
  <si>
    <t>Searcy</t>
  </si>
  <si>
    <t>Breakaway</t>
  </si>
  <si>
    <t>NASA/Rockwell Automation/jcpenney &amp; James River High School</t>
  </si>
  <si>
    <t>Buchanan</t>
  </si>
  <si>
    <t>AndyMark, Inc. / Chrysler Foundation / Carney-Echelbarger Machining / Haynes International / CalComp / Merrell Brothers / Fastenal &amp; Northwestern High School</t>
  </si>
  <si>
    <t>CyberTooth</t>
  </si>
  <si>
    <t>Apa Sherpa</t>
  </si>
  <si>
    <t>U.S. Army Research Laboratory (ARL)/NDEP/PTC &amp; Techbrick</t>
  </si>
  <si>
    <t>Aberdeen Proving Ground</t>
  </si>
  <si>
    <t>Absolute Zero Electricity</t>
  </si>
  <si>
    <t>TAZER Too</t>
  </si>
  <si>
    <t>ON Semiconductor / US Digital Designs / Honeywell &amp; Tempe Preparatory Academy</t>
  </si>
  <si>
    <t>All Knights</t>
  </si>
  <si>
    <t>NDEP/Textron/NASA &amp; Slidell High School</t>
  </si>
  <si>
    <t>Tiger Robotics</t>
  </si>
  <si>
    <t>NASA/Rolls-Royce/Butler  Tool &amp; Die/Hoosier Feeder Company/Knightstown Elevator/Henry County Community  Fndn/J &amp; W Machine Repair/Indiana Dept. of Education/TechPoint Fndn &amp; Knightstown High School</t>
  </si>
  <si>
    <t>Knightstown</t>
  </si>
  <si>
    <t>The Last Crusaders</t>
  </si>
  <si>
    <t>Short Round</t>
  </si>
  <si>
    <t>St. Marguerite D'Youville Catholic Secondary School</t>
  </si>
  <si>
    <t>d'Y Robotics</t>
  </si>
  <si>
    <t>Adept Engineering/Flame-Spray Industries Inc./Tom Braun &amp; North Shore High School</t>
  </si>
  <si>
    <t>Glen Head</t>
  </si>
  <si>
    <t>Robo Gym</t>
  </si>
  <si>
    <t>Steve the Pirate</t>
  </si>
  <si>
    <t>Xerox Corporation/Kaman &amp; Zeller Corp/Southco/DAC Contractors/Skill Glass &amp; Ontario County 4-H</t>
  </si>
  <si>
    <t>Honeoye</t>
  </si>
  <si>
    <t>SUITS</t>
  </si>
  <si>
    <t>Troy High School</t>
  </si>
  <si>
    <t>Fullerton</t>
  </si>
  <si>
    <t>DesTROYers</t>
  </si>
  <si>
    <t>HeLIN</t>
  </si>
  <si>
    <t>FIRST/Spectrum CNC Technologies/Advanced Component Manufacturing/Performance Water Jet, Inc. &amp; Eleanor Roosevelt High School</t>
  </si>
  <si>
    <t>Eastvale</t>
  </si>
  <si>
    <t>LORE of the ROBATS</t>
  </si>
  <si>
    <t>Oil Region Alliance / Penn State Extension / Lockheed Martin / Clarion University Community Fellows / Swartfager Welding, Inc / Dick McCall, Inc / N-Jay Machine / Office of Juvenile Justice and Delinquency Prevention / Farmer's National Bank / USA East Sled Pulling / Sherwin Tree Service / Osmer Racing / Cindy Yargar / Foxburg Pizza and Country Store / EQT / Nickleville Presbyterian Church / Joy Mining Machinery / Quality Life Services / Emlenton IGA / Weichey's Quality Auto Glass / Scrubgrass Stitchers Quilt Guild / Emlenton Plaza / Bowen Rentals / Mary Hirsch / Bill Gordon and Susan Baker / The Briar Patch / George and Stephanie McAuley / Bill and Genevieve Sherwin / The Pines Inn Restaurant / The Silver Fox Theatre and Event Center / Sandy and Keith Sherwin / Marty and Bill Best / Jacqui and Scott Caldwell / Clarion Chamber of Business and Industry / Ray Cupples / Tom's Sales and Service / Amy Whitehill / Maggie Allbee &amp; Clarion-Venango 4-H</t>
  </si>
  <si>
    <t>Emlenton</t>
  </si>
  <si>
    <t>4-H Electrotechs</t>
  </si>
  <si>
    <t>Kencove Fencing / Bridge Deck Solutions / Chevron &amp; Penn State Extension Westmoreland 4-H</t>
  </si>
  <si>
    <t>Greensburg</t>
  </si>
  <si>
    <t>Big Tickle</t>
  </si>
  <si>
    <t>Redbank Valley School District / Hetrick Farm Supply &amp; Clarion County 4-H Program</t>
  </si>
  <si>
    <t>New Bethlehem</t>
  </si>
  <si>
    <t>4-H/Redbank Robotics</t>
  </si>
  <si>
    <t>Redneck Rumbler</t>
  </si>
  <si>
    <t>Boston College High School / National Instruments &amp; Boston College High School</t>
  </si>
  <si>
    <t>Schrodinger's Cat</t>
  </si>
  <si>
    <t>Nucor Steel/Water Divine/Senator Arthur Orr/Morgan County, AL Schools &amp; A.P. Brewer</t>
  </si>
  <si>
    <t>Morgan County Mech Tech</t>
  </si>
  <si>
    <t>Shelby County Schools &amp; Memphis Business Academy High</t>
  </si>
  <si>
    <t>MBA Execs</t>
  </si>
  <si>
    <t>KPM Herkules/jcpenney/Wood Chevrolet/Elderton State Bank/F &amp; M Bank/Elderton Lions Club/Senator Don White/Fulton's Lawn and Garden Equipment/Hitchman Supply/Schultz Precision Tooling/Ferguson Dentistry &amp; Armstrong County 4-H &amp; Lenape Technical School</t>
  </si>
  <si>
    <t>Kittanning</t>
  </si>
  <si>
    <t>Incognito Robotics</t>
  </si>
  <si>
    <t>Incognito</t>
  </si>
  <si>
    <t>BAE Systems / S.A.I.C / Qualcomm &amp; SANTANA HIGH SCHOOL</t>
  </si>
  <si>
    <t>Santee</t>
  </si>
  <si>
    <t>Sultans</t>
  </si>
  <si>
    <t>SHAQBOT</t>
  </si>
  <si>
    <t>L and N STEM Academy</t>
  </si>
  <si>
    <t>L and N STEMpunks</t>
  </si>
  <si>
    <t>NASA/Qualcomm &amp; Castle Park High School</t>
  </si>
  <si>
    <t>Trojans Robotics</t>
  </si>
  <si>
    <t>Google Canada/École Polytechnique/Fusion Jeunesse/Desjardins Caisse De Lorimier-Villeray &amp; École Père-Marquette</t>
  </si>
  <si>
    <t>Le Phoenix</t>
  </si>
  <si>
    <t>NASA/jcpenney/Fig Garden Rotary Club/Pelco by Schneider Electric./PTC/Brin Wojcicki Foundation./Platt Electric &amp; Duncan Polytechnical H.S</t>
  </si>
  <si>
    <t>Duncan Dynamics</t>
  </si>
  <si>
    <t>The Troll</t>
  </si>
  <si>
    <t>NASA/jcpenney &amp; North Buncombe High School</t>
  </si>
  <si>
    <t>Weaverville</t>
  </si>
  <si>
    <t>Kai Orbus</t>
  </si>
  <si>
    <t>NASA / Community Foundation of Greater Chattnooga / Eastman Chemical Company / TVA / ETSU Stem Hub / Niswonger Foundation / Wadlow Gap / SCDE CTE / Sullivan County Department of Education / Sullivan North NJROTC / TN Army National Guard / Broughton Homes Inc &amp; Sullivan North High School</t>
  </si>
  <si>
    <t>Kingsport</t>
  </si>
  <si>
    <t>Raider Robos</t>
  </si>
  <si>
    <t>Raider Robo</t>
  </si>
  <si>
    <t>NASA/jcpenney/Control Supply Design/Platte County Community Center North YMCA/National Bank of Kansas City/Platte Valley Bank &amp; Platte County High School</t>
  </si>
  <si>
    <t>Platte City</t>
  </si>
  <si>
    <t>Pirate Robotics</t>
  </si>
  <si>
    <t>Lockheed Martin / Comcast / Arcadia University / McDevitt Alumni Association &amp; Bishop McDevitt High School</t>
  </si>
  <si>
    <t>E=mCD</t>
  </si>
  <si>
    <t>UTC / BMO / Université de Montréal / Fusion Jeunesse / Robotique FIRST Québec / CSDM &amp; École Jeanne-Mance</t>
  </si>
  <si>
    <t>Les Dragons</t>
  </si>
  <si>
    <t>SMAUG</t>
  </si>
  <si>
    <t>CATE/jcpenney &amp; Lower Richland High School</t>
  </si>
  <si>
    <t>Electric Hornets</t>
  </si>
  <si>
    <t>BMO Groupe financier Québec/Polytechnique de Montréal/Fusion Jeunesse/CSDM &amp; Académie Dunton</t>
  </si>
  <si>
    <t>CSC / Pratt &amp; Whitney Canda / UTC / Polytechnique de Montréal / Fusion Jeunesse / Robotique FIRST Québec / CSDM &amp; École Saint-Luc</t>
  </si>
  <si>
    <t>Solaris</t>
  </si>
  <si>
    <t>CGI/ETS/Fusion Jeunesse/CSDM &amp; École Le Vitrail</t>
  </si>
  <si>
    <t>montreal</t>
  </si>
  <si>
    <t>Les LOUPS</t>
  </si>
  <si>
    <t>PlyWolf</t>
  </si>
  <si>
    <t>Mullican Flooring / ETSU / Johnson City School System / Energy Systems Group / Eastman Chemical Company / Jenny Brock &amp; Science Hill Robotics Team</t>
  </si>
  <si>
    <t>Johnson City</t>
  </si>
  <si>
    <t>The Toppers</t>
  </si>
  <si>
    <t>Jenney II</t>
  </si>
  <si>
    <t>Vigilant Global/Youth Fusion/Lester B. Pearson School Board &amp; LaSalle Community Comprehensive High School</t>
  </si>
  <si>
    <t>Sonic Howl</t>
  </si>
  <si>
    <t>Banque Nationale / CSMB / Fusion Jeunesse / MDA / Métro Somerled / Robotique FIRST Québec &amp; École Saint-Laurent</t>
  </si>
  <si>
    <t>St laurent</t>
  </si>
  <si>
    <t>Express-O</t>
  </si>
  <si>
    <t>RoboCoop</t>
  </si>
  <si>
    <t>Hewitt/Fusion Jeunesse/CSDM &amp; École Louis-Riel</t>
  </si>
  <si>
    <t>Les Audacieux</t>
  </si>
  <si>
    <t>HEC / Bechtel / Desjardins Caisse De Lorimier-Villeray / CAE / Fusion Jeunesse / Emballage CRE-O-PACK / Flexpipe / Robotique FIRST Québec / Outilpac / CSDM &amp; Georges-Vanier</t>
  </si>
  <si>
    <t>Scarabot</t>
  </si>
  <si>
    <t>CAE/École de Technologie Supérieure/Fusion Jeunesse/CSDM &amp; École La Voie</t>
  </si>
  <si>
    <t>Classics</t>
  </si>
  <si>
    <t>BCGO / APCRA / ABB / CAE / Stylo.ca / SOLUTIONS BIZ / Desjardins Caisse populaire du Sault-au-Recollet / Desjardins Caisse populaire de Jean-Talon-Papineau / L-3 MAPPS / CONTANT.ca / Autobus RM &amp; College Regina Assumpta</t>
  </si>
  <si>
    <t>Tech for Kids</t>
  </si>
  <si>
    <t>Flappy Bot</t>
  </si>
  <si>
    <t>NASA/SAIC/jcpenney &amp; Episcopal High School</t>
  </si>
  <si>
    <t>KnightVision</t>
  </si>
  <si>
    <t>NASA/Motorola Solutions Foundation &amp; Atlantic Community High School</t>
  </si>
  <si>
    <t>Delray Beach</t>
  </si>
  <si>
    <t>Eagles Robotics Xperience</t>
  </si>
  <si>
    <t>St. Jude Foundation/Boston Scientific Neuromodulation/Lockheed Martin/Numatic Engineering &amp; Hart High School</t>
  </si>
  <si>
    <t>Newhall</t>
  </si>
  <si>
    <t>UQAR / Ville de Rimouski / TELUS / Cégep de Rimouski / Groupe Inox Côté / Phobec Industriel / Dynaco BMR / Sécurité Médic / Metallium / Fusion Jeunesse / Robotique FIRST Québec &amp; Ecole Paul-Hubert (CS des Phares)</t>
  </si>
  <si>
    <t>Rimouski</t>
  </si>
  <si>
    <t>RIKITIK</t>
  </si>
  <si>
    <t>ARACHNOBOT</t>
  </si>
  <si>
    <t>NASA / Texas Workforce Commision / Booz Allen Hamilton / Hallmark College &amp; Boy Scouts Explorer Post</t>
  </si>
  <si>
    <t>Screaming Chickens</t>
  </si>
  <si>
    <t>Rotary Club of Dowtown Statesboro &amp; Bulloch Academy Robotics</t>
  </si>
  <si>
    <t>Statesboro</t>
  </si>
  <si>
    <t>Redneck Robotics</t>
  </si>
  <si>
    <t>Cletus</t>
  </si>
  <si>
    <t>Shadetree Mechanics Inc. / NASA / Best Buy Childrens Foundation / Northrop Grumman &amp; Shadetree Mechanics Inc.</t>
  </si>
  <si>
    <t>Shadetree Robotics</t>
  </si>
  <si>
    <t>Quanser Inc. / Foxwood Inc. / PTC / MMM Group / Spectrum Nasco / Striowski and Associates / Sayal Electronics / YCDSB &amp; St. Robert CHS</t>
  </si>
  <si>
    <t>Thornhill</t>
  </si>
  <si>
    <t>Retro-Rams</t>
  </si>
  <si>
    <t>Kelly</t>
  </si>
  <si>
    <t>CSC / Allendale Rotary Club / PTC &amp; Allendale High School &amp; Jenison High School</t>
  </si>
  <si>
    <t>Allendale</t>
  </si>
  <si>
    <t>TriSonics</t>
  </si>
  <si>
    <t>Pribusin Inc/SRT &amp; Muskegon Area Robotics Students Inc. &amp; North Muskegon Public Schools</t>
  </si>
  <si>
    <t>Muskegon</t>
  </si>
  <si>
    <t>M.A.R.S. Rovers</t>
  </si>
  <si>
    <t>Rover</t>
  </si>
  <si>
    <t>Fort Gibson Education Foundation / Hostile Gato Robotics / Oklahoma State Department of Education / NASA &amp; Fort Gibson HS</t>
  </si>
  <si>
    <t>Fort Gibson</t>
  </si>
  <si>
    <t>Hostile Gato Robotics</t>
  </si>
  <si>
    <t>Arrow Electronics &amp; Central Islip Senior High School</t>
  </si>
  <si>
    <t>Central Islip</t>
  </si>
  <si>
    <t>CIBorgs</t>
  </si>
  <si>
    <t>CI-BORG 2</t>
  </si>
  <si>
    <t>Delastek &amp; Seminaire Ste-Marie</t>
  </si>
  <si>
    <t>Shawinigan</t>
  </si>
  <si>
    <t>Les Cactus</t>
  </si>
  <si>
    <t>Trimec</t>
  </si>
  <si>
    <t>NASA/CRANE NSWC/jcpenney &amp; Pike Central High School</t>
  </si>
  <si>
    <t>Petersburg</t>
  </si>
  <si>
    <t>Theodore Roosevelt's Disco Haircut</t>
  </si>
  <si>
    <t>THE ROUGH RIDER</t>
  </si>
  <si>
    <t>Denfeld Hunters FIRST Robotics Team</t>
  </si>
  <si>
    <t>Denfeld Hunters</t>
  </si>
  <si>
    <t>Motorola Solutions Foundation &amp; Tecnológico Monterrey Campus Ciudad de México</t>
  </si>
  <si>
    <t>Tlalpan</t>
  </si>
  <si>
    <t>Nautilus</t>
  </si>
  <si>
    <t>Nauti</t>
  </si>
  <si>
    <t>Aquinas High School</t>
  </si>
  <si>
    <t>La Crosse</t>
  </si>
  <si>
    <t>bertha</t>
  </si>
  <si>
    <t>Credit Suisse / Con Edison / jcpenney &amp; St. Joseph By-the-Sea high school</t>
  </si>
  <si>
    <t>Bad News Bots</t>
  </si>
  <si>
    <t>Dominator</t>
  </si>
  <si>
    <t>Atkins Global / Walt Disney World Co Design &amp; Engineering &amp; Orlando Science Schools</t>
  </si>
  <si>
    <t>Clockwork Mania</t>
  </si>
  <si>
    <t>NDEP/National Defense Education Program/Qualcomm &amp; High Tech High North County</t>
  </si>
  <si>
    <t>Top Hat Technicians</t>
  </si>
  <si>
    <t>GMC &amp; St. Joseph Secondary School</t>
  </si>
  <si>
    <t>Jag</t>
  </si>
  <si>
    <t>NASA / Microchip &amp; Saint Mary's Catholic High School</t>
  </si>
  <si>
    <t>Knight Bots</t>
  </si>
  <si>
    <t>The Home Depot / Best Buy / The Brotman Foundation &amp; Bridges Academy</t>
  </si>
  <si>
    <t>Mechanical Paradise</t>
  </si>
  <si>
    <t>Kingsport City Schools / Eastman Chemical Company / Energy Systems Group / ETSU STEM HUB / Wood Group Mustang Engineering / TEC Industrial / Host Engineering and VinTech Manufacturing / Holston Section ASME / BWSC / Cooper Standard / FunFest / Marsh Blood Drive / Tri-City Extrusion / NAPA / SMC Corporation of America / Gates / Motion Industries / RCAM / Cintas &amp; Dobyns-Bennett High School</t>
  </si>
  <si>
    <t>Cyber Tribe</t>
  </si>
  <si>
    <t>LHI &amp; Luther High School</t>
  </si>
  <si>
    <t>Onalaska</t>
  </si>
  <si>
    <t>igKnightion</t>
  </si>
  <si>
    <t>jcpenney &amp; Buffalo Academy of Science</t>
  </si>
  <si>
    <t>Buffalo</t>
  </si>
  <si>
    <t>wolvarines</t>
  </si>
  <si>
    <t>Trinity Prep/Disney/Lockheed/VEI Systems/NuWind, LLC/Home Depot &amp; Trinity Preparatory School</t>
  </si>
  <si>
    <t>5700 Trinity Prep Lane</t>
  </si>
  <si>
    <t>The Jokers</t>
  </si>
  <si>
    <t>Alfred</t>
  </si>
  <si>
    <t>Oak Rdge National Laboratory &amp; Gibbs High School</t>
  </si>
  <si>
    <t>Corryton</t>
  </si>
  <si>
    <t>War Eagles</t>
  </si>
  <si>
    <t>GE Volunteers / Johnson Research and Development / Teradata Corporation / WIT &amp; Decatur High School</t>
  </si>
  <si>
    <t>Decatur</t>
  </si>
  <si>
    <t>Global Dynamics</t>
  </si>
  <si>
    <t>Money</t>
  </si>
  <si>
    <t>Transducer Works / Central PA Chapter of ASME / Junior Museum of Central Pennsylvania / Nittany Eye Associates / Harris Township Lion Club / Halfmoon Valley Towing / Wells Fargo / Terosky Family / Wildlife Consulting Services / Home Depot, State Collge / Adam &amp; Seana Weis &amp; Centre County 4-H</t>
  </si>
  <si>
    <t>State College</t>
  </si>
  <si>
    <t>4-H Fatal Error</t>
  </si>
  <si>
    <t>Kernel Panic</t>
  </si>
  <si>
    <t>Remtec &amp; Cincinnati Hills Christian Academy</t>
  </si>
  <si>
    <t>The Beak Squad</t>
  </si>
  <si>
    <t>Discobolus</t>
  </si>
  <si>
    <t>The Boeing Company / OSPI / F5 / Genie &amp; Ingraham High School</t>
  </si>
  <si>
    <t>NullPointerException</t>
  </si>
  <si>
    <t>GiBBS</t>
  </si>
  <si>
    <t>Miller Welding and Machine &amp; Penn State Extension</t>
  </si>
  <si>
    <t>Brookville</t>
  </si>
  <si>
    <t>4-H Force Team</t>
  </si>
  <si>
    <t>Simmons Farm / Range Resources / Women of Philanthropy Giving Circle of the Washington County Community Foundation / The Heinz Endowments / Washington County 4-H &amp; The 4-H Chrome Clovers</t>
  </si>
  <si>
    <t>4-H Chrome Clovers</t>
  </si>
  <si>
    <t>Flir &amp; Pelham High School</t>
  </si>
  <si>
    <t>Pelham</t>
  </si>
  <si>
    <t>Pelham Pythons First Robotics Team 4034</t>
  </si>
  <si>
    <t>Orange High School Tornadoes</t>
  </si>
  <si>
    <t>orange</t>
  </si>
  <si>
    <t>Tornadoes</t>
  </si>
  <si>
    <t>ALG-1</t>
  </si>
  <si>
    <t>NASA/jcpenney &amp; Olympic High School</t>
  </si>
  <si>
    <t>Binary Robotics</t>
  </si>
  <si>
    <t>Mr. T-Bot</t>
  </si>
  <si>
    <t>Hamilton-Wentworth Catholic District School Board / Union Boiler Company of Hamilton / Eaton Corporation / FABRIS Inc / L-3 Wescam / McMaster University Bachelor of Technology Program / Gates Corporation / RMT Robotics / CareGo / Xerox Canada / Chilton Yarn / LoudMouth Golf / Stern Laboratories / Keltour Controls / Stremble Management Services &amp; St. Mary Catholic Secondary School</t>
  </si>
  <si>
    <t>MakeShift Robotics</t>
  </si>
  <si>
    <t>Chuck Double Double</t>
  </si>
  <si>
    <t>Robotics Institute of Maine/Abilis Solutions/TRC Engineering &amp; MSAD 11</t>
  </si>
  <si>
    <t>Gardiner</t>
  </si>
  <si>
    <t>Iron Tigers</t>
  </si>
  <si>
    <t>Robotics Institute of Maine / Coutts Brothers / NETCo Inc. / Oak Grove Foundation / Diana Choate / Maine State Credit Union / Mid State Machine &amp; Erskine Academy</t>
  </si>
  <si>
    <t>South China</t>
  </si>
  <si>
    <t>Murphy's Lawyers</t>
  </si>
  <si>
    <t>NASA/Evergreen Aviation and Space Museum/jcpenney/Stitch-N-Embroidery, Inc./Andrews-Cooper/State of Oregon/Boeing &amp; EASA</t>
  </si>
  <si>
    <t>McMinnville</t>
  </si>
  <si>
    <t>NerdHerd</t>
  </si>
  <si>
    <t>Robot Unknown</t>
  </si>
  <si>
    <t>jcpenney &amp; Oakland Tech High School</t>
  </si>
  <si>
    <t>Okland</t>
  </si>
  <si>
    <t>Cyber Dogz</t>
  </si>
  <si>
    <t>Westborough Education Foundation / Ball Financial Services / F5 Networks, Inc. / EMSEAL Joint Systems, LTD / Alexander Aronson Finning CPAs / ViewPoint Sign and Awning / Wegmans &amp; Westborough High School</t>
  </si>
  <si>
    <t>Westborough</t>
  </si>
  <si>
    <t>Redshift</t>
  </si>
  <si>
    <t>Knoch High School</t>
  </si>
  <si>
    <t>Saxonburg</t>
  </si>
  <si>
    <t>Knoch Knights Robotics</t>
  </si>
  <si>
    <t>Franklin County 4-H / Chambersburg Moose Lodge / TE Connectivity Foundation / JLG / CTC Foundation / Gannon Associates / The Lehman Family Foundation / Volvo Construction Equipment &amp; Franklin County 4-H</t>
  </si>
  <si>
    <t>Chambersburg</t>
  </si>
  <si>
    <t>4-H biohazard</t>
  </si>
  <si>
    <t>Total Meltdown</t>
  </si>
  <si>
    <t>Boeing Co./Blount/Les Schwab tire &amp; Sabin-Schellenberg Center</t>
  </si>
  <si>
    <t>Milwaukie</t>
  </si>
  <si>
    <t>Sabin-Sharks</t>
  </si>
  <si>
    <t>BASF &amp; East Ascension High School</t>
  </si>
  <si>
    <t>Gonzales</t>
  </si>
  <si>
    <t>Robot Ascension</t>
  </si>
  <si>
    <t>La Crosse Central High School</t>
  </si>
  <si>
    <t>Alcoa Foundation / Whiting Mills LLC. / United Technologies / RoBrand Products, Inc. / J&amp;P Building and Remodeling, LLC. &amp; Northwestern Regional High School</t>
  </si>
  <si>
    <t>Winsted</t>
  </si>
  <si>
    <t>N R G  (Northwestern Robotic Gearheads)</t>
  </si>
  <si>
    <t>Scratch That</t>
  </si>
  <si>
    <t>Gethsenane Lutheran church &amp; Colton High School</t>
  </si>
  <si>
    <t>Colton</t>
  </si>
  <si>
    <t>ElectroJackets</t>
  </si>
  <si>
    <t>Robuzzhoney</t>
  </si>
  <si>
    <t>Dreyer Insurance Agency &amp; Klamath Basin Robotics &amp; EagleRidge High School &amp; Klamath Union High School &amp; Mazama High School &amp; Henley High School</t>
  </si>
  <si>
    <t>Klamath Falls</t>
  </si>
  <si>
    <t>KB Bots</t>
  </si>
  <si>
    <t>Chehalis Foundation &amp; W F West High School, Chehalis WA</t>
  </si>
  <si>
    <t>Chehalis</t>
  </si>
  <si>
    <t>S.W.A.G.</t>
  </si>
  <si>
    <t>Palouse Area Robotics Team / SCHWEITZER ENGINEERING LABORATORIES / DIGILENT / DECAGON / McGREGORS / 4-H &amp; Colfax,Colton,Garfield-Palouse &amp; Pullman High Schools</t>
  </si>
  <si>
    <t>Pullman</t>
  </si>
  <si>
    <t>PART 2</t>
  </si>
  <si>
    <t>The Bank &amp; Trust / Border Baseball / Boeing / Texas Workforce Commission / First in Texas / Bezos Foundation &amp; Del Rio High School</t>
  </si>
  <si>
    <t>Del Rio</t>
  </si>
  <si>
    <t>TriKzR4Kidz</t>
  </si>
  <si>
    <t>NASA/jcpenney &amp; Vanguard High School</t>
  </si>
  <si>
    <t>InZombiacs</t>
  </si>
  <si>
    <t>Lake Minneola High School</t>
  </si>
  <si>
    <t>Minneola</t>
  </si>
  <si>
    <t>Nerds of Prey</t>
  </si>
  <si>
    <t>The Puma</t>
  </si>
  <si>
    <t>The Cleaning Authority / The Reidy Family / PTC / Howard County Public School System / BAE Systems / Sony / Bowles Fluidics / The Walmart Foundation / Kendall Hardware &amp; River Hill High School</t>
  </si>
  <si>
    <t>Clarksville</t>
  </si>
  <si>
    <t>The Incredible Hawk</t>
  </si>
  <si>
    <t>The Hatchling</t>
  </si>
  <si>
    <t>Lewis-Palmer School District 38/jcpenney/Lockheed Martin/Brakes Plus &amp; Palmer Ridge High School</t>
  </si>
  <si>
    <t>Monument</t>
  </si>
  <si>
    <t>Palmer Ridge Bearbotics</t>
  </si>
  <si>
    <t>Stainless Steel Technologies / Hatch / Laurentian University / Glencore Xstrata / FIRST &amp; Lo-Ellen Park SS</t>
  </si>
  <si>
    <t>Sudbury</t>
  </si>
  <si>
    <t>Lo-Ellen Robotics</t>
  </si>
  <si>
    <t>RHIT-Shelby County IMPaCT Partnership / jcpenney &amp; Shelby County High Schools &amp; 4-H</t>
  </si>
  <si>
    <t>Shelbyville</t>
  </si>
  <si>
    <t>Silicon Synapse</t>
  </si>
  <si>
    <t>Tom B. Doe</t>
  </si>
  <si>
    <t>Glenwood Springs High School</t>
  </si>
  <si>
    <t>Glenwood Springs</t>
  </si>
  <si>
    <t>Demon Robotics</t>
  </si>
  <si>
    <t>Vepar</t>
  </si>
  <si>
    <t>Custom Machine &amp; Design Inc &amp; Carolina Forest High School</t>
  </si>
  <si>
    <t>Robo Kats</t>
  </si>
  <si>
    <t>Santee Cooper / Dee Dee Embroidery / Daily News Index / R.H. Moore &amp; St James High School</t>
  </si>
  <si>
    <t>Murrells Inlet</t>
  </si>
  <si>
    <t>Shark Bytes</t>
  </si>
  <si>
    <t>Olga</t>
  </si>
  <si>
    <t>jcpenney/NASA &amp; Conway High School</t>
  </si>
  <si>
    <t>Robo Tigers</t>
  </si>
  <si>
    <t>The Boeing Company / Office of the Superintendent of Public Instruction (OSPI) / SPEEA &amp; Edmonds-Woodway High Scool</t>
  </si>
  <si>
    <t>Edmonds</t>
  </si>
  <si>
    <t>M*A*S*H</t>
  </si>
  <si>
    <t>La Puente HS</t>
  </si>
  <si>
    <t>La Puente</t>
  </si>
  <si>
    <t>Oxford Academy Boosters/The Lu Family/jcpenney/Oxford Academy Foundation/Sir Speedy/Digivation Industries/The Zhang Family/J &amp; F Machine &amp; Oxford Academy</t>
  </si>
  <si>
    <t>Quantum Leap</t>
  </si>
  <si>
    <t>Skycutter Pidgeon</t>
  </si>
  <si>
    <t>Novelis / Johnson Research and Development / My Inventor Club / Atlanta Community Tool Bank / RBM of Atlanta-North / Conklin Metal Industries / Best Buy / The Home Depot &amp; Team Reboot</t>
  </si>
  <si>
    <t>Team Reboot</t>
  </si>
  <si>
    <t>Dayton FFA</t>
  </si>
  <si>
    <t>Ranching Robots</t>
  </si>
  <si>
    <t>Maynard</t>
  </si>
  <si>
    <t>Boeing / Robert Bosch / Showa Denko / Dorchester County / Dorchester District 4 &amp; Woodland High School</t>
  </si>
  <si>
    <t>Dorchester</t>
  </si>
  <si>
    <t>The Iron Wolverines</t>
  </si>
  <si>
    <t>Iron Wolverine V.1</t>
  </si>
  <si>
    <t>Abbott Labs / AEP / The Limited Foundation / DynaLab / Buckeye Power Sales / Mechanical Innovation Inc. / Byers Auto Group &amp; Reynoldsburg eSTEM Academy</t>
  </si>
  <si>
    <t>Reynoldsburg</t>
  </si>
  <si>
    <t>Sketchy</t>
  </si>
  <si>
    <t>NASA / Intralox &amp; Benjamin Franklin High School</t>
  </si>
  <si>
    <t>The Borg</t>
  </si>
  <si>
    <t>Barn Pros / Intellectual Ventures &amp; Cedarcrest High School</t>
  </si>
  <si>
    <t>Duvall</t>
  </si>
  <si>
    <t>Stealth Robotics</t>
  </si>
  <si>
    <t>Best Buy/Arkansas First &amp; Southside High School</t>
  </si>
  <si>
    <t>Fort Smith</t>
  </si>
  <si>
    <t>Reb Teks</t>
  </si>
  <si>
    <t>The Carol Morgan School</t>
  </si>
  <si>
    <t>Santo Domingo</t>
  </si>
  <si>
    <t>Dominican Republic</t>
  </si>
  <si>
    <t>DRIFT</t>
  </si>
  <si>
    <t>sharkatron</t>
  </si>
  <si>
    <t>TVA/jcpenney &amp; Section High School, Scottsboro  High,</t>
  </si>
  <si>
    <t>Dutton</t>
  </si>
  <si>
    <t>Jackson Robotics</t>
  </si>
  <si>
    <t>Baxter Healthcare / xerox / Orleans County Cornell Cooperative Extension / RS Automation / Stanton Signs / Takeform &amp; 4-H Youth Development</t>
  </si>
  <si>
    <t>Orleans County</t>
  </si>
  <si>
    <t>Joe's Average Slackers</t>
  </si>
  <si>
    <t>DaRT Chart Systems / Milwaukee School of Engineering / BatteriesPlus / McCarter Machine &amp; Pius XI High School</t>
  </si>
  <si>
    <t>Team RoXI</t>
  </si>
  <si>
    <t>Caterpillar / University of Illinois 4H Extension / Parkland Community College / PTC &amp; Illini Robotics</t>
  </si>
  <si>
    <t>Champaign</t>
  </si>
  <si>
    <t>Ctrl-Z</t>
  </si>
  <si>
    <t>UTC / GE Volunteers of GE Healthcare &amp; Northampton High School</t>
  </si>
  <si>
    <t>Northampton</t>
  </si>
  <si>
    <t>Devilbots</t>
  </si>
  <si>
    <t>Paul</t>
  </si>
  <si>
    <t>ETSU / Energy Systems Group / Bristol Tennessee City Schools / Eastman / Strongwell / Bristol Compressors / jcpenney / Lowe's / ASME Holston  Section &amp; Tennessee High School</t>
  </si>
  <si>
    <t>Bristol</t>
  </si>
  <si>
    <t>Viking Robotics Team</t>
  </si>
  <si>
    <t>Viking</t>
  </si>
  <si>
    <t>NASA/jcpenney/PTC/Lockheed Martin/Cabcraft/Morningstar Welding/Bob's Bikes/Poolesville Hardware &amp; Poolesville High School</t>
  </si>
  <si>
    <t>Poolesville</t>
  </si>
  <si>
    <t>Falcons FIRST</t>
  </si>
  <si>
    <t>NASA &amp; School of Dreams Academy</t>
  </si>
  <si>
    <t>Los Lunas</t>
  </si>
  <si>
    <t>Rolls Royce &amp; Avon High School</t>
  </si>
  <si>
    <t>Roborioles</t>
  </si>
  <si>
    <t>Cheney High School / OSPI &amp; Cheney High School</t>
  </si>
  <si>
    <t>Blackhawks</t>
  </si>
  <si>
    <t>SGL Automotive Carbon Fibers &amp; ChiefBotFTS</t>
  </si>
  <si>
    <t>Moses Lake</t>
  </si>
  <si>
    <t>ChiefBotsFTS</t>
  </si>
  <si>
    <t>Number One</t>
  </si>
  <si>
    <t>Rocky Mountain Robotics Coalition/OLI/Micron Foundation &amp; Explorer Post #4 Ore-Ida Council</t>
  </si>
  <si>
    <t>Caldwell</t>
  </si>
  <si>
    <t>Bots of Prey</t>
  </si>
  <si>
    <t>Harrison County School District / Mississippi Power Foundation &amp; West Harrison High School</t>
  </si>
  <si>
    <t>Storm</t>
  </si>
  <si>
    <t>NASA/The City College of New York/jcpenney/Pershing Square Foundation &amp; A. Philip Randolph Campus High School</t>
  </si>
  <si>
    <t>Randolph Robotics</t>
  </si>
  <si>
    <t>Asa</t>
  </si>
  <si>
    <t>State of Oregon/Solidworks Corporation &amp; BROOKINGS HARBOR HIGH SCHOOL</t>
  </si>
  <si>
    <t>brookings</t>
  </si>
  <si>
    <t>DEEP SPACE NINERS</t>
  </si>
  <si>
    <t>The Omega Glory</t>
  </si>
  <si>
    <t>Lockheed Martin &amp; ASU Prep Poly</t>
  </si>
  <si>
    <t>Peace Love Robots</t>
  </si>
  <si>
    <t>AutomationDirect/jcpenney &amp; South Forsyth High School</t>
  </si>
  <si>
    <t>EagleBots</t>
  </si>
  <si>
    <t>jcpenney &amp; River Springs Charter School Hemet</t>
  </si>
  <si>
    <t>Hemet</t>
  </si>
  <si>
    <t>senordnillap</t>
  </si>
  <si>
    <t>NASA / jcpenney / Monsanto / HighMarck Tool / Osborn Trucking &amp; Clinton Massie High School</t>
  </si>
  <si>
    <t>Team Breaking Lights</t>
  </si>
  <si>
    <t>NASA/Soltera Organics LLC/jcpenney/University of Florida/Mitchell Training Inc. &amp; PK Yonge DRS</t>
  </si>
  <si>
    <t>Gainesville</t>
  </si>
  <si>
    <t>Roaring Riptide</t>
  </si>
  <si>
    <t>jcpenney/4-H &amp; Avon High School</t>
  </si>
  <si>
    <t>kontrol freaks</t>
  </si>
  <si>
    <t>Spokane Public Schools / Washington OSPI / Wheeler Industries / Coffman Engineers / MS Chadduck &amp; Company / Haskins Steel &amp; The Community School</t>
  </si>
  <si>
    <t>Jagwires</t>
  </si>
  <si>
    <t>NASA/Lockheed Martin/jcpenney &amp; North Canton City Schools Hoover</t>
  </si>
  <si>
    <t>North Canton</t>
  </si>
  <si>
    <t>Nestle Waters / IBM / Ossining Matters / Entergy / Ossining Community Businesses / IAT Publishing &amp; Ossining High School</t>
  </si>
  <si>
    <t>Ossining</t>
  </si>
  <si>
    <t>O-Bots</t>
  </si>
  <si>
    <t>The Boeing Company &amp; Saint John Bosco High School</t>
  </si>
  <si>
    <t>Bellflower</t>
  </si>
  <si>
    <t>Tribe Robotics</t>
  </si>
  <si>
    <t>Freestyle Pizza / 21st Century Community Learning Center / Chuckwagon Cafe / Autodesk / Tom Denchel's Ford / Cascade Natural Gas / Platt / State of Oregon &amp; Umatilla High School</t>
  </si>
  <si>
    <t>Umatilla</t>
  </si>
  <si>
    <t>Confidential</t>
  </si>
  <si>
    <t>Science Foundation Arizona &amp; Kofa High School</t>
  </si>
  <si>
    <t>Decepta-Kings</t>
  </si>
  <si>
    <t>Oregon Department of Education / Intel Corporation / Ammcon Corp. / Ajax Machine / Procraft / Shari's Cafe / US Bank / Photo Solutions / Sharon Bernal, Broker / KaptansKraft / Gwin Logging / Dass Logging &amp; Vernonia High School</t>
  </si>
  <si>
    <t>Vernonia</t>
  </si>
  <si>
    <t>LoggerBots</t>
  </si>
  <si>
    <t>Jerry Dwayne Loggerbot II</t>
  </si>
  <si>
    <t>VPI Industries Inc. &amp; Holmdel High School</t>
  </si>
  <si>
    <t>Holmdel</t>
  </si>
  <si>
    <t>TankBots</t>
  </si>
  <si>
    <t>Ghetto Bot</t>
  </si>
  <si>
    <t>Richmond Community Schools / National Research Company / Richmond Rotary / Hydraulex Global &amp; Richmond High School</t>
  </si>
  <si>
    <t>The Blue Devils</t>
  </si>
  <si>
    <t>The Boeing Company/SPEEA/Issaquah Schools Foundation &amp; Liberty High School</t>
  </si>
  <si>
    <t>Iron Patriots</t>
  </si>
  <si>
    <t>NASA &amp; David Douglas High School</t>
  </si>
  <si>
    <t>Scotbots</t>
  </si>
  <si>
    <t>Braveheart</t>
  </si>
  <si>
    <t>Rayco of Schenectady &amp; Amsterdam High School-RPI</t>
  </si>
  <si>
    <t>Amsterdam</t>
  </si>
  <si>
    <t>Beyer High School/Subway/Modesto Irrigation District &amp; Fred C. Beyer</t>
  </si>
  <si>
    <t>Modesto</t>
  </si>
  <si>
    <t>NASA &amp; Wilde Lake High School</t>
  </si>
  <si>
    <t>Wilde Bunch</t>
  </si>
  <si>
    <t>Lockheed Martin &amp; Scripps Ranch High School</t>
  </si>
  <si>
    <t>Easy as Pi</t>
  </si>
  <si>
    <t>Don Antonio Lugo High School</t>
  </si>
  <si>
    <t>Chino</t>
  </si>
  <si>
    <t>WIRED</t>
  </si>
  <si>
    <t>The Boeing Company &amp; Mater Dei High School</t>
  </si>
  <si>
    <t>Santa Ana</t>
  </si>
  <si>
    <t>Monarch Robotics</t>
  </si>
  <si>
    <t>Leo Roboticus</t>
  </si>
  <si>
    <t>Avon Lake High School</t>
  </si>
  <si>
    <t>Avon Lake</t>
  </si>
  <si>
    <t>Shorebots</t>
  </si>
  <si>
    <t>Mall-E</t>
  </si>
  <si>
    <t>Caterpillar Inc. / Metamora Industries / DAR- Tech USA / PTC / LED DJ &amp; Stage lighting / Parson's Company &amp; Metamora Township High School</t>
  </si>
  <si>
    <t>Metamora</t>
  </si>
  <si>
    <t>MARS/ WARS</t>
  </si>
  <si>
    <t>NASA &amp; Animo Inglewood Charter High School</t>
  </si>
  <si>
    <t>Inglewood</t>
  </si>
  <si>
    <t>Semi con-duck-tors</t>
  </si>
  <si>
    <t>AEP &amp; Worthington Kilbourne High School</t>
  </si>
  <si>
    <t>WorBots</t>
  </si>
  <si>
    <t>Bumble Bot</t>
  </si>
  <si>
    <t>Stara Technologies / Phoenix Motor Company / Employees of Microchip Technology / Acme Motorwerks / Gateway Chevrolet / Shamrock Foods Company / First Bank &amp; Saguaro High School</t>
  </si>
  <si>
    <t>Sabercats</t>
  </si>
  <si>
    <t>Lockheed Martin &amp; Future Seekers, Inc.</t>
  </si>
  <si>
    <t>The SWAGbots</t>
  </si>
  <si>
    <t>Joshua</t>
  </si>
  <si>
    <t>jcpenney &amp; Future Seekers, Inc.</t>
  </si>
  <si>
    <t>The GLAMbots</t>
  </si>
  <si>
    <t>Lydia</t>
  </si>
  <si>
    <t>4 Moms / Stone Concrete Company / Vincent Family / ARK Senior Services, Inc / Giant Eagle Corporate / Mr. &amp; Mrs. David Hadden / Data Science Automation / Bechtel Plant Machinery, Inc. / Matthews International / EduLink / Dr. Newell / Murrysville Auto Clinic / NAPA Auto Parts / Mr &amp; Mrs Paulo Zafred / Lowe's / East Suburban Sports Medical Center / East Suburban Animal Hospital / Sotak Insurance / Stanford Home Centers &amp; Franklin Regional Senior High School</t>
  </si>
  <si>
    <t>Murrysville</t>
  </si>
  <si>
    <t>FRobotics</t>
  </si>
  <si>
    <t>Panzer</t>
  </si>
  <si>
    <t>United States Air Force / Weymouth Rotary Club / RVH Plumbing and Heating / Pizzeria Uno's Corporation / Fire Extinguisher Service Company Inc. &amp; Weymouth High School</t>
  </si>
  <si>
    <t>SCRAP</t>
  </si>
  <si>
    <t>Huntsville High School</t>
  </si>
  <si>
    <t>Hoya Robotics</t>
  </si>
  <si>
    <t>Typhoon</t>
  </si>
  <si>
    <t>ASME Northern New Mexico / Los Alamos National Bank / Neptune &amp; Company / Thornburg Investment Management / Los Alamos National Laboratory / New Mexico Consortium / University of New Mexico-Los Alamos &amp; Los Alamos High School</t>
  </si>
  <si>
    <t>Los Alamos</t>
  </si>
  <si>
    <t>Project Y</t>
  </si>
  <si>
    <t>Bradbury</t>
  </si>
  <si>
    <t>ABB Power Products / Lincoln University &amp; Cole County 4-H</t>
  </si>
  <si>
    <t>Jefferson City</t>
  </si>
  <si>
    <t>Perpetual Recursion</t>
  </si>
  <si>
    <t>Texas Workforce Commission &amp; Stratford High School</t>
  </si>
  <si>
    <t>SHARC</t>
  </si>
  <si>
    <t>SHARC Byte</t>
  </si>
  <si>
    <t>University of Illinois at Springfield &amp; Sacred Heart-Griffin &amp; University of Illinois Extension</t>
  </si>
  <si>
    <t>Ninjaneers</t>
  </si>
  <si>
    <t>Friends of Hawaii Robotics/Pacific Mechanical Technology/The Queens Medical Center/Coffman Engineers/House of Photography/Auto Air and Accessories/Big Island Delights &amp; Leilehua High School &amp; Waialua Robotics</t>
  </si>
  <si>
    <t>Wahiawa</t>
  </si>
  <si>
    <t>Leilehua Robotics</t>
  </si>
  <si>
    <t>Mule 1</t>
  </si>
  <si>
    <t>Bot &amp; Dolly/Lowell Alumni Association/Lowell PTSA/Brin-Wojcicki Foundation/jcpenney/Bechtel Corporation/Samsung &amp; Lowell High School</t>
  </si>
  <si>
    <t>San Francisco</t>
  </si>
  <si>
    <t>CardinalBotics</t>
  </si>
  <si>
    <t>BALL-E</t>
  </si>
  <si>
    <t>jcpenney/Qualcomm &amp; Mission Bay High School</t>
  </si>
  <si>
    <t>The Cannons</t>
  </si>
  <si>
    <t>Handsome Jack</t>
  </si>
  <si>
    <t>Yucaipa Calimesa School District / Poison Spyder Customs / Brad Anderson Enterprises / San Bernardino City College / CA FIRST Support Grant &amp; T-Bird Tech</t>
  </si>
  <si>
    <t>Yucaipa</t>
  </si>
  <si>
    <t>'Merica</t>
  </si>
  <si>
    <t>Georgia Tech Robojackets &amp; Westlake High School</t>
  </si>
  <si>
    <t>Amanda Bent Bolt / Logan Rotary Club / Osburn Associates &amp; Logan High School</t>
  </si>
  <si>
    <t>LOGAN</t>
  </si>
  <si>
    <t>Swag-tronica 3.0</t>
  </si>
  <si>
    <t>NASA/jcpenney &amp; Robostang</t>
  </si>
  <si>
    <t>Mora</t>
  </si>
  <si>
    <t>Robostang</t>
  </si>
  <si>
    <t>R2-CJECN-Fondation Québec Jeunes / Université Laval / Robotique FIRST Québec / Fusion Jeunesse / Mécanique Boivin &amp; École Jean-de-Brébeuf (CSC)</t>
  </si>
  <si>
    <t>Quebec</t>
  </si>
  <si>
    <t>Aquilon</t>
  </si>
  <si>
    <t>Bentley Systems / Raytheon / iRobot &amp; Lincoln-Sudbury Regional High School</t>
  </si>
  <si>
    <t>Devry University / Seaside Roadery &amp; Seaside High School</t>
  </si>
  <si>
    <t>NASA/OSPI/Zodiac Aerospace/Janicki Industries &amp; Mount Vernon High School</t>
  </si>
  <si>
    <t>Mount Vernon</t>
  </si>
  <si>
    <t>Dog Bot</t>
  </si>
  <si>
    <t>Buffalo Lake-Hector-Stewart Lions Clubs / Form-A-Feed / Stewart Fire Department / Midwest Industrial Tool Grinding, Inc. / Medtronics Foundation / Loftness Manufacturing / Suttle &amp; BLHS School District 2159</t>
  </si>
  <si>
    <t>Hector</t>
  </si>
  <si>
    <t>Teton High School</t>
  </si>
  <si>
    <t>Driggs</t>
  </si>
  <si>
    <t>Top of the Mountain</t>
  </si>
  <si>
    <t>Bagnell Auto Supply/Roche Bros/Walmart &amp; Oliver Ames High School</t>
  </si>
  <si>
    <t>North Easton</t>
  </si>
  <si>
    <t>NASA / Mini Cassia Science &amp; Technology Fund &amp; Mini Cassia Robotics</t>
  </si>
  <si>
    <t>Burley</t>
  </si>
  <si>
    <t>MC Rocs</t>
  </si>
  <si>
    <t>RHS Foundation &amp; Roosevelt Robotics</t>
  </si>
  <si>
    <t>Iron Riders</t>
  </si>
  <si>
    <t>NASA/jcpenney &amp; Blackduck High School</t>
  </si>
  <si>
    <t>Blackduck</t>
  </si>
  <si>
    <t>Quack Attack</t>
  </si>
  <si>
    <t>NASA/jcpenney &amp; Minneota High School</t>
  </si>
  <si>
    <t>Minneota</t>
  </si>
  <si>
    <t>Minneota Vikings</t>
  </si>
  <si>
    <t>Xerocraft Hackerspace / AZFirst / Technicians for Sustainability &amp; Sunpower / Donald Pitt Family Foundation / Helen and Marvin Meistrich / Cathode Corner / Barbara and Craig Barrett / TMM Precision &amp; The Bit Buckets Robotics Team &amp; City High School</t>
  </si>
  <si>
    <t>Bit Buckets</t>
  </si>
  <si>
    <t>Stormaggedon</t>
  </si>
  <si>
    <t>Google / Sergey Brin-Ann Wojcicki Foundation / Solano County Board of Education / Minuteman Press / Kay and George Locatelli &amp; Fairfield High School</t>
  </si>
  <si>
    <t>Cyber Foxes</t>
  </si>
  <si>
    <t>NASA / Brin Wojcicki Foundation / Alameda Science &amp; Technology Institute PTSA &amp; Alameda Science and Technology Institute (ASTI)</t>
  </si>
  <si>
    <t>Aztechs</t>
  </si>
  <si>
    <t>The Boeing Company/Roborams/jcpenney &amp; Mt. Vernon Township High School</t>
  </si>
  <si>
    <t>Mt. Vernon</t>
  </si>
  <si>
    <t>Magnus Robot Fighter</t>
  </si>
  <si>
    <t>Robbot</t>
  </si>
  <si>
    <t>UTC/BAH/SAIC &amp; Columbus Alliance</t>
  </si>
  <si>
    <t>Columbus FIRST Alliance</t>
  </si>
  <si>
    <t>Jackson County 4-H</t>
  </si>
  <si>
    <t>Jefferson</t>
  </si>
  <si>
    <t>Remington</t>
  </si>
  <si>
    <t>STFA / Ozyegin University / Caterpillar / Topcam Makine / Vorne / VOGTEXTILE / AVL &amp; Inanc High School</t>
  </si>
  <si>
    <t>Kocaeli</t>
  </si>
  <si>
    <t>IMC</t>
  </si>
  <si>
    <t>Revolution '61</t>
  </si>
  <si>
    <t>jcpenney/Texas Workforce Commission &amp; Flower Mound High School</t>
  </si>
  <si>
    <t>Flower Mound</t>
  </si>
  <si>
    <t>FMHS Robotics</t>
  </si>
  <si>
    <t>jcpenney &amp; South Cobb High School</t>
  </si>
  <si>
    <t>Austell</t>
  </si>
  <si>
    <t>jcpenney &amp; Boys &amp; Girls Club</t>
  </si>
  <si>
    <t>Rome</t>
  </si>
  <si>
    <t>Genesis 4195</t>
  </si>
  <si>
    <t>jcpenney/Titan/Harris/Gardner Denver &amp; QAVTC &amp; Quincy Senior High School</t>
  </si>
  <si>
    <t>QAVTC Devils</t>
  </si>
  <si>
    <t>Little Devil</t>
  </si>
  <si>
    <t>NASA &amp; Waconia High School</t>
  </si>
  <si>
    <t>Waconia</t>
  </si>
  <si>
    <t>Wiseburn School District / Embrace Apparel / Northrop Grumman / The Boeing Company / Raytheon / COM DEV USA / Institute for Creative Technologies, USC / Elite Technologies / Gardena Specialized Finishing / MiCIAN / WyzAnt &amp; Da Vinci Science</t>
  </si>
  <si>
    <t>Vitruvian Bots</t>
  </si>
  <si>
    <t>Straight Flexin</t>
  </si>
  <si>
    <t>NASA / IOXUS / SUNY Oneonta / Corning Life Sciences of Oneonta, NY / Medical Coaches, Inc. / jcpenney / Science Discovery Center at SUNY Oneonta / Hartwick College / Munson's  Building Supplies / City of Oneonta NY / Home Depot / Internet Services Division (ISD) / Hannaford Supermarket / Benson Agency Real Estate / Oneonta Rotary Club 4891 / Don Marsh Insurance / Five Star Subaru of Oneonta / Prolifiq / Schwan's Home Foods / Country Club Auto Group / Scoville Meno Honda / Eastman Associates / Reinhardt Home Heating / Ranieri Appraisals / BJ's of Oneonta / Walmart of Oneonta / Office Max &amp; Cornell Cooperative Extention of Otsego County 4H &amp; Oneonta High School</t>
  </si>
  <si>
    <t>Oneonta</t>
  </si>
  <si>
    <t>RoboKronos</t>
  </si>
  <si>
    <t>Valley Electric/The Boeing Company/OSPI/Janicki Industries &amp; Sedro Woolley High School</t>
  </si>
  <si>
    <t>Sedro Woolley</t>
  </si>
  <si>
    <t>ROBOCUBS</t>
  </si>
  <si>
    <t>Lola</t>
  </si>
  <si>
    <t>Hagans Plastics / Horizon Tech / Frank W Neal &amp; Associates / Lockheed Martin Aerospace / University of Texas Arlington, Research Institute &amp; Nolan Catholic High School</t>
  </si>
  <si>
    <t>Fort Worth</t>
  </si>
  <si>
    <t>Robo Vikes</t>
  </si>
  <si>
    <t>Scheer Domination</t>
  </si>
  <si>
    <t>STROM Engineering/Crown Extrusions/Lean Partners/Lake Region Medical &amp; Holy Famly</t>
  </si>
  <si>
    <t>Victoria</t>
  </si>
  <si>
    <t>Fire</t>
  </si>
  <si>
    <t>JCPenney &amp; University High &amp; Louisiana New</t>
  </si>
  <si>
    <t>TigerBytes</t>
  </si>
  <si>
    <t>Rolls-Royce &amp; Fall Creek Academy</t>
  </si>
  <si>
    <t>FCA Engineers</t>
  </si>
  <si>
    <t>University of Illinois Extension / Caterpillar, Inc. / Knox College &amp; Knox County 4-H</t>
  </si>
  <si>
    <t>Galesburg</t>
  </si>
  <si>
    <t>Techno Ferrets</t>
  </si>
  <si>
    <t>MetalCow Robotics / DuPont Pioneer &amp; McLean County 4-H</t>
  </si>
  <si>
    <t>MetalCow Robotics</t>
  </si>
  <si>
    <t>Daisy</t>
  </si>
  <si>
    <t>jcpenney/Ergotron/International Council of Systems Engineering &amp; Trinity School at River Ridge</t>
  </si>
  <si>
    <t>Tritons</t>
  </si>
  <si>
    <t>Accubilt Inc. / Hurst Foundation / L.E. Warren ,Inc. / Scott's Total Home Repair / Alro Steel / V.M.C.C.A. &amp; East Jackson High School</t>
  </si>
  <si>
    <t>BLUE OPS</t>
  </si>
  <si>
    <t>Medtronics &amp; Nashwauk Keewatin</t>
  </si>
  <si>
    <t>Nashwauk</t>
  </si>
  <si>
    <t>Scitobors</t>
  </si>
  <si>
    <t>Rackspace &amp; Roosevelt High School ETA</t>
  </si>
  <si>
    <t>R4 Robo Riders</t>
  </si>
  <si>
    <t>NASA/jcpenney &amp; Seacrest Country Day School</t>
  </si>
  <si>
    <t>The Robo-Rays</t>
  </si>
  <si>
    <t>City Academy High School</t>
  </si>
  <si>
    <t>Argosy-BSCI / Albany Mutual Telephone / Albany JayCees / MidSota Manufacturing &amp; Albany High School</t>
  </si>
  <si>
    <t>Huskies</t>
  </si>
  <si>
    <t>Washington Technology Magnet</t>
  </si>
  <si>
    <t>Magnetech</t>
  </si>
  <si>
    <t>Cirrus Aircraft &amp; Duluth Marshall School</t>
  </si>
  <si>
    <t>AHS Redbird Robotics</t>
  </si>
  <si>
    <t>It</t>
  </si>
  <si>
    <t>Rolls-Royce &amp; University Heights Preparatory Academy</t>
  </si>
  <si>
    <t>Bark Botz</t>
  </si>
  <si>
    <t>Georgia 4-H &amp; Madison County 4-H &amp; Madison Couty High School</t>
  </si>
  <si>
    <t>Danielsville</t>
  </si>
  <si>
    <t>The Boo Crew</t>
  </si>
  <si>
    <t>Bosch/Whirlpool/Griffin Tool Inc./SRT/Supreme Casting/Vickers Engineering/Technisand/Lakeshore Excellence Foundation/Eagle Technologies/PTC/Dane Systems/Mathenasium/The Buck/Domino's Pizza/Honor Credit Union/Hanson Mold/Midwest Glass &amp; Lakeshore High School</t>
  </si>
  <si>
    <t>Stevensville</t>
  </si>
  <si>
    <t>Team Lance-A-Bot</t>
  </si>
  <si>
    <t>Sir Lance-A-Bot</t>
  </si>
  <si>
    <t>NASA/jcpenney &amp; Belgrade Brooten Elrosa</t>
  </si>
  <si>
    <t>Belgrade</t>
  </si>
  <si>
    <t>BBE Inferno Robotics</t>
  </si>
  <si>
    <t>Mechanical Miracle</t>
  </si>
  <si>
    <t>Jennie-O Turkey Store / Willmar foundation &amp; Willmar High School</t>
  </si>
  <si>
    <t>Willmar</t>
  </si>
  <si>
    <t>WARPSPEED</t>
  </si>
  <si>
    <t>Vulcan Materials/Caterpillar Inc./KWM Gutterman/R Berti Building Solutions &amp; Joliet Township High School 204</t>
  </si>
  <si>
    <t>joliet</t>
  </si>
  <si>
    <t>Ken</t>
  </si>
  <si>
    <t>jcpenney &amp; Living Classrooms of the National Capital Region</t>
  </si>
  <si>
    <t>Fresh T.E.C.H.S.</t>
  </si>
  <si>
    <t>The Boeing Company &amp; RB Stall High School</t>
  </si>
  <si>
    <t>STAR Warriors</t>
  </si>
  <si>
    <t>jcpenney &amp; Le Sueur-Henderson Schools</t>
  </si>
  <si>
    <t>Le Sueur</t>
  </si>
  <si>
    <t>LSH Robotics</t>
  </si>
  <si>
    <t>DM13</t>
  </si>
  <si>
    <t>jcpenney &amp; The Boys &amp; Girls Club of Henderson County</t>
  </si>
  <si>
    <t>1304 Ashe Street</t>
  </si>
  <si>
    <t>Robo Warriors</t>
  </si>
  <si>
    <t>The Boeing Company/jcpenney &amp; Triad High School</t>
  </si>
  <si>
    <t>Resurrected Robotics</t>
  </si>
  <si>
    <t>General Electric / jcpenney &amp; School of Career and Technical Education</t>
  </si>
  <si>
    <t>Cougar-Bots</t>
  </si>
  <si>
    <t>Ontario Power Generation / General Motor of Canada &amp; Anderson CVI</t>
  </si>
  <si>
    <t>Bits &amp; Pieces</t>
  </si>
  <si>
    <t>Lucille</t>
  </si>
  <si>
    <t>Cam Tran / Cameco / GM Canada / Kawartha Pine Ridge Board of Ed &amp; Cobourg District Collegiate Institute East</t>
  </si>
  <si>
    <t>Cobourg</t>
  </si>
  <si>
    <t>Comet-tron</t>
  </si>
  <si>
    <t>NASA/Comcast/Earls Resturant/Automotive Machine Works/Walmart Inc/The Home Depot/DAB INC/Tri-Star Trophies and Awards/Hinkley Signs &amp; Boys &amp; Girls club of Gallup &amp; Gallup High School</t>
  </si>
  <si>
    <t>Gallup</t>
  </si>
  <si>
    <t>The Gallup GearHeads</t>
  </si>
  <si>
    <t>Axel</t>
  </si>
  <si>
    <t>Spirit of Math Schools / GM Canada &amp; St. Brother Andre Catholic High School</t>
  </si>
  <si>
    <t>Markham</t>
  </si>
  <si>
    <t>Cardinal Robotics</t>
  </si>
  <si>
    <t>Taipei American School</t>
  </si>
  <si>
    <t>Taipei</t>
  </si>
  <si>
    <t>TPQ</t>
  </si>
  <si>
    <t>Taiwan</t>
  </si>
  <si>
    <t>TAS Robotics</t>
  </si>
  <si>
    <t>Monterey Motorsports Club / Monterey High School, MPUSD / Comcast / Google / DeVry Education Group / Naval Postgraduate School / Hartnell College &amp; Monterey Motorsports Club &amp; MHS</t>
  </si>
  <si>
    <t>Monterey</t>
  </si>
  <si>
    <t>RoboDores</t>
  </si>
  <si>
    <t>Frizbot</t>
  </si>
  <si>
    <t>The Boeing Company / Henry A. Jubel Memorial Foundation / The Material Works, Ltd. / HTE Technologies / French Gerleman / Straight Shooter Equipment Company &amp; Westminster Christian Academy</t>
  </si>
  <si>
    <t>Town and Country</t>
  </si>
  <si>
    <t>Cyborg Cats</t>
  </si>
  <si>
    <t>Clarence</t>
  </si>
  <si>
    <t>Medtronics/jcpenney &amp; ISD 2860</t>
  </si>
  <si>
    <t>Blue Earth Area</t>
  </si>
  <si>
    <t>BEAR Bucs</t>
  </si>
  <si>
    <t>TECMilenio Queretaro</t>
  </si>
  <si>
    <t>Corregidora</t>
  </si>
  <si>
    <t>Pershing Square Foundation / Goldman Sachs &amp; Lower East Side Prep. High School</t>
  </si>
  <si>
    <t>CyberDragon</t>
  </si>
  <si>
    <t>TVA/Baldor/Eastman &amp; Cherokee High School</t>
  </si>
  <si>
    <t>Rogersville</t>
  </si>
  <si>
    <t>The Fellowship of the Springs</t>
  </si>
  <si>
    <t>Bechtel / Tennessee Tool and Engineering / UT Battelle &amp; Oak Ridge National Labs / SAIC / United States Enrichment Corporation / Oak Ridge Associated Universities / Baird &amp; Wilson Sheet Metal Fabricators / ARMEC Machine Tools / Brain &amp; Spine Institute @ UTK Medical Center / Fazoli's / ACE Hardware / Fastenal / Kendall Electric / ORHS Engineering  &amp; Innovation Academy / Oak Ridge City Schools &amp; Oak Ridge High School</t>
  </si>
  <si>
    <t>Secret City Wildbots</t>
  </si>
  <si>
    <t>Kim</t>
  </si>
  <si>
    <t>Elsner Engineering Works, Inc. / R.H. Sheppard Co., Inc. / AquaPhoenix Scientific / Stonesifer &amp; Kelley, P.C. / Gene Latta Ford / McSherrystown Moose #720 / New Oxford Social &amp; Athletic Club / Home Association of McSherrystown / Feiser Funeral Home Inc &amp; New Oxford High School</t>
  </si>
  <si>
    <t>New Oxford</t>
  </si>
  <si>
    <t>GhostBotics</t>
  </si>
  <si>
    <t>Clyde</t>
  </si>
  <si>
    <t>jcpenney/Santee-Cooper Utilities &amp; Socastee High School</t>
  </si>
  <si>
    <t>Socastee Braves</t>
  </si>
  <si>
    <t>Raytheon Sarcos &amp; Beehive Science and Technology Academy</t>
  </si>
  <si>
    <t>Beehive Robotics</t>
  </si>
  <si>
    <t>Ohio State University / OMETEK / TRAVELERS / Abbott Labs / Whitehall-Bexley Rotary Club / Bravo  Brio Restaurant Group / Hickman Lawncare / Forrest Automation &amp; Tech. Solutions, LLC / Selecteon / Metro Family Care / Suburban Natural Gas Co. / HONDA / Red Tails / CORI &amp; St. Charles Preparatory School</t>
  </si>
  <si>
    <t>CardinalBots</t>
  </si>
  <si>
    <t>BAE Systems &amp; Saint Louis School</t>
  </si>
  <si>
    <t>Crusaders</t>
  </si>
  <si>
    <t>NASA / Greater Lafayette Community Foundation / The Kelly Group / Purdue FIRST Programs / Unity Healthcare / Tipmont REMC Operation Round Up Trust / Walmart / Wabash National &amp; Mc Cutcheon High School</t>
  </si>
  <si>
    <t>Maverick Boiler Robotics</t>
  </si>
  <si>
    <t>Western Hills Engineering High School</t>
  </si>
  <si>
    <t>Western Hills RoboStangs</t>
  </si>
  <si>
    <t>NASA / Abrasive Waterjet and CNC, Inc. / The Boeing Company / Professional Engineers in California Government / LaserFiche &amp; Marina High School</t>
  </si>
  <si>
    <t>Huntington Beach</t>
  </si>
  <si>
    <t>Odin's Wrath</t>
  </si>
  <si>
    <t>Pentair &amp; Robbinsdale Cooper High School</t>
  </si>
  <si>
    <t>New Hope</t>
  </si>
  <si>
    <t>Thingamajiggers</t>
  </si>
  <si>
    <t>CyBug</t>
  </si>
  <si>
    <t>Bezos Foundation / Greater Texas Foundation &amp; Sam Houston Math, Science, and Technology Center</t>
  </si>
  <si>
    <t>N-Gen</t>
  </si>
  <si>
    <t>The Center School Foundation &amp; The Center School</t>
  </si>
  <si>
    <t>Branchburg</t>
  </si>
  <si>
    <t>BULL DOGS</t>
  </si>
  <si>
    <t>Steel Tornado</t>
  </si>
  <si>
    <t>NASA / NextGenROBOTS.com / Kaufman Engineered Systems / Owens Corning / Industrial Services Company / Chisolm Studios / Granville Aspire / Skyline Exhibits of Central Ohio / The Works &amp; Granville High School</t>
  </si>
  <si>
    <t>Granville</t>
  </si>
  <si>
    <t>Granville Robo Aces</t>
  </si>
  <si>
    <t>KEM Services/Metal Working Group/Oak Hills Youth Athletics/Oak Hills Local Schools &amp; Oak Hills High School</t>
  </si>
  <si>
    <t>ScotBot4284</t>
  </si>
  <si>
    <t>ScotBot</t>
  </si>
  <si>
    <t>NDEP/Wayne County Community Foundation/jcpenney/Western Wayne School District/Wayne Highlands School District/Mang Family/Alpine Meat &amp; Wurst Haus/Gilson Construction/Millersville University TECA club/Yatsonsky's Farmers Market/Seaman's Marine/Music &amp; Video Express &amp; Honesdale High School &amp; Western Wayne High School</t>
  </si>
  <si>
    <t>Honesdale</t>
  </si>
  <si>
    <t>Camo-Bots</t>
  </si>
  <si>
    <t>Camo-Bot</t>
  </si>
  <si>
    <t>Hanover County Public Schools &amp; Lee-Davis High School</t>
  </si>
  <si>
    <t>C-FED's &amp; LDHS Robotics</t>
  </si>
  <si>
    <t>AirTec / Home Depot / Greater Ocean Pines Kiwanis / Atlantic Orthopaedics / Peppers Tavern / Seacrets &amp; Worcester Technical High School &amp; Stephen Decatur High School &amp; Snow Hill High School</t>
  </si>
  <si>
    <t>Worcester Beach Bots</t>
  </si>
  <si>
    <t>NASA/jcpenney &amp; Mifflin County High School</t>
  </si>
  <si>
    <t>Lewistown</t>
  </si>
  <si>
    <t>Aut-O-Bots</t>
  </si>
  <si>
    <t>Siemens Energy/Livingston and Haven &amp; Phillip O. Berry Academy of Technology</t>
  </si>
  <si>
    <t>Bots of War</t>
  </si>
  <si>
    <t>KerrBots Vance County 4 H Robotics Club &amp; Southern Vance High School</t>
  </si>
  <si>
    <t>4-H</t>
  </si>
  <si>
    <t>TermiRaider</t>
  </si>
  <si>
    <t>Lewis University &amp; Lockport High School</t>
  </si>
  <si>
    <t>Porter Bots</t>
  </si>
  <si>
    <t>Porter Bot</t>
  </si>
  <si>
    <t>Superior Metal Products / Focused On Machining / Boeing / PTC / Lockheed Martin / United Launch Alliance &amp; Young Engineers Association</t>
  </si>
  <si>
    <t>Highlands Ranch</t>
  </si>
  <si>
    <t>YEA!</t>
  </si>
  <si>
    <t>Bezos Foundation / Greater Texas Foundation / Whataburger / Lufkin Federal Credit Union / Consolidated Communications / Memorial Health Systems of East Texas &amp; Hudson High School</t>
  </si>
  <si>
    <t>Hudson Robotics</t>
  </si>
  <si>
    <t>The Dubstep</t>
  </si>
  <si>
    <t>Abbott Fund &amp; Warren Township High School</t>
  </si>
  <si>
    <t>Gurnee</t>
  </si>
  <si>
    <t>Trident Robotics</t>
  </si>
  <si>
    <t>Jorge's Tacos Garcia / Amarillo Trucking Company &amp; Caprock High School</t>
  </si>
  <si>
    <t>Amarillo</t>
  </si>
  <si>
    <t>C-RockBotics</t>
  </si>
  <si>
    <t>NYC College of Technology CUNY/jcpenney/Pershing Square Foundation &amp; BCS</t>
  </si>
  <si>
    <t>BCS Robo Sharks</t>
  </si>
  <si>
    <t>Chevron / Bezos Family Foundation &amp; New Tech Odessa</t>
  </si>
  <si>
    <t>Odessa</t>
  </si>
  <si>
    <t>New Tech Narcissists</t>
  </si>
  <si>
    <t>Leonardo's Nightmare</t>
  </si>
  <si>
    <t>Friends of Whitney Young &amp; Whitney Young Magnet High School</t>
  </si>
  <si>
    <t>Robophins</t>
  </si>
  <si>
    <t>NASA / Platt Electric &amp; Rogers High School</t>
  </si>
  <si>
    <t>Iron Rams</t>
  </si>
  <si>
    <t>Lexan Luthor</t>
  </si>
  <si>
    <t>Underwriters Laboratory/Synergy Bank/Growtech/Adam Clayton/Tom Begley/Parent Teacher Organization &amp; Franklin High School</t>
  </si>
  <si>
    <t>RoboKomodos</t>
  </si>
  <si>
    <t>The Woodlands Secondary School</t>
  </si>
  <si>
    <t>ABSOLUTE</t>
  </si>
  <si>
    <t>The Boeing Company &amp; WSU Extension 4-H</t>
  </si>
  <si>
    <t>4-H Botsmiths</t>
  </si>
  <si>
    <t>Alpine School District/Mountainland Applied Technology College/jcpenney &amp; American Fork High School</t>
  </si>
  <si>
    <t>American Fork</t>
  </si>
  <si>
    <t>NUKES</t>
  </si>
  <si>
    <t>KPMG / Swampscott Education Foundation / 2014 FRC Hardship Grant &amp; Swampscott High School</t>
  </si>
  <si>
    <t>Swampscott</t>
  </si>
  <si>
    <t>Big Blue</t>
  </si>
  <si>
    <t>Springfield Urban League, Inc/jcpenney &amp; Lanphier HS &amp; Springfield High School</t>
  </si>
  <si>
    <t>SUL Abe-Ro-Bots</t>
  </si>
  <si>
    <t>Lafourche Parish School Board &amp; Central Lafourche High School</t>
  </si>
  <si>
    <t>Raceland</t>
  </si>
  <si>
    <t>Trobotics</t>
  </si>
  <si>
    <t>SRT/Beer Sheva/Rashi Foundation &amp; Ulpenat Amit</t>
  </si>
  <si>
    <t>Ladies FIRST</t>
  </si>
  <si>
    <t>EIM / VPsign / Epaper / ESC-BAZ / IAF-MANAT &amp; AMAL BETH  PETACH TIKVA</t>
  </si>
  <si>
    <t>Petach Tikvah</t>
  </si>
  <si>
    <t>The Joker</t>
  </si>
  <si>
    <t>The Boeing Company/Stay-Linked Corporation &amp; El Modena High School</t>
  </si>
  <si>
    <t>Orange</t>
  </si>
  <si>
    <t>Clockwork Oranges</t>
  </si>
  <si>
    <t>Fred</t>
  </si>
  <si>
    <t>SRT / K&amp;M Machine Fabricating, Inc. / IMT Consulting Inc / Bergen RC / JCS Woodworking and Manufacturing / REAL Country 99.9 / Rev. Allan &amp; Dr. JoAnn Widerquist / Firevine / ICM Products Inc. / Schwinntek / Creative Vinyl Sign Inc. / Old Orland Insurance / Harry Shaffer / The Chapman Family / Leader Publications / Edward Lowe Foundation / Hayden True Value Hardware / Prefered Printing Inc / VFW Ladies Auxilary 10704 / Cass County Sheriff's Dep. / Quality Masonry / Lakeside Melodies Resort / Carter Electric / Jake's County Meats / Tracy Hertsel / Klipper's Lawn Care / Gary's Custom Meats / Division Tire &amp; Battery / Community Mills / SPI Blow Molding / Cassopolis Dental / Dussel's Farm Market Greenhouse Inc / Banks Hardwoods, Inc / RC Fun Park / Porky's Party Place / Republic Roller Company / Imperial Furniture / Thomas J. Mosier Water Well Drilling / Lutz Concrete / Geri Vlasicak &amp; Cassopolis High School</t>
  </si>
  <si>
    <t>RoboRangers</t>
  </si>
  <si>
    <t>The RoboRanger</t>
  </si>
  <si>
    <t>Geislinger / Motor Shop Electrical Construction / DENSO / National Instruments &amp; Lakeview High School</t>
  </si>
  <si>
    <t>Q Branch</t>
  </si>
  <si>
    <t>Cotton Utility Inc. / EnVibe Inc. / Light Shine Laser Tag / Lauren Engineers and Constructors, Inc. &amp; Foster High School</t>
  </si>
  <si>
    <t>Furious Falcons</t>
  </si>
  <si>
    <t>The Boeing Company / Microsoft / Seyer Industries / Lutheran High School, St. Charles / Beta Sigma Psi Lutheran Fraternity Alumni / Wiegmann Associates / Innoventor Engineering &amp; Lutheren High School St. Charles &amp; Engineering and Technology for Lutheran Youth</t>
  </si>
  <si>
    <t>St Charles</t>
  </si>
  <si>
    <t>Lutheran Roboteers</t>
  </si>
  <si>
    <t>Tupert</t>
  </si>
  <si>
    <t>Monsanto / Millpaws &amp; Ladue Horton Watkins High School</t>
  </si>
  <si>
    <t>Rambunction</t>
  </si>
  <si>
    <t>La Bot</t>
  </si>
  <si>
    <t>The Boeing Company &amp; Confluence Preparatory Academy</t>
  </si>
  <si>
    <t>RoboSwag</t>
  </si>
  <si>
    <t>Texas Workforce Commission/jcpenney/Time Warner &amp; EHS RoboCats</t>
  </si>
  <si>
    <t>Edinburg</t>
  </si>
  <si>
    <t>EHS RoboCats</t>
  </si>
  <si>
    <t>RoboCat</t>
  </si>
  <si>
    <t>Maxim Manufacturing / Bishop Carroll High School / August Electronics / Tim Hortons / Qsine Corporation Limited / Casterland / The Home Depot &amp; Alberta Tech Alliance</t>
  </si>
  <si>
    <t>Alberta Tech Alliance (ATA)</t>
  </si>
  <si>
    <t>Murdock</t>
  </si>
  <si>
    <t>Texas Workforce Commission &amp; Girl Scouts of Central Texas &amp; Waco ISD</t>
  </si>
  <si>
    <t>Metallic Clouds</t>
  </si>
  <si>
    <t>Starshine</t>
  </si>
  <si>
    <t>Frank's International / GEAR UP / ISA Lafayette / Ardent Service / Elite Communication Service / Digital Concepts / Control Concepts &amp; Technology / St Basil KC Council / Linear Control / Automation Communication Engineering Corporation / DAI Engineering Management Group / Consolidated Electrical Distributors / University Of Louisiana Lafayette / Society of Petroleum Engineers Evangeline Section / Total Safety / Fastenal / Lafayette Coca-Cola Bottling Co / Begneaud Manufacture &amp; Acadiana High School</t>
  </si>
  <si>
    <t>Ramageddon</t>
  </si>
  <si>
    <t>Rampage</t>
  </si>
  <si>
    <t>SRT &amp; Holton High School</t>
  </si>
  <si>
    <t>Holton</t>
  </si>
  <si>
    <t>R 13</t>
  </si>
  <si>
    <t>WBAIS</t>
  </si>
  <si>
    <t>Even-Yehuda</t>
  </si>
  <si>
    <t>Kennett Education Foundation &amp; Kennett High School</t>
  </si>
  <si>
    <t>Kennett Square</t>
  </si>
  <si>
    <t>Friends and Family of 4343 / FBI Freight / LaPrairie Inc / York Catholic District School Board / Jim and Jennie Wilson / Regal Crest Homes / Catholic School Council &amp; St. Maximilian Kolbe CHS</t>
  </si>
  <si>
    <t>MaxTech</t>
  </si>
  <si>
    <t>Max 3.0</t>
  </si>
  <si>
    <t>Bechtel / Intertek / Greater Texas Foundation / West Houston STEW Initiative &amp; Lee High School</t>
  </si>
  <si>
    <t>Crimson Dragons</t>
  </si>
  <si>
    <t>TATC / 2014 FRC Hardship Grant / Governor's STEM Grant / Home Depot / Little Caesars / Team 3225 / Team 3191 / Transcript Bulletin / Wal-Mart &amp; Tooele County 4H</t>
  </si>
  <si>
    <t>Tooele</t>
  </si>
  <si>
    <t>Salt Flat Circuits</t>
  </si>
  <si>
    <t>Metro Technology Centers/NEA Advisory Board/SAIC &amp; Northeast Academy of Health Science and Engineering</t>
  </si>
  <si>
    <t>2014 FRC Hardship Grant / Jax Chamber Education Committee &amp; Robert E. Lee High School</t>
  </si>
  <si>
    <t>Frank's International / Fugro / University of Louisiana at Lafayette &amp; David Thibodaux STEM Magnet Academy</t>
  </si>
  <si>
    <t>Krewe de Reauxbotics</t>
  </si>
  <si>
    <t>Texas Workforce Commission &amp; Barack Obama Male Leadership Academy</t>
  </si>
  <si>
    <t>PengWINs</t>
  </si>
  <si>
    <t>PEÑOLES &amp; CBTIS 159</t>
  </si>
  <si>
    <t>GOMEZ PALACIO</t>
  </si>
  <si>
    <t>DUR</t>
  </si>
  <si>
    <t>CP-BOTS</t>
  </si>
  <si>
    <t>Licho</t>
  </si>
  <si>
    <t>Whitakers ACE Hardware / Society of Manufacturing Engineers / 2014 FRC Hardship Grant &amp; Chaffee Industrial Arts &amp; CIA Robotics 4H</t>
  </si>
  <si>
    <t>Chaffee</t>
  </si>
  <si>
    <t>CIA Robotics ONE</t>
  </si>
  <si>
    <t>John Deere/jcpenney/Minnesota State University Moorhead &amp; Moorhead High School</t>
  </si>
  <si>
    <t>Moorhead</t>
  </si>
  <si>
    <t>Spudnik</t>
  </si>
  <si>
    <t>jcpenney/Picatinny Arsenal &amp; Roxbury High School</t>
  </si>
  <si>
    <t>Succasunna</t>
  </si>
  <si>
    <t>Roxbotix</t>
  </si>
  <si>
    <t>SRT &amp; Charyl Stockwell  Preparatory Academy</t>
  </si>
  <si>
    <t>Gems</t>
  </si>
  <si>
    <t>Eddie</t>
  </si>
  <si>
    <t>Texas Workforce Commission / FMC Technologies / Mangrum Air Conditioning / Saint Gobain Abrasives &amp; Stephenville High School</t>
  </si>
  <si>
    <t>Stephenville</t>
  </si>
  <si>
    <t>FEMA Corporaton / Hardship Grant &amp; Vicksburg High School</t>
  </si>
  <si>
    <t>BullBots</t>
  </si>
  <si>
    <t>Tecmilenio Cuautitlan Izcalli / Grupo GYLSA, S.A de C.V. / Rotulos VALERY &amp; ART: Advanced Robotics Team</t>
  </si>
  <si>
    <t>Cuautilán Izcalli</t>
  </si>
  <si>
    <t>ART 4371</t>
  </si>
  <si>
    <t>Kinich</t>
  </si>
  <si>
    <t>Abington Friends School</t>
  </si>
  <si>
    <t>Jenkintown</t>
  </si>
  <si>
    <t>RooBotics</t>
  </si>
  <si>
    <t>Cliffs Resourses &amp; Westwood High School</t>
  </si>
  <si>
    <t>Ishpeming</t>
  </si>
  <si>
    <t>Westend Gearbusters</t>
  </si>
  <si>
    <t>Raydernators / National Marine / Ferguson &amp; Chamberlain / Family Farm And Home / Mrs. Colleen M. Wilcenski / DCL / Van Dam Custom Boats / Bay Shore Steel / Dr. William Shapton / Michigan Scienctific / Northwest Design Group / Mr. James Evans / IRISH Boat Shop &amp; Charlevoix High School</t>
  </si>
  <si>
    <t>Charlevoix</t>
  </si>
  <si>
    <t>Raydernators</t>
  </si>
  <si>
    <t>Nator</t>
  </si>
  <si>
    <t>Michigan Dept of Ed / BC Booster Foundation &amp; Boyne City High School</t>
  </si>
  <si>
    <t>Boyne City</t>
  </si>
  <si>
    <t>Boyne City Blaze</t>
  </si>
  <si>
    <t>El Paso STEM Foundation/Bezos Foundation &amp; Hanks High School</t>
  </si>
  <si>
    <t>Dark Knights</t>
  </si>
  <si>
    <t>Juan Poj</t>
  </si>
  <si>
    <t>NDEP/SRT/Heroes' Alliance &amp; Heroes Alliance</t>
  </si>
  <si>
    <t>Dynomite</t>
  </si>
  <si>
    <t>SRT/Gull Lake Community Schools &amp; Gull Lake High School</t>
  </si>
  <si>
    <t>Richland</t>
  </si>
  <si>
    <t>Twisted Devils</t>
  </si>
  <si>
    <t>Saginaw High School</t>
  </si>
  <si>
    <t>Team Trobot</t>
  </si>
  <si>
    <t>jcpenney/Pershing Square &amp; Pathways in Technology Early College High School (PTECH)</t>
  </si>
  <si>
    <t>150 Albany Ave</t>
  </si>
  <si>
    <t>Init();</t>
  </si>
  <si>
    <t>Valeo / National Defense Education Program (NDEP) / TARDEC / Troy Foundation for Educational Excellence &amp; International Academy East</t>
  </si>
  <si>
    <t>Benzene Bots</t>
  </si>
  <si>
    <t>B2</t>
  </si>
  <si>
    <t>NASA / Xcel Energy / PTC &amp; Morgan County 4-H &amp; Brush High School</t>
  </si>
  <si>
    <t>Brush</t>
  </si>
  <si>
    <t>Mecha-maniacs</t>
  </si>
  <si>
    <t>Batteries Plus / OtterCares / Metal Distributors / VEi Global / Fort Collins Plastics / Hewlett-Packard &amp; Fossil Ridge High School</t>
  </si>
  <si>
    <t>Ridgebotics</t>
  </si>
  <si>
    <t>NDEP/SRT &amp; West Michigan Virtual Academy</t>
  </si>
  <si>
    <t>Virtual Bot</t>
  </si>
  <si>
    <t>Advanced Technology Academy</t>
  </si>
  <si>
    <t>Dearbor n</t>
  </si>
  <si>
    <t>ATA</t>
  </si>
  <si>
    <t>Gladstone Area Schools</t>
  </si>
  <si>
    <t>BraveBots</t>
  </si>
  <si>
    <t>Rodenroth Motors / Mark's Tire / Brimley PTO / Argosy &amp; Brimley High School</t>
  </si>
  <si>
    <t>Brimley</t>
  </si>
  <si>
    <t>The Deceivers</t>
  </si>
  <si>
    <t>SRT/Chrysler Foundation &amp; Dundee High School</t>
  </si>
  <si>
    <t>Dundee</t>
  </si>
  <si>
    <t>Dundee Vi-Borgs</t>
  </si>
  <si>
    <t>Shelby County Schools &amp; Manassas High School</t>
  </si>
  <si>
    <t>Medtronic / TEAM Industries &amp; Bagley High School</t>
  </si>
  <si>
    <t>Bagley</t>
  </si>
  <si>
    <t>The Institution</t>
  </si>
  <si>
    <t>St. Francis High School</t>
  </si>
  <si>
    <t>Imprimis Deo</t>
  </si>
  <si>
    <t>PEÑOLES &amp; COLEGIO CERVANTES DE TORREON</t>
  </si>
  <si>
    <t>TORREON</t>
  </si>
  <si>
    <t>CERBOTICS</t>
  </si>
  <si>
    <t>TAKO 3.0</t>
  </si>
  <si>
    <t>PEÑOLES S.A. DE C.V. &amp; CETLAR A.C.</t>
  </si>
  <si>
    <t>Laguna del Rey Coahuila</t>
  </si>
  <si>
    <t>CETMOV</t>
  </si>
  <si>
    <t>MET MEX PEÑOLES, S.A. DE C.V. &amp; Tec de Monterrey Campus Laguna</t>
  </si>
  <si>
    <t>Torreon</t>
  </si>
  <si>
    <t>ROULT</t>
  </si>
  <si>
    <t>The Boeing Company / Diode Dynamics, LLC. / Electronic Support Systems / McAlister's Deli &amp; Parkway Central High School</t>
  </si>
  <si>
    <t>Nuts &amp; Colts</t>
  </si>
  <si>
    <t>Movimento Group &amp; Plymouth Christian Academy</t>
  </si>
  <si>
    <t>The Atoms Family</t>
  </si>
  <si>
    <t>Rashi Foundation/Afeka College of Engineering/Tel Aviv Municipality &amp; Bialik-Rogozin Campus</t>
  </si>
  <si>
    <t>Robotic Legends</t>
  </si>
  <si>
    <t>SRT &amp; Pennfield High School</t>
  </si>
  <si>
    <t>Pennfield Panthers</t>
  </si>
  <si>
    <t>The Pennfield Panther</t>
  </si>
  <si>
    <t>Lake Michigan College Youth Robotics</t>
  </si>
  <si>
    <t>Simplotix</t>
  </si>
  <si>
    <t>Boeing &amp; School of Science and Technology</t>
  </si>
  <si>
    <t>Stallions</t>
  </si>
  <si>
    <t>The GoLD Initiative / Campbell Hall School / Xerox &amp; Golden Gears Robotics</t>
  </si>
  <si>
    <t>Golden Gears Robotics</t>
  </si>
  <si>
    <t>Boeing &amp; Valley Christian HS</t>
  </si>
  <si>
    <t>Cerritos</t>
  </si>
  <si>
    <t>EPIC Robotz</t>
  </si>
  <si>
    <t>Leumi Private Bank Switzerland ltd / Ramat Hasharon Municipality / PWC  Kesselman &amp; Kesselman / iGO Nav N Go / WIX / TAT Technologies Ltd / Dominos Pizza ISRAEL / Rondan / General Motors / Lifewatch / Pitango Venture Capital &amp; Ramat Hasharon Robotics Team</t>
  </si>
  <si>
    <t>Ramat Hasharon</t>
  </si>
  <si>
    <t>Team Rocket</t>
  </si>
  <si>
    <t>United Launch Alliance / Lockheed Martin / PTC &amp; STEM High School</t>
  </si>
  <si>
    <t>Team IMPULSE</t>
  </si>
  <si>
    <t>NASA / Washington State Office of Superintendent of Public Education / The Community Foundation of South Puget Sound / Capital Industrial, Inc / FastSigns, Inc. / H2OJet, Inc. / Obee Credit Union / Christopher Cook &amp; Olympia School District</t>
  </si>
  <si>
    <t>Olympia</t>
  </si>
  <si>
    <t>Olympia Robotics Federation</t>
  </si>
  <si>
    <t>IBEX</t>
  </si>
  <si>
    <t>NASA / BOSCH / Bosch Rexroth Corporation / STUEKEN Precision Metal / Michelin / Laurens County Council / University of South Carolina School of Engineering / Laurens County Water &amp; Sewer Commission / Piedmont Technical College / Apprenticeship Carolina &amp; Laurens District 55 High School</t>
  </si>
  <si>
    <t>Laurens</t>
  </si>
  <si>
    <t>ROBOTZ Garage</t>
  </si>
  <si>
    <t>Deuce Coupe</t>
  </si>
  <si>
    <t>Oconee County 4H</t>
  </si>
  <si>
    <t>First Noble Team</t>
  </si>
  <si>
    <t>Eaton &amp; Marshall High School</t>
  </si>
  <si>
    <t>The Red Hot Chili Bots</t>
  </si>
  <si>
    <t>Red Hot Chili Bots</t>
  </si>
  <si>
    <t>The Boeing Company/Penn State/4-H &amp; Atomic Robotics Penn State 4-H Club</t>
  </si>
  <si>
    <t>Rocketeers</t>
  </si>
  <si>
    <t>NASA/Waterloo Industries, Inc./University of Central Missouri/Lowe's &amp; Warrensburg R6 School District</t>
  </si>
  <si>
    <t>Warrensburg</t>
  </si>
  <si>
    <t>The Burger Bots</t>
  </si>
  <si>
    <t>Advanced Helicopter Concepts &amp; St. John's College High School</t>
  </si>
  <si>
    <t>Mechadets</t>
  </si>
  <si>
    <t>Shell Shock</t>
  </si>
  <si>
    <t>ACE Academy</t>
  </si>
  <si>
    <t>Center Moriches Red Devils</t>
  </si>
  <si>
    <t>Center Moriches</t>
  </si>
  <si>
    <t>DEVILBOTS</t>
  </si>
  <si>
    <t>NASA/Google &amp; Lithia Springs High School</t>
  </si>
  <si>
    <t>Lithia Springs</t>
  </si>
  <si>
    <t>LeoTechs</t>
  </si>
  <si>
    <t>Paul &amp; Caron Young/George &amp; Maureen Fogwell/Owen J. Roberts School District/Henrietta Hankin Library/Mid-Atlantic Robotics/Partners for Family Peace/Complete Financial Outsourcing/Environmental Simulations Incorporated/Radial Consulting Inc/NASA/The Naim Family/PTC/WAWA/National Instruments/Viropharma &amp; Friends of 401</t>
  </si>
  <si>
    <t>West Vincent Township</t>
  </si>
  <si>
    <t>Green MASHine</t>
  </si>
  <si>
    <t>MASHdroid</t>
  </si>
  <si>
    <t>Print First/Douglas Peyton, DDS/OSPI/Des Moines Rotary/Platt Electric Supply &amp; Mount Rainier High School</t>
  </si>
  <si>
    <t>Des Moines</t>
  </si>
  <si>
    <t>RAMbotics</t>
  </si>
  <si>
    <t>Hello Robo</t>
  </si>
  <si>
    <t>Leidos / Tennessee Valley Authority / UT Battelle &amp; Oak Ridge National Lab / UCOR / USEC / Rockwood Electric Utility / Jenkins Fabrication and Welding / Dienamic Tooling Systems / Scotty Dykes State Farm / Rocky Top General Store / IEEE / Mike's Body Shop / O Those Were the Days Antiques Mall / Betty and Joe Dooley / Eddie's Body Shop / Enrichment FCU / TN College of Applied Technology / Timothy &amp; Irene Noveroske / Rockwood High School / Earl Duff Subaru / Christmas Lumber / Pattersons / Drive 4 Life Academy, Inc / Industrial Electronics Inc / Kyker Funeral Home-Harriman / Kyker Funeral Home-Kingston / H.G. Furniture / Harrison Construction / Chris Wadell's Martial Arts / ISA / Kingston Gold Buyers LLC / ORNL FCU / Kinser Drugs / Clayton Homes-Harriman / First Baptist Church-Kingston / Fraker Funeral Home / Holston Gases / Harriman Jewelry Exchange / Glenda Johnson-Caldwell Banker / Rockwood Civitan Club / Ron Woody / Daniels, Uselton, and Clay, PC &amp; Roane County High School</t>
  </si>
  <si>
    <t>Robo-Jacket</t>
  </si>
  <si>
    <t>Single Point Construction LLC / SAIC / 4-H / SSVT / University of Maryland Robotics Center / A. James Clark School of Engineering &amp; Team Illusion</t>
  </si>
  <si>
    <t>Team Illusion</t>
  </si>
  <si>
    <t>Spectra</t>
  </si>
  <si>
    <t>TE Connectivity/TE Connectivity Foundation/Angelic Technology/BAE Systems &amp; Angelic Robotics</t>
  </si>
  <si>
    <t>Culpeper</t>
  </si>
  <si>
    <t>Robo Hamsters</t>
  </si>
  <si>
    <t>Paige 2</t>
  </si>
  <si>
    <t>Western Area Career &amp; Technology Center &amp; Titanium Titans</t>
  </si>
  <si>
    <t>Canonsburg</t>
  </si>
  <si>
    <t>Titanium Titans</t>
  </si>
  <si>
    <t>Chromethius</t>
  </si>
  <si>
    <t>GE Volunteers/Gate 6 Solutions &amp; Fernbank Science Center &amp; Lakeside High School</t>
  </si>
  <si>
    <t>Fernbank LINKS</t>
  </si>
  <si>
    <t>Thomas Jefferson HS</t>
  </si>
  <si>
    <t>TJ</t>
  </si>
  <si>
    <t>Rockwell Automation/Boeing &amp; Valencia H.S.</t>
  </si>
  <si>
    <t>Placentia</t>
  </si>
  <si>
    <t>Comcast / Abbott Fund / NASA / Hollywood Hills High School / Motorola Solutions &amp; Hollywood Hills High School</t>
  </si>
  <si>
    <t>Hollywood</t>
  </si>
  <si>
    <t>SPARTRONS</t>
  </si>
  <si>
    <t>NASA / Orbital Sciences / Lockheed Martin / BAE Systems / Micron Technology / SPARK Education Foundation / Osbourn Park High School / Pro-Type Industries, INC. &amp; Prince William County Public Schools</t>
  </si>
  <si>
    <t>SuperNOVA</t>
  </si>
  <si>
    <t>Robotics Institute of Maine &amp; Hall-Dale High School &amp; REM</t>
  </si>
  <si>
    <t>Farmingdale</t>
  </si>
  <si>
    <t>Delta Prime</t>
  </si>
  <si>
    <t>Entergy / Kingston Cultural Society / Halifax Cultural Council &amp; Silver Lake Regional High School</t>
  </si>
  <si>
    <t>Silver Circuit</t>
  </si>
  <si>
    <t>Bartholomew</t>
  </si>
  <si>
    <t>West Market Street Center</t>
  </si>
  <si>
    <t>Terrier Byte Bots</t>
  </si>
  <si>
    <t>W.A.F.F.L.E.S.</t>
  </si>
  <si>
    <t>Mackenzie -after a local teen that found a bone marrow match through onematch.ca</t>
  </si>
  <si>
    <t>MSP Communications &amp; Upsala Area Schools</t>
  </si>
  <si>
    <t>Upsala</t>
  </si>
  <si>
    <t>UC-Botics</t>
  </si>
  <si>
    <t>Cardinal One</t>
  </si>
  <si>
    <t>AAE / Artin Sign / Numac / EMCMCC / VakantieXperts Reisbureau Eindhoven / Coomach / Graul &amp; Fontys University of Applied Science &amp; Summa College</t>
  </si>
  <si>
    <t>Eindhoven</t>
  </si>
  <si>
    <t>NB</t>
  </si>
  <si>
    <t>Netherlands</t>
  </si>
  <si>
    <t>The Rembrandts</t>
  </si>
  <si>
    <t>Sigma Machines / DR  Lab Services &amp; Heritage christian academy</t>
  </si>
  <si>
    <t>Intelligent Design [ID Robotics]</t>
  </si>
  <si>
    <t>eagle</t>
  </si>
  <si>
    <t>Kellogg Community College &amp; 21st Century Community Learning Center</t>
  </si>
  <si>
    <t>21st Century Robotics</t>
  </si>
  <si>
    <t>B-C.A.T</t>
  </si>
  <si>
    <t>NASA &amp; Penn State Extension in Clearfield County</t>
  </si>
  <si>
    <t>4-H DEADLOX</t>
  </si>
  <si>
    <t>The LOXsmith</t>
  </si>
  <si>
    <t>NASA / Rolls-Royce / Allison Transmission / Waterjet Cutting of Indiana / Duke Energy / Harrell-Fish Incorporated / Hendricks Regional Health / Danville Optimist Club / Waste Management &amp; Danville Community High School</t>
  </si>
  <si>
    <t>Tribe Tech</t>
  </si>
  <si>
    <t>DAVID</t>
  </si>
  <si>
    <t>NASA / Nordson Asymtek / MEANS Engineering / Qualcomm / PGS San Diego / Abbott Laboratories-Carlsbad &amp; North County Trade Tech High School</t>
  </si>
  <si>
    <t>Vista</t>
  </si>
  <si>
    <t>Blue Prints</t>
  </si>
  <si>
    <t>NASA &amp; Oologah-Talala High School, Oklahoma Department of Education, NASA</t>
  </si>
  <si>
    <t>Oologah</t>
  </si>
  <si>
    <t>War Horse</t>
  </si>
  <si>
    <t>NASA / Valley Machine / Entro Industries / Hillsboro School District / Christmas Mountain Choose and Cut / Hillsboro Optimists Club / 1st Tech Federal Credit Union / Resource One &amp; Glencoe High School</t>
  </si>
  <si>
    <t>Hillsboro</t>
  </si>
  <si>
    <t>Phantom</t>
  </si>
  <si>
    <t>South-Doyle High School</t>
  </si>
  <si>
    <t>Cybertribe</t>
  </si>
  <si>
    <t>Riverview School District / Searcy Optimist / Beyond Boundaries Outdoor Adventures / 21st Century After School Program / Riverview Booster Club / Blake Hendrix State Farm Agency / Riverview FFA &amp; Riverview Public Schools</t>
  </si>
  <si>
    <t>That One Team</t>
  </si>
  <si>
    <t>EXO-S / BRP / Future Electronics / Youth Fusion / Robotique FIRST Québec / Sherbrooke University &amp; Richmond Regional High School (Eastern Townships SB)</t>
  </si>
  <si>
    <t>Enerkem / Fonds Tillotson / Robotique FIRST Québec / Commission Scolaire des Hauts-Cantons / Université de Sherbrooke / Liebherr / Cabico / Codet-Big Bill / Freepilot.ca / IGA Coaticook / Les Entreprises Forestieres V. Labranche inc. / MRC de Coaticook / Caisses Populaires Desjardins des Verts Sommets de l'Estrie / SADC / Réjean Hébert, député provincial / Fondation La Frontalière / Waterville Bois Ouvrés / Équipement Luke Bélanger / Jean Rousseau, député fédéral / Halte des Pèlerins / Coop de Compton / Caron et fils / Brunelle Electronique / Clinique Dentaire du Vieux Sherbrooke / Daniel Pomerleau / Domaine Équi-Sphère &amp; Ecole secondaire La Frontalière (CS des Hauts-Cantons)</t>
  </si>
  <si>
    <t>Coaticook</t>
  </si>
  <si>
    <t>Chrono</t>
  </si>
  <si>
    <t>Boeing &amp; Thorp High School</t>
  </si>
  <si>
    <t>Thorp</t>
  </si>
  <si>
    <t>Jimbob</t>
  </si>
  <si>
    <t>Perry High School</t>
  </si>
  <si>
    <t>Gilbert</t>
  </si>
  <si>
    <t>Perry RhATS</t>
  </si>
  <si>
    <t>Agent P</t>
  </si>
  <si>
    <t>Great Plains College &amp; Great Plains Robotics Club</t>
  </si>
  <si>
    <t>Swift Current</t>
  </si>
  <si>
    <t>SK</t>
  </si>
  <si>
    <t>SKy-Net</t>
  </si>
  <si>
    <t>NASA &amp; Boys and Girls Club of America, Sacramento</t>
  </si>
  <si>
    <t>Team X</t>
  </si>
  <si>
    <t>TRES</t>
  </si>
  <si>
    <t>Micron / NASA / PTC / Ottercares / Lockeed Martin / Encorp &amp; Neaera Robotics</t>
  </si>
  <si>
    <t>The Highlanders</t>
  </si>
  <si>
    <t>Quasar</t>
  </si>
  <si>
    <t>NASA &amp; Clayton High school</t>
  </si>
  <si>
    <t>RoboHounds</t>
  </si>
  <si>
    <t>Al</t>
  </si>
  <si>
    <t>NASA &amp; New Roads School</t>
  </si>
  <si>
    <t>Santa Monica</t>
  </si>
  <si>
    <t>Humans</t>
  </si>
  <si>
    <t>Blount County Education Foundation / Maryville City Schools / Maryville City Schools Foundation / DENSO / Massey Electric / ALCOA / APTUS Engineering / Remotec / Bradley's Body Shop / Oak Ridge National Laboratories / Autopro / IEEE &amp; Maryville High School</t>
  </si>
  <si>
    <t>B. C. Robotics</t>
  </si>
  <si>
    <t>Booz Allen Hamilton / Leidos / NASA / Alban CAT / WMS Partners, LLC &amp; McDonogh School</t>
  </si>
  <si>
    <t>Owings Mills</t>
  </si>
  <si>
    <t>McDonogh Eagle Robotics</t>
  </si>
  <si>
    <t>3M &amp; Hill-Murray School</t>
  </si>
  <si>
    <t>PioNerds</t>
  </si>
  <si>
    <t>Denby High School</t>
  </si>
  <si>
    <t>Tar-Bots</t>
  </si>
  <si>
    <t>TAR-STEEL</t>
  </si>
  <si>
    <t>Fort Miller Group / The Phantom Laboratory / WGY News &amp; Radio / Stewarts Holiday Match / Metal Supermarkets / Subway of Schuylerville, NY / Subway of Troy, NY / Aubuchon Hardware of Greenwich &amp; Schuylerville High School</t>
  </si>
  <si>
    <t>Schuylerville</t>
  </si>
  <si>
    <t>Nuts and Bots</t>
  </si>
  <si>
    <t>NASA/Meggitt Training Systems/Nordson Corp./Laser Craft, Inc/Gwinnett County Public Schools &amp; Lanier High School</t>
  </si>
  <si>
    <t>Sugar Hill</t>
  </si>
  <si>
    <t>Mechanical Bulls</t>
  </si>
  <si>
    <t>Providence Academy</t>
  </si>
  <si>
    <t>Power. Amplified.</t>
  </si>
  <si>
    <t>Boeing/OSPI/NASA/Everett School District/Bruin Community Parents/ACE Hardware of SilverLake &amp; Cascade High School</t>
  </si>
  <si>
    <t>Everett</t>
  </si>
  <si>
    <t>BEAR Bots</t>
  </si>
  <si>
    <t>Harold</t>
  </si>
  <si>
    <t>Brooks Life Science / Empire Laboratory Automation Systems / Medical Lake School District &amp; Medical Lake High School</t>
  </si>
  <si>
    <t>Woody</t>
  </si>
  <si>
    <t>Calvert County Public Schools / NAVAIR / NDEP / University of Maryland Dept of Civil and Environmental Engineering / SE Solutions &amp; Huntingtown High School</t>
  </si>
  <si>
    <t>Huntingtown</t>
  </si>
  <si>
    <t>Calvert STEAM Works</t>
  </si>
  <si>
    <t>SCP4514</t>
  </si>
  <si>
    <t>Moe's Southwest Grill / The Home Depot / NASA / GE Volunteers &amp; Blessed Trinity Catholic High School</t>
  </si>
  <si>
    <t>BT Bots</t>
  </si>
  <si>
    <t>NASA &amp; Archimedean Upper Conservatory</t>
  </si>
  <si>
    <t>ArchiSci</t>
  </si>
  <si>
    <t>King's Christian Collegiate/FIRST/Hatch/Anubis 3D &amp; King's Christian Collegiate</t>
  </si>
  <si>
    <t>King's Mechavaliers</t>
  </si>
  <si>
    <t>Cincinnati Incorporated &amp; Great Oaks @ Harrison High School</t>
  </si>
  <si>
    <t>Harrison</t>
  </si>
  <si>
    <t>Buds for Life</t>
  </si>
  <si>
    <t>NASA / Ditzfeld Transfer / Maxion Wheels / W&amp;M Welding / Waterloo Industries, Inc. &amp; Smith-Cotton High School</t>
  </si>
  <si>
    <t>Sedalia</t>
  </si>
  <si>
    <t>Team SCREAM</t>
  </si>
  <si>
    <t>American Castings / Oklahoma Department of Education / Rockwell Automation &amp; Pryor High School</t>
  </si>
  <si>
    <t>Pryor</t>
  </si>
  <si>
    <t>Cyborg Tigers</t>
  </si>
  <si>
    <t>Memphis City Schools &amp; East High School STEM Academy</t>
  </si>
  <si>
    <t>Sigma 6</t>
  </si>
  <si>
    <t>St. Joseph's Catholic High School</t>
  </si>
  <si>
    <t>St. Thomas</t>
  </si>
  <si>
    <t>Renaissance Robotics</t>
  </si>
  <si>
    <t>Rambot 2.0</t>
  </si>
  <si>
    <t>Robotique FIRST Québec / Sobeys / Fondation pour l'encouragement scolaire / ADF Groupe Inc / Copicom &amp; École secondaire Léopold-Gravel (CS des Affluents)</t>
  </si>
  <si>
    <t>Terrebonne</t>
  </si>
  <si>
    <t>Léoméga</t>
  </si>
  <si>
    <t>LG12</t>
  </si>
  <si>
    <t>NASA &amp; John Bowne High School</t>
  </si>
  <si>
    <t>63-25 Main St</t>
  </si>
  <si>
    <t>Automatons</t>
  </si>
  <si>
    <t>Robokitty</t>
  </si>
  <si>
    <t>BAE Systems / Rockwell Automation &amp; Greater Melbourne Area Schools</t>
  </si>
  <si>
    <t>Armadale</t>
  </si>
  <si>
    <t>VIC</t>
  </si>
  <si>
    <t>AI Robotics</t>
  </si>
  <si>
    <t>NASA / Kohler / Manitowoc Crane / Vollrath Co. / Miller Manufacturing / Broadwind Towers / Nextera Energy / PTC / Edward Jones &amp; Mishicot High School &amp; Two Rivers High School &amp; Eastern Wisconsin Homeschool &amp; Manitowoc Lutheran High School</t>
  </si>
  <si>
    <t>Mishicot</t>
  </si>
  <si>
    <t>STEMpunk</t>
  </si>
  <si>
    <t>AndyMark/Arkansas FIRST/Sarah Parsons Photography/Las Palmas Mexican Restaurant &amp; LISA Academy-NLR</t>
  </si>
  <si>
    <t>Sherwood</t>
  </si>
  <si>
    <t>LAN Jaguars FIRST Robotics</t>
  </si>
  <si>
    <t>Terminator</t>
  </si>
  <si>
    <t>NASA / Bosch / SPAWAR / NDEP / Society for Manufacturing Engineers / Blackbaud &amp; Wando High School</t>
  </si>
  <si>
    <t>Mt Pleasant</t>
  </si>
  <si>
    <t>Wando Advanced Robotics</t>
  </si>
  <si>
    <t>The Chief</t>
  </si>
  <si>
    <t>NASA/Quintify Database Solutions &amp; Wired Wizards</t>
  </si>
  <si>
    <t>Wired Wizards</t>
  </si>
  <si>
    <t>The Defenestrator</t>
  </si>
  <si>
    <t>Arkansas FIRST &amp; Pulaski Academy High School</t>
  </si>
  <si>
    <t>Little Rock</t>
  </si>
  <si>
    <t>PA Bruins</t>
  </si>
  <si>
    <t>3M &amp; Central High School</t>
  </si>
  <si>
    <t>MinuteBots</t>
  </si>
  <si>
    <t>BAE Systems Australia / Strini's Shed / Altium / Don Alan Pty Ltd / TechnoPlas / UniSA / Rockwell Automation / Adelaide Pneumatic Sales / Mythic Beasts &amp; Robo Roos</t>
  </si>
  <si>
    <t>Adelaide</t>
  </si>
  <si>
    <t>SA</t>
  </si>
  <si>
    <t>Roos</t>
  </si>
  <si>
    <t>Ned (Kelly)</t>
  </si>
  <si>
    <t>Newport News Public Schools CTE / NASA &amp; Warwick High School</t>
  </si>
  <si>
    <t>Enginuity</t>
  </si>
  <si>
    <t>BTD Manufacturing/Porta-Dock/Alexandria Industries/Tri-State Manufacturers Association &amp; Frazee-Vergas High School</t>
  </si>
  <si>
    <t>Frazee</t>
  </si>
  <si>
    <t>KAOTIC Robotics</t>
  </si>
  <si>
    <t>Battelle / The Heacock Family / Leidos / AFCEA &amp; Archbishop Spalding High School</t>
  </si>
  <si>
    <t>Severn</t>
  </si>
  <si>
    <t>Woodinville High School</t>
  </si>
  <si>
    <t>Woodinville</t>
  </si>
  <si>
    <t>Titanium Talons</t>
  </si>
  <si>
    <t>JP Metal Fabrication / Balance Point Technologies / Advantage Metal Products / Professional Plastic Inc. &amp; Apollo High School &amp; ACE Charter &amp; WIlliam C Overfelt High School &amp; Leadership Public Schools</t>
  </si>
  <si>
    <t>The Illuminators</t>
  </si>
  <si>
    <t>Apollo 2</t>
  </si>
  <si>
    <t>Rolls Royce &amp; Ed Power Arlington High School</t>
  </si>
  <si>
    <t>GOLDEN KNIGHTS</t>
  </si>
  <si>
    <t>The Golden Knights</t>
  </si>
  <si>
    <t>ArgenTech Solutions / Comcast / Ultimaker / Patten Tool Engineering / NASA / NDEP &amp; Dover High School and Regional Career Technical Center</t>
  </si>
  <si>
    <t>ShockWave</t>
  </si>
  <si>
    <t>NORM</t>
  </si>
  <si>
    <t>2014 FRC Hardship Grant &amp; Westmont Hilltop High School</t>
  </si>
  <si>
    <t>Johnstown</t>
  </si>
  <si>
    <t>WestyTek</t>
  </si>
  <si>
    <t>Optimus Composite</t>
  </si>
  <si>
    <t>South St. Paul Secondary</t>
  </si>
  <si>
    <t>South St. Paul</t>
  </si>
  <si>
    <t>Iron Bulls</t>
  </si>
  <si>
    <t>Booz Allen Hamilton / Lockheed Martin / ViaSat Foundation at the San Diego Foundation / Accudyne Corporation / Goodbee and Associates, Inc. / Xilinx / MessageWatcher / Rose Pediatrics &amp; Cherry Creek High School</t>
  </si>
  <si>
    <t>Something's Bruin</t>
  </si>
  <si>
    <t>NASA/Illinois Tech Robotics/FRC Team 2903: The Neo Bots &amp; Benton House</t>
  </si>
  <si>
    <t>Robotic Rangers</t>
  </si>
  <si>
    <t>ECOLAB- Microtek Medical / Golden Triangle Radiology / Bennett Ophthalmology Group / Glenn Machine Works &amp; Heritage Academy</t>
  </si>
  <si>
    <t>Patriobots</t>
  </si>
  <si>
    <t>Patbot 2</t>
  </si>
  <si>
    <t>NASA / Robotic Institute of Maine &amp; Somerset Career &amp; Technical Center</t>
  </si>
  <si>
    <t>Skowhegan</t>
  </si>
  <si>
    <t>Sprocketology</t>
  </si>
  <si>
    <t>NASA &amp; River Springs Charter School</t>
  </si>
  <si>
    <t>NASA / United Technologies &amp; Xavier High School</t>
  </si>
  <si>
    <t>FullMetal Falcons</t>
  </si>
  <si>
    <t>HandBurger Helper</t>
  </si>
  <si>
    <t>DigiPen Institute of Technology &amp; WaNIC &amp; L &amp; E Academy</t>
  </si>
  <si>
    <t>Redmond</t>
  </si>
  <si>
    <t>FIRST DRaFT</t>
  </si>
  <si>
    <t>NetApp / Qualcomm / WoodyCraft / Craig Davis Properties &amp; Research Triangle High School</t>
  </si>
  <si>
    <t>Research Triangle Park</t>
  </si>
  <si>
    <t>TerrorBytes</t>
  </si>
  <si>
    <t>TerrorByte-4561</t>
  </si>
  <si>
    <t>Dunnellon High School</t>
  </si>
  <si>
    <t>RIOT</t>
  </si>
  <si>
    <t>Robotics Institute of Maine / US Air Force / Lane Conveyor &amp; Supply / Lynx System Developers Inc. / Perloff Foundation / United Technologies Center &amp; Brewer High School</t>
  </si>
  <si>
    <t>Brewer</t>
  </si>
  <si>
    <t>Orange Chaos</t>
  </si>
  <si>
    <t>Natasha</t>
  </si>
  <si>
    <t>Boeing/BAE Systems Arizona/Airpark Signs &amp; Graphics/Southwest Fasteners/Hunter Contracting/Carlson Family/Microchip Employees/Skyline Robotics Boosters/The Spirit of 64 &amp; Skyline High School</t>
  </si>
  <si>
    <t>Coyotes</t>
  </si>
  <si>
    <t>Teradata/Shaheen &amp; Company/T&amp;G Controls &amp; Collins Hill Robotics</t>
  </si>
  <si>
    <t>TERAdactyls</t>
  </si>
  <si>
    <t>Seaford UFSD</t>
  </si>
  <si>
    <t>Seaford</t>
  </si>
  <si>
    <t>Seaford Vikings</t>
  </si>
  <si>
    <t>Lomar Machine and Tool Co / Allied Chucker and Engineering Co. / Frank Beck Chevolet / North Adams-Jerome Public Schools / North Adams Lions Club / North Adams-Jerome Alumni Association / South Central Michigan Works &amp; North Adams-Jerome High School</t>
  </si>
  <si>
    <t>North Adams</t>
  </si>
  <si>
    <t>Robot Commander</t>
  </si>
  <si>
    <t>DELL Computers / Griffin Mortuary / Brandon &amp; Clark Inc. / BAE Systems / Texas Work Force Commision / FIRST in Texas / TTU Society for Hispanic Professional Engineers / Harmon Family Farms &amp; Estacado High School</t>
  </si>
  <si>
    <t>Estacado Robodors</t>
  </si>
  <si>
    <t>El Toro Loco</t>
  </si>
  <si>
    <t>NASA/Bezos Foundation/ConEdison &amp; Manhattan Center for Science and Mathematics</t>
  </si>
  <si>
    <t>280 Pleasant Ave</t>
  </si>
  <si>
    <t>Rambot 1.0</t>
  </si>
  <si>
    <t>NASA/United Technologies Corporation &amp; Joel Barlow High School</t>
  </si>
  <si>
    <t>Redding</t>
  </si>
  <si>
    <t>BArlow RobAutics</t>
  </si>
  <si>
    <t>Johnson &amp; Johnson IT Services &amp; South River High School</t>
  </si>
  <si>
    <t>South River</t>
  </si>
  <si>
    <t>SRNJRambotics</t>
  </si>
  <si>
    <t>Sunny Hills Foundation for Education / Empire Container Corporation / Troll Systems Corporation / Sweinhart Electric Company / Pendarvis Manufacturing / UTC Aerospace Systems / OneBeacon / Brown Pacific, Inc. / Raytheon / Employees Community Fund of Boeing CA / US Sensors Corp. &amp; Sunny Hills High School</t>
  </si>
  <si>
    <t>Average Joe's</t>
  </si>
  <si>
    <t>Robo Joe 2.0</t>
  </si>
  <si>
    <t>NASA / Girl Scouts of Eastern Pennsylvania / COMCAST / boeing / PhillyMade Apparel / estop robotics / UAW LOCAL 1069 / kholarmans pharmacy &amp; GIRL SCOUTS OF EASTERN PENNSYLVANIA &amp; GIRL SCOUTS OF THE USA</t>
  </si>
  <si>
    <t>Ridley/Springfield</t>
  </si>
  <si>
    <t>The Tin Mints</t>
  </si>
  <si>
    <t>Rosie</t>
  </si>
  <si>
    <t>Knox County Schools / D &amp; D Underground, LLC / DeRoyal Industries, Inc. &amp; Halls High School</t>
  </si>
  <si>
    <t>Red Nation Robotics</t>
  </si>
  <si>
    <t>Air Time Aviation/Honest Performance/Washington FIRST Robotics/Kiwanis Club of Federal Way/Wild Waves Theme Park/PMA Engineering &amp; Federal Way High School</t>
  </si>
  <si>
    <t>Federal Way</t>
  </si>
  <si>
    <t>Ben Davis High School</t>
  </si>
  <si>
    <t>BDGiants</t>
  </si>
  <si>
    <t>NASA/Raytheon YESNET/Comcast &amp; Rangeview High School</t>
  </si>
  <si>
    <t>Rangeview Robotics</t>
  </si>
  <si>
    <t>NASA &amp; Myrtle Beach High School</t>
  </si>
  <si>
    <t>RoboHawk</t>
  </si>
  <si>
    <t>Qualcomm / San Diego Unified School District / West Tech Metal Fabrication / Aquaneering / Point Break Restaurant / San Diego High School, School of Science and Technology / "Strong Box" V.I.T Products / Mr. &amp; Mrs. Romanas &amp; San Diego High School</t>
  </si>
  <si>
    <t>Robosauras</t>
  </si>
  <si>
    <t>Robosaurs</t>
  </si>
  <si>
    <t>Comcast / Renesas / Sinclair Oil / Neumont University &amp; Hillcrest</t>
  </si>
  <si>
    <t>Midvale</t>
  </si>
  <si>
    <t>Husky Robotics</t>
  </si>
  <si>
    <t>HARV-E</t>
  </si>
  <si>
    <t>Modiin's municipality / ShaGal Marketing Solutions Ltd. / A.RINGEL / LEDICO / Automotive Equipment Group / THE HEBREW UNIVERSITY- SCHOOL OF COMPUTER, SCIENCE &amp; ENGINEERING / LIOR SHEMER RAHITIM / DFUS-HAD / OFFER FALAFEL / Gelarte &amp; IRONI B MODIIN</t>
  </si>
  <si>
    <t>modiin</t>
  </si>
  <si>
    <t>PRIMO</t>
  </si>
  <si>
    <t>NASA/Oceaneering International/Texas Workforce Commission/TenderBuck &amp; Jersey Village High School</t>
  </si>
  <si>
    <t>Jersey Voltage</t>
  </si>
  <si>
    <t>Humble ISD Education Foundation / NASA / CATE Center / Texas Workforce Commission / Briggs &amp; Veselka Co. / Key Energy / Universal Pressure Pumping, Inc &amp; Humble ISD AdamasBots</t>
  </si>
  <si>
    <t>AdamasBots</t>
  </si>
  <si>
    <t>Hakfar Hayarok</t>
  </si>
  <si>
    <t>Kfar Hayarok</t>
  </si>
  <si>
    <t>Greenblitz</t>
  </si>
  <si>
    <t>Notre Dame High School</t>
  </si>
  <si>
    <t>Hunchbacks</t>
  </si>
  <si>
    <t>The City Collerge / One Firefly / jcpenney &amp; McArthur High School</t>
  </si>
  <si>
    <t>M3 Mighty Mechanical Mustangs</t>
  </si>
  <si>
    <t>Julia</t>
  </si>
  <si>
    <t>NASA/Caterpillar, Inc &amp; Stevens High School</t>
  </si>
  <si>
    <t>Rapid City</t>
  </si>
  <si>
    <t>SD</t>
  </si>
  <si>
    <t>MoBeta</t>
  </si>
  <si>
    <t>Pratt &amp; Whitney Canada / UTC / Université de Montréal / Robotique FIRST Québec / Fusion Jeunesse / CSC / Studio 7 Communications / AVREX Canada Inc. / CSDM &amp; École Marguerite-de Lajemmerais</t>
  </si>
  <si>
    <t>Phéminix</t>
  </si>
  <si>
    <t>Phénix</t>
  </si>
  <si>
    <t>Maranatha Christian Academy</t>
  </si>
  <si>
    <t>Infinity</t>
  </si>
  <si>
    <t>BEZOS FOUNDATION / Texas Workforce Commission &amp; Robert Vela High School</t>
  </si>
  <si>
    <t>SABERBOTS</t>
  </si>
  <si>
    <t>NASA/SAIC &amp; Alta High School</t>
  </si>
  <si>
    <t>ICARUS INNOVATED</t>
  </si>
  <si>
    <t>The Boeing Company &amp; Hazelwood East High School</t>
  </si>
  <si>
    <t>Tech Titans</t>
  </si>
  <si>
    <t>NASA / Delphi / City Machine Technology / Bellino's Lube Plus / Forbush Machine / Mahoning Valley Anesthesia / Ramunno Builders &amp; Canfield High School</t>
  </si>
  <si>
    <t>Canfield</t>
  </si>
  <si>
    <t>Circuit Birds</t>
  </si>
  <si>
    <t>Circuit Bird</t>
  </si>
  <si>
    <t>PEÑOLES &amp; INSTITUTO FRANCÉS DE LA LAGUNA</t>
  </si>
  <si>
    <t>Leon</t>
  </si>
  <si>
    <t>Qsine Corporation Limited / Area 51 Machine Design / Talisman Energy / Husky Energy Ltd / Schulich Community Robotics Program &amp; CTC All Girls Team</t>
  </si>
  <si>
    <t>Intimitrons of Area 51</t>
  </si>
  <si>
    <t>NASA / Liberty Paper, Inc. / Xcel Energy / Winlectric of Elk River / Clear Lake Lions Club / Darter Plastics / SEH, Inc. / Sherburne State Bank / Becker Furniture World &amp; Becker High School</t>
  </si>
  <si>
    <t>Becker</t>
  </si>
  <si>
    <t>Coalition of Independent Students (C.I.S.)</t>
  </si>
  <si>
    <t>Liberty Xcelerator</t>
  </si>
  <si>
    <t>Tekoa High School</t>
  </si>
  <si>
    <t>Tekoa</t>
  </si>
  <si>
    <t>Duct Tape Warriors</t>
  </si>
  <si>
    <t>Texas Workforce Commission / Kouba Systems / Greater Texas Foundation &amp; Bastrop High School BearTecs</t>
  </si>
  <si>
    <t>Bastrop</t>
  </si>
  <si>
    <t>BearTecs</t>
  </si>
  <si>
    <t>NASA/Kimball Midwest &amp; Olentangy Local Schools</t>
  </si>
  <si>
    <t>Lewis Center</t>
  </si>
  <si>
    <t>O3-Zone</t>
  </si>
  <si>
    <t>Gertrude (Gerty)</t>
  </si>
  <si>
    <t>Climate Craft &amp; Dove Science Academy-OKC</t>
  </si>
  <si>
    <t>oklahoma city</t>
  </si>
  <si>
    <t>RoboRocket</t>
  </si>
  <si>
    <t>Macquarie University/FIRST Team 3132 &amp; St Marys Senior High School</t>
  </si>
  <si>
    <t>St Marys</t>
  </si>
  <si>
    <t>Purple Monkey Dishwasher</t>
  </si>
  <si>
    <t>Fayetteville Contractors, Inc. / Penn State Mont Alto Campus / Foxhole Technology Mission Essential / JLG Industries / LB Water Service, Inc / TE Connectivity / Volvo / Vacon, Inc. &amp; Chambersburg Area Career Magnet School</t>
  </si>
  <si>
    <t>Steel Trojans</t>
  </si>
  <si>
    <t>CMS Jon Seaman</t>
  </si>
  <si>
    <t>Rotary Club- Chula Vista Sunset / NASA / Qualcomm &amp; Montgomery High School</t>
  </si>
  <si>
    <t>Team Pharaohs</t>
  </si>
  <si>
    <t>Lotus</t>
  </si>
  <si>
    <t>Cardinal Newman Catholic Secondary School</t>
  </si>
  <si>
    <t>CN Robotics</t>
  </si>
  <si>
    <t>Ocean View High School</t>
  </si>
  <si>
    <t>HawkBots</t>
  </si>
  <si>
    <t>Academy at the Lakes</t>
  </si>
  <si>
    <t>2331 Collier Parkway</t>
  </si>
  <si>
    <t>Wired Wildcats</t>
  </si>
  <si>
    <t>The Queen</t>
  </si>
  <si>
    <t>Little Falls High School</t>
  </si>
  <si>
    <t>Little Falls</t>
  </si>
  <si>
    <t>Flyers</t>
  </si>
  <si>
    <t>NASA &amp; Owatonna High School</t>
  </si>
  <si>
    <t>Owatonna</t>
  </si>
  <si>
    <t>Rebel Alliance</t>
  </si>
  <si>
    <t>Father Mercredi High School</t>
  </si>
  <si>
    <t>Fort Mcmurray</t>
  </si>
  <si>
    <t>Trappers</t>
  </si>
  <si>
    <t>Pentair / Cargil / Centaur Foundation / 21st Century Grant Program &amp; Brooklyn Center Community School</t>
  </si>
  <si>
    <t>Brooklyn Center</t>
  </si>
  <si>
    <t>Iron Centaurs</t>
  </si>
  <si>
    <t>Rockwell Automation/Gemini Corp &amp; Ernest Manning High School</t>
  </si>
  <si>
    <t>IRON MANNING</t>
  </si>
  <si>
    <t>United Technologies &amp; Hamden High School</t>
  </si>
  <si>
    <t>Hamden</t>
  </si>
  <si>
    <t>Sintian Robotics</t>
  </si>
  <si>
    <t>Cedalion</t>
  </si>
  <si>
    <t>Boeing/Ephibian/NPL Construction Co/Mr. Michael Klein/Pima County Joint Technical Education District &amp; Canyon Del Oro</t>
  </si>
  <si>
    <t>CDO Engineering</t>
  </si>
  <si>
    <t>Clinton High School</t>
  </si>
  <si>
    <t>Robodragon</t>
  </si>
  <si>
    <t>NASA &amp; Monticello High School</t>
  </si>
  <si>
    <t>Monticello</t>
  </si>
  <si>
    <t>Magic</t>
  </si>
  <si>
    <t>Rockwell Automation / Skeans &amp; Bishop O'Byrne High School</t>
  </si>
  <si>
    <t>Bobcats</t>
  </si>
  <si>
    <t>Bishop McNally High School</t>
  </si>
  <si>
    <t>Bishop McNally</t>
  </si>
  <si>
    <t>Instituto Tecnologico y de Estudios Superiores de Monterrey</t>
  </si>
  <si>
    <t>Monterrey</t>
  </si>
  <si>
    <t>NL</t>
  </si>
  <si>
    <t>Eugenio</t>
  </si>
  <si>
    <t>NASA &amp; Saint Hubert Catholic High School for GIrls</t>
  </si>
  <si>
    <t>BambieBotz</t>
  </si>
  <si>
    <t>Montgomery College / DAKOTA CONSULTING INCORPORATED / Booz Allen Hamilton / FJB Engineering &amp; Northwest High School</t>
  </si>
  <si>
    <t>Germantown</t>
  </si>
  <si>
    <t>Jagbots</t>
  </si>
  <si>
    <t>Jag2</t>
  </si>
  <si>
    <t>Texas Workforce Commission / FIRST® in Texas / Greater Texas Foundation &amp; Seven Lakes High School</t>
  </si>
  <si>
    <t>Spartan</t>
  </si>
  <si>
    <t>jcpenney/Pershing Square &amp; Frederick Douglas Academy II</t>
  </si>
  <si>
    <t>new york</t>
  </si>
  <si>
    <t>Era 4640</t>
  </si>
  <si>
    <t>Texas Workforce Commission / Raytheon Company &amp; Red Oak ISD</t>
  </si>
  <si>
    <t>Red Oak</t>
  </si>
  <si>
    <t>sHAWK n' awe</t>
  </si>
  <si>
    <t>Turbo</t>
  </si>
  <si>
    <t>Butte County Office of Education ROP / ATK / All Metals Supply / RaboBank / Transfer Flow, Inc / Oroville Union High School District &amp; Thunderbird Robotics</t>
  </si>
  <si>
    <t>Oroville</t>
  </si>
  <si>
    <t>Thunderbird Robotics</t>
  </si>
  <si>
    <t>Hail Storm</t>
  </si>
  <si>
    <t>WMS Gaming / Google &amp; Lane Tech College Prep High School</t>
  </si>
  <si>
    <t>X-Machina</t>
  </si>
  <si>
    <t>John Deere/Des Moines Area Community College (DMACC)/John Deere Des Moines Works/PTC/Ankeny Schools Foundation/DMB Supply Inc./State Steel/Accumold/Casey's General Store/Scheufler Farms &amp; Des Moines Metro area schools</t>
  </si>
  <si>
    <t>Jordan High School</t>
  </si>
  <si>
    <t>Jordan</t>
  </si>
  <si>
    <t>Techno-Tech</t>
  </si>
  <si>
    <t>AMAL Shevah Mofet</t>
  </si>
  <si>
    <t>TEL AVIV</t>
  </si>
  <si>
    <t>HeavyMech</t>
  </si>
  <si>
    <t>Newark Vocational High School</t>
  </si>
  <si>
    <t>The Vo</t>
  </si>
  <si>
    <t>NASA &amp; Dover-Eyota</t>
  </si>
  <si>
    <t>Eyota</t>
  </si>
  <si>
    <t>FrostBots</t>
  </si>
  <si>
    <t>Goldendale High School</t>
  </si>
  <si>
    <t>Goldendale</t>
  </si>
  <si>
    <t>WolfTech</t>
  </si>
  <si>
    <t>NASA / NGAGED Software / Manhattan College &amp; Don Bosco Prep</t>
  </si>
  <si>
    <t>Ramsey</t>
  </si>
  <si>
    <t>NASA Ironmen Robotics 4653</t>
  </si>
  <si>
    <t>Rue</t>
  </si>
  <si>
    <t>NASA &amp; Mt. Baker High School</t>
  </si>
  <si>
    <t>Taylor Company / Superior Health Linens / NASA / Forest City Gear / Woodward / Gateway Community Bank &amp; Hononegah and Belot Memorial High School</t>
  </si>
  <si>
    <t>Rockton</t>
  </si>
  <si>
    <t>Stateline Robotics</t>
  </si>
  <si>
    <t>NASA / 3M Foundation / Cliffs Foundation / Duluth-Superior Area Community Foundation / HDR Engineering / Stanley LaBounty Agate Robotics / Krech Ojard and Associates / Hahn Machinery / HydroSolutions of Duluth / Maher Trucking &amp; Two Harbors High School</t>
  </si>
  <si>
    <t>Two Harbors</t>
  </si>
  <si>
    <t>Rock Solid Robotics</t>
  </si>
  <si>
    <t>Polyphemus</t>
  </si>
  <si>
    <t>Polk Burnet Electrical Cooperative / NASA &amp; St. Croix Falls High School</t>
  </si>
  <si>
    <t>Saint Croix Falls</t>
  </si>
  <si>
    <t>Saints</t>
  </si>
  <si>
    <t>W411i3</t>
  </si>
  <si>
    <t>Hertzog Bet-Hasmonai</t>
  </si>
  <si>
    <t>bet-hasmonai</t>
  </si>
  <si>
    <t>The Red Pirates</t>
  </si>
  <si>
    <t>Boeing / National Elks Foundation / Oregon Department of Education &amp; Scappoose High School</t>
  </si>
  <si>
    <t>Scappoose</t>
  </si>
  <si>
    <t>Tribal Tech</t>
  </si>
  <si>
    <t>Belle Plaine High School</t>
  </si>
  <si>
    <t>Belle Plaine MN</t>
  </si>
  <si>
    <t>Cyber Tigers</t>
  </si>
  <si>
    <t>Andover High School</t>
  </si>
  <si>
    <t>Andover</t>
  </si>
  <si>
    <t>Butler Bots</t>
  </si>
  <si>
    <t>Glencoe Silver Lake High School</t>
  </si>
  <si>
    <t>Glencoe</t>
  </si>
  <si>
    <t>Predators</t>
  </si>
  <si>
    <t>TecMilenio Campus Cuernavaca</t>
  </si>
  <si>
    <t>Cuernavaca</t>
  </si>
  <si>
    <t>MOR</t>
  </si>
  <si>
    <t>CHINELO</t>
  </si>
  <si>
    <t>Brin Wojcicki Foundation &amp; Galileo Academy of Science and Technology</t>
  </si>
  <si>
    <t>Gal Robotics</t>
  </si>
  <si>
    <t>Southside High School</t>
  </si>
  <si>
    <t>San Antoino</t>
  </si>
  <si>
    <t>The Pirates</t>
  </si>
  <si>
    <t>NASA/Virnig Manufacturing/Mr. James Stangl/Mr. Frank Voigt &amp; Healy High School</t>
  </si>
  <si>
    <t>Pierz</t>
  </si>
  <si>
    <t>Mechaneers</t>
  </si>
  <si>
    <t>Honeywell Aerospace Systems Laboratory Company &amp; Instituto Educativo del Noroeste, A.C.</t>
  </si>
  <si>
    <t>Mexicali</t>
  </si>
  <si>
    <t>BCN</t>
  </si>
  <si>
    <t>Solar Engineering</t>
  </si>
  <si>
    <t>NASA &amp; Bemidji High School</t>
  </si>
  <si>
    <t>LumberJacks</t>
  </si>
  <si>
    <t>jcpenney/NASA &amp; North Olmsted High School</t>
  </si>
  <si>
    <t>North Olmsted</t>
  </si>
  <si>
    <t>Amos Alonzo Stagg High School</t>
  </si>
  <si>
    <t>8015 W 111th Street</t>
  </si>
  <si>
    <t>Woodland Christian High School</t>
  </si>
  <si>
    <t>Breslau</t>
  </si>
  <si>
    <t>CyberCavs</t>
  </si>
  <si>
    <t>General Motors / Comcast / MEZ / SHPE &amp; Cesar Chavez Academy</t>
  </si>
  <si>
    <t>Az-Tech Eagles</t>
  </si>
  <si>
    <t>The Boeing Company &amp; Archbishop Murphy High School</t>
  </si>
  <si>
    <t>Murphy's law</t>
  </si>
  <si>
    <t>The Boeing Company &amp; Bishop Blanchet High School</t>
  </si>
  <si>
    <t>Brave Bots</t>
  </si>
  <si>
    <t>BRAVE Bot</t>
  </si>
  <si>
    <t>The Boeing Company &amp; Lakewood School District</t>
  </si>
  <si>
    <t>Full-metal Robotics</t>
  </si>
  <si>
    <t>NASA/Early College High School/Nepperhan Community Center/The Riverside Church of NY/ConEdison &amp; Early College High School</t>
  </si>
  <si>
    <t>eSharks</t>
  </si>
  <si>
    <t>eSharks 4684</t>
  </si>
  <si>
    <t>Universidad Tecmilenio/A.T.A.C.A. Climas &amp; Universidad TECMilenio Campus Ferreria</t>
  </si>
  <si>
    <t>Aztlavolt</t>
  </si>
  <si>
    <t>Nancy</t>
  </si>
  <si>
    <t>Orono High School</t>
  </si>
  <si>
    <t>Long Lake</t>
  </si>
  <si>
    <t>Science IUPUI/Rolls-Royce/TechPoint Foundation for Youth &amp; BOYS &amp; GIRLS CLUBS INDIANAPOLIS</t>
  </si>
  <si>
    <t>indianapolis</t>
  </si>
  <si>
    <t>WD-40</t>
  </si>
  <si>
    <t>NASA &amp; Toutle Lake  High School- NASA</t>
  </si>
  <si>
    <t>Metal Mallards</t>
  </si>
  <si>
    <t>Boston Scientific &amp; Rockford Area Schools</t>
  </si>
  <si>
    <t>Enerpipe / tbpa / Timeless Designs / Zachry / Education Credit Union &amp; AACAL</t>
  </si>
  <si>
    <t>Atomic Armadillo's</t>
  </si>
  <si>
    <t>Atomic Armadillos</t>
  </si>
  <si>
    <t>2014 FRC Hardship Grant &amp; Chowchilla Union High School</t>
  </si>
  <si>
    <t>Chowchilla</t>
  </si>
  <si>
    <t>Chowchilla Robotics</t>
  </si>
  <si>
    <t>2014 FRC Hardship Grant / Bezos Foundation &amp; El Dorado High School</t>
  </si>
  <si>
    <t>el paso</t>
  </si>
  <si>
    <t>RoboAzTechs</t>
  </si>
  <si>
    <t>roboaztech</t>
  </si>
  <si>
    <t>Rio Americano</t>
  </si>
  <si>
    <t>Rio Raidicons</t>
  </si>
  <si>
    <t>Raidicon</t>
  </si>
  <si>
    <t>Georgia Power &amp; H.V. Jenkins High School</t>
  </si>
  <si>
    <t>Savannah</t>
  </si>
  <si>
    <t>Warriors (Team W.I.R.E.)</t>
  </si>
  <si>
    <t>jcpenney &amp; Schurz High School</t>
  </si>
  <si>
    <t>CyberDoggz</t>
  </si>
  <si>
    <t>University of Minnesota / APQ Engineering, Inc &amp; Menahga High School</t>
  </si>
  <si>
    <t>Menahga</t>
  </si>
  <si>
    <t>Rozum</t>
  </si>
  <si>
    <t>Roberta</t>
  </si>
  <si>
    <t>GoldCorp / Lakeshore Gold / Millson Forestry / District School Board Ontario North East &amp; THVS</t>
  </si>
  <si>
    <t>Timmins</t>
  </si>
  <si>
    <t>Northern Lights Robotics</t>
  </si>
  <si>
    <t>Nugget</t>
  </si>
  <si>
    <t>Henry J. Kaiser High School</t>
  </si>
  <si>
    <t>Fontana</t>
  </si>
  <si>
    <t>Full Metal Kats</t>
  </si>
  <si>
    <t>Comunidad Educativa Lux Mundi</t>
  </si>
  <si>
    <t>TEAM FORCE</t>
  </si>
  <si>
    <t>Geon Hayarden</t>
  </si>
  <si>
    <t>Nave Eitan</t>
  </si>
  <si>
    <t>G-Force</t>
  </si>
  <si>
    <t>Gene HAAS Foundation / Amgen / Teledyne Scientific / American Plastics / ImageStuff.com &amp; Ace Charter High School</t>
  </si>
  <si>
    <t>Camarillo</t>
  </si>
  <si>
    <t>Huguenot High School</t>
  </si>
  <si>
    <t>The Millennium Falcons</t>
  </si>
  <si>
    <t>Millard</t>
  </si>
  <si>
    <t>Futuremark Manistique &amp; Big Bay de Noc School</t>
  </si>
  <si>
    <t>Cooks</t>
  </si>
  <si>
    <t>Big Bay Black Bears</t>
  </si>
  <si>
    <t>Chrysler Foundation, St. Clair College, University of Windsor, Rockwell Automation &amp; Assumption S.S.</t>
  </si>
  <si>
    <t>Purple Raiders</t>
  </si>
  <si>
    <t>Texas Workforce Commission/First in Texas &amp; Lubbock High School</t>
  </si>
  <si>
    <t>The Outlaws</t>
  </si>
  <si>
    <t>Toronto Catholic District School Board / Triple M Metal LP / Toronto Police Service / Fossil and Haggis Pub / Landmark Storage Solutions / University of Waterloo / Royal Lepage &amp; Blessed Pope John Paul II C.S.S.</t>
  </si>
  <si>
    <t>685 Military Trail</t>
  </si>
  <si>
    <t>RoboPanthers</t>
  </si>
  <si>
    <t>Sir Winston Churchill</t>
  </si>
  <si>
    <t>Nucor Memphis &amp; Mitchell High School</t>
  </si>
  <si>
    <t>658 W. Mitchell Rd</t>
  </si>
  <si>
    <t>Tiger Bots</t>
  </si>
  <si>
    <t>Universidad Tec Milenio- Campus Puebla</t>
  </si>
  <si>
    <t>Puebla</t>
  </si>
  <si>
    <t>PUE</t>
  </si>
  <si>
    <t>EARTH</t>
  </si>
  <si>
    <t>Shaked</t>
  </si>
  <si>
    <t>Kibbutz  Sde Eliyahu</t>
  </si>
  <si>
    <t>ShakedTech</t>
  </si>
  <si>
    <t>Asotin  Agricultural Education &amp; FFA Chapter</t>
  </si>
  <si>
    <t>Asotin</t>
  </si>
  <si>
    <t>Robo Dynasty</t>
  </si>
  <si>
    <t>St. Francis Xavier High School</t>
  </si>
  <si>
    <t>Ottawa</t>
  </si>
  <si>
    <t>RoboFX</t>
  </si>
  <si>
    <t>GoalieBot</t>
  </si>
  <si>
    <t>Rocori High School</t>
  </si>
  <si>
    <t>Cold Spring</t>
  </si>
  <si>
    <t>ROCORI Lug Nuts</t>
  </si>
  <si>
    <t>University of New South Wales</t>
  </si>
  <si>
    <t>EMUs (Experimental Mayhem Unit)</t>
  </si>
  <si>
    <t>NASA/Dougherty County Schools System/100 Black Men/Georgia Tech Innovation &amp; Monroe High School</t>
  </si>
  <si>
    <t>Tornadobots</t>
  </si>
  <si>
    <t>Tecnológico de Monterrey Campus Morelia</t>
  </si>
  <si>
    <t>Morelia</t>
  </si>
  <si>
    <t>MIC</t>
  </si>
  <si>
    <t>MONARCH-E</t>
  </si>
  <si>
    <t>Sir Winston Churchill C&amp;VI High School</t>
  </si>
  <si>
    <t>Thunder Bay</t>
  </si>
  <si>
    <t>SWC Robotics</t>
  </si>
  <si>
    <t>Dr. EP Scarlett</t>
  </si>
  <si>
    <t>Scarlett Robotics</t>
  </si>
  <si>
    <t>Texas Workforce Commission / McDougal Companies / Lubbock National Bank / Scoggin Dickey Parts Center / G T Service and Machine / Parkhill Smith and Cooper / Hugo Reed / Hillcrest Country Club / Betenbough Homes / Advance Graphix / Stew Art / TES Performance Center / Radio Lab &amp; Monterey High School</t>
  </si>
  <si>
    <t>The Iron Plainsmen</t>
  </si>
  <si>
    <t>PEÑOLES &amp; Universidad TecMilenio Campus Laguna</t>
  </si>
  <si>
    <t>DEROF</t>
  </si>
  <si>
    <t>Meritor, Inc. &amp; West Bloomfield High School</t>
  </si>
  <si>
    <t>West bloomfiled</t>
  </si>
  <si>
    <t>Atomigators</t>
  </si>
  <si>
    <t>Qualcomm &amp; Patrick Henry High School</t>
  </si>
  <si>
    <t>Patribots</t>
  </si>
  <si>
    <t>Normanhurst Boys High School</t>
  </si>
  <si>
    <t>Normanhurst</t>
  </si>
  <si>
    <t>Nissan North America/Universal Robotics/Doerfer Companies Wright Industries/Barge, Waggoner, Sumner &amp; Canon, Inc/Cummins Station/Tennessee State University College of Engineering/Adventure Science Center &amp; Stratford STEM Magnet High School</t>
  </si>
  <si>
    <t>Nashville</t>
  </si>
  <si>
    <t>Sparta Bots</t>
  </si>
  <si>
    <t>Medtronic / Daktronics &amp; Redwood Valley High School</t>
  </si>
  <si>
    <t>Redwood Falls</t>
  </si>
  <si>
    <t>EISAC</t>
  </si>
  <si>
    <t>Tlaquepaque</t>
  </si>
  <si>
    <t>JAL</t>
  </si>
  <si>
    <t>JaliScience</t>
  </si>
  <si>
    <t>Tlacuache</t>
  </si>
  <si>
    <t>Sheleg laundry &amp; AMAL HADERA of science &amp; arts</t>
  </si>
  <si>
    <t>Hadera</t>
  </si>
  <si>
    <t>Ninjas</t>
  </si>
  <si>
    <t>Universidad TecMilenio Las Torres</t>
  </si>
  <si>
    <t>NLE</t>
  </si>
  <si>
    <t>Alpha Gear</t>
  </si>
  <si>
    <t>Bezos Foundation / Texas Workforce Commission &amp; Los Fresnos High School</t>
  </si>
  <si>
    <t>Los Fresnos</t>
  </si>
  <si>
    <t>Boeing &amp; Burke High School</t>
  </si>
  <si>
    <t>Charleston</t>
  </si>
  <si>
    <t>Bulldog Autobots</t>
  </si>
  <si>
    <t>Devry University &amp; Mount Pisgah Christian School</t>
  </si>
  <si>
    <t>Pisgah Robotics</t>
  </si>
  <si>
    <t>Bishop Eustace Preparatory School</t>
  </si>
  <si>
    <t>Pennsauken</t>
  </si>
  <si>
    <t>Crubotics</t>
  </si>
  <si>
    <t>jcpenney &amp; Henry Wise Wood</t>
  </si>
  <si>
    <t>Bexley Education Foundation / DeVry University / Franklin International (Titebond) / Dupler Office / 360 Architects &amp; Bexley High School</t>
  </si>
  <si>
    <t>Bexley</t>
  </si>
  <si>
    <t>Bexley Lions</t>
  </si>
  <si>
    <t>St. Benedict High School</t>
  </si>
  <si>
    <t>RoBenedicts</t>
  </si>
  <si>
    <t>Ehad Haam</t>
  </si>
  <si>
    <t>Petach Tikva</t>
  </si>
  <si>
    <t>Talos</t>
  </si>
  <si>
    <t>The General Motors Foundation &amp; Central Collegiate Academy</t>
  </si>
  <si>
    <t>RoboBlazers</t>
  </si>
  <si>
    <t>FIRST Team 3132 &amp; Claremont College</t>
  </si>
  <si>
    <t>Hobart</t>
  </si>
  <si>
    <t>TAS</t>
  </si>
  <si>
    <t>Devil Robotics</t>
  </si>
  <si>
    <t>Reading Educational Foundation/Textron Systems/Teradyne/Keurig/Pixxa &amp; Reading Memorial High School</t>
  </si>
  <si>
    <t>Reading</t>
  </si>
  <si>
    <t>Robockets</t>
  </si>
  <si>
    <t>Penelope</t>
  </si>
  <si>
    <t>St. Jude Medical, Inc. &amp; St. Charles</t>
  </si>
  <si>
    <t>Robo-Saints</t>
  </si>
  <si>
    <t>Pinewood Private School</t>
  </si>
  <si>
    <t>Los Altos Hills</t>
  </si>
  <si>
    <t>PWR Up</t>
  </si>
  <si>
    <t>Cleveland Community College/CCS CTE/Bradley's Screen Printing/ISA-AF/CCC Machine &amp; Welding Program/CCC AET Program/Foot Hills Recycling/Bevin's Desiel/Ray Biven's Effects/Baldor Electric Company/Burns High Metals Class/Burns High Foods Class/New Beginnings Church/Woods Farm/McDaniel's Towing &amp; Cleveland County Schools</t>
  </si>
  <si>
    <t>Lawndale</t>
  </si>
  <si>
    <t>C4</t>
  </si>
  <si>
    <t>Michigan Engineering Zone (MEZ) &amp; Detroit Institute of Technology @ Cody</t>
  </si>
  <si>
    <t>Comets</t>
  </si>
  <si>
    <t>2014 FRC Hardship Grant / Tampa Bay Microcontrollers and Robotics Group / Learning is for Everyone Inc. / Cogmation Robotics / TutorWorks / The Gomes Family / Tampa Bay Technology Alliance, Inc &amp; Dixie Hollins High School</t>
  </si>
  <si>
    <t>St Petersburg</t>
  </si>
  <si>
    <t>Nerdvana</t>
  </si>
  <si>
    <t>jcpenney &amp; Opportunity Skyway</t>
  </si>
  <si>
    <t>Optimistic Skyz</t>
  </si>
  <si>
    <t>jcpenney/Con Edison &amp; Harry S Truman High School</t>
  </si>
  <si>
    <t>RookieRobo</t>
  </si>
  <si>
    <t>University of Sydney / Australian Centre for Field Robotics / Symantec Corporation / Warren Smith &amp; Partners / Ekard Concepts / Rio Tinto Centre for Mine Automation &amp; Youth Robotics Incorporated</t>
  </si>
  <si>
    <t>The Drop Bears</t>
  </si>
  <si>
    <t>Catrina</t>
  </si>
  <si>
    <t>Grupo Salinas &amp; Plantel Azteca</t>
  </si>
  <si>
    <t>Aztech Robotics</t>
  </si>
  <si>
    <t>Poktlibot</t>
  </si>
  <si>
    <t>Autodesk / General Motors / Ideal Group / Cloverdale Equipment Co. / Regal Recycling / Thai Summit America / Bob Maxey Ford / Chassix / Citizen's Insurance / First National Bank / FMG Concrete Cutting / Four Seasons Custom Sewing / Howell AutoZone / Vic Bond Sales &amp; Howell High School</t>
  </si>
  <si>
    <t>Howell</t>
  </si>
  <si>
    <t>S.C.O.T.S. Bots</t>
  </si>
  <si>
    <t>St. Marcellinus S.S.</t>
  </si>
  <si>
    <t>Spirit Robotics</t>
  </si>
  <si>
    <t>Lake Region Medical / Stratasys / Rockwell Automation &amp; Chanhassen</t>
  </si>
  <si>
    <t>Chanhassen</t>
  </si>
  <si>
    <t>Stormbots</t>
  </si>
  <si>
    <t>Cardinal Mooney Catholic High School</t>
  </si>
  <si>
    <t>Marine City</t>
  </si>
  <si>
    <t>RoboSapiens</t>
  </si>
  <si>
    <t>Constellation Schools &amp; Parma Community High</t>
  </si>
  <si>
    <t>Parma</t>
  </si>
  <si>
    <t>Tenacious Drones</t>
  </si>
  <si>
    <t>jcpenney &amp; ITESM Campus Sonora Norte</t>
  </si>
  <si>
    <t>Hermosillo</t>
  </si>
  <si>
    <t>SON</t>
  </si>
  <si>
    <t>Megasor</t>
  </si>
  <si>
    <t>El Megasor</t>
  </si>
  <si>
    <t>IEEE Canada / General Bearing / Loucon Metal &amp; Longfields Davidson Heights Secondary School</t>
  </si>
  <si>
    <t>vitzo nir haemek &amp; vitzo nir haemek</t>
  </si>
  <si>
    <t>Afula</t>
  </si>
  <si>
    <t>ATOM</t>
  </si>
  <si>
    <t>Atom</t>
  </si>
  <si>
    <t>GE Volunteers of GE Healthcare &amp; Nicolet High School</t>
  </si>
  <si>
    <t>Nicolet F.E.A.R.</t>
  </si>
  <si>
    <t>Northside College Prep</t>
  </si>
  <si>
    <t>Axiom</t>
  </si>
  <si>
    <t>Curtin University</t>
  </si>
  <si>
    <t>Bentley</t>
  </si>
  <si>
    <t>Team Curtin</t>
  </si>
  <si>
    <t>jcpenney &amp; Martin Van Buren</t>
  </si>
  <si>
    <t>VB Electras</t>
  </si>
  <si>
    <t>jcpenney &amp; Washington High School</t>
  </si>
  <si>
    <t>Pandroids</t>
  </si>
  <si>
    <t>NASA &amp; Cheyenne High School</t>
  </si>
  <si>
    <t>Desert Storm</t>
  </si>
  <si>
    <t>Robotics Institute of Maine / 2014 FRC Hardship Grant &amp; Old Orchard Beach High School</t>
  </si>
  <si>
    <t>old Orchard Beach</t>
  </si>
  <si>
    <t>OOBotics</t>
  </si>
  <si>
    <t>shaab high school</t>
  </si>
  <si>
    <t>shaab</t>
  </si>
  <si>
    <t>infinity</t>
  </si>
  <si>
    <t>Quallcomm / NASA &amp; East Chapel Hill HS</t>
  </si>
  <si>
    <t>EastBots</t>
  </si>
  <si>
    <t>Comcast / APR &amp; Academy of the Pacific Rim Charter Public School</t>
  </si>
  <si>
    <t>Hyde Park</t>
  </si>
  <si>
    <t>Con Edison &amp; William Cullen Bryant HS</t>
  </si>
  <si>
    <t>Bryant HS</t>
  </si>
  <si>
    <t>Con Edison Owl Bots</t>
  </si>
  <si>
    <t>Texas Workforce Commission &amp; Kelton ISD</t>
  </si>
  <si>
    <t>Wheeler</t>
  </si>
  <si>
    <t>Toxic Robos</t>
  </si>
  <si>
    <t>2014 FRC Hardship Grant &amp; Lazbuddie High School</t>
  </si>
  <si>
    <t>Lazbuddie</t>
  </si>
  <si>
    <t>Lazbuddie Robotics</t>
  </si>
  <si>
    <t>JR Development, LLC &amp; Northwest Career &amp; Technical Academy</t>
  </si>
  <si>
    <t>Rage Against the Machines</t>
  </si>
  <si>
    <t>Blacktown Boys High School</t>
  </si>
  <si>
    <t>Blacktown</t>
  </si>
  <si>
    <t>Blacktown Boys</t>
  </si>
  <si>
    <t>Blacktown Girls High School</t>
  </si>
  <si>
    <t>Blacktown Girls</t>
  </si>
  <si>
    <t>Rockwell Automation / Franklin Street Holdings, Inc. / GenMet / Modern Equipment / Mr. Jason Gessner / Manitou America's, Inc. / Charter Steel &amp; Port Washington High School</t>
  </si>
  <si>
    <t>Port PiraTech</t>
  </si>
  <si>
    <t>Enterprize</t>
  </si>
  <si>
    <t>Sophie B Wright Charter School</t>
  </si>
  <si>
    <t>Robotic Warriors</t>
  </si>
  <si>
    <t>Jalapeno</t>
  </si>
  <si>
    <t>Moore Fan Company &amp; Marceline High School</t>
  </si>
  <si>
    <t>Marceline</t>
  </si>
  <si>
    <t>Black Knight Robotics</t>
  </si>
  <si>
    <t>R&amp;E Automated Systems / The State Group &amp; International Academy of Macomb</t>
  </si>
  <si>
    <t>I AM Robot</t>
  </si>
  <si>
    <t>Utica Community Schools / ABC Construction &amp; Madison High School</t>
  </si>
  <si>
    <t>Majestic Alpacas</t>
  </si>
  <si>
    <t>Zoidberg</t>
  </si>
  <si>
    <t>WE FIRST Incubator</t>
  </si>
  <si>
    <t>United Robotics Team of London</t>
  </si>
  <si>
    <t>PurpleMantis</t>
  </si>
  <si>
    <t>Abrams Foundations &amp; Center Line High School</t>
  </si>
  <si>
    <t>Center Line</t>
  </si>
  <si>
    <t>CenturyLink/United Technologies/Qualcomm &amp; Girl Scouts-NC Coastal Pines</t>
  </si>
  <si>
    <t>Gadget Girls</t>
  </si>
  <si>
    <t>Cookie Monster</t>
  </si>
  <si>
    <t>Autodesk &amp; Singapore American School</t>
  </si>
  <si>
    <t>Singapore</t>
  </si>
  <si>
    <t>One Degree North</t>
  </si>
  <si>
    <t>Orchid IV</t>
  </si>
  <si>
    <t>John Deere / Otter Tail Power / North Dakota Space Grant Consortium / Weisgram / ND CTE Dept / Packer Backers / Cook Endodontics / High Point Networks / Aldevron / McNeilus Steel / FM Home and Patio / Scheels &amp; West Fargo High School</t>
  </si>
  <si>
    <t>West Fargo High School</t>
  </si>
  <si>
    <t>Taurus Robotics</t>
  </si>
  <si>
    <t>Not Wood Bot</t>
  </si>
  <si>
    <t>Michael Engineering, Ltd. &amp; Central Michigan Robotics Association</t>
  </si>
  <si>
    <t>Mt. Pleasant</t>
  </si>
  <si>
    <t>Flat Mountain Mechanics</t>
  </si>
  <si>
    <t>Instituto Tecnológico y de Estudios Superiores de Monterrey</t>
  </si>
  <si>
    <t>Zapopan</t>
  </si>
  <si>
    <t>Huey Tlatoani</t>
  </si>
  <si>
    <t>Many</t>
  </si>
  <si>
    <t>E.L. Haynes Public Charter School</t>
  </si>
  <si>
    <t>Haynes High</t>
  </si>
  <si>
    <t>Duke Energy / HTC / Regal Cutting Tools &amp; Loris High School</t>
  </si>
  <si>
    <t>Loris</t>
  </si>
  <si>
    <t>Cyber-Manes</t>
  </si>
  <si>
    <t>Logansport High School / AndyMark / Cal-Comp / Cass County Community Foundation / City of Logansport &amp; Logansport High School</t>
  </si>
  <si>
    <t>Logansport</t>
  </si>
  <si>
    <t>BerryBots</t>
  </si>
  <si>
    <t>Toycen Industries &amp; Ashbury College</t>
  </si>
  <si>
    <t>Ashbury Androids</t>
  </si>
  <si>
    <t>Negaunee High School</t>
  </si>
  <si>
    <t>Negaunee</t>
  </si>
  <si>
    <t>Minerbotics</t>
  </si>
  <si>
    <t>Enloe Magnet High School</t>
  </si>
  <si>
    <t>Talon II</t>
  </si>
  <si>
    <t>Qualcomm / KONTEK System, Inc. / The Godfrey Group &amp; Chapel Hill High School</t>
  </si>
  <si>
    <t>UnitedTechnologies Corporation (UTC) &amp; Shenzhen NO.2experimental school &amp; SHENZHEN DADALELE CULTURE COMMUNICATION CO.,LTD</t>
  </si>
  <si>
    <t>Shenzhen</t>
  </si>
  <si>
    <t>China</t>
  </si>
  <si>
    <t>ROBOT  2E</t>
  </si>
  <si>
    <t>2E</t>
  </si>
  <si>
    <t>jcpenney &amp; GearUp</t>
  </si>
  <si>
    <t>Carencro</t>
  </si>
  <si>
    <t>CroBots</t>
  </si>
  <si>
    <t>Disney / LEIDOS / FIRST Robotics &amp; Timber Creek High School</t>
  </si>
  <si>
    <t>Bangarang</t>
  </si>
  <si>
    <t>FutureMark, Inc / Manistique Elks Club #632 / Manistique Rotary Club &amp; Manistique Middle High School</t>
  </si>
  <si>
    <t>Manistique</t>
  </si>
  <si>
    <t>Junkyard Dawgs</t>
  </si>
  <si>
    <t>Junkyard Dawg</t>
  </si>
  <si>
    <t>GM Foundation Grant/Bosch Corp. &amp; River Rouge High School</t>
  </si>
  <si>
    <t>jcpenney &amp; Redford Union High School</t>
  </si>
  <si>
    <t>Redford</t>
  </si>
  <si>
    <t>The Bairs</t>
  </si>
  <si>
    <t>Palo Verde High School</t>
  </si>
  <si>
    <t>Optimal Robotics</t>
  </si>
  <si>
    <t>Titan Missle</t>
  </si>
  <si>
    <t>Honeywell Aerospace / Arvixe, LLC / RIPIPSA / AII &amp; ITESM Campus Chihuahua</t>
  </si>
  <si>
    <t>Chihuahua</t>
  </si>
  <si>
    <t>CHH</t>
  </si>
  <si>
    <t>Botrregos</t>
  </si>
  <si>
    <t>Rafa</t>
  </si>
  <si>
    <t>Moline Machines &amp; Lakeview Christian Academy</t>
  </si>
  <si>
    <t>Lion Pride</t>
  </si>
  <si>
    <t>Mufasa</t>
  </si>
  <si>
    <t>GEO Foundation/21st Century Charter School &amp; 21st Century Charter School &amp; Gary Middle College</t>
  </si>
  <si>
    <t>G.I. Frost Bots</t>
  </si>
  <si>
    <t>SPEEDY</t>
  </si>
  <si>
    <t>Green Sea Floyds High School</t>
  </si>
  <si>
    <t>Green Sea</t>
  </si>
  <si>
    <t>Arkansas FIRST &amp; Rock City Robots</t>
  </si>
  <si>
    <t>Rock City Robots</t>
  </si>
  <si>
    <t>The Chrysler Foundation / Michigan Engineering Zone / 2014 FRC Hardship Grant &amp; Southeastern High School of Technology</t>
  </si>
  <si>
    <t>JungleBots</t>
  </si>
  <si>
    <t>Lubbock Boys &amp; Girls-Shallowater Branch</t>
  </si>
  <si>
    <t>Shallowater</t>
  </si>
  <si>
    <t>The Eliminators</t>
  </si>
  <si>
    <t>Wildcat 4H Club</t>
  </si>
  <si>
    <t>Idalou</t>
  </si>
  <si>
    <t>Jungle Jim</t>
  </si>
  <si>
    <t>GM Foundation &amp; Henry Ford High School</t>
  </si>
  <si>
    <t>Trobots</t>
  </si>
  <si>
    <t>Getman Corporation / Albemarle  Corporation / Whirlpool Corporation / FoodTools &amp; South Haven High School</t>
  </si>
  <si>
    <t>South Haven</t>
  </si>
  <si>
    <t>The Brearley School &amp; The Chapin School</t>
  </si>
  <si>
    <t>Double X</t>
  </si>
  <si>
    <t>The University of Minnesota &amp; Byron Senior High School</t>
  </si>
  <si>
    <t>Byron</t>
  </si>
  <si>
    <t>The CyBears</t>
  </si>
  <si>
    <t>University of South Carolina College of Engineering and Computing / NASA / Robert Bosch LLC / BOSCH Rexroth Corporation &amp; 4-H Garnet Squadron Robotics</t>
  </si>
  <si>
    <t>Garnet Squadron</t>
  </si>
  <si>
    <t>Sandstorm I</t>
  </si>
  <si>
    <t>2014 FRC Rookie Grant &amp; Robert Bateman</t>
  </si>
  <si>
    <t>The Wildebots</t>
  </si>
  <si>
    <t>Brave Control Solutions / The Chrysler Foundation / FCF Custom Fab / BASF / Radix &amp; Vincent Massey</t>
  </si>
  <si>
    <t>2014 FRC Rookie Grant / Brin Wojcicki Foundation / DB Best Technologies / Versonix Corporation &amp; The Nueva School</t>
  </si>
  <si>
    <t>Bot-Provoking</t>
  </si>
  <si>
    <t>NASA / Consigli / Boston Scientific / Ayer Shirley Education Foundation &amp; Ayer Shirley Regional High School</t>
  </si>
  <si>
    <t>Ayer</t>
  </si>
  <si>
    <t>Andromeda One</t>
  </si>
  <si>
    <t>NASA / Robotics Institute of Maine &amp; Mid-Maine Technical Center</t>
  </si>
  <si>
    <t>Waterville</t>
  </si>
  <si>
    <t>Parkside Collegiate Institute</t>
  </si>
  <si>
    <t>Stamps</t>
  </si>
  <si>
    <t>Duxbury High School</t>
  </si>
  <si>
    <t>Duxbury</t>
  </si>
  <si>
    <t>PTC / Raytheon / NASA / FLIR Systems / CR Machine / CSPI / BAE Systems &amp; Billerica Memorial High School</t>
  </si>
  <si>
    <t>Billerica</t>
  </si>
  <si>
    <t>Bionics</t>
  </si>
  <si>
    <t>GE Volunteers / NASA / UTC Automated Logic / Women In Technology-WIT / Honeywell Safety Products / Uline &amp; Pope High School</t>
  </si>
  <si>
    <t>Robohounds</t>
  </si>
  <si>
    <t>King's High School</t>
  </si>
  <si>
    <t>CyberKnights</t>
  </si>
  <si>
    <t>TVA &amp; Brainerd High School</t>
  </si>
  <si>
    <t>Chattanooga</t>
  </si>
  <si>
    <t>Fairmont Preparatory Academy</t>
  </si>
  <si>
    <t>Huskyteers</t>
  </si>
  <si>
    <t>TDSB / Sheet Metal Workers International Association Local Union No. 30 and Toronto Sheet Metal Contractors Association &amp; Victoria Park C.I.</t>
  </si>
  <si>
    <t>Bainbridge High School</t>
  </si>
  <si>
    <t>Bainbridge Island</t>
  </si>
  <si>
    <t>Spartronics</t>
  </si>
  <si>
    <t>Elmira District Secondary School</t>
  </si>
  <si>
    <t>EDSS</t>
  </si>
  <si>
    <t>OSPI / Murdock Charitable Trust / Bezos Family Foundation / Atlas Technologies / Solidworks &amp; Northwest Maritime Center &amp; Port Townsend High School</t>
  </si>
  <si>
    <t>Port Townsend</t>
  </si>
  <si>
    <t>The Roboctopi</t>
  </si>
  <si>
    <t>Liberty Charter High School</t>
  </si>
  <si>
    <t>Lemon Grove</t>
  </si>
  <si>
    <t>Leodroids</t>
  </si>
  <si>
    <t>Valiant Machine and Tool &amp; Belle River District High School</t>
  </si>
  <si>
    <t>Belle River</t>
  </si>
  <si>
    <t>Nobles</t>
  </si>
  <si>
    <t>The Argosy Foundation / The Chrysler Foundation / Harrow District High School Booster Club &amp; Harrow District High School</t>
  </si>
  <si>
    <t>Harrow</t>
  </si>
  <si>
    <t>HDHS HAWKTOBOTS</t>
  </si>
  <si>
    <t>Hawktobot</t>
  </si>
  <si>
    <t>Chrysler of Canada &amp; Walkerville Collegiate</t>
  </si>
  <si>
    <t>Tartans</t>
  </si>
  <si>
    <t>Auto</t>
  </si>
  <si>
    <t>Argosy Foundation / FIRST Canada / St. Clair College / Essex Linen Supply Ltd / UWinFIRST / Enwin Utilities / Hackforge / Perciballi Pools and Spas / Gary Regnier / Cory McAiney / Mr.Jim Melito / Centerline &amp; St. Joseph's Catholic High School &amp; St. Joseph's Catholic High School</t>
  </si>
  <si>
    <t>LaserBots</t>
  </si>
  <si>
    <t>LaserBot</t>
  </si>
  <si>
    <t>TVA &amp; STEM School Chattanooga</t>
  </si>
  <si>
    <t>STEM Punks</t>
  </si>
  <si>
    <t>Kingswood Regional High School</t>
  </si>
  <si>
    <t>Wolfeboro</t>
  </si>
  <si>
    <t>Cummins Inc. &amp; Bartholomew Consolidated School Corporation</t>
  </si>
  <si>
    <t>GalacTech</t>
  </si>
  <si>
    <t>Mount Vernon High School</t>
  </si>
  <si>
    <t>8112 North 200 West</t>
  </si>
  <si>
    <t>Marauders</t>
  </si>
  <si>
    <t>Manor Hall International School</t>
  </si>
  <si>
    <t>Al Ain</t>
  </si>
  <si>
    <t>United Arab Emirates</t>
  </si>
  <si>
    <t>Arabian Knights</t>
  </si>
  <si>
    <t>Scheherazade (pronounced SHUH-ra-ZAHD)</t>
  </si>
  <si>
    <t>NASA/BAE Systems/Raytheon &amp; Whittier  Regional Technical High School</t>
  </si>
  <si>
    <t>Haverhill</t>
  </si>
  <si>
    <t>Maroon Monsoon</t>
  </si>
  <si>
    <t>Metalic Poet 1.0</t>
  </si>
  <si>
    <t>NASA / Lockheed-Martin / Brava Metal Supply / Atech-SEH / WSF Industries / Unifrax / Bagel Jay's &amp; Nichols School</t>
  </si>
  <si>
    <t>The Electric Mayhem</t>
  </si>
  <si>
    <t>The Boeing Company / St. John's UMC / Arbor Management / GlaxoSmithKline &amp; Edwardsville Robotics</t>
  </si>
  <si>
    <t>Edwardsville</t>
  </si>
  <si>
    <t>Edwardsville Tech</t>
  </si>
  <si>
    <t>Union Gas / Argosy Foundation / TD Canada Trust-Leamington Branch &amp; Cardinal Carter</t>
  </si>
  <si>
    <t>Leamington</t>
  </si>
  <si>
    <t>Cougar</t>
  </si>
  <si>
    <t>NASA / Tinker AFB / Liberty Partners &amp; Green Country Technology Center</t>
  </si>
  <si>
    <t>Okmulgee</t>
  </si>
  <si>
    <t>Green Machine</t>
  </si>
  <si>
    <t>Bosch Rexroth &amp; Olympic High School</t>
  </si>
  <si>
    <t>Unconquered Sun Solar Technologies Inc. / Reko International &amp; Tecumseh Vista Academy</t>
  </si>
  <si>
    <t>Vista Vortex</t>
  </si>
  <si>
    <t>TVAR</t>
  </si>
  <si>
    <t>Manor Tool and Die / St. Clair College / Interstate battery / Argosy Grant &amp; École secondaire Michel-Gratton</t>
  </si>
  <si>
    <t>Central Peel Secondary School</t>
  </si>
  <si>
    <t>Allspark9</t>
  </si>
  <si>
    <t>The Narmco Group / The Chrysler Foundation / Quigg International / Paragon Professional Engineering / The Argosy Foundation &amp; Holy Names Catholic High School</t>
  </si>
  <si>
    <t>RoboBibb Alliance</t>
  </si>
  <si>
    <t>Macon</t>
  </si>
  <si>
    <t>RoboBibb</t>
  </si>
  <si>
    <t>Robotique FIRST Québec / Argosy Foundation / United Technologies Corporation / Réfrigération Morin / Électro-Mag  Raybel / Imagerie Digitale / PPD Méditech / Guillevin International / IESD / RTSI / Électro-5 / Descair / Sonepar Lumen / Groupe Master / Les Services Exp. / Franklin Empire / Wolseley &amp; Le Salésien</t>
  </si>
  <si>
    <t>SparTech</t>
  </si>
  <si>
    <t>Centre Dufferin District High School</t>
  </si>
  <si>
    <t>Shelburne</t>
  </si>
  <si>
    <t>Royals Redneck Robots</t>
  </si>
  <si>
    <t>RRR</t>
  </si>
  <si>
    <t>Capco, Inc. / Chevron / IMF / NASA / FCI &amp; Riverside Educational Center &amp; Palisade High School &amp; Grand Junction High School &amp; Fruita Monument High School</t>
  </si>
  <si>
    <t>Grand Junction</t>
  </si>
  <si>
    <t>The Hi Fives</t>
  </si>
  <si>
    <t>Worcester TEC Hub / NASA / DeNovo's Trattoria / Adkins Lumber Co. / Andrew Chase &amp; Tec Foundation</t>
  </si>
  <si>
    <t>Ocean City</t>
  </si>
  <si>
    <t>Titanium-Wrecks</t>
  </si>
  <si>
    <t>Franken-Bucket</t>
  </si>
  <si>
    <t>HUMBERVIEW SECONDARY</t>
  </si>
  <si>
    <t>bolton</t>
  </si>
  <si>
    <t>ALPHA DOGS</t>
  </si>
  <si>
    <t>LUPUS</t>
  </si>
  <si>
    <t>GE Aviation / Robotique FIRST Québec / Ville de Cowansville &amp; École secondaire Massey-Vanier</t>
  </si>
  <si>
    <t>Cowansville</t>
  </si>
  <si>
    <t>Fenix</t>
  </si>
  <si>
    <t>NDEP &amp; Parkdale Robotics</t>
  </si>
  <si>
    <t>Riverdale</t>
  </si>
  <si>
    <t>Robo Panthers</t>
  </si>
  <si>
    <t>Robotique FIRST Québec / Power Corporation / Fondation Argosy / Commission scolaire des Premières-Seigneuries / Wainbee Québec &amp; École de la Courvilloise (Gaëtan Audet dir adjoint)</t>
  </si>
  <si>
    <t>Québec</t>
  </si>
  <si>
    <t>Centaures</t>
  </si>
  <si>
    <t>Mantella Venture Partners / Langilles Scrap, Cores and Truck Parts / 2014 FRC Rookie Grant &amp; The Country Day School</t>
  </si>
  <si>
    <t>King</t>
  </si>
  <si>
    <t>CDS Cyclones</t>
  </si>
  <si>
    <t>The Cyclone</t>
  </si>
  <si>
    <t>Magog</t>
  </si>
  <si>
    <t>Les Carnicas</t>
  </si>
  <si>
    <t>2014 FRC Rookie Grant / Whitestone Capital / Saviak Technologies, Inc. / Wells Fargo / Middletown High School / University of Delaware Cooperative Extention &amp; Delaware 4-H Youth Organization</t>
  </si>
  <si>
    <t>4-H Palindrome Robotics</t>
  </si>
  <si>
    <t>Vigilant Global / McGill Unversity / Argosy Foundation / Robotique FIRST Québec / Youth Fusion Jeunesse / Lester B. Pearson School Board &amp; Lakeside Academy</t>
  </si>
  <si>
    <t>Lachine</t>
  </si>
  <si>
    <t>LA Tech</t>
  </si>
  <si>
    <t>Whitehall High School</t>
  </si>
  <si>
    <t>Whitehall</t>
  </si>
  <si>
    <t>White Lake Robotics</t>
  </si>
  <si>
    <t>Power Corporation/Fusion Jeunesse &amp; École secondaire Daniel-Johnson</t>
  </si>
  <si>
    <t>Les Lynx</t>
  </si>
  <si>
    <t>First Robotics Competition / Whelen Engineering / M &amp; W Soils Engineering, Inc / OPIE, Inc &amp; Fall Mountain Regional High School</t>
  </si>
  <si>
    <t>Langdon</t>
  </si>
  <si>
    <t>2014 FRC Rookie Grant / American Society of Civil Engineers (ASCE) / North Kansas City Schools / DCAL Lockers &amp; Staley High School</t>
  </si>
  <si>
    <t>DBT Group &amp; Liceo Politécnico Ignacio Carrrera Pinto</t>
  </si>
  <si>
    <t>San Carlos</t>
  </si>
  <si>
    <t>BI</t>
  </si>
  <si>
    <t>Polibot San Carlos</t>
  </si>
  <si>
    <t>Almont High School</t>
  </si>
  <si>
    <t>Almont</t>
  </si>
  <si>
    <t>Shock and Awe-sum</t>
  </si>
  <si>
    <t>Science Foundation Arizona / NASA / King Electrical Services / ThePortfolium &amp; Metro Tech High School</t>
  </si>
  <si>
    <t>Knight Tech Robotics</t>
  </si>
  <si>
    <t>Theodore Roosevelt High School</t>
  </si>
  <si>
    <t>i.am FIRST</t>
  </si>
  <si>
    <t>BOSCH / NASA / Tri-County Technical College &amp; Anderson County School Districts</t>
  </si>
  <si>
    <t>FIRE</t>
  </si>
  <si>
    <t>SIP, ROTATECNO</t>
  </si>
  <si>
    <t>Condor Force Robot</t>
  </si>
  <si>
    <t>L-3 Avionics Systems / Diebotics &amp; Paradise Teams</t>
  </si>
  <si>
    <t>Belmont</t>
  </si>
  <si>
    <t>That ONE Team - Our Next Engineers</t>
  </si>
  <si>
    <t>Tater</t>
  </si>
  <si>
    <t>Lively District Secondary School</t>
  </si>
  <si>
    <t>Lively</t>
  </si>
  <si>
    <t>Landstown High School Governors STEM Academy</t>
  </si>
  <si>
    <t>Virginia Beach</t>
  </si>
  <si>
    <t>Iron FeNix</t>
  </si>
  <si>
    <t>Bark River-Harris Schools</t>
  </si>
  <si>
    <t>Harris</t>
  </si>
  <si>
    <t>I.C.E. Cubed</t>
  </si>
  <si>
    <t>BORUSAN ASIM KOCABIYIK TECHNICAL AND INDUSTRIAL HIGH SCHOOL</t>
  </si>
  <si>
    <t>Esenyurt</t>
  </si>
  <si>
    <t>TEAM BORUSAN</t>
  </si>
  <si>
    <t>Kocab?y?k</t>
  </si>
  <si>
    <t>Silicon Valley Bank / FIRST / Intuitive Surgical &amp; Gateway HighSchool</t>
  </si>
  <si>
    <t>Gateway Gators</t>
  </si>
  <si>
    <t>BEYKENT OKULLARI</t>
  </si>
  <si>
    <t>istanbul</t>
  </si>
  <si>
    <t>Team RobotISTs</t>
  </si>
  <si>
    <t>ITK Vector Inc / Fluke Canada / Mold-Masters (2007) Ltd. / Zuraw Technologies &amp; Halton District School Board &amp; GDHS Rebel Robotics</t>
  </si>
  <si>
    <t>Georgetown</t>
  </si>
  <si>
    <t>DEACERO / MD Branding / CIMR Talleres / Cybermax / ARS proyectos / Doter &amp; Deacero horno3</t>
  </si>
  <si>
    <t>Iron Lion</t>
  </si>
  <si>
    <t>Lingote</t>
  </si>
  <si>
    <t>2014 FRC Rookie Grant &amp; The Dunham School</t>
  </si>
  <si>
    <t>NASA / JobGiraffe / Bronson &amp; Bratton / A. M. Castle &amp; Co. / Comtec Industries, Ltd. &amp; Hinsdale Central High School</t>
  </si>
  <si>
    <t>Hinsdale</t>
  </si>
  <si>
    <t>DevilStorm Robotics</t>
  </si>
  <si>
    <t>NASA / Bezos Family Foundation / Columbia Cedar / Dennis and Michell Brassfield &amp; Kettle Falls High School</t>
  </si>
  <si>
    <t>Kettle Falls</t>
  </si>
  <si>
    <t>Canine Crusaders</t>
  </si>
  <si>
    <t>IDEA CP Alamo</t>
  </si>
  <si>
    <t>Alamo</t>
  </si>
  <si>
    <t>Grifftechs</t>
  </si>
  <si>
    <t>NASA / Fort Wayne Metals &amp; Homestead High School</t>
  </si>
  <si>
    <t>Fort Wayne</t>
  </si>
  <si>
    <t>Olympus Robotics</t>
  </si>
  <si>
    <t>Nike</t>
  </si>
  <si>
    <t>Mancelona High School</t>
  </si>
  <si>
    <t>Mancelona</t>
  </si>
  <si>
    <t>IronBots</t>
  </si>
  <si>
    <t>Abbott / NASA / Microsoft / Vaniman Manufacturing &amp; Rancho Christian School</t>
  </si>
  <si>
    <t>BULLSEYE</t>
  </si>
  <si>
    <t>Science Foundation Arizona &amp; Round Valley High School</t>
  </si>
  <si>
    <t>Eagar</t>
  </si>
  <si>
    <t>elkSPLOSION</t>
  </si>
  <si>
    <t>2014 FRC Rookie Grant &amp; Vermilion Country School</t>
  </si>
  <si>
    <t>Tower</t>
  </si>
  <si>
    <t>Iron Eagle</t>
  </si>
  <si>
    <t>Worcester Academy</t>
  </si>
  <si>
    <t>2014 FRC Rookie Grant &amp; Les Cheneaux Schools</t>
  </si>
  <si>
    <t>Cedarville</t>
  </si>
  <si>
    <t>Yooper Troopers</t>
  </si>
  <si>
    <t>Shelby County Schools &amp; Southwind High School</t>
  </si>
  <si>
    <t>Jaguars</t>
  </si>
  <si>
    <t>Pensa Labs &amp; Crystal Springs Uplands School</t>
  </si>
  <si>
    <t>Gryphons</t>
  </si>
  <si>
    <t>Chartiers Valley High School</t>
  </si>
  <si>
    <t>Bridgeville</t>
  </si>
  <si>
    <t>Craig Kielburger Secondary School</t>
  </si>
  <si>
    <t>Boston Scientific &amp; New Century Academy</t>
  </si>
  <si>
    <t>Molten Steel</t>
  </si>
  <si>
    <t>Commercial Aging Services, LLC &amp; Kingston High School</t>
  </si>
  <si>
    <t>Kingston Robo-Cards</t>
  </si>
  <si>
    <t>Whitefish Township School</t>
  </si>
  <si>
    <t>Paradise</t>
  </si>
  <si>
    <t>SAME (Society of American Military Engineers)/Qualcomm &amp; Richlands High School</t>
  </si>
  <si>
    <t>Richlands</t>
  </si>
  <si>
    <t>RHS FIRST Robotics Enterprise: Team SPOT</t>
  </si>
  <si>
    <t>Long Beach Polytechnic High School / NASA / The Boeing Company &amp; Long Beach Polytechnic High School &amp; Woodrow Wilson Classical High School &amp; Classical Conversations Long Beach</t>
  </si>
  <si>
    <t>Long Beach</t>
  </si>
  <si>
    <t>The Golden Machine</t>
  </si>
  <si>
    <t>University of Michigan &amp; Genesee Early College</t>
  </si>
  <si>
    <t>TESLA</t>
  </si>
  <si>
    <t>Hingham High School</t>
  </si>
  <si>
    <t>Hingham</t>
  </si>
  <si>
    <t>Quantum Robotics</t>
  </si>
  <si>
    <t>Dove Science Academy Tulsa</t>
  </si>
  <si>
    <t>Fast and Serious</t>
  </si>
  <si>
    <t>Shelby County Schools &amp; Collierville High School</t>
  </si>
  <si>
    <t>Collierville</t>
  </si>
  <si>
    <t>Logistics Health Inc. &amp; Onalaska High School</t>
  </si>
  <si>
    <t>Onalska</t>
  </si>
  <si>
    <t>Topperbotics</t>
  </si>
  <si>
    <t>Robotic Explorers</t>
  </si>
  <si>
    <t>Gravity Loop</t>
  </si>
  <si>
    <t>Boyd-Buchanan School</t>
  </si>
  <si>
    <t>RoboBucs</t>
  </si>
  <si>
    <t>RCAL Products Inc. / Nasa / Arkansas Wind and Solar &amp; Haas Hall Academy</t>
  </si>
  <si>
    <t>Prairie Grove</t>
  </si>
  <si>
    <t>Apophis</t>
  </si>
  <si>
    <t>Design Architecture Senior High</t>
  </si>
  <si>
    <t>Phantomechanics</t>
  </si>
  <si>
    <t>University YES Academy</t>
  </si>
  <si>
    <t>University YES FRC</t>
  </si>
  <si>
    <t>Techno Inventors, Inc. &amp; Techno Inventors of Puerto Rico</t>
  </si>
  <si>
    <t>Guaynabo</t>
  </si>
  <si>
    <t>Techno Inventors of Puerto Rico</t>
  </si>
  <si>
    <t>2014 FRC Rookie Grant &amp; Fishers High School</t>
  </si>
  <si>
    <t>Fishers</t>
  </si>
  <si>
    <t>Tiger Dynasty</t>
  </si>
  <si>
    <t>Hobbes II: RookieMastered</t>
  </si>
  <si>
    <t>Northrop Grumman &amp; The Palmdale Aerospace Academy</t>
  </si>
  <si>
    <t>Palmdale</t>
  </si>
  <si>
    <t>Gryffingear</t>
  </si>
  <si>
    <t>The Golden Snitch</t>
  </si>
  <si>
    <t>Park Hill High School</t>
  </si>
  <si>
    <t>Allen Academy</t>
  </si>
  <si>
    <t>2014 FRC Rookie Grant / Infosat Communications / Schweitzer Engineering Laboratories / Urban Optique / Airdrie Chamber of Commerce / Emerson Process Management / PowerNet Measurement and Controls / NALCO Champion / Watches N More Promotional Products &amp; SWAT Bots Robotics</t>
  </si>
  <si>
    <t>Airdrie</t>
  </si>
  <si>
    <t>SWAT Bots Robotics</t>
  </si>
  <si>
    <t>2014 FRC Rookie Grant &amp; Huntington High School</t>
  </si>
  <si>
    <t>Devildroids</t>
  </si>
  <si>
    <t>NASA / Harbor Beach Chamber of Commerce / McDonalds Food and Family Center / Holdwick Tiling, Inc. &amp; Harbor Beach High School</t>
  </si>
  <si>
    <t>Harbor Beach</t>
  </si>
  <si>
    <t>Flaming Tortoises</t>
  </si>
  <si>
    <t>West Orange High School</t>
  </si>
  <si>
    <t>Winter Garden</t>
  </si>
  <si>
    <t>The Droids You're Looking For</t>
  </si>
  <si>
    <t>West Salem High School</t>
  </si>
  <si>
    <t>West Salem</t>
  </si>
  <si>
    <t>Gearbox Heroes</t>
  </si>
  <si>
    <t>Dorman High School/NASA/SEW Eurodrive &amp; Dorman High School</t>
  </si>
  <si>
    <t>Roebuck</t>
  </si>
  <si>
    <t>CavBOTS</t>
  </si>
  <si>
    <t>Washington County</t>
  </si>
  <si>
    <t>Jonesborough</t>
  </si>
  <si>
    <t>Muskett Alliance</t>
  </si>
  <si>
    <t>Capuchino High School</t>
  </si>
  <si>
    <t>San Bruno</t>
  </si>
  <si>
    <t>Mustang Robotics</t>
  </si>
  <si>
    <t>Union Gas / TechAlliance / Kelloggs / Byron Optometry / HB Beal Science Dept / Coops Build All &amp; HB Beal Secondary School</t>
  </si>
  <si>
    <t>Cathedral Catholic High School</t>
  </si>
  <si>
    <t>ENIGMA</t>
  </si>
  <si>
    <t>2014 FRC Rookie Grant &amp; Burlingame High School Robotics Team</t>
  </si>
  <si>
    <t>Burlingame</t>
  </si>
  <si>
    <t>Iron Panthers</t>
  </si>
  <si>
    <t>Andrew P. Hill High School</t>
  </si>
  <si>
    <t>Event Horizon</t>
  </si>
  <si>
    <t>Seacoast Collegiate High School</t>
  </si>
  <si>
    <t>Seacoast Robotics</t>
  </si>
  <si>
    <t>Batchelor Institute</t>
  </si>
  <si>
    <t>Batchelor</t>
  </si>
  <si>
    <t>NT</t>
  </si>
  <si>
    <t>New Hartford High School &amp; Holland Patent &amp; New York Mills</t>
  </si>
  <si>
    <t>New Hartford</t>
  </si>
  <si>
    <t>The Second Mouse</t>
  </si>
  <si>
    <t>A&amp;K Technologies Inc. / Cam Amos / Demital services / Active surplus electronics / Toronto district school board &amp; Downsview Secondary School</t>
  </si>
  <si>
    <t>Downsview Robotics</t>
  </si>
  <si>
    <t>Cage bender</t>
  </si>
  <si>
    <t>Meadowvale ss</t>
  </si>
  <si>
    <t>Eckertech / 2014 FRC Rookie Grant &amp; Lord Dorchester Secondary School</t>
  </si>
  <si>
    <t>Beavertronics</t>
  </si>
  <si>
    <t>Chattanooga Girls Leadership Academy</t>
  </si>
  <si>
    <t>CGLA</t>
  </si>
  <si>
    <t>Nipissing First Nation / Union Gas Limited &amp; Nbisiing Secondary School</t>
  </si>
  <si>
    <t>eNimkii</t>
  </si>
  <si>
    <t>TDSB &amp; Sir Wilfrid Laurier CI</t>
  </si>
  <si>
    <t>Scarborough</t>
  </si>
  <si>
    <t>Laurier Robotics</t>
  </si>
  <si>
    <t>Megiddo Regional Council / Tama Plastic Industry / World ORT / UNESCO &amp; Megiddo High School</t>
  </si>
  <si>
    <t>MEGIDDO LIONS</t>
  </si>
  <si>
    <t>St Patrick Catholic High School</t>
  </si>
  <si>
    <t>Bolton High School</t>
  </si>
  <si>
    <t>BoltBot</t>
  </si>
  <si>
    <t>NASA / Twinkle Co / Proctor and Gamble / Rev. &amp; Mrs. Paulus / Hills Bank and Trust / Liberty Communications / RK Dixon / Technology Associates Inc. / Aero Rental / Ed and Bev Spencer / New Pioneer Coop / Kinze Manufacturing &amp; West Branch High School</t>
  </si>
  <si>
    <t>West Branch</t>
  </si>
  <si>
    <t>System Overlord Robotics</t>
  </si>
  <si>
    <t>Mjölnir</t>
  </si>
  <si>
    <t>Challenger Space Center</t>
  </si>
  <si>
    <t>Challenger</t>
  </si>
  <si>
    <t>White Station High School</t>
  </si>
  <si>
    <t>SpartaBot</t>
  </si>
  <si>
    <t>Hank's Tank</t>
  </si>
  <si>
    <t>Haacks Farm Greenhouses / FORMTECH / 2014 FRC Rookie Grant &amp; Memphis High School</t>
  </si>
  <si>
    <t>Jacked Up Jackets</t>
  </si>
  <si>
    <t>Dell &amp; Del Valle High School</t>
  </si>
  <si>
    <t>DVSYSTEMS OVERLOAD</t>
  </si>
  <si>
    <t>Peanut Butter</t>
  </si>
  <si>
    <t>Michigan Department of Education / Argosy Foundation / Imlay City School District &amp; Imlay City High School</t>
  </si>
  <si>
    <t>Imlay City</t>
  </si>
  <si>
    <t>2014 FRC Hardship Grant &amp; Sunrise Mountain High School</t>
  </si>
  <si>
    <t>SO-Ag</t>
  </si>
  <si>
    <t>Carleton Rotary &amp; Airport Senior High School</t>
  </si>
  <si>
    <t>Carleton</t>
  </si>
  <si>
    <t>Jet Robotics</t>
  </si>
  <si>
    <t>Larry</t>
  </si>
  <si>
    <t>Radioactive Hotspot / Signworks Canada / CARBODSKI / 2014 FRC Rookie Grant &amp; Fast Eddie Community Robotics</t>
  </si>
  <si>
    <t>Port Perry</t>
  </si>
  <si>
    <t>Fast Eddie Community Robotics</t>
  </si>
  <si>
    <t>Texas Workforce Commission/NASA/National Instruments &amp; Cedar Park High School</t>
  </si>
  <si>
    <t>Cedar Park</t>
  </si>
  <si>
    <t>Our Lake of the Lakes, Waterford</t>
  </si>
  <si>
    <t>Lakers</t>
  </si>
  <si>
    <t>Clark Prep High School</t>
  </si>
  <si>
    <t>robodogs</t>
  </si>
  <si>
    <t>2014 FRC Rookie Grant &amp; Buchanan High School</t>
  </si>
  <si>
    <t>5056 MegaHurts</t>
  </si>
  <si>
    <t>Dell Computer &amp; Science and Engineering Magnet High School</t>
  </si>
  <si>
    <t>SEM</t>
  </si>
  <si>
    <t>Freeport-Mcmoran Copper &amp; Gold &amp; Globe High School</t>
  </si>
  <si>
    <t>Globe</t>
  </si>
  <si>
    <t>Farmington High School</t>
  </si>
  <si>
    <t>KnighTech</t>
  </si>
  <si>
    <t>Tuba City High School</t>
  </si>
  <si>
    <t>Tuba City</t>
  </si>
  <si>
    <t>Town of Aynor/Aynor Building Supply/Aynor Tire Mart/China Wok of Aynor/Rabons Inc./Santino's Pizza Aynor &amp; Aynor High School</t>
  </si>
  <si>
    <t>Aynor</t>
  </si>
  <si>
    <t>BuzzBots</t>
  </si>
  <si>
    <t>2014 FRC Rookie Grant &amp; Progressive Academy</t>
  </si>
  <si>
    <t>Edmonton</t>
  </si>
  <si>
    <t>OpCom</t>
  </si>
  <si>
    <t>Frontier International Academy</t>
  </si>
  <si>
    <t>The Knights</t>
  </si>
  <si>
    <t>Saline High School</t>
  </si>
  <si>
    <t>Saline</t>
  </si>
  <si>
    <t>Singularity</t>
  </si>
  <si>
    <t>Terdata Corporation &amp; Rudolf Steiner School of Ann Arbor</t>
  </si>
  <si>
    <t>Steiner Steel Storm</t>
  </si>
  <si>
    <t>2014 FRC Rookie Grant &amp; Experiencia Preparatory Academy</t>
  </si>
  <si>
    <t>The Outsiders</t>
  </si>
  <si>
    <t>Edwardsburg High School</t>
  </si>
  <si>
    <t>Edwardsburg</t>
  </si>
  <si>
    <t>The Iron Giants</t>
  </si>
  <si>
    <t>Baham and Sons Machine Works &amp; Synergistic STEM Outreach Center</t>
  </si>
  <si>
    <t>Gearnotics</t>
  </si>
  <si>
    <t>Corner Canyon</t>
  </si>
  <si>
    <t>DeTour Area Schools</t>
  </si>
  <si>
    <t>DeTour</t>
  </si>
  <si>
    <t>Michigan Department of Education / 2014 FRC Rookie Grant / Team 1025 &amp; Marvin L. Winans Academy of Performing Arts</t>
  </si>
  <si>
    <t>Sparks</t>
  </si>
  <si>
    <t>Meadowcreek High School</t>
  </si>
  <si>
    <t>RoboMustangs</t>
  </si>
  <si>
    <t>Science Foundation Arizona &amp; Tombstone High School</t>
  </si>
  <si>
    <t>Tombstone</t>
  </si>
  <si>
    <t>J. Clarke Richardson Collegiate</t>
  </si>
  <si>
    <t>Ajax</t>
  </si>
  <si>
    <t>Cardinal Mooney High School</t>
  </si>
  <si>
    <t>Youngstown</t>
  </si>
  <si>
    <t>RoboCards</t>
  </si>
  <si>
    <t>Pillar Projects / Upside Engineering &amp; CALGARY CHRISTIAN SCHOOL</t>
  </si>
  <si>
    <t>ROBO-KAOS</t>
  </si>
  <si>
    <t>John Dickinson High School</t>
  </si>
  <si>
    <t>NASA &amp; Bay City Academy</t>
  </si>
  <si>
    <t>Bay City</t>
  </si>
  <si>
    <t>Lumbernators</t>
  </si>
  <si>
    <t>Oak Park High School</t>
  </si>
  <si>
    <t>Northmen Robotics</t>
  </si>
  <si>
    <t>Corunna</t>
  </si>
  <si>
    <t>Oregon Department of Education/Ambient IT Solutions/Ickle Company/Larry's Electric/Automated TEK Systems/Carl Shepherd Consulting/Ashlee's Automotive/Willamette Properties Group/Intel/Shooting Star Fotography &amp; Triangle Lake Charter School</t>
  </si>
  <si>
    <t>Blachly</t>
  </si>
  <si>
    <t>LakerBots</t>
  </si>
  <si>
    <t>Rexair / Cadillac Area Public Schools / Windemuller Electric / Cadillac Family Physicians P.C. / Wedin International / Dr. Michele Cook / International Insulation / DK Design / Network Reporting / NetMed Transcription Services &amp; Cadillac High School</t>
  </si>
  <si>
    <t>Cadillac</t>
  </si>
  <si>
    <t>Cadillac Connectors</t>
  </si>
  <si>
    <t>Marsden High School</t>
  </si>
  <si>
    <t>West Ryde</t>
  </si>
  <si>
    <t>Roddenberry Foundation &amp; Franklin High School</t>
  </si>
  <si>
    <t>Robo-Nerds</t>
  </si>
  <si>
    <t>State of Michigan Grant / Trenton Educational Foundation / FIRST Rookie Grant / Trenton Rotary &amp; Trenton High School</t>
  </si>
  <si>
    <t>Trenton</t>
  </si>
  <si>
    <t>TorqueTeam</t>
  </si>
  <si>
    <t>De La Salle College</t>
  </si>
  <si>
    <t>Squirrels</t>
  </si>
  <si>
    <t>Tanenbaum Community Hebrew Academy of Toronto Wallenberg Campus</t>
  </si>
  <si>
    <t>Titanium Tractors</t>
  </si>
  <si>
    <t>Instituto Tecnologico y de Estudios Superiores de Monterrey Campus Sinaloa</t>
  </si>
  <si>
    <t>Culiacan</t>
  </si>
  <si>
    <t>SIN</t>
  </si>
  <si>
    <t>Tech - Sets</t>
  </si>
  <si>
    <t>Harold Brathwait SS</t>
  </si>
  <si>
    <t>Groupe Canam-Manac/Robotique FIRST Québec/Commission scolaire Beauce-Etchemin &amp; Polyvalente de Saint-Georges</t>
  </si>
  <si>
    <t>St-Georges</t>
  </si>
  <si>
    <t>RoBeauce</t>
  </si>
  <si>
    <t>Germantown High School</t>
  </si>
  <si>
    <t>The Teutonic Force</t>
  </si>
  <si>
    <t>Phantom Robotics</t>
  </si>
  <si>
    <t>Folsom</t>
  </si>
  <si>
    <t>KC STEM Alliance / NKC Iron and Metal / NASA / ClayCo Electric Company &amp; North Kansas City High School</t>
  </si>
  <si>
    <t>North Kansas City</t>
  </si>
  <si>
    <t>STING - R</t>
  </si>
  <si>
    <t>Northport High School</t>
  </si>
  <si>
    <t>Northport</t>
  </si>
  <si>
    <t>The Harrison Trust &amp; Los Angeles Senior High</t>
  </si>
  <si>
    <t>Romans</t>
  </si>
  <si>
    <t>Science Foundation Arizona &amp; San Carlos High School</t>
  </si>
  <si>
    <t>Peridot</t>
  </si>
  <si>
    <t>Braves</t>
  </si>
  <si>
    <t>Aluma-Tech CNC Machining / MindBody / Allan Hancock College / 2014 FRC Rookie Grant &amp; Santa Maria PAL</t>
  </si>
  <si>
    <t>Santa Maria</t>
  </si>
  <si>
    <t>PAL Robotics</t>
  </si>
  <si>
    <t>Texas Workforce Commision / First Rookie Grant &amp; Alamo Colleges Memorial Early College High School</t>
  </si>
  <si>
    <t>New Braunfels</t>
  </si>
  <si>
    <t>HireVue/Google/PGUSD/2014 FRC Rookie Grant &amp; Pacific Grove High School</t>
  </si>
  <si>
    <t>Pacific Grove</t>
  </si>
  <si>
    <t>BreakerBots</t>
  </si>
  <si>
    <t>After Hours IT Solutions Inc &amp; Sunderland Neighborhood Robotic Group</t>
  </si>
  <si>
    <t>Sunderland</t>
  </si>
  <si>
    <t>High Impact Technologies</t>
  </si>
  <si>
    <t>JLMC Inc. &amp; Upland High School</t>
  </si>
  <si>
    <t>Upland</t>
  </si>
  <si>
    <t>Georgia Robotics Alliance &amp; Johns Creek High School</t>
  </si>
  <si>
    <t>Deus Machina</t>
  </si>
  <si>
    <t>Elk Rapids High School</t>
  </si>
  <si>
    <t>Elk Rapids</t>
  </si>
  <si>
    <t>Elks</t>
  </si>
  <si>
    <t>Ferris High Scool</t>
  </si>
  <si>
    <t>SaxonBots</t>
  </si>
  <si>
    <t>Nordson Corporation &amp; Ponaganset High School</t>
  </si>
  <si>
    <t>North Scituate</t>
  </si>
  <si>
    <t>The Gongoliers</t>
  </si>
  <si>
    <t>Turbo Encabulator</t>
  </si>
  <si>
    <t>Lockheed Martin / 2014 FRC Rookie Grant / Whitestone Capital LLC &amp; Moorestown High School</t>
  </si>
  <si>
    <t>Moorestown</t>
  </si>
  <si>
    <t>Combustible Lemons</t>
  </si>
  <si>
    <t>BorgWarner / FIRST in Michigan &amp; Fenton High School</t>
  </si>
  <si>
    <t>Wheaton High School</t>
  </si>
  <si>
    <t>Affinity</t>
  </si>
  <si>
    <t>Allsold.ca / Qsine &amp; Silicon Claymores (FRC West Community Team)</t>
  </si>
  <si>
    <t>Silicon Claymore</t>
  </si>
  <si>
    <t>Robert Thirsk High School</t>
  </si>
  <si>
    <t>Community</t>
  </si>
  <si>
    <t>Kainai</t>
  </si>
  <si>
    <t>Lawrence Free State High School</t>
  </si>
  <si>
    <t>California Teachers Association Institute For Teaching &amp; Hillcrest High School</t>
  </si>
  <si>
    <t>Grover</t>
  </si>
  <si>
    <t>The Robotics Institute of Maine/UMaine IEEE Club/RSU #34 School District/Fairchild Semiconductor/Advanced Engineering Composite Center &amp; Old Town High School</t>
  </si>
  <si>
    <t>OLD TOWN</t>
  </si>
  <si>
    <t>robOTies</t>
  </si>
  <si>
    <t>The Economos Foundation / Con Edison / NASA &amp; Yonkers High School</t>
  </si>
  <si>
    <t>Mechadogs</t>
  </si>
  <si>
    <t>Bulltron</t>
  </si>
  <si>
    <t>NASA / ALCOA / Chevron / Exxon Mobile / Rockwell Collins / Oriental Motors &amp; west torrance robotics</t>
  </si>
  <si>
    <t>torrance</t>
  </si>
  <si>
    <t>West Torrance Robotics</t>
  </si>
  <si>
    <t>Horizon Science Academy McKinley Park</t>
  </si>
  <si>
    <t>Concept Bots</t>
  </si>
  <si>
    <t>Park Hill South High School</t>
  </si>
  <si>
    <t>Park Hill South Robotics</t>
  </si>
  <si>
    <t>China 1</t>
  </si>
  <si>
    <t>Chaoyang District</t>
  </si>
  <si>
    <t>China 2</t>
  </si>
  <si>
    <t>United Technologies / 2014 FRC Rookie Grant &amp; Plainville High School</t>
  </si>
  <si>
    <t>Plainville</t>
  </si>
  <si>
    <t>Digital Devils</t>
  </si>
  <si>
    <t>North Myrtle Beach High School</t>
  </si>
  <si>
    <t>LIttle River</t>
  </si>
  <si>
    <t>Undercogs</t>
  </si>
  <si>
    <t>NASA / Barrow County School System / Jackson EMC Foundation / Siemens Industry, Inc &amp; Barrow County 4-H</t>
  </si>
  <si>
    <t>Winder</t>
  </si>
  <si>
    <t>RoboClovers</t>
  </si>
  <si>
    <t>Instituto Tecnológico y de Estudios Superiores de Monterrey Campus Aguascalientes</t>
  </si>
  <si>
    <t>Aguascalientes</t>
  </si>
  <si>
    <t>AGU</t>
  </si>
  <si>
    <t>Clovis East HS</t>
  </si>
  <si>
    <t>Trellidor Ltd. &amp; Mekif Yehud</t>
  </si>
  <si>
    <t>Yehud</t>
  </si>
  <si>
    <t>Black Unicorns</t>
  </si>
  <si>
    <t>TheNonExist</t>
  </si>
  <si>
    <t>Santa Ynez Valley Union High School</t>
  </si>
  <si>
    <t>Santa Ynez</t>
  </si>
  <si>
    <t>Mechapirates</t>
  </si>
  <si>
    <t>Grandson of Geoff</t>
  </si>
  <si>
    <t>2014 FRC Rookie Grant / Nordson / SKF / Qualcomm / Tyco Electronics / Harbor Freight Escondido / Dave Whipple Sheet Metal, Inc. / CustomInk / Mr. Taco #1 &amp; Mission Hills High School</t>
  </si>
  <si>
    <t>Iron Kodiaks</t>
  </si>
  <si>
    <t>Mother Margaret Mary High School / Brokel Industries (BriteSteel) / Worley Parsons LTD / 2014 FRC Rookie Grant &amp; MMM Robotics</t>
  </si>
  <si>
    <t>Systematic Targeting Of Robotic Mayhem (S.T.O.R.M.)</t>
  </si>
  <si>
    <t>North Kansas City School District &amp; Winnetonka High School</t>
  </si>
  <si>
    <t>PRIDE Robotics</t>
  </si>
  <si>
    <t>United Technologies / Northeastern Utilities &amp; Engineering and Science University Magnet School</t>
  </si>
  <si>
    <t>Robo Dominators</t>
  </si>
  <si>
    <t>Grand Rapids High School</t>
  </si>
  <si>
    <t>GRHS</t>
  </si>
  <si>
    <t>Lenawee Intermediate School District &amp; Lenawee Intermediate School District</t>
  </si>
  <si>
    <t>Adrian</t>
  </si>
  <si>
    <t>MECHADONKEYS!</t>
  </si>
  <si>
    <t>AMK Research &amp; Saint Francis Catholic High School</t>
  </si>
  <si>
    <t>Wolfbotics</t>
  </si>
  <si>
    <t>Lakewood Local</t>
  </si>
  <si>
    <t>Hebron</t>
  </si>
  <si>
    <t>Rusty Knights</t>
  </si>
  <si>
    <t>Sir Lancabot</t>
  </si>
  <si>
    <t>Fulton High School</t>
  </si>
  <si>
    <t>Fulton</t>
  </si>
  <si>
    <t>Hornets</t>
  </si>
  <si>
    <t>GE Volunteers / Rockwell Automation &amp; School District of New Berlin</t>
  </si>
  <si>
    <t>New Berlin</t>
  </si>
  <si>
    <t>New Berlin Blitz</t>
  </si>
  <si>
    <t>NASA / Rensselaer Polytechnic Institute / National Grid &amp; Troy High School</t>
  </si>
  <si>
    <t>TroyBotics</t>
  </si>
  <si>
    <t>JC's Automotive / Creative Foam Corporation / ToneCat Inc DBA Matco Tools / Cathy Hite &amp; Kearsley High School</t>
  </si>
  <si>
    <t>Jane Addams Campus</t>
  </si>
  <si>
    <t>bronx</t>
  </si>
  <si>
    <t>??</t>
  </si>
  <si>
    <t>Otsego Public Schools</t>
  </si>
  <si>
    <t>Otsego</t>
  </si>
  <si>
    <t>Alotobots</t>
  </si>
  <si>
    <t>EAST at HHS</t>
  </si>
  <si>
    <t>Ubly Community Schools</t>
  </si>
  <si>
    <t>Ubly</t>
  </si>
  <si>
    <t>Bearcats</t>
  </si>
  <si>
    <t>Laker High School</t>
  </si>
  <si>
    <t>Pigeon</t>
  </si>
  <si>
    <t>St. Charles College</t>
  </si>
  <si>
    <t>Roboprime Cardinals</t>
  </si>
  <si>
    <t>YRDSB Richmond Hill High School</t>
  </si>
  <si>
    <t>Richmond Hill</t>
  </si>
  <si>
    <t>2014 FRC Rookie Grant &amp; Brighton High School</t>
  </si>
  <si>
    <t>Cottonwood Heights</t>
  </si>
  <si>
    <t>Bengal Robotics</t>
  </si>
  <si>
    <t>2014 FRC Rookie Grant &amp; Cary Academy</t>
  </si>
  <si>
    <t>Plainwell High School</t>
  </si>
  <si>
    <t>Plainwell</t>
  </si>
  <si>
    <t>2014 FRC Rookie Grant &amp; Big Rapids High School</t>
  </si>
  <si>
    <t>Big Rapids</t>
  </si>
  <si>
    <t>EMC &amp; Hopkinton High School</t>
  </si>
  <si>
    <t>Hopkinton</t>
  </si>
  <si>
    <t>The Aluminum Warriors</t>
  </si>
  <si>
    <t>Bishop Alexander Carter Catholic Secondary School</t>
  </si>
  <si>
    <t>NEXTEER AUTOMOTIVE &amp; Freeland High School</t>
  </si>
  <si>
    <t>Freeland</t>
  </si>
  <si>
    <t>Fabricators</t>
  </si>
  <si>
    <t>Marysville High School</t>
  </si>
  <si>
    <t>Warren Easton Charter High School</t>
  </si>
  <si>
    <t>Road Kill Robotics</t>
  </si>
  <si>
    <t>Senatobia</t>
  </si>
  <si>
    <t>York School</t>
  </si>
  <si>
    <t>Deus Ex Machina</t>
  </si>
  <si>
    <t>Greenbush Middle River School District #2683</t>
  </si>
  <si>
    <t>Greenbush Middle River</t>
  </si>
  <si>
    <t>Fennville High School</t>
  </si>
  <si>
    <t>Fennville</t>
  </si>
  <si>
    <t>Raiff Hummus / Abu Hasan Inc. / Abu Abed Abdel Rahim and sons. / Ort Educatoinal Network / Baccara Geva / Biosense Webster / Habonim / Grafikal &amp; Ort Achva Gilboa High School &amp; Amal Emek Harod High School</t>
  </si>
  <si>
    <t>Naura</t>
  </si>
  <si>
    <t>Pickford Public Schools</t>
  </si>
  <si>
    <t>Pickford</t>
  </si>
  <si>
    <t>St. Louis University High School</t>
  </si>
  <si>
    <t>RoboBills</t>
  </si>
  <si>
    <t>BALDOR</t>
  </si>
  <si>
    <t>Robotique FIRST Québec / Carrières PCM / CMI / Laferté / Groupe Infoplus / Groupe Verrier / Sébastien Schneeberger / Équipements Y.Perreault / Soucy International / CarbonLeo / BRP / Broyage SD &amp; Collège Saint-Bernard</t>
  </si>
  <si>
    <t>Drummondville</t>
  </si>
  <si>
    <t>Les Sénateurs</t>
  </si>
  <si>
    <t>2014 FRC Rookie Grant/Armstrong Contractors, LLC/Fleet Maintenance, Inc./Richland School District 2 &amp; Blythewood High</t>
  </si>
  <si>
    <t>Blythewood</t>
  </si>
  <si>
    <t>Metal Heads</t>
  </si>
  <si>
    <t>2014 FRC Rookie Grant / Fitzpatrick Funeral Home / Wells Technology / Lockheed Martin &amp; LaSalle College High School</t>
  </si>
  <si>
    <t>Wyndmoor</t>
  </si>
  <si>
    <t>LaSalle Robotics</t>
  </si>
  <si>
    <t>2014 FRC Rookie Grant &amp; Dowagiac Union High School</t>
  </si>
  <si>
    <t>Dowagiac</t>
  </si>
  <si>
    <t>Chieftainators</t>
  </si>
  <si>
    <t>Gaylord High School</t>
  </si>
  <si>
    <t>Gaylord</t>
  </si>
  <si>
    <t>Team Trinity</t>
  </si>
  <si>
    <t>Harry Ainlay</t>
  </si>
  <si>
    <t>TITANICS</t>
  </si>
  <si>
    <t>IN process</t>
  </si>
  <si>
    <t>SysGen Solutions Group / Meg Energy / Ritz Enterprises Ltd. / FIRST / Catholic Separate School District &amp; St. Martin de Porres High School</t>
  </si>
  <si>
    <t>Dial-Up Grizzlies</t>
  </si>
  <si>
    <t>NISSAN North America Inc / NASA / Tennessee State University / Universal Robotics &amp; Antioch High School</t>
  </si>
  <si>
    <t>Antioch</t>
  </si>
  <si>
    <t>Cybears</t>
  </si>
  <si>
    <t>NASA / Best Buy &amp; The On It Foundation</t>
  </si>
  <si>
    <t>TEAM ON IT</t>
  </si>
  <si>
    <t>Vigo County Schools</t>
  </si>
  <si>
    <t>Terre Haute</t>
  </si>
  <si>
    <t>Area 5188</t>
  </si>
  <si>
    <t>Sumner Academy of Arts &amp; Science</t>
  </si>
  <si>
    <t>5189 Dead Bolt</t>
  </si>
  <si>
    <t>Green Hope High School</t>
  </si>
  <si>
    <t>Green Hope Falcons</t>
  </si>
  <si>
    <t>Lasalle Secondary School</t>
  </si>
  <si>
    <t>LANCERobotics</t>
  </si>
  <si>
    <t>Saginaw Arts &amp; Sciences Academy</t>
  </si>
  <si>
    <t>Pantheon</t>
  </si>
  <si>
    <t>Gobles High School</t>
  </si>
  <si>
    <t>Gobles</t>
  </si>
  <si>
    <t>Wynne High School</t>
  </si>
  <si>
    <t>Wynne</t>
  </si>
  <si>
    <t>JackBots</t>
  </si>
  <si>
    <t>Motorola Mobility Foundation / Inerjy / NASA &amp; Marjory Stoneman Douglas High School</t>
  </si>
  <si>
    <t>Parkland</t>
  </si>
  <si>
    <t>Breaking Bot</t>
  </si>
  <si>
    <t>Detroit Collegiate Prep @ Northwestern</t>
  </si>
  <si>
    <t>DCP @ NW</t>
  </si>
  <si>
    <t>North Valley High School</t>
  </si>
  <si>
    <t>Grants Pass</t>
  </si>
  <si>
    <t>RoboKnight Force</t>
  </si>
  <si>
    <t>NASA/TechSpace &amp; Dana Hills High School</t>
  </si>
  <si>
    <t>Robot Dolphins From Outer Space</t>
  </si>
  <si>
    <t>Science Foundation Arizona &amp; Alchesay High School</t>
  </si>
  <si>
    <t>Whiteriver</t>
  </si>
  <si>
    <t>Alchesay Falcon</t>
  </si>
  <si>
    <t>North Branch High School</t>
  </si>
  <si>
    <t>Broncos</t>
  </si>
  <si>
    <t>New Rochelle Huguebots</t>
  </si>
  <si>
    <t>New Rochelle</t>
  </si>
  <si>
    <t>NewRo</t>
  </si>
  <si>
    <t>Meridian Early College High School</t>
  </si>
  <si>
    <t>Volatile Chaos Inhibitors</t>
  </si>
  <si>
    <t>Three Rivers High School</t>
  </si>
  <si>
    <t>Three Rivers</t>
  </si>
  <si>
    <t>Concord High School</t>
  </si>
  <si>
    <t>CHS FullMetal-Jackets</t>
  </si>
  <si>
    <t>Coolidge High School</t>
  </si>
  <si>
    <t>Coolidge</t>
  </si>
  <si>
    <t>Roboteam</t>
  </si>
  <si>
    <t>Avenging Robot</t>
  </si>
  <si>
    <t>A to Z Metal Finishing / Light Tape / Qualcomm &amp; Rectify Robotics</t>
  </si>
  <si>
    <t>Rectify</t>
  </si>
  <si>
    <t>Milpitas Xtreme Robotics &amp; Milpitas High School</t>
  </si>
  <si>
    <t>Milpitas</t>
  </si>
  <si>
    <t>Milpitas Xtreme Robotics</t>
  </si>
  <si>
    <t>Texas Workforce Commission &amp; Texas Academy of Mathematics and Science</t>
  </si>
  <si>
    <t>Denton</t>
  </si>
  <si>
    <t>TAMSformers</t>
  </si>
  <si>
    <t>LaSalle High School</t>
  </si>
  <si>
    <t>St. Ignace</t>
  </si>
  <si>
    <t>St. Ignace SHEILD</t>
  </si>
  <si>
    <t>Robo Saints</t>
  </si>
  <si>
    <t>South Lake High School</t>
  </si>
  <si>
    <t>St. Clair Shores</t>
  </si>
  <si>
    <t>CavBots</t>
  </si>
  <si>
    <t>Frankenmuth High School</t>
  </si>
  <si>
    <t>Frankenmuth</t>
  </si>
  <si>
    <t>Steagles</t>
  </si>
  <si>
    <t>Dow Chemical &amp; Garber High School</t>
  </si>
  <si>
    <t>Essexville</t>
  </si>
  <si>
    <t>Garber Dukes</t>
  </si>
  <si>
    <t>GEE Riverside Academy West</t>
  </si>
  <si>
    <t>WREX</t>
  </si>
  <si>
    <t>Science Foundation Arizona &amp; Cibola High School Robotics Club</t>
  </si>
  <si>
    <t>Cibola Robotics Club</t>
  </si>
  <si>
    <t>Future Seekers Robotics at KIPP</t>
  </si>
  <si>
    <t>Future Warbots</t>
  </si>
  <si>
    <t>John Glenn High School</t>
  </si>
  <si>
    <t>Westland</t>
  </si>
  <si>
    <t>Sandwich Teen Action Group</t>
  </si>
  <si>
    <t>Project Freelance</t>
  </si>
  <si>
    <t>Arthur Hill High School</t>
  </si>
  <si>
    <t>JackBotics</t>
  </si>
  <si>
    <t>Hillman Community Schools: Hillman Gearheads Robotics Team</t>
  </si>
  <si>
    <t>Hillman</t>
  </si>
  <si>
    <t>Hillman Gearheads Robotics Team</t>
  </si>
  <si>
    <t>Standish-Sterling Central High School</t>
  </si>
  <si>
    <t>Panther Power</t>
  </si>
  <si>
    <t>East Detroit High School</t>
  </si>
  <si>
    <t>Eastpointe</t>
  </si>
  <si>
    <t>Shamrocks</t>
  </si>
  <si>
    <t>Academy West Alternative</t>
  </si>
  <si>
    <t>Schoolcraft Robotics Team</t>
  </si>
  <si>
    <t>Schoolcraft</t>
  </si>
  <si>
    <t>Eagle Elite</t>
  </si>
  <si>
    <t>Lethbridge Community Team</t>
  </si>
  <si>
    <t>Astros</t>
  </si>
  <si>
    <t>Dow &amp; Heritage High School</t>
  </si>
  <si>
    <t>Heritage ONE</t>
  </si>
  <si>
    <t>Alpena High School</t>
  </si>
  <si>
    <t>Shepherd High Shcool</t>
  </si>
  <si>
    <t>Shepherd</t>
  </si>
  <si>
    <t>Radical Jays</t>
  </si>
  <si>
    <t>Hermantown High School</t>
  </si>
  <si>
    <t>Hermantown</t>
  </si>
  <si>
    <t>Hawks Robotics</t>
  </si>
  <si>
    <t>Columbia Central</t>
  </si>
  <si>
    <t>Golden Eagles</t>
  </si>
  <si>
    <t>Ovid-Elsie High School</t>
  </si>
  <si>
    <t>Elsie</t>
  </si>
  <si>
    <t>Chesaning Union High School</t>
  </si>
  <si>
    <t>Chesaning</t>
  </si>
  <si>
    <t>Gears of Fortune</t>
  </si>
  <si>
    <t>National Grid / Global Composites, Inc. / Argosy Foundation / Aztech Geothermal, LLC / Viking Fabrication / Trautwein Products / Cambridge Valley Machining USA / BDP Industries / Rapid Sheet Metal, Inc. / Mike Bittel &amp; Cambridge Central High School</t>
  </si>
  <si>
    <t>Man O' War Robotics</t>
  </si>
  <si>
    <t>LakeVille Memorial High School</t>
  </si>
  <si>
    <t>Otisville</t>
  </si>
  <si>
    <t>Harper Woods High School</t>
  </si>
  <si>
    <t>Harper Woods</t>
  </si>
  <si>
    <t>Product Pioneers</t>
  </si>
  <si>
    <t>Clarkson University &amp; FRC Northern NY MOOC</t>
  </si>
  <si>
    <t>Udder Chaos</t>
  </si>
  <si>
    <t>Texas Workforce Commission and Antonian College Preparatory High School</t>
  </si>
  <si>
    <t>Apaches</t>
  </si>
  <si>
    <t>Texas Workforce Comission &amp; Woodrow Wilson High School</t>
  </si>
  <si>
    <t>Booz, Allen, Hamilton / European Motor Sports &amp; Centreville High School</t>
  </si>
  <si>
    <t>Centreville</t>
  </si>
  <si>
    <t>Hartford High School</t>
  </si>
  <si>
    <t>Indians</t>
  </si>
  <si>
    <t>2014 FRC Rookie Grant &amp; East Jordan High School</t>
  </si>
  <si>
    <t>East Jordan</t>
  </si>
  <si>
    <t>Hastings High School</t>
  </si>
  <si>
    <t>Hastings</t>
  </si>
  <si>
    <t>Revere Local Schools</t>
  </si>
  <si>
    <t>Patriot Force</t>
  </si>
  <si>
    <t>Capital Christian High</t>
  </si>
  <si>
    <t>SACRAMENTO</t>
  </si>
  <si>
    <t>Kinetic</t>
  </si>
  <si>
    <t>WAY Academy of Flint</t>
  </si>
  <si>
    <t>WAY Academy</t>
  </si>
  <si>
    <t>Bergquist Company / NASA &amp; Bigfork</t>
  </si>
  <si>
    <t>Bigfork</t>
  </si>
  <si>
    <t>Bigfork Backwoods Bots</t>
  </si>
  <si>
    <t>Trumansburg Central School District</t>
  </si>
  <si>
    <t>Trumansburg</t>
  </si>
  <si>
    <t>Robot Raiders</t>
  </si>
  <si>
    <t>Muskegon Heights High School PSA</t>
  </si>
  <si>
    <t>Muskegon Heights</t>
  </si>
  <si>
    <t>Terrific Tigers</t>
  </si>
  <si>
    <t>Lakewood High School</t>
  </si>
  <si>
    <t>Lake Odessa</t>
  </si>
  <si>
    <t>Coleman Community Schools</t>
  </si>
  <si>
    <t>Coleman</t>
  </si>
  <si>
    <t>CometKaze</t>
  </si>
  <si>
    <t>Jacksonville High School</t>
  </si>
  <si>
    <t>Magic Smoke</t>
  </si>
  <si>
    <t>Owosso High School</t>
  </si>
  <si>
    <t>Owosso</t>
  </si>
  <si>
    <t>Blue and Gold</t>
  </si>
  <si>
    <t>Texas Workforce Commission &amp; Summer Creek High School</t>
  </si>
  <si>
    <t>Bob Bot</t>
  </si>
  <si>
    <t>2014 FRC Rookie Grant &amp; Riverview Community High School</t>
  </si>
  <si>
    <t>Riverview</t>
  </si>
  <si>
    <t>Hope-so</t>
  </si>
  <si>
    <t>Saunders Electronics / Robotics Institute of Maine &amp; Cheverus High School</t>
  </si>
  <si>
    <t>Cheverus</t>
  </si>
  <si>
    <t>Olathe South High School</t>
  </si>
  <si>
    <t>The Bio-Mech Falcons</t>
  </si>
  <si>
    <t>Kennedy FIRST Robotics &amp; John F. Kennedy High School</t>
  </si>
  <si>
    <t>Sonic Sci-borgs</t>
  </si>
  <si>
    <t>Open World Learning Community</t>
  </si>
  <si>
    <t>Open Circuits</t>
  </si>
  <si>
    <t>Van High School</t>
  </si>
  <si>
    <t>Van</t>
  </si>
  <si>
    <t>Argobots</t>
  </si>
  <si>
    <t>AMAL Kuseyfe</t>
  </si>
  <si>
    <t>Kuseyfe</t>
  </si>
  <si>
    <t>Rosemont High School</t>
  </si>
  <si>
    <t>New Prague High School</t>
  </si>
  <si>
    <t>New Prague</t>
  </si>
  <si>
    <t>Pasco County Library System Teen Advisory Board</t>
  </si>
  <si>
    <t>Land O Lakes</t>
  </si>
  <si>
    <t>Edgar Allan Ohms</t>
  </si>
  <si>
    <t>BAE Systems Australia &amp; Rowville Secondary College</t>
  </si>
  <si>
    <t>Rowville</t>
  </si>
  <si>
    <t>Rowville SC</t>
  </si>
  <si>
    <t>Cristo Rey Jesuit High School</t>
  </si>
  <si>
    <t>Los Clasicos</t>
  </si>
  <si>
    <t>Altavista Combined School</t>
  </si>
  <si>
    <t>Altavista</t>
  </si>
  <si>
    <t>ACS</t>
  </si>
  <si>
    <t>SLH Metals / XYZ Landscaping / Tucker Chrysler Jeep Dodge / Papa Joe's Pizza / Durand Self-Serve Lumber / ACE / PSMI &amp; Durand High School</t>
  </si>
  <si>
    <t>Durand</t>
  </si>
  <si>
    <t>Railroaders</t>
  </si>
  <si>
    <t>King High School</t>
  </si>
  <si>
    <t>Lions</t>
  </si>
  <si>
    <t>Palos Verdes High School</t>
  </si>
  <si>
    <t>Rancho Palos Verdes</t>
  </si>
  <si>
    <t>Rockin Robotic Sea kings</t>
  </si>
  <si>
    <t>Robotics Institute of Maine &amp; Thornton Academy</t>
  </si>
  <si>
    <t>Saco</t>
  </si>
  <si>
    <t>Trojonix</t>
  </si>
  <si>
    <t>Greater Texas Foundation / Texas Workforce Commission &amp; Community Christian School</t>
  </si>
  <si>
    <t>FLARE</t>
  </si>
  <si>
    <t>Mother Teresa Catholic Secondary School</t>
  </si>
  <si>
    <t>The Spartans</t>
  </si>
  <si>
    <t>Graham Windham Beacon Afterschool</t>
  </si>
  <si>
    <t>Medabots</t>
  </si>
  <si>
    <t>NASA &amp; North Lakes Academy</t>
  </si>
  <si>
    <t>Goldwater high school</t>
  </si>
  <si>
    <t>eilat</t>
  </si>
  <si>
    <t>emperius</t>
  </si>
  <si>
    <t>Grassland School</t>
  </si>
  <si>
    <t>Grassland</t>
  </si>
  <si>
    <t>Cougar-Tron Squad</t>
  </si>
  <si>
    <t>Nordson Corporation &amp; Duluth High School</t>
  </si>
  <si>
    <t>duluth</t>
  </si>
  <si>
    <t>Metal Crusaders</t>
  </si>
  <si>
    <t>DS SolidWorks Corp / Alan Walker PE / Green Diamond / Bezos Family Foundation / Team 4450 / Tozier's Ace Hardware / SimpleTechAndRepair.weebly.com / National Instruments / BlackStarPrint.com &amp; 4-H of Mason County</t>
  </si>
  <si>
    <t>Aldernating Current</t>
  </si>
  <si>
    <t>James Fowler</t>
  </si>
  <si>
    <t>Guangdong Experimental School</t>
  </si>
  <si>
    <t>guangzhou</t>
  </si>
  <si>
    <t>BOLTZAP</t>
  </si>
  <si>
    <t>Energy Tech High School</t>
  </si>
  <si>
    <t>E-TECH CHARGERS</t>
  </si>
  <si>
    <t>Red Wing High School</t>
  </si>
  <si>
    <t>Winger Tech</t>
  </si>
  <si>
    <t>n/a - rookie team</t>
  </si>
  <si>
    <t>Jilin Normal University Affiliated High School CHINA &amp; SHENZHEN DADALELE CULTURE COMMUNICATION CO.,LTD</t>
  </si>
  <si>
    <t>CHUANGCHUN</t>
  </si>
  <si>
    <t>RBT</t>
  </si>
  <si>
    <t>Dalian Maple Leaf International School</t>
  </si>
  <si>
    <t>DALIAN</t>
  </si>
  <si>
    <t>Transformers</t>
  </si>
  <si>
    <t>HIGH SCHOOL ATTACHED TO NORTHEAST NORMAL UNIVERSITY &amp; SHENZHEN DADALELE CULTURE COMMUNICATION CO.,LTD</t>
  </si>
  <si>
    <t>Stone</t>
  </si>
  <si>
    <t>Chongqing NO.37 Middle School,CHINA &amp; SHENZHEN DADALELE CULTURE COMMUNICATION CO.,LTD</t>
  </si>
  <si>
    <t>CHONGQING</t>
  </si>
  <si>
    <t>R2</t>
  </si>
  <si>
    <t>Shenzhen Second Senior High School</t>
  </si>
  <si>
    <t>Grapefruit</t>
  </si>
  <si>
    <t>Wuhan Foreign Language High School &amp; SHENZHEN DADALELE CULTURE COMMUNICATION CO.,LTD</t>
  </si>
  <si>
    <t>WUHAN</t>
  </si>
  <si>
    <t>Creation</t>
  </si>
  <si>
    <t>East Orange STEM  Academy</t>
  </si>
  <si>
    <t>East Orange</t>
  </si>
  <si>
    <t>Eagles Apex</t>
  </si>
  <si>
    <t>S.P.I.N.</t>
  </si>
  <si>
    <t>SENA / Fundacion Global AC&amp;T / Space Cookies &amp; Colombian Space Stars</t>
  </si>
  <si>
    <t>Bogota</t>
  </si>
  <si>
    <t>Colombia</t>
  </si>
  <si>
    <t>Colombian Space Stars</t>
  </si>
  <si>
    <t>Industrias Peñoles &amp; Escuela Carlos Pereyra &amp; Universidad Iberoamericana</t>
  </si>
  <si>
    <t>Lobotics</t>
  </si>
  <si>
    <t>Lobo</t>
  </si>
  <si>
    <t>Pellston Robotics Club &amp; Pellston Public Schools</t>
  </si>
  <si>
    <t>PELLSTON</t>
  </si>
  <si>
    <t>Hi Tecs</t>
  </si>
  <si>
    <t>Impact Operations &amp; Saranac Community Schools</t>
  </si>
  <si>
    <t>SARANAC</t>
  </si>
  <si>
    <t>The Architects</t>
  </si>
  <si>
    <t>Opticon</t>
  </si>
  <si>
    <t>Redhawks</t>
  </si>
  <si>
    <t>Lead Deadwood High School</t>
  </si>
  <si>
    <t>Lead</t>
  </si>
  <si>
    <t>DigiDigger</t>
  </si>
  <si>
    <t>Digger</t>
  </si>
  <si>
    <t>Texas Workforce Commission &amp; Lorenzo Independent School District</t>
  </si>
  <si>
    <t>Lorenzo</t>
  </si>
  <si>
    <t>Cyber Hornets</t>
  </si>
  <si>
    <t>Southern River College</t>
  </si>
  <si>
    <t>Gosnels</t>
  </si>
  <si>
    <t>Southern River</t>
  </si>
  <si>
    <t>Great Bridge High School</t>
  </si>
  <si>
    <t>WildCats</t>
  </si>
  <si>
    <t>Green Thunder</t>
  </si>
  <si>
    <t>Haliburton Highlands S.S.</t>
  </si>
  <si>
    <t>Haliburton</t>
  </si>
  <si>
    <t>L. W. Higgins High School</t>
  </si>
  <si>
    <t>Marrero</t>
  </si>
  <si>
    <t>Hurricanes</t>
  </si>
  <si>
    <t>Principia</t>
  </si>
  <si>
    <t>Optimus PRIN</t>
  </si>
  <si>
    <t>NASA &amp; Fairfield Central High School</t>
  </si>
  <si>
    <t>Winnsboro</t>
  </si>
  <si>
    <t>Griffin Robotics</t>
  </si>
  <si>
    <t>Academy for Advanced Academics</t>
  </si>
  <si>
    <t>S(A^3)S</t>
  </si>
  <si>
    <t>WIT / Robojackets / Jerry L. Johnson &amp; Associates, Inc. / Lost World Adventures / Sentrinsic, Inc / 2014 FRC Rookie Grant &amp; LEAD</t>
  </si>
  <si>
    <t>Toaster Tech</t>
  </si>
  <si>
    <t>Charles W. Flanagan High School</t>
  </si>
  <si>
    <t>Falcon</t>
  </si>
  <si>
    <t>Lambert High School</t>
  </si>
  <si>
    <t>Brogdon Electric &amp; HCS Early College High School</t>
  </si>
  <si>
    <t>Real Steel</t>
  </si>
  <si>
    <t>Orbital Sciences Corporation / Telos Corporation / Janelia Farm Research Campus &amp; Loudoun Academy of Science &amp; C.S. Monroe Technology Center</t>
  </si>
  <si>
    <t>Sterling</t>
  </si>
  <si>
    <t>RoboLoCo</t>
  </si>
  <si>
    <t>Houston High School</t>
  </si>
  <si>
    <t>WMEP FAIR School</t>
  </si>
  <si>
    <t>FAIRBots</t>
  </si>
  <si>
    <t>TAFT ISD &amp; TAFT ISD</t>
  </si>
  <si>
    <t>TAFT</t>
  </si>
  <si>
    <t>The Greyhounds</t>
  </si>
  <si>
    <t>Robotin</t>
  </si>
  <si>
    <t>I.D.R.</t>
  </si>
  <si>
    <t>Benito Juarez</t>
  </si>
  <si>
    <t>STEEL-ROBID</t>
  </si>
  <si>
    <t>STEEL ROBID</t>
  </si>
  <si>
    <t>Granger High School</t>
  </si>
  <si>
    <t>BOLTS</t>
  </si>
  <si>
    <t>Neighborhood Robotic Group</t>
  </si>
  <si>
    <t>Perry</t>
  </si>
  <si>
    <t>Atlas Engineering</t>
  </si>
  <si>
    <t>Draper Labs &amp; Cambridge School of WEston</t>
  </si>
  <si>
    <t>weston</t>
  </si>
  <si>
    <t>gryphon</t>
  </si>
  <si>
    <t>Neighborhood</t>
  </si>
  <si>
    <t>Cokato</t>
  </si>
  <si>
    <t>DC Chargers</t>
  </si>
  <si>
    <t>BSA Troop 709</t>
  </si>
  <si>
    <t>Central Square</t>
  </si>
  <si>
    <t>Chicago Hope Academy</t>
  </si>
  <si>
    <t>chicago</t>
  </si>
  <si>
    <t>Hope Robotics</t>
  </si>
  <si>
    <t xml:space="preserve"> </t>
  </si>
  <si>
    <t>Striker Mk. IV</t>
  </si>
  <si>
    <t xml:space="preserve">Tarpon Springs </t>
  </si>
  <si>
    <t xml:space="preserve"> The MetalHeads</t>
  </si>
  <si>
    <t>Terror</t>
  </si>
  <si>
    <t xml:space="preserve">RPM  - Robotics Plus Mayhem </t>
  </si>
  <si>
    <t xml:space="preserve">Sarbez : </t>
  </si>
  <si>
    <t xml:space="preserve"> SAM XV</t>
  </si>
  <si>
    <t xml:space="preserve">STAR-bot </t>
  </si>
  <si>
    <t xml:space="preserve"> Ballbasaur</t>
  </si>
  <si>
    <t xml:space="preserve">Rowdy Pete </t>
  </si>
  <si>
    <t xml:space="preserve">Cyberwolves </t>
  </si>
  <si>
    <t xml:space="preserve">TEAM  R. I. C. E.  </t>
  </si>
  <si>
    <t xml:space="preserve">Blue Steel </t>
  </si>
  <si>
    <t xml:space="preserve">Disc-Picable </t>
  </si>
  <si>
    <t xml:space="preserve">Blood,Sweat &amp; Gears </t>
  </si>
  <si>
    <t xml:space="preserve">Pythagoras </t>
  </si>
  <si>
    <t xml:space="preserve"> Captain Hook ('13)</t>
  </si>
  <si>
    <t xml:space="preserve">Eagle Cybertechnology </t>
  </si>
  <si>
    <t xml:space="preserve">Queen Creek </t>
  </si>
  <si>
    <t xml:space="preserve">Triangulus Prime GT: RS Superleggera </t>
  </si>
  <si>
    <t xml:space="preserve">Grosse Pointe </t>
  </si>
  <si>
    <t>United States Navy / Northrop Grumman / National Society of Black Engineers / The Custom District &amp; Patriots Technology Training Center &amp; Central High School</t>
  </si>
  <si>
    <t xml:space="preserve">Leo </t>
  </si>
  <si>
    <t xml:space="preserve"> the STAGS</t>
  </si>
  <si>
    <t xml:space="preserve">The Body Electric </t>
  </si>
  <si>
    <t>IMC Construction/Test Products Incorporated/Lockheed Martin/Adaptive Textiles &amp; Westtown School</t>
  </si>
  <si>
    <t xml:space="preserve">Xiphosura </t>
  </si>
  <si>
    <t xml:space="preserve">Queen Ann's Revenge </t>
  </si>
  <si>
    <t xml:space="preserve"> WHS and Exelon</t>
  </si>
  <si>
    <t xml:space="preserve"> EMS</t>
  </si>
  <si>
    <t xml:space="preserve">Quantum Ninjas </t>
  </si>
  <si>
    <t xml:space="preserve">Chimeras </t>
  </si>
  <si>
    <t>Lee?s Summit</t>
  </si>
  <si>
    <t xml:space="preserve"> Cyber Colonels</t>
  </si>
  <si>
    <t xml:space="preserve">Pittsburgh </t>
  </si>
  <si>
    <t xml:space="preserve">Mountlake Terrace </t>
  </si>
  <si>
    <t xml:space="preserve">Detonator </t>
  </si>
  <si>
    <t xml:space="preserve">NASA / Girl Scouts </t>
  </si>
  <si>
    <t xml:space="preserve"> FG</t>
  </si>
  <si>
    <t xml:space="preserve">F.A.R. </t>
  </si>
  <si>
    <t>Rockin Bots</t>
  </si>
  <si>
    <t>General Motors Grand Rapids/Midway Chevrolet of Plainwell/Sebright Products &amp; Hopkins High School</t>
  </si>
  <si>
    <t>The combine</t>
  </si>
  <si>
    <t xml:space="preserve">Blue Twilight </t>
  </si>
  <si>
    <t xml:space="preserve">Mandeville </t>
  </si>
  <si>
    <t xml:space="preserve">The Saunders Droid Factory </t>
  </si>
  <si>
    <t xml:space="preserve">Maleficent </t>
  </si>
  <si>
    <t xml:space="preserve">Hydra </t>
  </si>
  <si>
    <t>Super BAMF Awesome Squad</t>
  </si>
  <si>
    <t xml:space="preserve">Brainerd </t>
  </si>
  <si>
    <t xml:space="preserve">Hutchinson </t>
  </si>
  <si>
    <t xml:space="preserve"> T.E.R.T.O.L.A.</t>
  </si>
  <si>
    <t>Medtronic Inc. / Bowman Tool &amp; Machining, Inc / Rochester Public School Foundation &amp; Rochester Public Schools</t>
  </si>
  <si>
    <t xml:space="preserve">Baltimore </t>
  </si>
  <si>
    <t xml:space="preserve">SOTAbots </t>
  </si>
  <si>
    <t xml:space="preserve">New York </t>
  </si>
  <si>
    <t xml:space="preserve">Tiberius </t>
  </si>
  <si>
    <t xml:space="preserve">Warminster </t>
  </si>
  <si>
    <t xml:space="preserve">Grandville </t>
  </si>
  <si>
    <t xml:space="preserve">Engineers of Tomorrow </t>
  </si>
  <si>
    <t xml:space="preserve">Furber-The lead designers of the ARM Architecture.(steve furber) </t>
  </si>
  <si>
    <t xml:space="preserve">Grain Valley </t>
  </si>
  <si>
    <t xml:space="preserve"> Lion Robotics</t>
  </si>
  <si>
    <t xml:space="preserve">TIGER PRIDE </t>
  </si>
  <si>
    <t xml:space="preserve">Marietta </t>
  </si>
  <si>
    <t>Beetle</t>
  </si>
  <si>
    <t xml:space="preserve"> ROBOCHARGERS</t>
  </si>
  <si>
    <t xml:space="preserve">Centerburg </t>
  </si>
  <si>
    <t xml:space="preserve">Vallejo </t>
  </si>
  <si>
    <t xml:space="preserve">Binky 6 </t>
  </si>
  <si>
    <t>The Pistol</t>
  </si>
  <si>
    <t xml:space="preserve"> LEEEROOY!!!</t>
  </si>
  <si>
    <t xml:space="preserve">The Accelerators </t>
  </si>
  <si>
    <t xml:space="preserve">Bohemia </t>
  </si>
  <si>
    <t xml:space="preserve">T-Birds </t>
  </si>
  <si>
    <t xml:space="preserve">RoDeL </t>
  </si>
  <si>
    <t xml:space="preserve">Disc Van Dyke SJ </t>
  </si>
  <si>
    <t xml:space="preserve">Woodbury </t>
  </si>
  <si>
    <t xml:space="preserve">Bonney Lake </t>
  </si>
  <si>
    <t xml:space="preserve">Locust Grove </t>
  </si>
  <si>
    <t>Grede Foundry / Boston Scientific / Bernicks Family Foundation / LEAF Grant / Talon Innovations / Central Minnesota Manufacturers Association &amp; Apollo and Tech High School</t>
  </si>
  <si>
    <t>JB Ballenger Forklift Service / TAP Plastic / Sacramento City Unified School District Career and Technical Preparation &amp; John F. Kennedy High School</t>
  </si>
  <si>
    <t>MedTronic / John Deere Inspire / Tri-State Manufacturers Association / BTD Mfg / TEAM Industries &amp; QWERTY Robotics</t>
  </si>
  <si>
    <t xml:space="preserve">System of the Corn </t>
  </si>
  <si>
    <t xml:space="preserve">Puyallup </t>
  </si>
  <si>
    <t xml:space="preserve">L.I.F.E. </t>
  </si>
  <si>
    <t xml:space="preserve">Montrose </t>
  </si>
  <si>
    <t xml:space="preserve">The RAMS </t>
  </si>
  <si>
    <t xml:space="preserve">Brentwood </t>
  </si>
  <si>
    <t xml:space="preserve">Westford </t>
  </si>
  <si>
    <t xml:space="preserve">Plainfield </t>
  </si>
  <si>
    <t xml:space="preserve">RoboEAGLES </t>
  </si>
  <si>
    <t>Imperial Valley Mesa Program/?2014 FRC Hardship Grant? &amp; Holtville High School</t>
  </si>
  <si>
    <t xml:space="preserve">Holtville </t>
  </si>
  <si>
    <t xml:space="preserve">Midland </t>
  </si>
  <si>
    <t xml:space="preserve">Tallahassee </t>
  </si>
  <si>
    <t>Arrgon Williams</t>
  </si>
  <si>
    <t xml:space="preserve">Pneubotic Mustangs </t>
  </si>
  <si>
    <t xml:space="preserve">Arnprior </t>
  </si>
  <si>
    <t xml:space="preserve">Royal Oak   RoboRavens </t>
  </si>
  <si>
    <t xml:space="preserve"> The Ohms</t>
  </si>
  <si>
    <t xml:space="preserve">Okanogan </t>
  </si>
  <si>
    <t xml:space="preserve">Okanogan FFA </t>
  </si>
  <si>
    <t xml:space="preserve">Reed City </t>
  </si>
  <si>
    <t xml:space="preserve">Team Phenomena </t>
  </si>
  <si>
    <t xml:space="preserve">SRT/Michigan Engineering Zone &amp; Detroit Edison Public School Academy </t>
  </si>
  <si>
    <t xml:space="preserve"> Terror Bots</t>
  </si>
  <si>
    <t xml:space="preserve">San Marcos </t>
  </si>
  <si>
    <t xml:space="preserve">New London </t>
  </si>
  <si>
    <t xml:space="preserve">STEM Whalers </t>
  </si>
  <si>
    <t xml:space="preserve">CASEY </t>
  </si>
  <si>
    <t xml:space="preserve">3773 Tecumseh </t>
  </si>
  <si>
    <t>Department of Education/ORNL/UT Battelle/DOE  MDF  Advanced Manufacturing Office/Bechtel/Stratasys/Naoko Blue &amp; Associates/Bimba   Mead Fluid Dynamics/Northrop Grumman   Remotec/Knox County Government/jcpenney/Soccer Taco/Ingenutec/National Fluid Power Association/American Society of Mechanical Engineers of East Tennessee &amp; Hardin Valley Academy</t>
  </si>
  <si>
    <t xml:space="preserve">Brewster </t>
  </si>
  <si>
    <t xml:space="preserve">Houston </t>
  </si>
  <si>
    <t xml:space="preserve">The Short Circuits </t>
  </si>
  <si>
    <t>Tank</t>
  </si>
  <si>
    <t xml:space="preserve">Kealakekua </t>
  </si>
  <si>
    <t xml:space="preserve">RAW-Robotics </t>
  </si>
  <si>
    <t xml:space="preserve">Koopa Troopa </t>
  </si>
  <si>
    <t xml:space="preserve">something </t>
  </si>
  <si>
    <t>Slammy, Jr.</t>
  </si>
  <si>
    <t xml:space="preserve"> 4-H Gears</t>
  </si>
  <si>
    <t xml:space="preserve">Memphis </t>
  </si>
  <si>
    <t xml:space="preserve">Wyncote </t>
  </si>
  <si>
    <t xml:space="preserve">Predateurs </t>
  </si>
  <si>
    <t xml:space="preserve">Hart Hybrids </t>
  </si>
  <si>
    <t xml:space="preserve">??b?tic   (pi rho botics) </t>
  </si>
  <si>
    <t xml:space="preserve">Smitty </t>
  </si>
  <si>
    <t xml:space="preserve">Cheney </t>
  </si>
  <si>
    <t xml:space="preserve">Cumming </t>
  </si>
  <si>
    <t xml:space="preserve">Pallindrones </t>
  </si>
  <si>
    <t xml:space="preserve">Westlake Robotics </t>
  </si>
  <si>
    <t xml:space="preserve">Appalachian Automation </t>
  </si>
  <si>
    <t xml:space="preserve">Jackson </t>
  </si>
  <si>
    <t xml:space="preserve">TopperBots </t>
  </si>
  <si>
    <t>The Boeing Company/jcpenney/AHS Class of 1962 &amp; 4-H &amp; Alton High School</t>
  </si>
  <si>
    <t xml:space="preserve">Joliet Cyborgs </t>
  </si>
  <si>
    <t xml:space="preserve">Lafayette </t>
  </si>
  <si>
    <t xml:space="preserve">Springfield </t>
  </si>
  <si>
    <t xml:space="preserve">Cassopolis </t>
  </si>
  <si>
    <t xml:space="preserve">Gear Grinders </t>
  </si>
  <si>
    <t xml:space="preserve">THE MINERBOT </t>
  </si>
  <si>
    <t xml:space="preserve">  TiGears</t>
  </si>
  <si>
    <t>Queen?s University &amp; W.A.F.F.L.E.S. Community Robotics</t>
  </si>
  <si>
    <t xml:space="preserve">Clearfield </t>
  </si>
  <si>
    <t xml:space="preserve">Medical Lake </t>
  </si>
  <si>
    <t xml:space="preserve">Greenwood Village </t>
  </si>
  <si>
    <t xml:space="preserve">Dunnellon </t>
  </si>
  <si>
    <t xml:space="preserve">Robohawks </t>
  </si>
  <si>
    <t xml:space="preserve">Paperweight </t>
  </si>
  <si>
    <t xml:space="preserve">Gomez Palacio </t>
  </si>
  <si>
    <t xml:space="preserve"> Leones Francés </t>
  </si>
  <si>
    <t xml:space="preserve">Team ASAP </t>
  </si>
  <si>
    <t xml:space="preserve">Synergy </t>
  </si>
  <si>
    <t xml:space="preserve">Skippy </t>
  </si>
  <si>
    <t xml:space="preserve">Marysville </t>
  </si>
  <si>
    <t xml:space="preserve">Toutle </t>
  </si>
  <si>
    <t>Flying Aces</t>
  </si>
  <si>
    <t xml:space="preserve">Queens Village </t>
  </si>
  <si>
    <t xml:space="preserve">Mechahawk </t>
  </si>
  <si>
    <t xml:space="preserve">River Rouge </t>
  </si>
  <si>
    <t xml:space="preserve"> The Collective</t>
  </si>
  <si>
    <t xml:space="preserve">The Resistance </t>
  </si>
  <si>
    <t>Armtex / Robotique FIRST Québec / 2014 FRC Rookie Grant / Argosy Fundation / Conceptromex / Quais Bertrand / La Maison Olea / Wall-mart, Magog / Ludovic St-Laurent &amp; École secondaire La Ruche</t>
  </si>
  <si>
    <t>Charles Hart</t>
  </si>
  <si>
    <t>RoboJets</t>
  </si>
  <si>
    <t xml:space="preserve">Boyle Heights </t>
  </si>
  <si>
    <t xml:space="preserve">Santa Rosa Beach </t>
  </si>
  <si>
    <t xml:space="preserve">North Bay </t>
  </si>
  <si>
    <t xml:space="preserve">Megiddo Regional Council </t>
  </si>
  <si>
    <t xml:space="preserve">Robotic Alchemy Manipulators </t>
  </si>
  <si>
    <t xml:space="preserve">Enterprise </t>
  </si>
  <si>
    <t xml:space="preserve">Jagernauts </t>
  </si>
  <si>
    <t xml:space="preserve">The Neurotoxins </t>
  </si>
  <si>
    <t xml:space="preserve">Flint </t>
  </si>
  <si>
    <t xml:space="preserve">The Big Red Theory </t>
  </si>
  <si>
    <t xml:space="preserve">The Armadillos </t>
  </si>
  <si>
    <t xml:space="preserve">Alpena </t>
  </si>
  <si>
    <t xml:space="preserve"> Robo-Bucs</t>
  </si>
  <si>
    <t xml:space="preserve">New York City </t>
  </si>
  <si>
    <t xml:space="preserve">Shelton </t>
  </si>
  <si>
    <t xml:space="preserve">Guangzhou </t>
  </si>
  <si>
    <t xml:space="preserve">Longhorn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</si>
</sst>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2724"/>
  <sheetViews>
    <sheetView tabSelected="1" topLeftCell="A2695" workbookViewId="0">
      <selection activeCell="L2" sqref="L2:L2724"/>
    </sheetView>
  </sheetViews>
  <sheetFormatPr defaultRowHeight="15"/>
  <cols>
    <col min="1" max="10" width="9.5703125" customWidth="1"/>
  </cols>
  <sheetData>
    <row r="1" spans="1:12">
      <c r="A1" t="s">
        <v>0</v>
      </c>
      <c r="B1" t="s">
        <v>1</v>
      </c>
      <c r="C1" t="s">
        <v>2</v>
      </c>
      <c r="D1" t="s">
        <v>3</v>
      </c>
      <c r="E1" t="s">
        <v>4</v>
      </c>
      <c r="F1" t="s">
        <v>5</v>
      </c>
      <c r="G1" t="s">
        <v>6</v>
      </c>
      <c r="H1" t="s">
        <v>7</v>
      </c>
      <c r="I1" t="s">
        <v>8</v>
      </c>
      <c r="J1" t="s">
        <v>9</v>
      </c>
    </row>
    <row r="2" spans="1:12">
      <c r="A2">
        <v>119</v>
      </c>
      <c r="B2">
        <v>1</v>
      </c>
      <c r="C2" t="s">
        <v>10</v>
      </c>
      <c r="E2" t="s">
        <v>11</v>
      </c>
      <c r="F2" t="s">
        <v>12</v>
      </c>
      <c r="G2" t="s">
        <v>13</v>
      </c>
      <c r="H2" t="s">
        <v>14</v>
      </c>
      <c r="I2">
        <v>1997</v>
      </c>
      <c r="J2" t="s">
        <v>15</v>
      </c>
      <c r="K2" t="str">
        <f>SUBSTITUTE(B2,","," ") &amp; "," &amp; SUBSTITUTE(H2,","," ") &amp; "," &amp; SUBSTITUTE(C2,","," ") &amp; "," &amp; SUBSTITUTE(E2,","," ") &amp; " " &amp; SUBSTITUTE(F2,","," ") &amp; " " &amp; SUBSTITUTE(G2,","," ") &amp; ","</f>
        <v>1,The Juggernauts,The Chrysler Foundation/BAE Systems/Hirotec &amp; Oakland Schools Technical Campus Northeast High School,Pontiac MI USA,</v>
      </c>
      <c r="L2" t="str">
        <f>SUBSTITUTE(B2,","," ") &amp; "," &amp; SUBSTITUTE(H2,","," ") &amp; ", ," &amp; SUBSTITUTE(E2,","," ") &amp; " " &amp; SUBSTITUTE(F2,","," ") &amp; " " &amp; SUBSTITUTE(G2,","," ") &amp; ", "</f>
        <v xml:space="preserve">1,The Juggernauts, ,Pontiac MI USA, </v>
      </c>
    </row>
    <row r="3" spans="1:12">
      <c r="A3">
        <v>1952</v>
      </c>
      <c r="B3">
        <v>4</v>
      </c>
      <c r="C3" t="s">
        <v>16</v>
      </c>
      <c r="E3" t="s">
        <v>17</v>
      </c>
      <c r="F3" t="s">
        <v>18</v>
      </c>
      <c r="G3" t="s">
        <v>13</v>
      </c>
      <c r="H3" t="s">
        <v>19</v>
      </c>
      <c r="I3">
        <v>1997</v>
      </c>
      <c r="K3" t="str">
        <f t="shared" ref="K3:K66" si="0">SUBSTITUTE(B3,","," ") &amp; "," &amp; SUBSTITUTE(H3,","," ") &amp; "," &amp; SUBSTITUTE(C3,","," ") &amp; "," &amp; SUBSTITUTE(E3,","," ") &amp; " " &amp; SUBSTITUTE(F3,","," ") &amp; " " &amp; SUBSTITUTE(G3,","," ") &amp; ","</f>
        <v>4,Team 4 ELEMENT,Gibbs CAM/SolidWorks/Sawing Services/NASA/WAAG/Full Scale Effects/Roberts Tool Co./Thomson &amp; HighTech-Los Angeles,Van Nuys CA USA,</v>
      </c>
      <c r="L3" t="str">
        <f t="shared" ref="L3:L66" si="1">SUBSTITUTE(B3,","," ") &amp; "," &amp; SUBSTITUTE(H3,","," ") &amp; ", ," &amp; SUBSTITUTE(E3,","," ") &amp; " " &amp; SUBSTITUTE(F3,","," ") &amp; " " &amp; SUBSTITUTE(G3,","," ") &amp; ", "</f>
        <v xml:space="preserve">4,Team 4 ELEMENT, ,Van Nuys CA USA, </v>
      </c>
    </row>
    <row r="4" spans="1:12">
      <c r="A4">
        <v>125</v>
      </c>
      <c r="B4">
        <v>8</v>
      </c>
      <c r="C4" t="s">
        <v>20</v>
      </c>
      <c r="E4" t="s">
        <v>21</v>
      </c>
      <c r="F4" t="s">
        <v>18</v>
      </c>
      <c r="G4" t="s">
        <v>13</v>
      </c>
      <c r="H4" t="s">
        <v>22</v>
      </c>
      <c r="I4">
        <v>1996</v>
      </c>
      <c r="J4" t="s">
        <v>23</v>
      </c>
      <c r="K4" t="str">
        <f t="shared" si="0"/>
        <v>8,The Vikings,The Boeing Company/Google/DreamWorks Animation &amp; Palo Alto High School,Palo Alto CA USA,</v>
      </c>
      <c r="L4" t="str">
        <f t="shared" si="1"/>
        <v xml:space="preserve">8,The Vikings, ,Palo Alto CA USA, </v>
      </c>
    </row>
    <row r="5" spans="1:12">
      <c r="A5">
        <v>128</v>
      </c>
      <c r="B5">
        <v>11</v>
      </c>
      <c r="C5" t="s">
        <v>24</v>
      </c>
      <c r="E5" t="s">
        <v>25</v>
      </c>
      <c r="F5" t="s">
        <v>26</v>
      </c>
      <c r="G5" t="s">
        <v>13</v>
      </c>
      <c r="H5" t="s">
        <v>27</v>
      </c>
      <c r="I5">
        <v>1997</v>
      </c>
      <c r="J5" t="s">
        <v>27</v>
      </c>
      <c r="K5" t="str">
        <f t="shared" si="0"/>
        <v>11,MORT,Siemens/BAE Systems/Givaudan/National Defense Education Program &amp; Mt. Olive High School,Flanders NJ USA,</v>
      </c>
      <c r="L5" t="str">
        <f t="shared" si="1"/>
        <v xml:space="preserve">11,MORT, ,Flanders NJ USA, </v>
      </c>
    </row>
    <row r="6" spans="1:12">
      <c r="A6">
        <v>133</v>
      </c>
      <c r="B6">
        <v>16</v>
      </c>
      <c r="C6" t="s">
        <v>28</v>
      </c>
      <c r="E6" t="s">
        <v>29</v>
      </c>
      <c r="F6" t="s">
        <v>30</v>
      </c>
      <c r="G6" t="s">
        <v>13</v>
      </c>
      <c r="H6" t="s">
        <v>31</v>
      </c>
      <c r="I6">
        <v>1996</v>
      </c>
      <c r="J6" t="s">
        <v>32</v>
      </c>
      <c r="K6" t="str">
        <f t="shared" si="0"/>
        <v>16,Bomb Squad,Baxter Healthcare Corporation/The Science and Technology Group/Arkansas FIRST &amp; Mountain Home Public Schools,Mountain Home AR USA,</v>
      </c>
      <c r="L6" t="str">
        <f t="shared" si="1"/>
        <v xml:space="preserve">16,Bomb Squad, ,Mountain Home AR USA, </v>
      </c>
    </row>
    <row r="7" spans="1:12">
      <c r="A7">
        <v>137</v>
      </c>
      <c r="B7">
        <v>20</v>
      </c>
      <c r="C7" t="s">
        <v>33</v>
      </c>
      <c r="E7" t="s">
        <v>34</v>
      </c>
      <c r="F7" t="s">
        <v>35</v>
      </c>
      <c r="G7" t="s">
        <v>13</v>
      </c>
      <c r="H7" t="s">
        <v>36</v>
      </c>
      <c r="I7">
        <v>1992</v>
      </c>
      <c r="J7" t="s">
        <v>37</v>
      </c>
      <c r="K7" t="str">
        <f t="shared" si="0"/>
        <v>20,The Rocketeers,General Electric Volunteers/Global Foundries-Town of Malta Foundation/BAE SYSTEMS/TCT Federal Credit Union/Advanced Manufacturing Techniques Inc./Rensselaer Polytechnic Institute &amp; Shenendehowa High School,Clifton Park NY USA,</v>
      </c>
      <c r="L7" t="str">
        <f t="shared" si="1"/>
        <v xml:space="preserve">20,The Rocketeers, ,Clifton Park NY USA, </v>
      </c>
    </row>
    <row r="8" spans="1:12">
      <c r="A8">
        <v>138</v>
      </c>
      <c r="B8">
        <v>21</v>
      </c>
      <c r="C8" t="s">
        <v>38</v>
      </c>
      <c r="E8" t="s">
        <v>39</v>
      </c>
      <c r="F8" t="s">
        <v>40</v>
      </c>
      <c r="G8" t="s">
        <v>13</v>
      </c>
      <c r="H8" t="s">
        <v>41</v>
      </c>
      <c r="I8">
        <v>1998</v>
      </c>
      <c r="J8" t="s">
        <v>42</v>
      </c>
      <c r="K8" t="str">
        <f t="shared" si="0"/>
        <v>21,ComBBAT,The Boeing Company/SGT/Planet Fitness of Daytona/Upper Mohawk/Amovius &amp; Astronaut High School &amp; Titusville High School,Titusville FL USA,</v>
      </c>
      <c r="L8" t="str">
        <f t="shared" si="1"/>
        <v xml:space="preserve">21,ComBBAT, ,Titusville FL USA, </v>
      </c>
    </row>
    <row r="9" spans="1:12">
      <c r="A9">
        <v>142</v>
      </c>
      <c r="B9">
        <v>25</v>
      </c>
      <c r="C9" t="s">
        <v>43</v>
      </c>
      <c r="E9" t="s">
        <v>44</v>
      </c>
      <c r="F9" t="s">
        <v>26</v>
      </c>
      <c r="G9" t="s">
        <v>13</v>
      </c>
      <c r="H9" t="s">
        <v>45</v>
      </c>
      <c r="I9">
        <v>1997</v>
      </c>
      <c r="J9" t="s">
        <v>8165</v>
      </c>
      <c r="K9" t="str">
        <f t="shared" si="0"/>
        <v>25,Raider Robotix,Day Tool Co./Distinct Engineering Solutions Inc/BAE systems &amp; North Brunswick Twp. High School &amp; Raider Robotix Parent Mentors,North Brunswick NJ USA,</v>
      </c>
      <c r="L9" t="str">
        <f t="shared" si="1"/>
        <v xml:space="preserve">25,Raider Robotix, ,North Brunswick NJ USA, </v>
      </c>
    </row>
    <row r="10" spans="1:12">
      <c r="A10">
        <v>144</v>
      </c>
      <c r="B10">
        <v>27</v>
      </c>
      <c r="C10" t="s">
        <v>46</v>
      </c>
      <c r="E10" t="s">
        <v>47</v>
      </c>
      <c r="F10" t="s">
        <v>12</v>
      </c>
      <c r="G10" t="s">
        <v>13</v>
      </c>
      <c r="H10" t="s">
        <v>48</v>
      </c>
      <c r="I10">
        <v>1997</v>
      </c>
      <c r="J10" t="s">
        <v>49</v>
      </c>
      <c r="K10" t="str">
        <f t="shared" si="0"/>
        <v>27,Team RUSH,The Chrysler Foundation/BorgWarner/Mclaren Health Care/BAE SYSTEMS/Smith's Disposal/Recticel North America Inc./Magna Powertrain/Genisys Credit Union &amp; Clarkston Schools &amp; CSMTech Academy Clarkston High School,Clarkston MI USA,</v>
      </c>
      <c r="L10" t="str">
        <f t="shared" si="1"/>
        <v xml:space="preserve">27,Team RUSH, ,Clarkston MI USA, </v>
      </c>
    </row>
    <row r="11" spans="1:12">
      <c r="A11">
        <v>145</v>
      </c>
      <c r="B11">
        <v>28</v>
      </c>
      <c r="C11" t="s">
        <v>50</v>
      </c>
      <c r="E11" t="s">
        <v>51</v>
      </c>
      <c r="F11" t="s">
        <v>35</v>
      </c>
      <c r="G11" t="s">
        <v>13</v>
      </c>
      <c r="H11" t="s">
        <v>52</v>
      </c>
      <c r="I11">
        <v>1996</v>
      </c>
      <c r="J11" t="s">
        <v>53</v>
      </c>
      <c r="K11" t="str">
        <f t="shared" si="0"/>
        <v>28,Pierson Whalers,Ship Ashore Marina &amp; Pierson High School,Sag Harbor NY USA,</v>
      </c>
      <c r="L11" t="str">
        <f t="shared" si="1"/>
        <v xml:space="preserve">28,Pierson Whalers, ,Sag Harbor NY USA, </v>
      </c>
    </row>
    <row r="12" spans="1:12">
      <c r="A12">
        <v>148</v>
      </c>
      <c r="B12">
        <v>31</v>
      </c>
      <c r="C12" t="s">
        <v>54</v>
      </c>
      <c r="E12" t="s">
        <v>55</v>
      </c>
      <c r="F12" t="s">
        <v>56</v>
      </c>
      <c r="G12" t="s">
        <v>13</v>
      </c>
      <c r="H12" t="s">
        <v>57</v>
      </c>
      <c r="I12">
        <v>1997</v>
      </c>
      <c r="K12" t="str">
        <f t="shared" si="0"/>
        <v>31,Prime Movers,Williams/OSDE/AEP/Riverside Eye Clinic &amp; Jenks High School,Jenks OK USA,</v>
      </c>
      <c r="L12" t="str">
        <f t="shared" si="1"/>
        <v xml:space="preserve">31,Prime Movers, ,Jenks OK USA, </v>
      </c>
    </row>
    <row r="13" spans="1:12">
      <c r="A13">
        <v>150</v>
      </c>
      <c r="B13">
        <v>33</v>
      </c>
      <c r="C13" t="s">
        <v>58</v>
      </c>
      <c r="E13" t="s">
        <v>59</v>
      </c>
      <c r="F13" t="s">
        <v>12</v>
      </c>
      <c r="G13" t="s">
        <v>13</v>
      </c>
      <c r="H13" t="s">
        <v>60</v>
      </c>
      <c r="I13">
        <v>1996</v>
      </c>
      <c r="J13" t="s">
        <v>61</v>
      </c>
      <c r="K13" t="str">
        <f t="shared" si="0"/>
        <v>33,Killer Bees,Chrysler LLC/The Chrysler Foundation/BAE Systems/TI Automotive/JDM Consulting &amp; Notre Dame Preparatory School,Auburn Hills MI USA,</v>
      </c>
      <c r="L13" t="str">
        <f t="shared" si="1"/>
        <v xml:space="preserve">33,Killer Bees, ,Auburn Hills MI USA, </v>
      </c>
    </row>
    <row r="14" spans="1:12">
      <c r="A14">
        <v>151</v>
      </c>
      <c r="B14">
        <v>34</v>
      </c>
      <c r="C14" t="s">
        <v>62</v>
      </c>
      <c r="E14" t="s">
        <v>63</v>
      </c>
      <c r="F14" t="s">
        <v>64</v>
      </c>
      <c r="G14" t="s">
        <v>13</v>
      </c>
      <c r="H14" t="s">
        <v>65</v>
      </c>
      <c r="I14">
        <v>1997</v>
      </c>
      <c r="J14" t="s">
        <v>1902</v>
      </c>
      <c r="K14" t="str">
        <f t="shared" si="0"/>
        <v>34,Rockets,NASA &amp; Limestone County Career Technical Center,Athens AL USA,</v>
      </c>
      <c r="L14" t="str">
        <f t="shared" si="1"/>
        <v xml:space="preserve">34,Rockets, ,Athens AL USA, </v>
      </c>
    </row>
    <row r="15" spans="1:12">
      <c r="A15">
        <v>156</v>
      </c>
      <c r="B15">
        <v>41</v>
      </c>
      <c r="C15" t="s">
        <v>66</v>
      </c>
      <c r="E15" t="s">
        <v>67</v>
      </c>
      <c r="F15" t="s">
        <v>26</v>
      </c>
      <c r="G15" t="s">
        <v>13</v>
      </c>
      <c r="H15" t="s">
        <v>68</v>
      </c>
      <c r="I15">
        <v>1997</v>
      </c>
      <c r="K15" t="str">
        <f t="shared" si="0"/>
        <v>41,RoboWarriors,Watchung Hills Regional High School,Warren NJ USA,</v>
      </c>
      <c r="L15" t="str">
        <f t="shared" si="1"/>
        <v xml:space="preserve">41,RoboWarriors, ,Warren NJ USA, </v>
      </c>
    </row>
    <row r="16" spans="1:12">
      <c r="A16">
        <v>160</v>
      </c>
      <c r="B16">
        <v>45</v>
      </c>
      <c r="C16" t="s">
        <v>69</v>
      </c>
      <c r="E16" t="s">
        <v>70</v>
      </c>
      <c r="F16" t="s">
        <v>71</v>
      </c>
      <c r="G16" t="s">
        <v>13</v>
      </c>
      <c r="H16" t="s">
        <v>72</v>
      </c>
      <c r="I16">
        <v>1992</v>
      </c>
      <c r="J16" t="s">
        <v>73</v>
      </c>
      <c r="K16" t="str">
        <f t="shared" si="0"/>
        <v>45,TechnoKats Robotics Team,Delphi/AndyMark  Inc./Duke Energy/Foresite &amp; Kokomo School Corporation High School,Kokomo IN USA,</v>
      </c>
      <c r="L16" t="str">
        <f t="shared" si="1"/>
        <v xml:space="preserve">45,TechnoKats Robotics Team, ,Kokomo IN USA, </v>
      </c>
    </row>
    <row r="17" spans="1:12">
      <c r="A17">
        <v>163</v>
      </c>
      <c r="B17">
        <v>48</v>
      </c>
      <c r="C17" t="s">
        <v>74</v>
      </c>
      <c r="E17" t="s">
        <v>67</v>
      </c>
      <c r="F17" t="s">
        <v>75</v>
      </c>
      <c r="G17" t="s">
        <v>13</v>
      </c>
      <c r="H17" t="s">
        <v>76</v>
      </c>
      <c r="I17">
        <v>1998</v>
      </c>
      <c r="J17" t="s">
        <v>77</v>
      </c>
      <c r="K17" t="str">
        <f t="shared" si="0"/>
        <v>48,Delphi E.L.I.T.E.,Delphi Corporation/Nordson XALOY &amp; Warren G. Harding High School,Warren OH USA,</v>
      </c>
      <c r="L17" t="str">
        <f t="shared" si="1"/>
        <v xml:space="preserve">48,Delphi E.L.I.T.E., ,Warren OH USA, </v>
      </c>
    </row>
    <row r="18" spans="1:12">
      <c r="A18">
        <v>13477</v>
      </c>
      <c r="B18">
        <v>51</v>
      </c>
      <c r="C18" t="s">
        <v>78</v>
      </c>
      <c r="E18" t="s">
        <v>11</v>
      </c>
      <c r="F18" t="s">
        <v>12</v>
      </c>
      <c r="G18" t="s">
        <v>13</v>
      </c>
      <c r="H18" t="s">
        <v>79</v>
      </c>
      <c r="I18">
        <v>1996</v>
      </c>
      <c r="J18" t="s">
        <v>79</v>
      </c>
      <c r="K18" t="str">
        <f t="shared" si="0"/>
        <v>51,Wings of Fire,GM Powertrain Group/Delphi/Chrysler Foundation/BAE Systems &amp; Pontiac Schools,Pontiac MI USA,</v>
      </c>
      <c r="L18" t="str">
        <f t="shared" si="1"/>
        <v xml:space="preserve">51,Wings of Fire, ,Pontiac MI USA, </v>
      </c>
    </row>
    <row r="19" spans="1:12">
      <c r="A19">
        <v>167</v>
      </c>
      <c r="B19">
        <v>53</v>
      </c>
      <c r="C19" t="s">
        <v>80</v>
      </c>
      <c r="D19" t="s">
        <v>81</v>
      </c>
      <c r="E19" t="s">
        <v>82</v>
      </c>
      <c r="F19" t="s">
        <v>83</v>
      </c>
      <c r="G19" t="s">
        <v>13</v>
      </c>
      <c r="H19" t="s">
        <v>84</v>
      </c>
      <c r="I19">
        <v>1998</v>
      </c>
      <c r="K19" t="str">
        <f t="shared" si="0"/>
        <v>53,Area 53,Army Research Laboratory/Maryland Space Business Roundtable/SCI Group/Alio Designs &amp; Eleanor Roosevelt High School,Greenbelt MD USA,</v>
      </c>
      <c r="L19" t="str">
        <f t="shared" si="1"/>
        <v xml:space="preserve">53,Area 53, ,Greenbelt MD USA, </v>
      </c>
    </row>
    <row r="20" spans="1:12">
      <c r="A20">
        <v>170</v>
      </c>
      <c r="B20">
        <v>56</v>
      </c>
      <c r="C20" t="s">
        <v>85</v>
      </c>
      <c r="D20" t="s">
        <v>86</v>
      </c>
      <c r="E20" t="s">
        <v>87</v>
      </c>
      <c r="F20" t="s">
        <v>26</v>
      </c>
      <c r="G20" t="s">
        <v>13</v>
      </c>
      <c r="H20" t="s">
        <v>88</v>
      </c>
      <c r="I20">
        <v>1997</v>
      </c>
      <c r="J20" t="s">
        <v>88</v>
      </c>
      <c r="K20" t="str">
        <f t="shared" si="0"/>
        <v>56,R.o.B.B.E.,Ethicon &amp; Bound Brook High School,Bound Brook NJ USA,</v>
      </c>
      <c r="L20" t="str">
        <f t="shared" si="1"/>
        <v xml:space="preserve">56,R.o.B.B.E., ,Bound Brook NJ USA, </v>
      </c>
    </row>
    <row r="21" spans="1:12">
      <c r="A21">
        <v>171</v>
      </c>
      <c r="B21">
        <v>57</v>
      </c>
      <c r="C21" s="1" t="s">
        <v>89</v>
      </c>
      <c r="E21" t="s">
        <v>90</v>
      </c>
      <c r="F21" t="s">
        <v>91</v>
      </c>
      <c r="G21" t="s">
        <v>13</v>
      </c>
      <c r="H21" t="s">
        <v>92</v>
      </c>
      <c r="I21">
        <v>1998</v>
      </c>
      <c r="J21" t="s">
        <v>93</v>
      </c>
      <c r="K21" t="str">
        <f t="shared" si="0"/>
        <v>57,Leopards,KBR/Hydraquip Custom Systems Inc./Andy's Hardware/Arc Specialties/CenterPoint Energy Give/Chevron/Country Pure Foods/Employee Owned Holdings Inc./ExxonMobil/Greater Texas Foundation/Hydraquip Distribution Inc./Texas Workforce Commission/Walter P. Moore &amp; Booker T. Washington &amp; High School for Engineering Professions,Houston TX USA,</v>
      </c>
      <c r="L21" t="str">
        <f t="shared" si="1"/>
        <v xml:space="preserve">57,Leopards, ,Houston TX USA, </v>
      </c>
    </row>
    <row r="22" spans="1:12">
      <c r="A22">
        <v>172</v>
      </c>
      <c r="B22">
        <v>58</v>
      </c>
      <c r="C22" t="s">
        <v>94</v>
      </c>
      <c r="D22" t="s">
        <v>95</v>
      </c>
      <c r="E22" t="s">
        <v>96</v>
      </c>
      <c r="F22" t="s">
        <v>97</v>
      </c>
      <c r="G22" t="s">
        <v>13</v>
      </c>
      <c r="H22" t="s">
        <v>98</v>
      </c>
      <c r="I22">
        <v>1996</v>
      </c>
      <c r="K22" t="str">
        <f t="shared" si="0"/>
        <v>58,The Riot Crew,Fairchild Semiconductor/Robotics Institute of Maine &amp; South Portland High School,South Portland ME USA,</v>
      </c>
      <c r="L22" t="str">
        <f t="shared" si="1"/>
        <v xml:space="preserve">58,The Riot Crew, ,South Portland ME USA, </v>
      </c>
    </row>
    <row r="23" spans="1:12">
      <c r="A23">
        <v>173</v>
      </c>
      <c r="B23">
        <v>59</v>
      </c>
      <c r="C23" t="s">
        <v>99</v>
      </c>
      <c r="E23" t="s">
        <v>100</v>
      </c>
      <c r="F23" t="s">
        <v>40</v>
      </c>
      <c r="G23" t="s">
        <v>13</v>
      </c>
      <c r="H23" t="s">
        <v>101</v>
      </c>
      <c r="I23">
        <v>1997</v>
      </c>
      <c r="J23" t="s">
        <v>102</v>
      </c>
      <c r="K23" t="str">
        <f t="shared" si="0"/>
        <v>59,Ramtech,Miami Coral Park Sr.,Miami FL USA,</v>
      </c>
      <c r="L23" t="str">
        <f t="shared" si="1"/>
        <v xml:space="preserve">59,Ramtech, ,Miami FL USA, </v>
      </c>
    </row>
    <row r="24" spans="1:12">
      <c r="A24">
        <v>174</v>
      </c>
      <c r="B24">
        <v>60</v>
      </c>
      <c r="C24" s="1" t="s">
        <v>103</v>
      </c>
      <c r="E24" t="s">
        <v>104</v>
      </c>
      <c r="F24" t="s">
        <v>105</v>
      </c>
      <c r="G24" t="s">
        <v>13</v>
      </c>
      <c r="H24" t="s">
        <v>106</v>
      </c>
      <c r="I24">
        <v>1997</v>
      </c>
      <c r="J24" t="s">
        <v>107</v>
      </c>
      <c r="K24" t="str">
        <f t="shared" si="0"/>
        <v>60,Bionic Bulldogs,KUSD #20 Kingman High School/Kingman Academy of Learning High School/Chrysler Foundation/Laron Incorporated/The Harley Davidson Foundation/Purvis Industries/Brackett Aircraft/Potters  Inc/UniSource Energy/Telemessaging USA/Praxair/American Woodmark/Ambient Edge/West Coast Netting/Great West Towing/True Value/I Corp/Mohave Community College/Wash Me Car Wash &amp; Kingman High School &amp; Kingman Academy of Learning High School &amp; Lee Williams,Kingman AZ USA,</v>
      </c>
      <c r="L24" t="str">
        <f t="shared" si="1"/>
        <v xml:space="preserve">60,Bionic Bulldogs, ,Kingman AZ USA, </v>
      </c>
    </row>
    <row r="25" spans="1:12">
      <c r="A25">
        <v>175</v>
      </c>
      <c r="B25">
        <v>61</v>
      </c>
      <c r="C25" t="s">
        <v>108</v>
      </c>
      <c r="E25" t="s">
        <v>109</v>
      </c>
      <c r="F25" t="s">
        <v>110</v>
      </c>
      <c r="G25" t="s">
        <v>13</v>
      </c>
      <c r="H25" t="s">
        <v>111</v>
      </c>
      <c r="I25">
        <v>1995</v>
      </c>
      <c r="J25" t="s">
        <v>112</v>
      </c>
      <c r="K25" t="str">
        <f t="shared" si="0"/>
        <v>61,The Intimidators,Blackstone Valley Vocational Regional School District/EMC/QinetiQ North America/Harry's Pizza Whitinsville/PTC &amp; Blackstone Valley Regional Vocational Technical High School,Upton MA USA,</v>
      </c>
      <c r="L25" t="str">
        <f t="shared" si="1"/>
        <v xml:space="preserve">61,The Intimidators, ,Upton MA USA, </v>
      </c>
    </row>
    <row r="26" spans="1:12">
      <c r="A26">
        <v>177</v>
      </c>
      <c r="B26">
        <v>63</v>
      </c>
      <c r="C26" t="s">
        <v>113</v>
      </c>
      <c r="E26" t="s">
        <v>114</v>
      </c>
      <c r="F26" t="s">
        <v>115</v>
      </c>
      <c r="G26" t="s">
        <v>13</v>
      </c>
      <c r="H26" t="s">
        <v>116</v>
      </c>
      <c r="I26">
        <v>1997</v>
      </c>
      <c r="J26" t="s">
        <v>117</v>
      </c>
      <c r="K26" t="str">
        <f t="shared" si="0"/>
        <v>63,The Red Barons,GE Volunteers/PTR Group &amp; McDowell High School,Erie PA USA,</v>
      </c>
      <c r="L26" t="str">
        <f t="shared" si="1"/>
        <v xml:space="preserve">63,The Red Barons, ,Erie PA USA, </v>
      </c>
    </row>
    <row r="27" spans="1:12">
      <c r="A27">
        <v>180</v>
      </c>
      <c r="B27">
        <v>66</v>
      </c>
      <c r="C27" t="s">
        <v>118</v>
      </c>
      <c r="D27" t="s">
        <v>119</v>
      </c>
      <c r="E27" t="s">
        <v>120</v>
      </c>
      <c r="F27" t="s">
        <v>12</v>
      </c>
      <c r="G27" t="s">
        <v>13</v>
      </c>
      <c r="H27" t="s">
        <v>121</v>
      </c>
      <c r="I27">
        <v>1998</v>
      </c>
      <c r="J27" t="s">
        <v>122</v>
      </c>
      <c r="K27" t="str">
        <f t="shared" si="0"/>
        <v>66,The Flyers,General Motors Corp / Soar Tech / Michigan Department of Education / Chrome Identity Group &amp; Ypsilanti Community HS STEMM Academy,Ypsilanti MI USA,</v>
      </c>
      <c r="L27" t="str">
        <f t="shared" si="1"/>
        <v xml:space="preserve">66,The Flyers, ,Ypsilanti MI USA, </v>
      </c>
    </row>
    <row r="28" spans="1:12">
      <c r="A28">
        <v>181</v>
      </c>
      <c r="B28">
        <v>67</v>
      </c>
      <c r="C28" t="s">
        <v>123</v>
      </c>
      <c r="E28" t="s">
        <v>124</v>
      </c>
      <c r="F28" t="s">
        <v>12</v>
      </c>
      <c r="G28" t="s">
        <v>13</v>
      </c>
      <c r="H28" t="s">
        <v>125</v>
      </c>
      <c r="I28">
        <v>1997</v>
      </c>
      <c r="J28" t="s">
        <v>126</v>
      </c>
      <c r="K28" t="str">
        <f t="shared" si="0"/>
        <v>67,The HOT Team,General Motors Milford Proving Ground &amp; Huron Valley Schools,Milford MI USA,</v>
      </c>
      <c r="L28" t="str">
        <f t="shared" si="1"/>
        <v xml:space="preserve">67,The HOT Team, ,Milford MI USA, </v>
      </c>
    </row>
    <row r="29" spans="1:12">
      <c r="A29">
        <v>182</v>
      </c>
      <c r="B29">
        <v>68</v>
      </c>
      <c r="C29" t="s">
        <v>127</v>
      </c>
      <c r="E29" t="s">
        <v>128</v>
      </c>
      <c r="F29" t="s">
        <v>12</v>
      </c>
      <c r="G29" t="s">
        <v>13</v>
      </c>
      <c r="H29" t="s">
        <v>129</v>
      </c>
      <c r="I29">
        <v>1998</v>
      </c>
      <c r="J29" t="s">
        <v>130</v>
      </c>
      <c r="K29" t="str">
        <f t="shared" si="0"/>
        <v>68,Truck Town Thunder,General Motors Engineering Structural Development Laboratories/Continental Automotive Systems &amp; Brandon High School &amp; Holly High School,Ortonville MI USA,</v>
      </c>
      <c r="L29" t="str">
        <f t="shared" si="1"/>
        <v xml:space="preserve">68,Truck Town Thunder, ,Ortonville MI USA, </v>
      </c>
    </row>
    <row r="30" spans="1:12">
      <c r="A30">
        <v>183</v>
      </c>
      <c r="B30">
        <v>69</v>
      </c>
      <c r="C30" t="s">
        <v>131</v>
      </c>
      <c r="E30" t="s">
        <v>132</v>
      </c>
      <c r="F30" t="s">
        <v>110</v>
      </c>
      <c r="G30" t="s">
        <v>13</v>
      </c>
      <c r="H30" t="s">
        <v>133</v>
      </c>
      <c r="I30">
        <v>1998</v>
      </c>
      <c r="J30" t="s">
        <v>134</v>
      </c>
      <c r="K30" t="str">
        <f t="shared" si="0"/>
        <v>69,HYPER,Bluefin Robotics &amp; Quincy Public Schools,Quincy MA USA,</v>
      </c>
      <c r="L30" t="str">
        <f t="shared" si="1"/>
        <v xml:space="preserve">69,HYPER, ,Quincy MA USA, </v>
      </c>
    </row>
    <row r="31" spans="1:12">
      <c r="A31">
        <v>184</v>
      </c>
      <c r="B31">
        <v>70</v>
      </c>
      <c r="C31" t="s">
        <v>135</v>
      </c>
      <c r="D31" t="s">
        <v>136</v>
      </c>
      <c r="E31" t="s">
        <v>137</v>
      </c>
      <c r="F31" t="s">
        <v>12</v>
      </c>
      <c r="G31" t="s">
        <v>13</v>
      </c>
      <c r="H31" t="s">
        <v>136</v>
      </c>
      <c r="I31">
        <v>1998</v>
      </c>
      <c r="J31" t="s">
        <v>138</v>
      </c>
      <c r="K31" t="str">
        <f t="shared" si="0"/>
        <v>70,More Martians,General Motors / Chrysler Foundation / Kettering University / Grupo Antolin / Leoni / Midstates Bolt &amp; Screw Co. / Patti Engineering &amp; Goodrich High School,Goodrich MI USA,</v>
      </c>
      <c r="L31" t="str">
        <f t="shared" si="1"/>
        <v xml:space="preserve">70,More Martians, ,Goodrich MI USA, </v>
      </c>
    </row>
    <row r="32" spans="1:12">
      <c r="A32">
        <v>185</v>
      </c>
      <c r="B32">
        <v>71</v>
      </c>
      <c r="C32" t="s">
        <v>139</v>
      </c>
      <c r="E32" t="s">
        <v>140</v>
      </c>
      <c r="F32" t="s">
        <v>71</v>
      </c>
      <c r="G32" t="s">
        <v>13</v>
      </c>
      <c r="H32" t="s">
        <v>141</v>
      </c>
      <c r="I32">
        <v>1996</v>
      </c>
      <c r="J32" t="s">
        <v>142</v>
      </c>
      <c r="K32" t="str">
        <f t="shared" si="0"/>
        <v>71,Team Hammond,School City of Hammond/Caterpillar/City of Hammond &amp; School City of Hammond,Hammond IN USA,</v>
      </c>
      <c r="L32" t="str">
        <f t="shared" si="1"/>
        <v xml:space="preserve">71,Team Hammond, ,Hammond IN USA, </v>
      </c>
    </row>
    <row r="33" spans="1:12">
      <c r="A33">
        <v>187</v>
      </c>
      <c r="B33">
        <v>73</v>
      </c>
      <c r="C33" t="s">
        <v>143</v>
      </c>
      <c r="E33" t="s">
        <v>144</v>
      </c>
      <c r="F33" t="s">
        <v>35</v>
      </c>
      <c r="G33" t="s">
        <v>13</v>
      </c>
      <c r="H33" t="s">
        <v>145</v>
      </c>
      <c r="I33">
        <v>1995</v>
      </c>
      <c r="J33" t="s">
        <v>146</v>
      </c>
      <c r="K33" t="str">
        <f t="shared" si="0"/>
        <v>73,The Illumination,ME Engineering/RIT FIRST Club/Ron Zarrella &amp; Edison STEM High School,Rochester NY USA,</v>
      </c>
      <c r="L33" t="str">
        <f t="shared" si="1"/>
        <v xml:space="preserve">73,The Illumination, ,Rochester NY USA, </v>
      </c>
    </row>
    <row r="34" spans="1:12">
      <c r="A34">
        <v>188</v>
      </c>
      <c r="B34">
        <v>74</v>
      </c>
      <c r="C34" t="s">
        <v>147</v>
      </c>
      <c r="D34" t="s">
        <v>148</v>
      </c>
      <c r="E34" t="s">
        <v>149</v>
      </c>
      <c r="F34" t="s">
        <v>12</v>
      </c>
      <c r="G34" t="s">
        <v>13</v>
      </c>
      <c r="H34" t="s">
        <v>150</v>
      </c>
      <c r="I34">
        <v>1995</v>
      </c>
      <c r="J34" t="s">
        <v>151</v>
      </c>
      <c r="K34" t="str">
        <f t="shared" si="0"/>
        <v>74,Team C.H.A.O.S.,Haworth Inc./PTC/SpinDance &amp; Holland High School &amp; Black River High School,Holland MI USA,</v>
      </c>
      <c r="L34" t="str">
        <f t="shared" si="1"/>
        <v xml:space="preserve">74,Team C.H.A.O.S., ,Holland MI USA, </v>
      </c>
    </row>
    <row r="35" spans="1:12">
      <c r="A35">
        <v>189</v>
      </c>
      <c r="B35">
        <v>75</v>
      </c>
      <c r="C35" t="s">
        <v>152</v>
      </c>
      <c r="E35" t="s">
        <v>153</v>
      </c>
      <c r="F35" t="s">
        <v>26</v>
      </c>
      <c r="G35" t="s">
        <v>13</v>
      </c>
      <c r="H35" t="s">
        <v>154</v>
      </c>
      <c r="I35">
        <v>1996</v>
      </c>
      <c r="J35" t="s">
        <v>155</v>
      </c>
      <c r="K35" t="str">
        <f t="shared" si="0"/>
        <v>75,RoboRaiders,J&amp;J Consumer and Personal Products Worldwide - &amp; Hillsborough High School,Hillsborough NJ USA,</v>
      </c>
      <c r="L35" t="str">
        <f t="shared" si="1"/>
        <v xml:space="preserve">75,RoboRaiders, ,Hillsborough NJ USA, </v>
      </c>
    </row>
    <row r="36" spans="1:12">
      <c r="A36">
        <v>13596</v>
      </c>
      <c r="B36">
        <v>78</v>
      </c>
      <c r="C36" t="s">
        <v>156</v>
      </c>
      <c r="E36" t="s">
        <v>157</v>
      </c>
      <c r="F36" t="s">
        <v>158</v>
      </c>
      <c r="G36" t="s">
        <v>13</v>
      </c>
      <c r="H36" t="s">
        <v>159</v>
      </c>
      <c r="I36">
        <v>1996</v>
      </c>
      <c r="J36" t="s">
        <v>8166</v>
      </c>
      <c r="K36" t="str">
        <f t="shared" si="0"/>
        <v>78,AIR Strike,NDEP/Naval Undersea Warfare Center/Raytheon/BAE Systems/KVH &amp; Aquidneck Island Robotics 4-H Club,Newport County RI USA,</v>
      </c>
      <c r="L36" t="str">
        <f t="shared" si="1"/>
        <v xml:space="preserve">78,AIR Strike, ,Newport County RI USA, </v>
      </c>
    </row>
    <row r="37" spans="1:12">
      <c r="A37">
        <v>192</v>
      </c>
      <c r="B37">
        <v>79</v>
      </c>
      <c r="C37" t="s">
        <v>160</v>
      </c>
      <c r="E37" t="s">
        <v>8167</v>
      </c>
      <c r="F37" t="s">
        <v>40</v>
      </c>
      <c r="G37" t="s">
        <v>13</v>
      </c>
      <c r="H37" t="s">
        <v>161</v>
      </c>
      <c r="I37">
        <v>1998</v>
      </c>
      <c r="J37" t="s">
        <v>162</v>
      </c>
      <c r="K37" t="str">
        <f t="shared" si="0"/>
        <v>79,Team Krunch,Honeywell Aerospace/Career Technical Education Foundation  Inc./GE &amp; East Lake High School,Tarpon Springs  FL USA,</v>
      </c>
      <c r="L37" t="str">
        <f t="shared" si="1"/>
        <v xml:space="preserve">79,Team Krunch, ,Tarpon Springs  FL USA, </v>
      </c>
    </row>
    <row r="38" spans="1:12">
      <c r="A38">
        <v>194</v>
      </c>
      <c r="B38">
        <v>81</v>
      </c>
      <c r="C38" t="s">
        <v>163</v>
      </c>
      <c r="D38" t="s">
        <v>8168</v>
      </c>
      <c r="E38" t="s">
        <v>164</v>
      </c>
      <c r="F38" t="s">
        <v>165</v>
      </c>
      <c r="G38" t="s">
        <v>13</v>
      </c>
      <c r="H38" t="s">
        <v>166</v>
      </c>
      <c r="I38">
        <v>1994</v>
      </c>
      <c r="K38" t="str">
        <f t="shared" si="0"/>
        <v>81,MetalHeads,Honeywell/Freeport School District 145/Trez Turning &amp; Freeport High School &amp; Aquin High School,Freeport IL USA,</v>
      </c>
      <c r="L38" t="str">
        <f t="shared" si="1"/>
        <v xml:space="preserve">81,MetalHeads, ,Freeport IL USA, </v>
      </c>
    </row>
    <row r="39" spans="1:12">
      <c r="A39">
        <v>198</v>
      </c>
      <c r="B39">
        <v>85</v>
      </c>
      <c r="C39" s="1" t="s">
        <v>167</v>
      </c>
      <c r="E39" t="s">
        <v>168</v>
      </c>
      <c r="F39" t="s">
        <v>12</v>
      </c>
      <c r="G39" t="s">
        <v>13</v>
      </c>
      <c r="H39" t="s">
        <v>169</v>
      </c>
      <c r="I39">
        <v>1996</v>
      </c>
      <c r="J39" t="s">
        <v>170</v>
      </c>
      <c r="K39" t="str">
        <f t="shared" si="0"/>
        <v>85,B.O.B. (Built on Brains),Herman Miller Foundation / System Components  Inc / Trans-matic / NUVAR Incorporated / ITW  Drawform / Broadview Product Development / Request Foods / Lakeshore Cutting / Mead Johnson Nutritionals / ODL / Gentex / Midway Machine Techlologies / Town &amp; Country Group / Plascore / Consumers Energy &amp; Zeeland West High School &amp; Zeeland East High School,Zeeland MI USA,</v>
      </c>
      <c r="L39" t="str">
        <f t="shared" si="1"/>
        <v xml:space="preserve">85,B.O.B. (Built on Brains), ,Zeeland MI USA, </v>
      </c>
    </row>
    <row r="40" spans="1:12">
      <c r="A40">
        <v>199</v>
      </c>
      <c r="B40">
        <v>86</v>
      </c>
      <c r="C40" t="s">
        <v>171</v>
      </c>
      <c r="E40" t="s">
        <v>172</v>
      </c>
      <c r="F40" t="s">
        <v>40</v>
      </c>
      <c r="G40" t="s">
        <v>13</v>
      </c>
      <c r="H40" t="s">
        <v>173</v>
      </c>
      <c r="I40">
        <v>1998</v>
      </c>
      <c r="J40" t="s">
        <v>174</v>
      </c>
      <c r="K40" t="str">
        <f t="shared" si="0"/>
        <v>86,Team Resistance,JEA/Johnson &amp; Johnson VISTAKON/jcpenney &amp; Stanton College Preparatory School,Jacksonville FL USA,</v>
      </c>
      <c r="L40" t="str">
        <f t="shared" si="1"/>
        <v xml:space="preserve">86,Team Resistance, ,Jacksonville FL USA, </v>
      </c>
    </row>
    <row r="41" spans="1:12">
      <c r="A41">
        <v>200</v>
      </c>
      <c r="B41">
        <v>87</v>
      </c>
      <c r="C41" t="s">
        <v>175</v>
      </c>
      <c r="E41" t="s">
        <v>176</v>
      </c>
      <c r="F41" t="s">
        <v>26</v>
      </c>
      <c r="G41" t="s">
        <v>13</v>
      </c>
      <c r="H41" t="s">
        <v>177</v>
      </c>
      <c r="I41">
        <v>1997</v>
      </c>
      <c r="J41" t="s">
        <v>178</v>
      </c>
      <c r="K41" t="str">
        <f t="shared" si="0"/>
        <v>87,Red Devils,Lockheed Martin &amp; Rancocas Valley Regional High School,Mount Holly NJ USA,</v>
      </c>
      <c r="L41" t="str">
        <f t="shared" si="1"/>
        <v xml:space="preserve">87,Red Devils, ,Mount Holly NJ USA, </v>
      </c>
    </row>
    <row r="42" spans="1:12">
      <c r="A42">
        <v>201</v>
      </c>
      <c r="B42">
        <v>88</v>
      </c>
      <c r="C42" t="s">
        <v>179</v>
      </c>
      <c r="E42" t="s">
        <v>180</v>
      </c>
      <c r="F42" t="s">
        <v>110</v>
      </c>
      <c r="G42" t="s">
        <v>13</v>
      </c>
      <c r="H42" t="s">
        <v>181</v>
      </c>
      <c r="I42">
        <v>1996</v>
      </c>
      <c r="J42" t="s">
        <v>182</v>
      </c>
      <c r="K42" t="str">
        <f t="shared" si="0"/>
        <v>88,TJ(Squared),DePuy / Harpak-ULMA / NASA &amp; Bridgewater Raynam Regional High School,Bridgewater MA USA,</v>
      </c>
      <c r="L42" t="str">
        <f t="shared" si="1"/>
        <v xml:space="preserve">88,TJ(Squared), ,Bridgewater MA USA, </v>
      </c>
    </row>
    <row r="43" spans="1:12">
      <c r="A43">
        <v>206</v>
      </c>
      <c r="B43">
        <v>93</v>
      </c>
      <c r="C43" t="s">
        <v>183</v>
      </c>
      <c r="D43" t="s">
        <v>184</v>
      </c>
      <c r="E43" t="s">
        <v>185</v>
      </c>
      <c r="F43" t="s">
        <v>186</v>
      </c>
      <c r="G43" t="s">
        <v>13</v>
      </c>
      <c r="H43" t="s">
        <v>187</v>
      </c>
      <c r="I43">
        <v>1997</v>
      </c>
      <c r="J43" t="s">
        <v>188</v>
      </c>
      <c r="K43" t="str">
        <f t="shared" si="0"/>
        <v>93,N.E.W. Apple Corps Robotics,Plexus Corp. &amp; Appleton Area School District,Appleton WI USA,</v>
      </c>
      <c r="L43" t="str">
        <f t="shared" si="1"/>
        <v xml:space="preserve">93,N.E.W. Apple Corps Robotics, ,Appleton WI USA, </v>
      </c>
    </row>
    <row r="44" spans="1:12">
      <c r="A44">
        <v>207</v>
      </c>
      <c r="B44">
        <v>94</v>
      </c>
      <c r="C44" t="s">
        <v>189</v>
      </c>
      <c r="E44" t="s">
        <v>190</v>
      </c>
      <c r="F44" t="s">
        <v>12</v>
      </c>
      <c r="G44" t="s">
        <v>13</v>
      </c>
      <c r="H44" t="s">
        <v>191</v>
      </c>
      <c r="I44">
        <v>1998</v>
      </c>
      <c r="J44" t="s">
        <v>192</v>
      </c>
      <c r="K44" t="str">
        <f t="shared" si="0"/>
        <v>94,The  Technojays,Lear Corporation / TRW Automotive / OHM Civil Engineering Firm &amp; Southfield High School Engineering Academy,Southfield MI USA,</v>
      </c>
      <c r="L44" t="str">
        <f t="shared" si="1"/>
        <v xml:space="preserve">94,The  Technojays, ,Southfield MI USA, </v>
      </c>
    </row>
    <row r="45" spans="1:12">
      <c r="A45">
        <v>208</v>
      </c>
      <c r="B45">
        <v>95</v>
      </c>
      <c r="C45" t="s">
        <v>193</v>
      </c>
      <c r="D45" t="s">
        <v>194</v>
      </c>
      <c r="E45" t="s">
        <v>195</v>
      </c>
      <c r="F45" t="s">
        <v>196</v>
      </c>
      <c r="G45" t="s">
        <v>13</v>
      </c>
      <c r="H45" t="s">
        <v>197</v>
      </c>
      <c r="I45">
        <v>1997</v>
      </c>
      <c r="K45" t="str">
        <f t="shared" si="0"/>
        <v>95,Grasshoppers,CRREL / HACTC IMW / BAE Systems &amp; Lebanon High School,Lebanon NH USA,</v>
      </c>
      <c r="L45" t="str">
        <f t="shared" si="1"/>
        <v xml:space="preserve">95,Grasshoppers, ,Lebanon NH USA, </v>
      </c>
    </row>
    <row r="46" spans="1:12">
      <c r="A46">
        <v>210</v>
      </c>
      <c r="B46">
        <v>97</v>
      </c>
      <c r="C46" t="s">
        <v>198</v>
      </c>
      <c r="E46" t="s">
        <v>199</v>
      </c>
      <c r="F46" t="s">
        <v>110</v>
      </c>
      <c r="G46" t="s">
        <v>13</v>
      </c>
      <c r="H46" t="s">
        <v>200</v>
      </c>
      <c r="I46">
        <v>1996</v>
      </c>
      <c r="K46" t="str">
        <f t="shared" si="0"/>
        <v>97,Bionic Beef,Akamai Technologies / Vecna Technologies  Inc / Draper Laboratories &amp; Cambridge Rindge and Latin High School,Cambridge MA USA,</v>
      </c>
      <c r="L46" t="str">
        <f t="shared" si="1"/>
        <v xml:space="preserve">97,Bionic Beef, ,Cambridge MA USA, </v>
      </c>
    </row>
    <row r="47" spans="1:12">
      <c r="A47">
        <v>213</v>
      </c>
      <c r="B47">
        <v>100</v>
      </c>
      <c r="C47" t="s">
        <v>201</v>
      </c>
      <c r="E47" t="s">
        <v>202</v>
      </c>
      <c r="F47" t="s">
        <v>18</v>
      </c>
      <c r="G47" t="s">
        <v>13</v>
      </c>
      <c r="H47" t="s">
        <v>203</v>
      </c>
      <c r="I47">
        <v>1998</v>
      </c>
      <c r="J47" t="s">
        <v>204</v>
      </c>
      <c r="K47" t="str">
        <f t="shared" si="0"/>
        <v>100,The WildHats,Pentair/Sequoia Union High School District/Woodside High School Foundation &amp; Woodside High School &amp; Carlmont High School &amp; Sequoia High School,Woodside CA USA,</v>
      </c>
      <c r="L47" t="str">
        <f t="shared" si="1"/>
        <v xml:space="preserve">100,The WildHats, ,Woodside CA USA, </v>
      </c>
    </row>
    <row r="48" spans="1:12">
      <c r="A48">
        <v>214</v>
      </c>
      <c r="B48">
        <v>101</v>
      </c>
      <c r="C48" t="s">
        <v>205</v>
      </c>
      <c r="E48" t="s">
        <v>206</v>
      </c>
      <c r="F48" t="s">
        <v>165</v>
      </c>
      <c r="G48" t="s">
        <v>13</v>
      </c>
      <c r="H48" t="s">
        <v>207</v>
      </c>
      <c r="I48">
        <v>1997</v>
      </c>
      <c r="J48" t="s">
        <v>207</v>
      </c>
      <c r="K48" t="str">
        <f t="shared" si="0"/>
        <v>101,Striker,Saint Patrick High School,Chicago IL USA,</v>
      </c>
      <c r="L48" t="str">
        <f t="shared" si="1"/>
        <v xml:space="preserve">101,Striker, ,Chicago IL USA, </v>
      </c>
    </row>
    <row r="49" spans="1:12">
      <c r="A49">
        <v>215</v>
      </c>
      <c r="B49">
        <v>102</v>
      </c>
      <c r="C49" t="s">
        <v>208</v>
      </c>
      <c r="E49" t="s">
        <v>209</v>
      </c>
      <c r="F49" t="s">
        <v>26</v>
      </c>
      <c r="G49" t="s">
        <v>13</v>
      </c>
      <c r="H49" t="s">
        <v>210</v>
      </c>
      <c r="I49">
        <v>1998</v>
      </c>
      <c r="J49" t="s">
        <v>211</v>
      </c>
      <c r="K49" t="str">
        <f t="shared" si="0"/>
        <v>102,The Gearheads,PSEG / Ortho Clinical Diagnostics / Voltaix / Johnson &amp; Johnson &amp; Somerville  NJ,Somerville NJ USA,</v>
      </c>
      <c r="L49" t="str">
        <f t="shared" si="1"/>
        <v xml:space="preserve">102,The Gearheads, ,Somerville NJ USA, </v>
      </c>
    </row>
    <row r="50" spans="1:12">
      <c r="A50">
        <v>216</v>
      </c>
      <c r="B50">
        <v>103</v>
      </c>
      <c r="C50" t="s">
        <v>212</v>
      </c>
      <c r="D50" t="s">
        <v>213</v>
      </c>
      <c r="E50" t="s">
        <v>214</v>
      </c>
      <c r="F50" t="s">
        <v>115</v>
      </c>
      <c r="G50" t="s">
        <v>13</v>
      </c>
      <c r="H50" t="s">
        <v>215</v>
      </c>
      <c r="I50">
        <v>1997</v>
      </c>
      <c r="K50" t="str">
        <f t="shared" si="0"/>
        <v>103,Cybersonics,Amplifier Research/BAE Systems/Hot Chalk/Lutron Electronics  Inc/Day Tool and Manufacturing Incorporated/Harro Hoflinger/PHTool/Hillman Brass and Copper/Kiwanis Club of Riegelsville/Tyndale &amp; Palisades High School,Kintnersville PA USA,</v>
      </c>
      <c r="L50" t="str">
        <f t="shared" si="1"/>
        <v xml:space="preserve">103,Cybersonics, ,Kintnersville PA USA, </v>
      </c>
    </row>
    <row r="51" spans="1:12">
      <c r="A51">
        <v>220</v>
      </c>
      <c r="B51">
        <v>107</v>
      </c>
      <c r="C51" t="s">
        <v>216</v>
      </c>
      <c r="E51" t="s">
        <v>149</v>
      </c>
      <c r="F51" t="s">
        <v>12</v>
      </c>
      <c r="G51" t="s">
        <v>13</v>
      </c>
      <c r="H51" t="s">
        <v>217</v>
      </c>
      <c r="I51">
        <v>1997</v>
      </c>
      <c r="J51" t="s">
        <v>218</v>
      </c>
      <c r="K51" t="str">
        <f t="shared" si="0"/>
        <v>107,Team R.O.B.O.T.I.C.S.,World Class Prototypes/Johnson Controls/Metal Flow/Agritek/Twisthink &amp; Holland Christian High School,Holland MI USA,</v>
      </c>
      <c r="L51" t="str">
        <f t="shared" si="1"/>
        <v xml:space="preserve">107,Team R.O.B.O.T.I.C.S., ,Holland MI USA, </v>
      </c>
    </row>
    <row r="52" spans="1:12">
      <c r="A52">
        <v>221</v>
      </c>
      <c r="B52">
        <v>108</v>
      </c>
      <c r="C52" t="s">
        <v>219</v>
      </c>
      <c r="E52" t="s">
        <v>220</v>
      </c>
      <c r="F52" t="s">
        <v>40</v>
      </c>
      <c r="G52" t="s">
        <v>13</v>
      </c>
      <c r="H52" t="s">
        <v>221</v>
      </c>
      <c r="I52">
        <v>1995</v>
      </c>
      <c r="J52" t="s">
        <v>221</v>
      </c>
      <c r="K52" t="str">
        <f t="shared" si="0"/>
        <v>108,SigmaC@T,Motorola Solutions INC/Broward County Public Schools &amp; Dillard High School  Fort Lauderdale Florida,Ft. Lauderdale FL USA,</v>
      </c>
      <c r="L52" t="str">
        <f t="shared" si="1"/>
        <v xml:space="preserve">108,SigmaC@T, ,Ft. Lauderdale FL USA, </v>
      </c>
    </row>
    <row r="53" spans="1:12">
      <c r="A53">
        <v>224</v>
      </c>
      <c r="B53">
        <v>111</v>
      </c>
      <c r="C53" t="s">
        <v>222</v>
      </c>
      <c r="D53" t="s">
        <v>223</v>
      </c>
      <c r="E53" t="s">
        <v>224</v>
      </c>
      <c r="F53" t="s">
        <v>165</v>
      </c>
      <c r="G53" t="s">
        <v>13</v>
      </c>
      <c r="H53" t="s">
        <v>225</v>
      </c>
      <c r="I53">
        <v>1996</v>
      </c>
      <c r="J53" t="s">
        <v>225</v>
      </c>
      <c r="K53" t="str">
        <f t="shared" si="0"/>
        <v>111,WildStang,Motorola Solutions Foundation/Methode Electronics/Numerical Precision  Inc./Endres Machining Innovations/Nu-Way &amp; Rolling Meadows High School &amp; Wheeling High School &amp; Prospect High School,Schaumburg IL USA,</v>
      </c>
      <c r="L53" t="str">
        <f t="shared" si="1"/>
        <v xml:space="preserve">111,WildStang, ,Schaumburg IL USA, </v>
      </c>
    </row>
    <row r="54" spans="1:12">
      <c r="A54">
        <v>227</v>
      </c>
      <c r="B54">
        <v>114</v>
      </c>
      <c r="C54" t="s">
        <v>226</v>
      </c>
      <c r="E54" t="s">
        <v>227</v>
      </c>
      <c r="F54" t="s">
        <v>18</v>
      </c>
      <c r="G54" t="s">
        <v>13</v>
      </c>
      <c r="H54" t="s">
        <v>228</v>
      </c>
      <c r="I54">
        <v>1997</v>
      </c>
      <c r="K54" t="str">
        <f t="shared" si="0"/>
        <v>114,Eagle Strike,Google / Qualcomm / Western Digital / Intuitive Surgical / CK Tool / Applied Welding Technology / Advanced Component Technology / Glbert Spray Coat &amp; Los Altos High School,Los Altos CA USA,</v>
      </c>
      <c r="L54" t="str">
        <f t="shared" si="1"/>
        <v xml:space="preserve">114,Eagle Strike, ,Los Altos CA USA, </v>
      </c>
    </row>
    <row r="55" spans="1:12">
      <c r="A55">
        <v>228</v>
      </c>
      <c r="B55">
        <v>115</v>
      </c>
      <c r="C55" s="1" t="s">
        <v>229</v>
      </c>
      <c r="E55" t="s">
        <v>230</v>
      </c>
      <c r="F55" t="s">
        <v>18</v>
      </c>
      <c r="G55" t="s">
        <v>13</v>
      </c>
      <c r="H55" t="s">
        <v>231</v>
      </c>
      <c r="I55">
        <v>1998</v>
      </c>
      <c r="J55" t="s">
        <v>232</v>
      </c>
      <c r="K55" t="str">
        <f t="shared" si="0"/>
        <v>115,MVRT,Qualcomm / Western Digital / BAE Systems / De Anza College Machine Shop / Pinnacle Manufacturing / Intel / VMware / Teco Pneumatic / EMC2 / IBM / Platt Electric Supply / Brin-Wojcicki Foundation / Google / Lockheed Martin / Fremont Union High School Foundation / Symantec Corporation / Intuitive Surgical &amp; Monta Vista High School,Cupertino CA USA,</v>
      </c>
      <c r="L55" t="str">
        <f t="shared" si="1"/>
        <v xml:space="preserve">115,MVRT, ,Cupertino CA USA, </v>
      </c>
    </row>
    <row r="56" spans="1:12">
      <c r="A56">
        <v>229</v>
      </c>
      <c r="B56">
        <v>116</v>
      </c>
      <c r="C56" t="s">
        <v>233</v>
      </c>
      <c r="E56" t="s">
        <v>234</v>
      </c>
      <c r="F56" t="s">
        <v>235</v>
      </c>
      <c r="G56" t="s">
        <v>13</v>
      </c>
      <c r="H56" t="s">
        <v>236</v>
      </c>
      <c r="I56">
        <v>1996</v>
      </c>
      <c r="J56" t="s">
        <v>237</v>
      </c>
      <c r="K56" t="str">
        <f t="shared" si="0"/>
        <v>116,Epsilon Delta,NASA Headquarters &amp; Herndon High School,Herndon VA USA,</v>
      </c>
      <c r="L56" t="str">
        <f t="shared" si="1"/>
        <v xml:space="preserve">116,Epsilon Delta, ,Herndon VA USA, </v>
      </c>
    </row>
    <row r="57" spans="1:12">
      <c r="A57">
        <v>230</v>
      </c>
      <c r="B57">
        <v>117</v>
      </c>
      <c r="C57" t="s">
        <v>238</v>
      </c>
      <c r="E57" t="s">
        <v>239</v>
      </c>
      <c r="F57" t="s">
        <v>115</v>
      </c>
      <c r="G57" t="s">
        <v>13</v>
      </c>
      <c r="H57" t="s">
        <v>240</v>
      </c>
      <c r="I57">
        <v>1998</v>
      </c>
      <c r="J57" t="s">
        <v>241</v>
      </c>
      <c r="K57" t="str">
        <f t="shared" si="0"/>
        <v>117,The Steel Dragons,KuzElectric Inc. / Comcast / The Heinz Endowments &amp; Taylor Allderdice High School,Pittsburgh PA USA,</v>
      </c>
      <c r="L57" t="str">
        <f t="shared" si="1"/>
        <v xml:space="preserve">117,The Steel Dragons, ,Pittsburgh PA USA, </v>
      </c>
    </row>
    <row r="58" spans="1:12">
      <c r="A58">
        <v>231</v>
      </c>
      <c r="B58">
        <v>118</v>
      </c>
      <c r="C58" t="s">
        <v>242</v>
      </c>
      <c r="E58" t="s">
        <v>243</v>
      </c>
      <c r="F58" t="s">
        <v>91</v>
      </c>
      <c r="G58" t="s">
        <v>13</v>
      </c>
      <c r="H58" t="s">
        <v>244</v>
      </c>
      <c r="I58">
        <v>1997</v>
      </c>
      <c r="J58" t="s">
        <v>245</v>
      </c>
      <c r="K58" t="str">
        <f t="shared" si="0"/>
        <v>118,Robonauts,NASA-JSC &amp; Clear Creek ISD,League City TX USA,</v>
      </c>
      <c r="L58" t="str">
        <f t="shared" si="1"/>
        <v xml:space="preserve">118,Robonauts, ,League City TX USA, </v>
      </c>
    </row>
    <row r="59" spans="1:12">
      <c r="A59">
        <v>233</v>
      </c>
      <c r="B59">
        <v>120</v>
      </c>
      <c r="C59" t="s">
        <v>246</v>
      </c>
      <c r="E59" t="s">
        <v>247</v>
      </c>
      <c r="F59" t="s">
        <v>75</v>
      </c>
      <c r="G59" t="s">
        <v>13</v>
      </c>
      <c r="H59" t="s">
        <v>248</v>
      </c>
      <c r="I59">
        <v>1995</v>
      </c>
      <c r="K59" t="str">
        <f t="shared" si="0"/>
        <v>120,Cleveland's Team,NASA Glenn Research Center/Cuyahoga Community College/GrafTech Corporation/Rockwell Automation &amp; Cleveland Metropolitan School District,Cleveland OH USA,</v>
      </c>
      <c r="L59" t="str">
        <f t="shared" si="1"/>
        <v xml:space="preserve">120,Cleveland's Team, ,Cleveland OH USA, </v>
      </c>
    </row>
    <row r="60" spans="1:12">
      <c r="A60">
        <v>234</v>
      </c>
      <c r="B60">
        <v>121</v>
      </c>
      <c r="C60" t="s">
        <v>249</v>
      </c>
      <c r="E60" t="s">
        <v>157</v>
      </c>
      <c r="F60" t="s">
        <v>158</v>
      </c>
      <c r="G60" t="s">
        <v>13</v>
      </c>
      <c r="H60" t="s">
        <v>250</v>
      </c>
      <c r="I60">
        <v>1996</v>
      </c>
      <c r="J60" t="s">
        <v>251</v>
      </c>
      <c r="K60" t="str">
        <f t="shared" si="0"/>
        <v>121,Rhode Warriors,NDEP / Raytheon / Town of Middletown / Blowfish / Ferreira-Fenton Fund &amp; Middletown High School &amp; Portsmouth High School,Newport County RI USA,</v>
      </c>
      <c r="L60" t="str">
        <f t="shared" si="1"/>
        <v xml:space="preserve">121,Rhode Warriors, ,Newport County RI USA, </v>
      </c>
    </row>
    <row r="61" spans="1:12">
      <c r="A61">
        <v>235</v>
      </c>
      <c r="B61">
        <v>122</v>
      </c>
      <c r="C61" s="1" t="s">
        <v>252</v>
      </c>
      <c r="E61" t="s">
        <v>253</v>
      </c>
      <c r="F61" t="s">
        <v>235</v>
      </c>
      <c r="G61" t="s">
        <v>13</v>
      </c>
      <c r="H61" t="s">
        <v>254</v>
      </c>
      <c r="I61">
        <v>1997</v>
      </c>
      <c r="J61" t="s">
        <v>255</v>
      </c>
      <c r="K61" t="str">
        <f t="shared" si="0"/>
        <v>122,NASA Knights,NASA Langley Research Center/CACI Corporate Business Development/Booz Allen Hamilton/BAE Systems Norfolk Ship Repair/Canon Virginia Inc./Jefferson Lab/Planet Fitness of FLA/Thomas Nelson Community College &amp; New Horizons Regional Education Center High School,Hampton VA USA,</v>
      </c>
      <c r="L61" t="str">
        <f t="shared" si="1"/>
        <v xml:space="preserve">122,NASA Knights, ,Hampton VA USA, </v>
      </c>
    </row>
    <row r="62" spans="1:12">
      <c r="A62">
        <v>236</v>
      </c>
      <c r="B62">
        <v>123</v>
      </c>
      <c r="C62" t="s">
        <v>256</v>
      </c>
      <c r="E62" t="s">
        <v>257</v>
      </c>
      <c r="F62" t="s">
        <v>12</v>
      </c>
      <c r="G62" t="s">
        <v>13</v>
      </c>
      <c r="H62" t="s">
        <v>258</v>
      </c>
      <c r="I62">
        <v>1997</v>
      </c>
      <c r="J62" t="s">
        <v>259</v>
      </c>
      <c r="K62" t="str">
        <f t="shared" si="0"/>
        <v>123,Team - Cosmos,GM Detroit Hamtramck Assembly / General Motors Foundation / Southfield Machining Inc. / Ford Foundation / DADARA &amp; Hamtramck High School,Hamtramck MI USA,</v>
      </c>
      <c r="L62" t="str">
        <f t="shared" si="1"/>
        <v xml:space="preserve">123,Team - Cosmos, ,Hamtramck MI USA, </v>
      </c>
    </row>
    <row r="63" spans="1:12">
      <c r="A63">
        <v>238</v>
      </c>
      <c r="B63">
        <v>125</v>
      </c>
      <c r="C63" t="s">
        <v>260</v>
      </c>
      <c r="D63" t="s">
        <v>261</v>
      </c>
      <c r="E63" t="s">
        <v>262</v>
      </c>
      <c r="F63" t="s">
        <v>110</v>
      </c>
      <c r="G63" t="s">
        <v>13</v>
      </c>
      <c r="H63" t="s">
        <v>263</v>
      </c>
      <c r="I63">
        <v>1998</v>
      </c>
      <c r="K63" t="str">
        <f t="shared" si="0"/>
        <v>125,NUTRONS,Textron Systems/National Grid/Northeastern University &amp; Brookline High School &amp; Boston Latin School &amp; Revere High School,Boston MA USA,</v>
      </c>
      <c r="L63" t="str">
        <f t="shared" si="1"/>
        <v xml:space="preserve">125,NUTRONS, ,Boston MA USA, </v>
      </c>
    </row>
    <row r="64" spans="1:12">
      <c r="A64">
        <v>239</v>
      </c>
      <c r="B64">
        <v>126</v>
      </c>
      <c r="C64" t="s">
        <v>264</v>
      </c>
      <c r="D64" t="s">
        <v>265</v>
      </c>
      <c r="E64" t="s">
        <v>266</v>
      </c>
      <c r="F64" t="s">
        <v>110</v>
      </c>
      <c r="G64" t="s">
        <v>13</v>
      </c>
      <c r="H64" t="s">
        <v>267</v>
      </c>
      <c r="I64">
        <v>1992</v>
      </c>
      <c r="J64" t="s">
        <v>267</v>
      </c>
      <c r="K64" t="str">
        <f t="shared" si="0"/>
        <v>126,Gael Force,Nypro Inc. &amp; Clinton High School,Clinton MA USA,</v>
      </c>
      <c r="L64" t="str">
        <f t="shared" si="1"/>
        <v xml:space="preserve">126,Gael Force, ,Clinton MA USA, </v>
      </c>
    </row>
    <row r="65" spans="1:12">
      <c r="A65">
        <v>241</v>
      </c>
      <c r="B65">
        <v>128</v>
      </c>
      <c r="C65" t="s">
        <v>268</v>
      </c>
      <c r="E65" t="s">
        <v>269</v>
      </c>
      <c r="F65" t="s">
        <v>75</v>
      </c>
      <c r="G65" t="s">
        <v>13</v>
      </c>
      <c r="H65" t="s">
        <v>270</v>
      </c>
      <c r="I65">
        <v>1997</v>
      </c>
      <c r="J65" t="s">
        <v>271</v>
      </c>
      <c r="K65" t="str">
        <f t="shared" si="0"/>
        <v>128,The Botcats,American Electric Power/Grandview Heights Marble Cliff Education Foundation &amp; Grandview Heights High School,Grandview Heights OH USA,</v>
      </c>
      <c r="L65" t="str">
        <f t="shared" si="1"/>
        <v xml:space="preserve">128,The Botcats, ,Grandview Heights OH USA, </v>
      </c>
    </row>
    <row r="66" spans="1:12">
      <c r="A66">
        <v>244</v>
      </c>
      <c r="B66">
        <v>131</v>
      </c>
      <c r="C66" t="s">
        <v>272</v>
      </c>
      <c r="E66" t="s">
        <v>273</v>
      </c>
      <c r="F66" t="s">
        <v>196</v>
      </c>
      <c r="G66" t="s">
        <v>13</v>
      </c>
      <c r="H66" t="s">
        <v>274</v>
      </c>
      <c r="I66">
        <v>1995</v>
      </c>
      <c r="J66" t="s">
        <v>275</v>
      </c>
      <c r="K66" t="str">
        <f t="shared" si="0"/>
        <v>131,C.H.A.O.S.,BAE SYSTEMS / Rockwell Automation / New Hampshire Orthopaedic Center / GlobaFone / PTC &amp; Central High School,Manchester NH USA,</v>
      </c>
      <c r="L66" t="str">
        <f t="shared" si="1"/>
        <v xml:space="preserve">131,C.H.A.O.S., ,Manchester NH USA, </v>
      </c>
    </row>
    <row r="67" spans="1:12">
      <c r="A67">
        <v>246</v>
      </c>
      <c r="B67">
        <v>133</v>
      </c>
      <c r="C67" t="s">
        <v>276</v>
      </c>
      <c r="E67" t="s">
        <v>277</v>
      </c>
      <c r="F67" t="s">
        <v>97</v>
      </c>
      <c r="G67" t="s">
        <v>13</v>
      </c>
      <c r="H67" t="s">
        <v>278</v>
      </c>
      <c r="I67">
        <v>1997</v>
      </c>
      <c r="J67" t="s">
        <v>279</v>
      </c>
      <c r="K67" t="str">
        <f t="shared" ref="K67:K130" si="2">SUBSTITUTE(B67,","," ") &amp; "," &amp; SUBSTITUTE(H67,","," ") &amp; "," &amp; SUBSTITUTE(C67,","," ") &amp; "," &amp; SUBSTITUTE(E67,","," ") &amp; " " &amp; SUBSTITUTE(F67,","," ") &amp; " " &amp; SUBSTITUTE(G67,","," ") &amp; ","</f>
        <v>133,B.E.R.T,Texas Instruments / Lockheed Martin / Fairchild Semiconductor / Robotics Institute of Maine / TEM Inc. &amp; Bonny Eagle High School,Standish ME USA,</v>
      </c>
      <c r="L67" t="str">
        <f t="shared" ref="L67:L130" si="3">SUBSTITUTE(B67,","," ") &amp; "," &amp; SUBSTITUTE(H67,","," ") &amp; ", ," &amp; SUBSTITUTE(E67,","," ") &amp; " " &amp; SUBSTITUTE(F67,","," ") &amp; " " &amp; SUBSTITUTE(G67,","," ") &amp; ", "</f>
        <v xml:space="preserve">133,B.E.R.T, ,Standish ME USA, </v>
      </c>
    </row>
    <row r="68" spans="1:12">
      <c r="A68">
        <v>248</v>
      </c>
      <c r="B68">
        <v>135</v>
      </c>
      <c r="C68" t="s">
        <v>280</v>
      </c>
      <c r="D68" t="s">
        <v>281</v>
      </c>
      <c r="E68" t="s">
        <v>282</v>
      </c>
      <c r="F68" t="s">
        <v>71</v>
      </c>
      <c r="G68" t="s">
        <v>13</v>
      </c>
      <c r="H68" t="s">
        <v>283</v>
      </c>
      <c r="I68">
        <v>1998</v>
      </c>
      <c r="J68" t="s">
        <v>284</v>
      </c>
      <c r="K68" t="str">
        <f t="shared" si="2"/>
        <v>135,The Black Knights,PHM Community/AEP-American Electric Power/Bayer/PraxAir/AM General &amp; Penn High School,Mishawaka IN USA,</v>
      </c>
      <c r="L68" t="str">
        <f t="shared" si="3"/>
        <v xml:space="preserve">135,The Black Knights, ,Mishawaka IN USA, </v>
      </c>
    </row>
    <row r="69" spans="1:12">
      <c r="A69">
        <v>249</v>
      </c>
      <c r="B69">
        <v>136</v>
      </c>
      <c r="C69" t="s">
        <v>285</v>
      </c>
      <c r="E69" t="s">
        <v>286</v>
      </c>
      <c r="F69" t="s">
        <v>26</v>
      </c>
      <c r="G69" t="s">
        <v>13</v>
      </c>
      <c r="H69" t="s">
        <v>287</v>
      </c>
      <c r="I69">
        <v>1997</v>
      </c>
      <c r="J69" t="s">
        <v>288</v>
      </c>
      <c r="K69" t="str">
        <f t="shared" si="2"/>
        <v>136,Killer Kardinals,Plainfield High,Plainfield NJ USA,</v>
      </c>
      <c r="L69" t="str">
        <f t="shared" si="3"/>
        <v xml:space="preserve">136,Killer Kardinals, ,Plainfield NJ USA, </v>
      </c>
    </row>
    <row r="70" spans="1:12">
      <c r="A70">
        <v>251</v>
      </c>
      <c r="B70">
        <v>138</v>
      </c>
      <c r="C70" t="s">
        <v>289</v>
      </c>
      <c r="E70" t="s">
        <v>290</v>
      </c>
      <c r="F70" t="s">
        <v>196</v>
      </c>
      <c r="G70" t="s">
        <v>13</v>
      </c>
      <c r="H70" t="s">
        <v>291</v>
      </c>
      <c r="I70">
        <v>1996</v>
      </c>
      <c r="J70" t="s">
        <v>292</v>
      </c>
      <c r="K70" t="str">
        <f t="shared" si="2"/>
        <v>138,Entropy,Monarch Instrument/BAE Systems/Control Air/LCF Amps &amp; Souhegan High School,Amherst NH USA,</v>
      </c>
      <c r="L70" t="str">
        <f t="shared" si="3"/>
        <v xml:space="preserve">138,Entropy, ,Amherst NH USA, </v>
      </c>
    </row>
    <row r="71" spans="1:12">
      <c r="A71">
        <v>254</v>
      </c>
      <c r="B71">
        <v>141</v>
      </c>
      <c r="C71" t="s">
        <v>293</v>
      </c>
      <c r="E71" t="s">
        <v>149</v>
      </c>
      <c r="F71" t="s">
        <v>12</v>
      </c>
      <c r="G71" t="s">
        <v>13</v>
      </c>
      <c r="H71" t="s">
        <v>294</v>
      </c>
      <c r="I71">
        <v>1995</v>
      </c>
      <c r="J71" t="s">
        <v>295</v>
      </c>
      <c r="K71" t="str">
        <f t="shared" si="2"/>
        <v>141,WO-BOT,JR Automation Technologies  Inc./Engineered Automation Systems  Inc./Magna Sealing and Glass Systems/Johnson Controls/Bradford Company/Holland Board of Public Works/Suntec Services/Koop &amp; Burr Insurance/Buhler Prince &amp; West Ottawa High School,Holland MI USA,</v>
      </c>
      <c r="L71" t="str">
        <f t="shared" si="3"/>
        <v xml:space="preserve">141,WO-BOT, ,Holland MI USA, </v>
      </c>
    </row>
    <row r="72" spans="1:12">
      <c r="A72">
        <v>257</v>
      </c>
      <c r="B72">
        <v>144</v>
      </c>
      <c r="C72" s="1" t="s">
        <v>296</v>
      </c>
      <c r="E72" t="s">
        <v>297</v>
      </c>
      <c r="F72" t="s">
        <v>75</v>
      </c>
      <c r="G72" t="s">
        <v>13</v>
      </c>
      <c r="H72" t="s">
        <v>298</v>
      </c>
      <c r="I72">
        <v>1994</v>
      </c>
      <c r="J72" t="s">
        <v>299</v>
      </c>
      <c r="K72" t="str">
        <f t="shared" si="2"/>
        <v>144,The R.O.C.K,Alliance Robotics / P&amp;G / The Kroger Company / Clippard Instruments / Cincinnati State Technical and Community College / Craftsman Electric / Hillman Fastener &amp; Butler Technology and Career Development Schools &amp; Colerain High School &amp; Northwest High School,Cincinnati OH USA,</v>
      </c>
      <c r="L72" t="str">
        <f t="shared" si="3"/>
        <v xml:space="preserve">144,The R.O.C.K, ,Cincinnati OH USA, </v>
      </c>
    </row>
    <row r="73" spans="1:12">
      <c r="A73">
        <v>258</v>
      </c>
      <c r="B73">
        <v>145</v>
      </c>
      <c r="C73" t="s">
        <v>300</v>
      </c>
      <c r="E73" t="s">
        <v>301</v>
      </c>
      <c r="F73" t="s">
        <v>35</v>
      </c>
      <c r="G73" t="s">
        <v>13</v>
      </c>
      <c r="H73" t="s">
        <v>302</v>
      </c>
      <c r="I73">
        <v>1997</v>
      </c>
      <c r="J73" t="s">
        <v>8169</v>
      </c>
      <c r="K73" t="str">
        <f t="shared" si="2"/>
        <v>145,T-Rx,NASA/The Balloon Detail &amp; Norwich High School &amp; Sherburne-Earlville High School &amp; Unadilla Valley High School,Norwich NY USA,</v>
      </c>
      <c r="L73" t="str">
        <f t="shared" si="3"/>
        <v xml:space="preserve">145,T-Rx, ,Norwich NY USA, </v>
      </c>
    </row>
    <row r="74" spans="1:12">
      <c r="A74">
        <v>261</v>
      </c>
      <c r="B74">
        <v>148</v>
      </c>
      <c r="C74" t="s">
        <v>303</v>
      </c>
      <c r="E74" t="s">
        <v>304</v>
      </c>
      <c r="F74" t="s">
        <v>91</v>
      </c>
      <c r="G74" t="s">
        <v>13</v>
      </c>
      <c r="H74" t="s">
        <v>305</v>
      </c>
      <c r="I74">
        <v>1992</v>
      </c>
      <c r="J74" t="s">
        <v>306</v>
      </c>
      <c r="K74" t="str">
        <f t="shared" si="2"/>
        <v>148,Robowranglers,Innovation First International/L-3 Mission Integration &amp; Greenville High School,Greenville TX USA,</v>
      </c>
      <c r="L74" t="str">
        <f t="shared" si="3"/>
        <v xml:space="preserve">148,Robowranglers, ,Greenville TX USA, </v>
      </c>
    </row>
    <row r="75" spans="1:12">
      <c r="A75">
        <v>264</v>
      </c>
      <c r="B75">
        <v>151</v>
      </c>
      <c r="C75" t="s">
        <v>307</v>
      </c>
      <c r="E75" t="s">
        <v>308</v>
      </c>
      <c r="F75" t="s">
        <v>196</v>
      </c>
      <c r="G75" t="s">
        <v>13</v>
      </c>
      <c r="H75" t="s">
        <v>309</v>
      </c>
      <c r="I75">
        <v>1992</v>
      </c>
      <c r="J75" t="s">
        <v>310</v>
      </c>
      <c r="K75" t="str">
        <f t="shared" si="2"/>
        <v>151,Tough Techs,Comcast/BAE Systems/Olsen Foundation/Sweeney Metal Fabricators  Inc &amp; Nashua Technology Center @ the Nashua High Schools,Nashua NH USA,</v>
      </c>
      <c r="L75" t="str">
        <f t="shared" si="3"/>
        <v xml:space="preserve">151,Tough Techs, ,Nashua NH USA, </v>
      </c>
    </row>
    <row r="76" spans="1:12">
      <c r="A76">
        <v>268</v>
      </c>
      <c r="B76">
        <v>155</v>
      </c>
      <c r="C76" t="s">
        <v>311</v>
      </c>
      <c r="E76" t="s">
        <v>312</v>
      </c>
      <c r="F76" t="s">
        <v>313</v>
      </c>
      <c r="G76" t="s">
        <v>13</v>
      </c>
      <c r="H76" t="s">
        <v>314</v>
      </c>
      <c r="I76">
        <v>1994</v>
      </c>
      <c r="J76" t="s">
        <v>315</v>
      </c>
      <c r="K76" t="str">
        <f t="shared" si="2"/>
        <v>155,The Technonuts,United Techologies Pratt &amp; Whitney Division  East Hartford  CT &amp; C.M. McGee Middle School &amp; Berlin High School,Berlin CT USA,</v>
      </c>
      <c r="L76" t="str">
        <f t="shared" si="3"/>
        <v xml:space="preserve">155,The Technonuts, ,Berlin CT USA, </v>
      </c>
    </row>
    <row r="77" spans="1:12">
      <c r="A77">
        <v>18895</v>
      </c>
      <c r="B77">
        <v>156</v>
      </c>
      <c r="C77" t="s">
        <v>316</v>
      </c>
      <c r="E77" t="s">
        <v>317</v>
      </c>
      <c r="F77" t="s">
        <v>115</v>
      </c>
      <c r="G77" t="s">
        <v>13</v>
      </c>
      <c r="H77" t="s">
        <v>8170</v>
      </c>
      <c r="I77">
        <v>1997</v>
      </c>
      <c r="J77" t="s">
        <v>318</v>
      </c>
      <c r="K77" t="str">
        <f t="shared" si="2"/>
        <v>156,RPM  - Robotics Plus Mayhem ,GE/Eriez &amp; Fairview High School,Fairview PA USA,</v>
      </c>
      <c r="L77" t="str">
        <f t="shared" si="3"/>
        <v xml:space="preserve">156,RPM  - Robotics Plus Mayhem , ,Fairview PA USA, </v>
      </c>
    </row>
    <row r="78" spans="1:12">
      <c r="A78">
        <v>269</v>
      </c>
      <c r="B78">
        <v>157</v>
      </c>
      <c r="C78" t="s">
        <v>319</v>
      </c>
      <c r="E78" t="s">
        <v>320</v>
      </c>
      <c r="F78" t="s">
        <v>110</v>
      </c>
      <c r="G78" t="s">
        <v>13</v>
      </c>
      <c r="H78" t="s">
        <v>321</v>
      </c>
      <c r="I78">
        <v>1995</v>
      </c>
      <c r="K78" t="str">
        <f t="shared" si="2"/>
        <v>157,AZTECHS 157,EMC2/Boston Scientific/Staples/Raytheon/Entwistle &amp; Assabet Valley Regional Technical HS,Marlborough MA USA,</v>
      </c>
      <c r="L78" t="str">
        <f t="shared" si="3"/>
        <v xml:space="preserve">157,AZTECHS 157, ,Marlborough MA USA, </v>
      </c>
    </row>
    <row r="79" spans="1:12">
      <c r="A79">
        <v>271</v>
      </c>
      <c r="B79">
        <v>159</v>
      </c>
      <c r="C79" t="s">
        <v>322</v>
      </c>
      <c r="E79" t="s">
        <v>323</v>
      </c>
      <c r="F79" t="s">
        <v>324</v>
      </c>
      <c r="G79" t="s">
        <v>13</v>
      </c>
      <c r="H79" t="s">
        <v>325</v>
      </c>
      <c r="I79">
        <v>1998</v>
      </c>
      <c r="K79" t="str">
        <f t="shared" si="2"/>
        <v>159,Alpine Robotics,Nordson/AMD/GST/OtterCares/Wolf Robotics/Advanced Energy/Randy Fischer/DGCD/Exponential Engineering/Ft Collins Plastics/Gulley Greenhouse &amp; Poudre High School,Fort Collins CO USA,</v>
      </c>
      <c r="L79" t="str">
        <f t="shared" si="3"/>
        <v xml:space="preserve">159,Alpine Robotics, ,Fort Collins CO USA, </v>
      </c>
    </row>
    <row r="80" spans="1:12">
      <c r="A80">
        <v>278</v>
      </c>
      <c r="B80">
        <v>166</v>
      </c>
      <c r="C80" t="s">
        <v>326</v>
      </c>
      <c r="D80" t="s">
        <v>327</v>
      </c>
      <c r="E80" t="s">
        <v>328</v>
      </c>
      <c r="F80" t="s">
        <v>196</v>
      </c>
      <c r="G80" t="s">
        <v>13</v>
      </c>
      <c r="H80" t="s">
        <v>329</v>
      </c>
      <c r="I80">
        <v>1995</v>
      </c>
      <c r="J80" t="s">
        <v>330</v>
      </c>
      <c r="K80" t="str">
        <f t="shared" si="2"/>
        <v>166,Chop Shop,BAE Systems / Raytheon / Brookstone / Fidelity Investments &amp; Merrimack High School,Merrimack NH USA,</v>
      </c>
      <c r="L80" t="str">
        <f t="shared" si="3"/>
        <v xml:space="preserve">166,Chop Shop, ,Merrimack NH USA, </v>
      </c>
    </row>
    <row r="81" spans="1:12">
      <c r="A81">
        <v>279</v>
      </c>
      <c r="B81">
        <v>167</v>
      </c>
      <c r="C81" t="s">
        <v>331</v>
      </c>
      <c r="E81" t="s">
        <v>332</v>
      </c>
      <c r="F81" t="s">
        <v>333</v>
      </c>
      <c r="G81" t="s">
        <v>13</v>
      </c>
      <c r="H81" t="s">
        <v>334</v>
      </c>
      <c r="I81">
        <v>1998</v>
      </c>
      <c r="J81" t="s">
        <v>335</v>
      </c>
      <c r="K81" t="str">
        <f t="shared" si="2"/>
        <v>167,Children of the Corn,Rockwell Collins &amp; West High School &amp; City High School,Iowa City IA USA,</v>
      </c>
      <c r="L81" t="str">
        <f t="shared" si="3"/>
        <v xml:space="preserve">167,Children of the Corn, ,Iowa City IA USA, </v>
      </c>
    </row>
    <row r="82" spans="1:12">
      <c r="A82">
        <v>283</v>
      </c>
      <c r="B82">
        <v>171</v>
      </c>
      <c r="C82" t="s">
        <v>336</v>
      </c>
      <c r="D82" t="s">
        <v>337</v>
      </c>
      <c r="E82" t="s">
        <v>338</v>
      </c>
      <c r="F82" t="s">
        <v>186</v>
      </c>
      <c r="G82" t="s">
        <v>13</v>
      </c>
      <c r="H82" t="s">
        <v>339</v>
      </c>
      <c r="I82">
        <v>1995</v>
      </c>
      <c r="J82" t="s">
        <v>340</v>
      </c>
      <c r="K82" t="str">
        <f t="shared" si="2"/>
        <v>171,Cheese Curd Herd,UW-Platteville/John Deere &amp; Area Schools,Platteville WI USA,</v>
      </c>
      <c r="L82" t="str">
        <f t="shared" si="3"/>
        <v xml:space="preserve">171,Cheese Curd Herd, ,Platteville WI USA, </v>
      </c>
    </row>
    <row r="83" spans="1:12">
      <c r="A83">
        <v>284</v>
      </c>
      <c r="B83">
        <v>172</v>
      </c>
      <c r="C83" t="s">
        <v>341</v>
      </c>
      <c r="D83" t="s">
        <v>342</v>
      </c>
      <c r="E83" t="s">
        <v>343</v>
      </c>
      <c r="F83" t="s">
        <v>97</v>
      </c>
      <c r="G83" t="s">
        <v>13</v>
      </c>
      <c r="H83" t="s">
        <v>344</v>
      </c>
      <c r="I83">
        <v>1996</v>
      </c>
      <c r="J83" t="s">
        <v>345</v>
      </c>
      <c r="K83" t="str">
        <f t="shared" si="2"/>
        <v>172,Northern Force,Lanco Assembly Systems / IDEXX Laboratories / Robotics Institute of Maine / P&amp;G Tambrands Inc. / Casco Systems LLC &amp; Falmouth High School &amp; Gorham High School,Gorham/Falmouth ME USA,</v>
      </c>
      <c r="L83" t="str">
        <f t="shared" si="3"/>
        <v xml:space="preserve">172,Northern Force, ,Gorham/Falmouth ME USA, </v>
      </c>
    </row>
    <row r="84" spans="1:12">
      <c r="A84">
        <v>285</v>
      </c>
      <c r="B84">
        <v>173</v>
      </c>
      <c r="C84" t="s">
        <v>346</v>
      </c>
      <c r="E84" t="s">
        <v>347</v>
      </c>
      <c r="F84" t="s">
        <v>313</v>
      </c>
      <c r="G84" t="s">
        <v>13</v>
      </c>
      <c r="H84" t="s">
        <v>348</v>
      </c>
      <c r="I84">
        <v>1995</v>
      </c>
      <c r="K84" t="str">
        <f t="shared" si="2"/>
        <v>173,R.A.G.E. (Robotics &amp; Gadget Engineering),United Technologies/JP Fabrication/CNC Software/Trumpf &amp; Tolland HS &amp; Rockville HS &amp; E. Hartford HS &amp; Manchester home school &amp; CIBA,Tolland CT USA,</v>
      </c>
      <c r="L84" t="str">
        <f t="shared" si="3"/>
        <v xml:space="preserve">173,R.A.G.E. (Robotics &amp; Gadget Engineering), ,Tolland CT USA, </v>
      </c>
    </row>
    <row r="85" spans="1:12">
      <c r="A85">
        <v>286</v>
      </c>
      <c r="B85">
        <v>174</v>
      </c>
      <c r="C85" t="s">
        <v>349</v>
      </c>
      <c r="E85" t="s">
        <v>350</v>
      </c>
      <c r="F85" t="s">
        <v>35</v>
      </c>
      <c r="G85" t="s">
        <v>13</v>
      </c>
      <c r="H85" t="s">
        <v>351</v>
      </c>
      <c r="I85">
        <v>1998</v>
      </c>
      <c r="J85" t="s">
        <v>352</v>
      </c>
      <c r="K85" t="str">
        <f t="shared" si="2"/>
        <v>174,Arctic Warriors,UTC Carrier / SRC / Lockheed Martin / Welch Allyn / Time Warner Cable / TopCoder / National Grid &amp; Liverpool High School,Liverpool NY USA,</v>
      </c>
      <c r="L85" t="str">
        <f t="shared" si="3"/>
        <v xml:space="preserve">174,Arctic Warriors, ,Liverpool NY USA, </v>
      </c>
    </row>
    <row r="86" spans="1:12">
      <c r="A86">
        <v>287</v>
      </c>
      <c r="B86">
        <v>175</v>
      </c>
      <c r="C86" t="s">
        <v>353</v>
      </c>
      <c r="E86" t="s">
        <v>354</v>
      </c>
      <c r="F86" t="s">
        <v>313</v>
      </c>
      <c r="G86" t="s">
        <v>13</v>
      </c>
      <c r="H86" t="s">
        <v>355</v>
      </c>
      <c r="I86">
        <v>1996</v>
      </c>
      <c r="J86" t="s">
        <v>356</v>
      </c>
      <c r="K86" t="str">
        <f t="shared" si="2"/>
        <v>175,Buzz Robotics,United Technologies Aerospace  Systems Space Systems/PTC &amp; Enrico Fermi High School,Enfield CT USA,</v>
      </c>
      <c r="L86" t="str">
        <f t="shared" si="3"/>
        <v xml:space="preserve">175,Buzz Robotics, ,Enfield CT USA, </v>
      </c>
    </row>
    <row r="87" spans="1:12">
      <c r="A87">
        <v>288</v>
      </c>
      <c r="B87">
        <v>176</v>
      </c>
      <c r="C87" t="s">
        <v>357</v>
      </c>
      <c r="E87" t="s">
        <v>358</v>
      </c>
      <c r="F87" t="s">
        <v>313</v>
      </c>
      <c r="G87" t="s">
        <v>13</v>
      </c>
      <c r="H87" t="s">
        <v>359</v>
      </c>
      <c r="I87">
        <v>1996</v>
      </c>
      <c r="J87" t="s">
        <v>360</v>
      </c>
      <c r="K87" t="str">
        <f t="shared" si="2"/>
        <v>176,Aces High,UTC Aerospace Systems/Praxair &amp; Windsor Locks High School &amp; Suffield High School,Windsor Locks CT USA,</v>
      </c>
      <c r="L87" t="str">
        <f t="shared" si="3"/>
        <v xml:space="preserve">176,Aces High, ,Windsor Locks CT USA, </v>
      </c>
    </row>
    <row r="88" spans="1:12">
      <c r="A88">
        <v>289</v>
      </c>
      <c r="B88">
        <v>177</v>
      </c>
      <c r="C88" t="s">
        <v>361</v>
      </c>
      <c r="E88" t="s">
        <v>362</v>
      </c>
      <c r="F88" t="s">
        <v>313</v>
      </c>
      <c r="G88" t="s">
        <v>13</v>
      </c>
      <c r="H88" t="s">
        <v>363</v>
      </c>
      <c r="I88">
        <v>1995</v>
      </c>
      <c r="J88" t="s">
        <v>364</v>
      </c>
      <c r="K88" t="str">
        <f t="shared" si="2"/>
        <v>177,Bobcat Robotics,ClearEdge Power / United Technologies / Gain Talent / EBA&amp;D &amp; South Windsor High School,South Windsor CT USA,</v>
      </c>
      <c r="L88" t="str">
        <f t="shared" si="3"/>
        <v xml:space="preserve">177,Bobcat Robotics, ,South Windsor CT USA, </v>
      </c>
    </row>
    <row r="89" spans="1:12">
      <c r="A89">
        <v>290</v>
      </c>
      <c r="B89">
        <v>178</v>
      </c>
      <c r="C89" t="s">
        <v>365</v>
      </c>
      <c r="E89" t="s">
        <v>366</v>
      </c>
      <c r="F89" t="s">
        <v>313</v>
      </c>
      <c r="G89" t="s">
        <v>13</v>
      </c>
      <c r="H89" t="s">
        <v>367</v>
      </c>
      <c r="I89">
        <v>1997</v>
      </c>
      <c r="J89" t="s">
        <v>368</v>
      </c>
      <c r="K89" t="str">
        <f t="shared" si="2"/>
        <v>178,The 2nd Law Enforcers,UTC Otis Elevator/ebm-papst Inc./UTC Sikorsky/Parker Hanifin Corp. Fluid Control Div./Barnes Group Inc. &amp; Farmington High School,Farmington CT USA,</v>
      </c>
      <c r="L89" t="str">
        <f t="shared" si="3"/>
        <v xml:space="preserve">178,The 2nd Law Enforcers, ,Farmington CT USA, </v>
      </c>
    </row>
    <row r="90" spans="1:12">
      <c r="A90">
        <v>291</v>
      </c>
      <c r="B90">
        <v>179</v>
      </c>
      <c r="C90" t="s">
        <v>369</v>
      </c>
      <c r="D90" t="s">
        <v>370</v>
      </c>
      <c r="E90" t="s">
        <v>371</v>
      </c>
      <c r="F90" t="s">
        <v>40</v>
      </c>
      <c r="G90" t="s">
        <v>13</v>
      </c>
      <c r="H90" t="s">
        <v>372</v>
      </c>
      <c r="I90">
        <v>1998</v>
      </c>
      <c r="J90" t="s">
        <v>373</v>
      </c>
      <c r="K90" t="str">
        <f t="shared" si="2"/>
        <v>179,The Children of the Swamp,UTC/EDF/Lockheed Martin/FP&amp;L/Florida Turbine Technologies &amp; Suncoast High School,Riviera Beach FL USA,</v>
      </c>
      <c r="L90" t="str">
        <f t="shared" si="3"/>
        <v xml:space="preserve">179,The Children of the Swamp, ,Riviera Beach FL USA, </v>
      </c>
    </row>
    <row r="91" spans="1:12">
      <c r="A91">
        <v>292</v>
      </c>
      <c r="B91">
        <v>180</v>
      </c>
      <c r="C91" t="s">
        <v>374</v>
      </c>
      <c r="E91" t="s">
        <v>375</v>
      </c>
      <c r="F91" t="s">
        <v>40</v>
      </c>
      <c r="G91" t="s">
        <v>13</v>
      </c>
      <c r="H91" t="s">
        <v>376</v>
      </c>
      <c r="I91">
        <v>1998</v>
      </c>
      <c r="J91" t="s">
        <v>377</v>
      </c>
      <c r="K91" t="str">
        <f t="shared" si="2"/>
        <v>180,S.P.A.M.,Pratt &amp; Whitney / Florida Power &amp; Light / Aerojet Rocketdyne / Education Foundation of Martin County &amp; Jensen Beach High School &amp; Martin County High School &amp; South Fork High School &amp; Clark Advanced Learning Center (High School),Stuart FL USA,</v>
      </c>
      <c r="L91" t="str">
        <f t="shared" si="3"/>
        <v xml:space="preserve">180,S.P.A.M., ,Stuart FL USA, </v>
      </c>
    </row>
    <row r="92" spans="1:12">
      <c r="A92">
        <v>293</v>
      </c>
      <c r="B92">
        <v>181</v>
      </c>
      <c r="C92" t="s">
        <v>378</v>
      </c>
      <c r="E92" t="s">
        <v>379</v>
      </c>
      <c r="F92" t="s">
        <v>313</v>
      </c>
      <c r="G92" t="s">
        <v>13</v>
      </c>
      <c r="H92" t="s">
        <v>380</v>
      </c>
      <c r="I92">
        <v>1998</v>
      </c>
      <c r="J92" t="s">
        <v>381</v>
      </c>
      <c r="K92" t="str">
        <f t="shared" si="2"/>
        <v>181,Birds Of Prey,United Technologies / Pratt &amp; Whitney / Stanley Black &amp; Decker &amp; Hartford Public Schools,Hartford CT USA,</v>
      </c>
      <c r="L92" t="str">
        <f t="shared" si="3"/>
        <v xml:space="preserve">181,Birds Of Prey, ,Hartford CT USA, </v>
      </c>
    </row>
    <row r="93" spans="1:12">
      <c r="A93">
        <v>300</v>
      </c>
      <c r="B93">
        <v>188</v>
      </c>
      <c r="C93" t="s">
        <v>382</v>
      </c>
      <c r="E93" t="s">
        <v>383</v>
      </c>
      <c r="F93" t="s">
        <v>384</v>
      </c>
      <c r="G93" t="s">
        <v>385</v>
      </c>
      <c r="H93" t="s">
        <v>386</v>
      </c>
      <c r="I93">
        <v>1998</v>
      </c>
      <c r="J93" t="s">
        <v>387</v>
      </c>
      <c r="K93" t="str">
        <f t="shared" si="2"/>
        <v>188,Blizzard,Scotiabank/Bell Canada/Toronto District School Board &amp; Woburn Collegiate Institute,Toronto ON Canada,</v>
      </c>
      <c r="L93" t="str">
        <f t="shared" si="3"/>
        <v xml:space="preserve">188,Blizzard, ,Toronto ON Canada, </v>
      </c>
    </row>
    <row r="94" spans="1:12">
      <c r="A94">
        <v>302</v>
      </c>
      <c r="B94">
        <v>190</v>
      </c>
      <c r="C94" t="s">
        <v>388</v>
      </c>
      <c r="E94" t="s">
        <v>389</v>
      </c>
      <c r="F94" t="s">
        <v>110</v>
      </c>
      <c r="G94" t="s">
        <v>13</v>
      </c>
      <c r="H94" t="s">
        <v>390</v>
      </c>
      <c r="I94">
        <v>1992</v>
      </c>
      <c r="J94" t="s">
        <v>391</v>
      </c>
      <c r="K94" t="str">
        <f t="shared" si="2"/>
        <v>190,Gompei and the H.E.R.D.,WPI &amp; Massachusetts Academy of Math and Science,Worcester MA USA,</v>
      </c>
      <c r="L94" t="str">
        <f t="shared" si="3"/>
        <v xml:space="preserve">190,Gompei and the H.E.R.D., ,Worcester MA USA, </v>
      </c>
    </row>
    <row r="95" spans="1:12">
      <c r="A95">
        <v>303</v>
      </c>
      <c r="B95">
        <v>191</v>
      </c>
      <c r="C95" t="s">
        <v>392</v>
      </c>
      <c r="E95" t="s">
        <v>144</v>
      </c>
      <c r="F95" t="s">
        <v>35</v>
      </c>
      <c r="G95" t="s">
        <v>13</v>
      </c>
      <c r="H95" t="s">
        <v>393</v>
      </c>
      <c r="I95">
        <v>1992</v>
      </c>
      <c r="K95" t="str">
        <f t="shared" si="2"/>
        <v>191,X-CATS,Xerox Corporation &amp; Joseph C. Wilson Magnet High School,Rochester NY USA,</v>
      </c>
      <c r="L95" t="str">
        <f t="shared" si="3"/>
        <v xml:space="preserve">191,X-CATS, ,Rochester NY USA, </v>
      </c>
    </row>
    <row r="96" spans="1:12">
      <c r="A96">
        <v>304</v>
      </c>
      <c r="B96">
        <v>192</v>
      </c>
      <c r="C96" t="s">
        <v>394</v>
      </c>
      <c r="E96" t="s">
        <v>21</v>
      </c>
      <c r="F96" t="s">
        <v>18</v>
      </c>
      <c r="G96" t="s">
        <v>13</v>
      </c>
      <c r="H96" t="s">
        <v>395</v>
      </c>
      <c r="I96">
        <v>1997</v>
      </c>
      <c r="J96" t="s">
        <v>396</v>
      </c>
      <c r="K96" t="str">
        <f t="shared" si="2"/>
        <v>192,GRT,SRI/Vander-Bend/Madco Welding Supply/Paradigm Counsel/Zonare/Tillotson/Red Fury/Amex &amp; Gunn High School,Palo Alto CA USA,</v>
      </c>
      <c r="L96" t="str">
        <f t="shared" si="3"/>
        <v xml:space="preserve">192,GRT, ,Palo Alto CA USA, </v>
      </c>
    </row>
    <row r="97" spans="1:12">
      <c r="A97">
        <v>27950</v>
      </c>
      <c r="B97">
        <v>193</v>
      </c>
      <c r="C97" t="s">
        <v>397</v>
      </c>
      <c r="E97" t="s">
        <v>25</v>
      </c>
      <c r="F97" t="s">
        <v>26</v>
      </c>
      <c r="G97" t="s">
        <v>13</v>
      </c>
      <c r="H97" t="s">
        <v>398</v>
      </c>
      <c r="I97">
        <v>1997</v>
      </c>
      <c r="K97" t="str">
        <f t="shared" si="2"/>
        <v>193,MORT Beta,Mt. Olive Board of Education &amp; Mt. Olive High School,Flanders NJ USA,</v>
      </c>
      <c r="L97" t="str">
        <f t="shared" si="3"/>
        <v xml:space="preserve">193,MORT Beta, ,Flanders NJ USA, </v>
      </c>
    </row>
    <row r="98" spans="1:12">
      <c r="A98">
        <v>306</v>
      </c>
      <c r="B98">
        <v>195</v>
      </c>
      <c r="C98" t="s">
        <v>399</v>
      </c>
      <c r="E98" t="s">
        <v>400</v>
      </c>
      <c r="F98" t="s">
        <v>313</v>
      </c>
      <c r="G98" t="s">
        <v>13</v>
      </c>
      <c r="H98" t="s">
        <v>401</v>
      </c>
      <c r="I98">
        <v>1998</v>
      </c>
      <c r="J98" t="s">
        <v>402</v>
      </c>
      <c r="K98" t="str">
        <f t="shared" si="2"/>
        <v>195,Cyber Knights,United Technologies / Mohawk Northeast / Conveyco / Pyramid Technologies / Plainville Electrical Products Company / Tiger Enterprises / Saucier Mechanical Services &amp; Southington High School,Southington CT USA,</v>
      </c>
      <c r="L98" t="str">
        <f t="shared" si="3"/>
        <v xml:space="preserve">195,Cyber Knights, ,Southington CT USA, </v>
      </c>
    </row>
    <row r="99" spans="1:12">
      <c r="A99">
        <v>311</v>
      </c>
      <c r="B99">
        <v>201</v>
      </c>
      <c r="C99" t="s">
        <v>403</v>
      </c>
      <c r="E99" t="s">
        <v>404</v>
      </c>
      <c r="F99" t="s">
        <v>12</v>
      </c>
      <c r="G99" t="s">
        <v>13</v>
      </c>
      <c r="H99" t="s">
        <v>405</v>
      </c>
      <c r="I99">
        <v>1998</v>
      </c>
      <c r="K99" t="str">
        <f t="shared" si="2"/>
        <v>201,The FEDS,General Motors Research and Development / TARDEC / Atlas Copco / Elite Auto / Rickman Enterprise / Briarwood Heating and Cooling &amp; Rochester High School,Rochester Hills MI USA,</v>
      </c>
      <c r="L99" t="str">
        <f t="shared" si="3"/>
        <v xml:space="preserve">201,The FEDS, ,Rochester Hills MI USA, </v>
      </c>
    </row>
    <row r="100" spans="1:12">
      <c r="A100">
        <v>313</v>
      </c>
      <c r="B100">
        <v>203</v>
      </c>
      <c r="C100" t="s">
        <v>406</v>
      </c>
      <c r="E100" t="s">
        <v>407</v>
      </c>
      <c r="F100" t="s">
        <v>26</v>
      </c>
      <c r="G100" t="s">
        <v>13</v>
      </c>
      <c r="H100" t="s">
        <v>408</v>
      </c>
      <c r="I100">
        <v>1998</v>
      </c>
      <c r="J100" t="s">
        <v>409</v>
      </c>
      <c r="K100" t="str">
        <f t="shared" si="2"/>
        <v>203,One TUFF Team (Team United for FIRST),Campbell's Soup &amp; Camden County Technical  School,Sicklerville NJ USA,</v>
      </c>
      <c r="L100" t="str">
        <f t="shared" si="3"/>
        <v xml:space="preserve">203,One TUFF Team (Team United for FIRST), ,Sicklerville NJ USA, </v>
      </c>
    </row>
    <row r="101" spans="1:12">
      <c r="A101">
        <v>314</v>
      </c>
      <c r="B101">
        <v>204</v>
      </c>
      <c r="C101" t="s">
        <v>410</v>
      </c>
      <c r="E101" t="s">
        <v>411</v>
      </c>
      <c r="F101" t="s">
        <v>26</v>
      </c>
      <c r="G101" t="s">
        <v>13</v>
      </c>
      <c r="H101" t="s">
        <v>412</v>
      </c>
      <c r="I101">
        <v>1998</v>
      </c>
      <c r="K101" t="str">
        <f t="shared" si="2"/>
        <v>204,Eastern Robotic Vikings,Lockheed Martin / Renesas / Eastern Regional High School Board of Education / Eastern Educational Foundation &amp; Eastern Camden County Regional High Schools,Voorhees NJ USA,</v>
      </c>
      <c r="L101" t="str">
        <f t="shared" si="3"/>
        <v xml:space="preserve">204,Eastern Robotic Vikings, ,Voorhees NJ USA, </v>
      </c>
    </row>
    <row r="102" spans="1:12">
      <c r="A102">
        <v>317</v>
      </c>
      <c r="B102">
        <v>207</v>
      </c>
      <c r="C102" t="s">
        <v>413</v>
      </c>
      <c r="E102" t="s">
        <v>414</v>
      </c>
      <c r="F102" t="s">
        <v>18</v>
      </c>
      <c r="G102" t="s">
        <v>13</v>
      </c>
      <c r="H102" t="s">
        <v>415</v>
      </c>
      <c r="I102">
        <v>1999</v>
      </c>
      <c r="J102" t="s">
        <v>416</v>
      </c>
      <c r="K102" t="str">
        <f t="shared" si="2"/>
        <v>207,METALCRAFTERS,The Boeing Company/Walt Disney Imagineering &amp; Centinela Valley Union High School District,Hawthorne CA USA,</v>
      </c>
      <c r="L102" t="str">
        <f t="shared" si="3"/>
        <v xml:space="preserve">207,METALCRAFTERS, ,Hawthorne CA USA, </v>
      </c>
    </row>
    <row r="103" spans="1:12">
      <c r="A103">
        <v>323</v>
      </c>
      <c r="B103">
        <v>213</v>
      </c>
      <c r="C103" t="s">
        <v>417</v>
      </c>
      <c r="E103" t="s">
        <v>418</v>
      </c>
      <c r="F103" t="s">
        <v>196</v>
      </c>
      <c r="G103" t="s">
        <v>13</v>
      </c>
      <c r="H103" t="s">
        <v>419</v>
      </c>
      <c r="I103">
        <v>1999</v>
      </c>
      <c r="J103" t="s">
        <v>420</v>
      </c>
      <c r="K103" t="str">
        <f t="shared" si="2"/>
        <v>213,The Dirty Birds,Keene High First Robotics Club,Keene NH USA,</v>
      </c>
      <c r="L103" t="str">
        <f t="shared" si="3"/>
        <v xml:space="preserve">213,The Dirty Birds, ,Keene NH USA, </v>
      </c>
    </row>
    <row r="104" spans="1:12">
      <c r="A104">
        <v>11567</v>
      </c>
      <c r="B104">
        <v>216</v>
      </c>
      <c r="C104" t="s">
        <v>421</v>
      </c>
      <c r="E104" t="s">
        <v>422</v>
      </c>
      <c r="F104" t="s">
        <v>12</v>
      </c>
      <c r="G104" t="s">
        <v>13</v>
      </c>
      <c r="H104" t="s">
        <v>423</v>
      </c>
      <c r="I104">
        <v>1999</v>
      </c>
      <c r="K104" t="str">
        <f t="shared" si="2"/>
        <v>216,More RoboDawgs,State of Michigan / Grandville Public Schools / Mico Industries / Blue Medora / Hepfer &amp; Associates &amp; Grandville High School,Grandville MI USA,</v>
      </c>
      <c r="L104" t="str">
        <f t="shared" si="3"/>
        <v xml:space="preserve">216,More RoboDawgs, ,Grandville MI USA, </v>
      </c>
    </row>
    <row r="105" spans="1:12">
      <c r="A105">
        <v>326</v>
      </c>
      <c r="B105">
        <v>217</v>
      </c>
      <c r="C105" t="s">
        <v>424</v>
      </c>
      <c r="E105" t="s">
        <v>425</v>
      </c>
      <c r="F105" t="s">
        <v>12</v>
      </c>
      <c r="G105" t="s">
        <v>13</v>
      </c>
      <c r="H105" t="s">
        <v>426</v>
      </c>
      <c r="I105">
        <v>1999</v>
      </c>
      <c r="K105" t="str">
        <f t="shared" si="2"/>
        <v>217,ThunderChickens,Innovation First International / Ford Motor Company / BAE Systems &amp; Utica Community Schools,Sterling Heights MI USA,</v>
      </c>
      <c r="L105" t="str">
        <f t="shared" si="3"/>
        <v xml:space="preserve">217,ThunderChickens, ,Sterling Heights MI USA, </v>
      </c>
    </row>
    <row r="106" spans="1:12">
      <c r="A106">
        <v>328</v>
      </c>
      <c r="B106">
        <v>219</v>
      </c>
      <c r="C106" t="s">
        <v>427</v>
      </c>
      <c r="E106" t="s">
        <v>428</v>
      </c>
      <c r="F106" t="s">
        <v>26</v>
      </c>
      <c r="G106" t="s">
        <v>13</v>
      </c>
      <c r="H106" t="s">
        <v>429</v>
      </c>
      <c r="I106">
        <v>1999</v>
      </c>
      <c r="K106" t="str">
        <f t="shared" si="2"/>
        <v>219,Team Impact,Warren Hills Regional High School,Washington NJ USA,</v>
      </c>
      <c r="L106" t="str">
        <f t="shared" si="3"/>
        <v xml:space="preserve">219,Team Impact, ,Washington NJ USA, </v>
      </c>
    </row>
    <row r="107" spans="1:12">
      <c r="A107">
        <v>331</v>
      </c>
      <c r="B107">
        <v>222</v>
      </c>
      <c r="C107" t="s">
        <v>430</v>
      </c>
      <c r="E107" t="s">
        <v>431</v>
      </c>
      <c r="F107" t="s">
        <v>115</v>
      </c>
      <c r="G107" t="s">
        <v>13</v>
      </c>
      <c r="H107" t="s">
        <v>432</v>
      </c>
      <c r="I107">
        <v>1999</v>
      </c>
      <c r="J107" t="s">
        <v>433</v>
      </c>
      <c r="K107" t="str">
        <f t="shared" si="2"/>
        <v>222,Tigertrons,Guyette Communication/Procter and Gamble/Print to 3D/Fastenal/Northeast PA Industrial Resource Center &amp; Tunkhannock Area High School,Tunkhannock PA USA,</v>
      </c>
      <c r="L107" t="str">
        <f t="shared" si="3"/>
        <v xml:space="preserve">222,Tigertrons, ,Tunkhannock PA USA, </v>
      </c>
    </row>
    <row r="108" spans="1:12">
      <c r="A108">
        <v>332</v>
      </c>
      <c r="B108">
        <v>223</v>
      </c>
      <c r="C108" t="s">
        <v>434</v>
      </c>
      <c r="E108" t="s">
        <v>435</v>
      </c>
      <c r="F108" t="s">
        <v>26</v>
      </c>
      <c r="G108" t="s">
        <v>13</v>
      </c>
      <c r="H108" t="s">
        <v>436</v>
      </c>
      <c r="I108">
        <v>1999</v>
      </c>
      <c r="J108" t="s">
        <v>437</v>
      </c>
      <c r="K108" t="str">
        <f t="shared" si="2"/>
        <v>223,Xtreme Heat,Johnson &amp; Johnson/Ajac Electric &amp; Lakeland Regional High School,Wanaque NJ USA,</v>
      </c>
      <c r="L108" t="str">
        <f t="shared" si="3"/>
        <v xml:space="preserve">223,Xtreme Heat, ,Wanaque NJ USA, </v>
      </c>
    </row>
    <row r="109" spans="1:12">
      <c r="A109">
        <v>333</v>
      </c>
      <c r="B109">
        <v>224</v>
      </c>
      <c r="C109" t="s">
        <v>438</v>
      </c>
      <c r="E109" t="s">
        <v>439</v>
      </c>
      <c r="F109" t="s">
        <v>26</v>
      </c>
      <c r="G109" t="s">
        <v>13</v>
      </c>
      <c r="H109" t="s">
        <v>440</v>
      </c>
      <c r="I109">
        <v>1999</v>
      </c>
      <c r="K109" t="str">
        <f t="shared" si="2"/>
        <v>224,The Tribe,Mars International/F&amp;A Machine/Charter Machine &amp; Piscataway High School,Piscataway NJ USA,</v>
      </c>
      <c r="L109" t="str">
        <f t="shared" si="3"/>
        <v xml:space="preserve">224,The Tribe, ,Piscataway NJ USA, </v>
      </c>
    </row>
    <row r="110" spans="1:12">
      <c r="A110">
        <v>334</v>
      </c>
      <c r="B110">
        <v>225</v>
      </c>
      <c r="C110" s="1" t="s">
        <v>441</v>
      </c>
      <c r="E110" t="s">
        <v>442</v>
      </c>
      <c r="F110" t="s">
        <v>115</v>
      </c>
      <c r="G110" t="s">
        <v>13</v>
      </c>
      <c r="H110" t="s">
        <v>443</v>
      </c>
      <c r="I110">
        <v>1999</v>
      </c>
      <c r="J110" t="s">
        <v>444</v>
      </c>
      <c r="K110" t="str">
        <f t="shared" si="2"/>
        <v>225,TechFire,PRESIDIO Networked Solutions / NRG Energy / Penn-Air &amp; Hydraulics / St. Onge Company / Fred Dallmeyer Fund of York County Community Foundation / Leidos / Coupling Corporation of America / JMT Engineering / Lockheed Martin / ParenteBeard / Vicente Rojas Family &amp; TechFire Robotics of York,York PA USA,</v>
      </c>
      <c r="L110" t="str">
        <f t="shared" si="3"/>
        <v xml:space="preserve">225,TechFire, ,York PA USA, </v>
      </c>
    </row>
    <row r="111" spans="1:12">
      <c r="A111">
        <v>335</v>
      </c>
      <c r="B111">
        <v>226</v>
      </c>
      <c r="C111" t="s">
        <v>445</v>
      </c>
      <c r="D111" t="s">
        <v>446</v>
      </c>
      <c r="E111" t="s">
        <v>447</v>
      </c>
      <c r="F111" t="s">
        <v>12</v>
      </c>
      <c r="G111" t="s">
        <v>13</v>
      </c>
      <c r="H111" t="s">
        <v>448</v>
      </c>
      <c r="I111">
        <v>1999</v>
      </c>
      <c r="J111" t="s">
        <v>402</v>
      </c>
      <c r="K111" t="str">
        <f t="shared" si="2"/>
        <v>226,Hammerheads,General Motors ME Vehicle Systems/Delphi Foundation/Gallagher-Kaiser Corporation/Troy Foundation for Educational Excellence &amp; Troy School District,Troy MI USA,</v>
      </c>
      <c r="L111" t="str">
        <f t="shared" si="3"/>
        <v xml:space="preserve">226,Hammerheads, ,Troy MI USA, </v>
      </c>
    </row>
    <row r="112" spans="1:12">
      <c r="A112">
        <v>337</v>
      </c>
      <c r="B112">
        <v>228</v>
      </c>
      <c r="C112" t="s">
        <v>449</v>
      </c>
      <c r="E112" t="s">
        <v>450</v>
      </c>
      <c r="F112" t="s">
        <v>313</v>
      </c>
      <c r="G112" t="s">
        <v>13</v>
      </c>
      <c r="H112" t="s">
        <v>451</v>
      </c>
      <c r="I112">
        <v>1999</v>
      </c>
      <c r="J112" t="s">
        <v>452</v>
      </c>
      <c r="K112" t="str">
        <f t="shared" si="2"/>
        <v>228,GUS Robotics,Meriden Board Of Education / Bristol-Myers Squibb / Trail of Terror / United Technologies / 3M / R&amp;D Precision &amp; Maloney High School &amp; Platt High School &amp; Wilcox Technical High School,Meriden CT USA,</v>
      </c>
      <c r="L112" t="str">
        <f t="shared" si="3"/>
        <v xml:space="preserve">228,GUS Robotics, ,Meriden CT USA, </v>
      </c>
    </row>
    <row r="113" spans="1:12">
      <c r="A113">
        <v>338</v>
      </c>
      <c r="B113">
        <v>229</v>
      </c>
      <c r="C113" t="s">
        <v>453</v>
      </c>
      <c r="E113" t="s">
        <v>454</v>
      </c>
      <c r="F113" t="s">
        <v>35</v>
      </c>
      <c r="G113" t="s">
        <v>13</v>
      </c>
      <c r="H113" t="s">
        <v>455</v>
      </c>
      <c r="I113">
        <v>1999</v>
      </c>
      <c r="J113" t="s">
        <v>456</v>
      </c>
      <c r="K113" t="str">
        <f t="shared" si="2"/>
        <v>229,Division By Zero,Clarkson University &amp; Massena High School &amp; Salmon River High School,Potsdam NY USA,</v>
      </c>
      <c r="L113" t="str">
        <f t="shared" si="3"/>
        <v xml:space="preserve">229,Division By Zero, ,Potsdam NY USA, </v>
      </c>
    </row>
    <row r="114" spans="1:12">
      <c r="A114">
        <v>339</v>
      </c>
      <c r="B114">
        <v>230</v>
      </c>
      <c r="C114" t="s">
        <v>457</v>
      </c>
      <c r="D114" t="s">
        <v>458</v>
      </c>
      <c r="E114" t="s">
        <v>459</v>
      </c>
      <c r="F114" t="s">
        <v>313</v>
      </c>
      <c r="G114" t="s">
        <v>13</v>
      </c>
      <c r="H114" t="s">
        <v>460</v>
      </c>
      <c r="I114">
        <v>1999</v>
      </c>
      <c r="J114" t="s">
        <v>461</v>
      </c>
      <c r="K114" t="str">
        <f t="shared" si="2"/>
        <v>230,Gaelhawks,United Technologies / Sikorsky / OEM Controls / Pitney Bowes / Intuitive Surgical / Boeing &amp; Shelton High School,Shelton CT USA,</v>
      </c>
      <c r="L114" t="str">
        <f t="shared" si="3"/>
        <v xml:space="preserve">230,Gaelhawks, ,Shelton CT USA, </v>
      </c>
    </row>
    <row r="115" spans="1:12">
      <c r="A115">
        <v>340</v>
      </c>
      <c r="B115">
        <v>231</v>
      </c>
      <c r="C115" t="s">
        <v>462</v>
      </c>
      <c r="E115" t="s">
        <v>463</v>
      </c>
      <c r="F115" t="s">
        <v>91</v>
      </c>
      <c r="G115" t="s">
        <v>13</v>
      </c>
      <c r="H115" t="s">
        <v>464</v>
      </c>
      <c r="I115">
        <v>1998</v>
      </c>
      <c r="J115" t="s">
        <v>465</v>
      </c>
      <c r="K115" t="str">
        <f t="shared" si="2"/>
        <v>231,High Voltage,The Boeing Company/Texas Workforce Commisson/Oceaneering Space Systems/LyondellBasell &amp; Pasadena ISD,Pasadena TX USA,</v>
      </c>
      <c r="L115" t="str">
        <f t="shared" si="3"/>
        <v xml:space="preserve">231,High Voltage, ,Pasadena TX USA, </v>
      </c>
    </row>
    <row r="116" spans="1:12">
      <c r="A116">
        <v>342</v>
      </c>
      <c r="B116">
        <v>233</v>
      </c>
      <c r="C116" t="s">
        <v>466</v>
      </c>
      <c r="E116" t="s">
        <v>467</v>
      </c>
      <c r="F116" t="s">
        <v>40</v>
      </c>
      <c r="G116" t="s">
        <v>13</v>
      </c>
      <c r="H116" t="s">
        <v>468</v>
      </c>
      <c r="I116">
        <v>1999</v>
      </c>
      <c r="J116" t="s">
        <v>469</v>
      </c>
      <c r="K116" t="str">
        <f t="shared" si="2"/>
        <v>233,The Pink Team,NASA Kennedy Space Center/School Board of Brevard County/GovConnection  Inc &amp; Rockledge High School &amp; Cocoa Beach High School &amp; Space Coast Junior Senior High School &amp; Viera High School,Rockledge/Cocoa Beach FL USA,</v>
      </c>
      <c r="L116" t="str">
        <f t="shared" si="3"/>
        <v xml:space="preserve">233,The Pink Team, ,Rockledge/Cocoa Beach FL USA, </v>
      </c>
    </row>
    <row r="117" spans="1:12">
      <c r="A117">
        <v>343</v>
      </c>
      <c r="B117">
        <v>234</v>
      </c>
      <c r="C117" t="s">
        <v>470</v>
      </c>
      <c r="E117" t="s">
        <v>471</v>
      </c>
      <c r="F117" t="s">
        <v>71</v>
      </c>
      <c r="G117" t="s">
        <v>13</v>
      </c>
      <c r="H117" t="s">
        <v>472</v>
      </c>
      <c r="I117">
        <v>1999</v>
      </c>
      <c r="K117" t="str">
        <f t="shared" si="2"/>
        <v>234,Cyber Blue,Allison Transmission / Rolls-Royce / Morris Machine / Our Proud Grandmas &amp; Perry Meridian High School,Indianapolis IN USA,</v>
      </c>
      <c r="L117" t="str">
        <f t="shared" si="3"/>
        <v xml:space="preserve">234,Cyber Blue, ,Indianapolis IN USA, </v>
      </c>
    </row>
    <row r="118" spans="1:12">
      <c r="A118">
        <v>345</v>
      </c>
      <c r="B118">
        <v>236</v>
      </c>
      <c r="C118" t="s">
        <v>473</v>
      </c>
      <c r="D118" t="s">
        <v>474</v>
      </c>
      <c r="E118" t="s">
        <v>475</v>
      </c>
      <c r="F118" t="s">
        <v>313</v>
      </c>
      <c r="G118" t="s">
        <v>13</v>
      </c>
      <c r="H118" t="s">
        <v>476</v>
      </c>
      <c r="I118">
        <v>1999</v>
      </c>
      <c r="J118" t="s">
        <v>477</v>
      </c>
      <c r="K118" t="str">
        <f t="shared" si="2"/>
        <v>236,Techno-Ticks,Lyme-Old Lyme Education Foundation (LOLEF) / Lyme-Old Lyme Public Schools / Brooks Associates Precision Machine Tools / Dominion Millstone Power Station &amp; Lyme-Old Lyme High School,Old Lyme CT USA,</v>
      </c>
      <c r="L118" t="str">
        <f t="shared" si="3"/>
        <v xml:space="preserve">236,Techno-Ticks, ,Old Lyme CT USA, </v>
      </c>
    </row>
    <row r="119" spans="1:12">
      <c r="A119">
        <v>346</v>
      </c>
      <c r="B119">
        <v>237</v>
      </c>
      <c r="C119" t="s">
        <v>478</v>
      </c>
      <c r="E119" t="s">
        <v>479</v>
      </c>
      <c r="F119" t="s">
        <v>313</v>
      </c>
      <c r="G119" t="s">
        <v>13</v>
      </c>
      <c r="H119" t="s">
        <v>480</v>
      </c>
      <c r="I119">
        <v>1999</v>
      </c>
      <c r="J119" t="s">
        <v>481</v>
      </c>
      <c r="K119" t="str">
        <f t="shared" si="2"/>
        <v>237,Black Magic Robotics,Siemon Company/TUV Rheinland/Trumpf &amp; Watertown High School,Watertown CT USA,</v>
      </c>
      <c r="L119" t="str">
        <f t="shared" si="3"/>
        <v xml:space="preserve">237,Black Magic Robotics, ,Watertown CT USA, </v>
      </c>
    </row>
    <row r="120" spans="1:12">
      <c r="A120">
        <v>347</v>
      </c>
      <c r="B120">
        <v>238</v>
      </c>
      <c r="C120" s="1" t="s">
        <v>482</v>
      </c>
      <c r="E120" t="s">
        <v>273</v>
      </c>
      <c r="F120" t="s">
        <v>196</v>
      </c>
      <c r="G120" t="s">
        <v>13</v>
      </c>
      <c r="H120" t="s">
        <v>483</v>
      </c>
      <c r="I120">
        <v>1999</v>
      </c>
      <c r="J120" t="s">
        <v>484</v>
      </c>
      <c r="K120" t="str">
        <f t="shared" si="2"/>
        <v>238,Cruisin' Crusaders,Texas Instruments / BAE Systems / Sunrise Labs Inc. / Millennium Precision  LLC / Memorial High School Booster Club / FlowTraq by Process Query Systems  LLC / elfTECH / Empire Sheet Metal / Batteries + Bulbs / Bosch Powertools Division / CID Construction / MuShield / Wiggins Airways / Temco Tool Co.  Inc. / John Tippett / Graffitee Wear &amp; Manchester Memorial High School,Manchester NH USA,</v>
      </c>
      <c r="L120" t="str">
        <f t="shared" si="3"/>
        <v xml:space="preserve">238,Cruisin' Crusaders, ,Manchester NH USA, </v>
      </c>
    </row>
    <row r="121" spans="1:12">
      <c r="A121">
        <v>349</v>
      </c>
      <c r="B121">
        <v>240</v>
      </c>
      <c r="C121" t="s">
        <v>485</v>
      </c>
      <c r="E121" t="s">
        <v>486</v>
      </c>
      <c r="F121" t="s">
        <v>12</v>
      </c>
      <c r="G121" t="s">
        <v>13</v>
      </c>
      <c r="H121" t="s">
        <v>487</v>
      </c>
      <c r="I121">
        <v>1999</v>
      </c>
      <c r="K121" t="str">
        <f t="shared" si="2"/>
        <v>240,Tempest,DTE Energy Foundation/Anonymous/UWUA Local 223/Outta Doe Hunt Club/Guardian Industries/Jefferson Adult Boosters/UAW Local 14 &amp; Jefferson High School Robotics,Monroe MI USA,</v>
      </c>
      <c r="L121" t="str">
        <f t="shared" si="3"/>
        <v xml:space="preserve">240,Tempest, ,Monroe MI USA, </v>
      </c>
    </row>
    <row r="122" spans="1:12">
      <c r="A122">
        <v>18758</v>
      </c>
      <c r="B122">
        <v>244</v>
      </c>
      <c r="C122" t="s">
        <v>488</v>
      </c>
      <c r="E122" t="s">
        <v>422</v>
      </c>
      <c r="F122" t="s">
        <v>12</v>
      </c>
      <c r="G122" t="s">
        <v>13</v>
      </c>
      <c r="H122" t="s">
        <v>489</v>
      </c>
      <c r="I122">
        <v>1999</v>
      </c>
      <c r="K122" t="str">
        <f t="shared" si="2"/>
        <v>244,RoboDawgs 3D,State of Michigan / Grandville Public Schools / Herman Miller / Momma's Home / Hepfer &amp; Associates &amp; Grandville High School,Grandville MI USA,</v>
      </c>
      <c r="L122" t="str">
        <f t="shared" si="3"/>
        <v xml:space="preserve">244,RoboDawgs 3D, ,Grandville MI USA, </v>
      </c>
    </row>
    <row r="123" spans="1:12">
      <c r="A123">
        <v>353</v>
      </c>
      <c r="B123">
        <v>245</v>
      </c>
      <c r="C123" t="s">
        <v>490</v>
      </c>
      <c r="E123" t="s">
        <v>404</v>
      </c>
      <c r="F123" t="s">
        <v>12</v>
      </c>
      <c r="G123" t="s">
        <v>13</v>
      </c>
      <c r="H123" t="s">
        <v>491</v>
      </c>
      <c r="I123">
        <v>1999</v>
      </c>
      <c r="K123" t="str">
        <f t="shared" si="2"/>
        <v>245,Adambots,GM Global Product Operations / Chrysler Foundation / Plex Systems  Inc. / R &amp; G Drummer / TARDEC_NDEP / Valeo Thermal Systems / State of Michigan &amp; Rochester Adams and Stoney Creek High Schools,Rochester Hills MI USA,</v>
      </c>
      <c r="L123" t="str">
        <f t="shared" si="3"/>
        <v xml:space="preserve">245,Adambots, ,Rochester Hills MI USA, </v>
      </c>
    </row>
    <row r="124" spans="1:12">
      <c r="A124">
        <v>354</v>
      </c>
      <c r="B124">
        <v>246</v>
      </c>
      <c r="C124" t="s">
        <v>492</v>
      </c>
      <c r="D124" t="s">
        <v>493</v>
      </c>
      <c r="E124" t="s">
        <v>262</v>
      </c>
      <c r="F124" t="s">
        <v>110</v>
      </c>
      <c r="G124" t="s">
        <v>13</v>
      </c>
      <c r="H124" t="s">
        <v>494</v>
      </c>
      <c r="I124">
        <v>1999</v>
      </c>
      <c r="J124" t="s">
        <v>495</v>
      </c>
      <c r="K124" t="str">
        <f t="shared" si="2"/>
        <v>246,Overclocked,Boston University &amp; Boston University Academy,Boston MA USA,</v>
      </c>
      <c r="L124" t="str">
        <f t="shared" si="3"/>
        <v xml:space="preserve">246,Overclocked, ,Boston MA USA, </v>
      </c>
    </row>
    <row r="125" spans="1:12">
      <c r="A125">
        <v>355</v>
      </c>
      <c r="B125">
        <v>247</v>
      </c>
      <c r="C125" t="s">
        <v>496</v>
      </c>
      <c r="E125" t="s">
        <v>497</v>
      </c>
      <c r="F125" t="s">
        <v>12</v>
      </c>
      <c r="G125" t="s">
        <v>13</v>
      </c>
      <c r="H125" t="s">
        <v>498</v>
      </c>
      <c r="I125">
        <v>1999</v>
      </c>
      <c r="K125" t="str">
        <f t="shared" si="2"/>
        <v>247,Da Bears,Terminal Supply / TARDEC / AMG Advanced Manufacturing Group / DADARA Ford Motor Company / Production Tool Supply / Autoliv / General Motors &amp; Berkley High School &amp; Hazel Park &amp; Shrine Catholic High School,Berkley MI USA,</v>
      </c>
      <c r="L125" t="str">
        <f t="shared" si="3"/>
        <v xml:space="preserve">247,Da Bears, ,Berkley MI USA, </v>
      </c>
    </row>
    <row r="126" spans="1:12">
      <c r="A126">
        <v>358</v>
      </c>
      <c r="B126">
        <v>250</v>
      </c>
      <c r="C126" t="s">
        <v>499</v>
      </c>
      <c r="E126" t="s">
        <v>500</v>
      </c>
      <c r="F126" t="s">
        <v>35</v>
      </c>
      <c r="G126" t="s">
        <v>13</v>
      </c>
      <c r="H126" t="s">
        <v>501</v>
      </c>
      <c r="I126">
        <v>1999</v>
      </c>
      <c r="K126" t="str">
        <f t="shared" si="2"/>
        <v>250,Dynamos,The Foundation for Engineering Education/GE Volunteers/Armory Automotive/AFE Industries  Inc/Center for Automation Technologies and Systems (CATS) at RPI/Metal Supermarkets &amp; Colonie Central High School,Colonie NY USA,</v>
      </c>
      <c r="L126" t="str">
        <f t="shared" si="3"/>
        <v xml:space="preserve">250,Dynamos, ,Colonie NY USA, </v>
      </c>
    </row>
    <row r="127" spans="1:12">
      <c r="A127">
        <v>436</v>
      </c>
      <c r="B127">
        <v>253</v>
      </c>
      <c r="C127" t="s">
        <v>502</v>
      </c>
      <c r="E127" t="s">
        <v>503</v>
      </c>
      <c r="F127" t="s">
        <v>18</v>
      </c>
      <c r="G127" t="s">
        <v>13</v>
      </c>
      <c r="H127" t="s">
        <v>504</v>
      </c>
      <c r="I127">
        <v>1999</v>
      </c>
      <c r="K127" t="str">
        <f t="shared" si="2"/>
        <v>253,Mills Robotics Team,SMUHSD &amp; Mills High School,Millbrae CA USA,</v>
      </c>
      <c r="L127" t="str">
        <f t="shared" si="3"/>
        <v xml:space="preserve">253,Mills Robotics Team, ,Millbrae CA USA, </v>
      </c>
    </row>
    <row r="128" spans="1:12">
      <c r="A128">
        <v>405</v>
      </c>
      <c r="B128">
        <v>254</v>
      </c>
      <c r="C128" s="1" t="s">
        <v>505</v>
      </c>
      <c r="E128" t="s">
        <v>506</v>
      </c>
      <c r="F128" t="s">
        <v>18</v>
      </c>
      <c r="G128" t="s">
        <v>13</v>
      </c>
      <c r="H128" t="s">
        <v>507</v>
      </c>
      <c r="I128">
        <v>1999</v>
      </c>
      <c r="J128" t="s">
        <v>508</v>
      </c>
      <c r="K128" t="str">
        <f t="shared" si="2"/>
        <v>254,The Cheesy Poofs,NASA Ames Research Center/Lockheed Martin/The Mercadante Family/Ooyala/Qualcomm/HP/West Coast Products/The Magarelli Family/The Yun Family/Google/Modern Machine/The Gebhart Family/Aditazz/Cisco Meraki/Vivid-Hosting/Nvidia/BAE Systems/Gilbert Spray Coat/Pacific Coast Metal/S&amp;S Welding/Good Plastics/Team Whyachi/Applied Welding/World Metal Finishing/The Jimenez Family &amp; Bellarmine College Preparatory,San Jose CA USA,</v>
      </c>
      <c r="L128" t="str">
        <f t="shared" si="3"/>
        <v xml:space="preserve">254,The Cheesy Poofs, ,San Jose CA USA, </v>
      </c>
    </row>
    <row r="129" spans="1:12">
      <c r="A129">
        <v>423</v>
      </c>
      <c r="B129">
        <v>256</v>
      </c>
      <c r="C129" t="s">
        <v>509</v>
      </c>
      <c r="E129" t="s">
        <v>506</v>
      </c>
      <c r="F129" t="s">
        <v>18</v>
      </c>
      <c r="G129" t="s">
        <v>13</v>
      </c>
      <c r="H129" t="s">
        <v>510</v>
      </c>
      <c r="I129">
        <v>1999</v>
      </c>
      <c r="K129" t="str">
        <f t="shared" si="2"/>
        <v>256,Robo-Rams,Google/Brin Wojcicki Foundation/Xilinx/Intuitive Surgical/Pat Coppe and Cathy Lynam-Rohrs realtors/Mike Sigman/AppDelegates/Willow Glen Foundation &amp; Willow Glen High School,San Jose CA USA,</v>
      </c>
      <c r="L129" t="str">
        <f t="shared" si="3"/>
        <v xml:space="preserve">256,Robo-Rams, ,San Jose CA USA, </v>
      </c>
    </row>
    <row r="130" spans="1:12">
      <c r="A130">
        <v>367</v>
      </c>
      <c r="B130">
        <v>263</v>
      </c>
      <c r="C130" t="s">
        <v>511</v>
      </c>
      <c r="E130" t="s">
        <v>512</v>
      </c>
      <c r="F130" t="s">
        <v>35</v>
      </c>
      <c r="G130" t="s">
        <v>13</v>
      </c>
      <c r="H130" t="s">
        <v>513</v>
      </c>
      <c r="I130">
        <v>1999</v>
      </c>
      <c r="J130" t="s">
        <v>514</v>
      </c>
      <c r="K130" t="str">
        <f t="shared" si="2"/>
        <v>263,Sachem Aftershock,RETLIF TESTING LABORATORIES/CHECK-MATE INDUSTRIES  INC./D&amp;D DEVELOPMENT GROUP INC./AIRWELD/Sachem Central School District/Sachem Robotics Team 263 Booster Club &amp; Sachem,Lake Ronkonkoma NY USA,</v>
      </c>
      <c r="L130" t="str">
        <f t="shared" si="3"/>
        <v xml:space="preserve">263,Sachem Aftershock, ,Lake Ronkonkoma NY USA, </v>
      </c>
    </row>
    <row r="131" spans="1:12">
      <c r="A131">
        <v>148680</v>
      </c>
      <c r="B131">
        <v>265</v>
      </c>
      <c r="C131" t="s">
        <v>515</v>
      </c>
      <c r="E131" t="s">
        <v>435</v>
      </c>
      <c r="F131" t="s">
        <v>26</v>
      </c>
      <c r="G131" t="s">
        <v>13</v>
      </c>
      <c r="H131" t="s">
        <v>516</v>
      </c>
      <c r="I131">
        <v>1999</v>
      </c>
      <c r="K131" t="str">
        <f t="shared" ref="K131:K194" si="4">SUBSTITUTE(B131,","," ") &amp; "," &amp; SUBSTITUTE(H131,","," ") &amp; "," &amp; SUBSTITUTE(C131,","," ") &amp; "," &amp; SUBSTITUTE(E131,","," ") &amp; " " &amp; SUBSTITUTE(F131,","," ") &amp; " " &amp; SUBSTITUTE(G131,","," ") &amp; ","</f>
        <v>265,Moderate Heat,Johnson Controls &amp; Lakeland Regional High School,Wanaque NJ USA,</v>
      </c>
      <c r="L131" t="str">
        <f t="shared" ref="L131:L194" si="5">SUBSTITUTE(B131,","," ") &amp; "," &amp; SUBSTITUTE(H131,","," ") &amp; ", ," &amp; SUBSTITUTE(E131,","," ") &amp; " " &amp; SUBSTITUTE(F131,","," ") &amp; " " &amp; SUBSTITUTE(G131,","," ") &amp; ", "</f>
        <v xml:space="preserve">265,Moderate Heat, ,Wanaque NJ USA, </v>
      </c>
    </row>
    <row r="132" spans="1:12">
      <c r="A132">
        <v>372</v>
      </c>
      <c r="B132">
        <v>269</v>
      </c>
      <c r="C132" t="s">
        <v>517</v>
      </c>
      <c r="D132" t="s">
        <v>518</v>
      </c>
      <c r="E132" t="s">
        <v>519</v>
      </c>
      <c r="F132" t="s">
        <v>186</v>
      </c>
      <c r="G132" t="s">
        <v>13</v>
      </c>
      <c r="H132" t="s">
        <v>520</v>
      </c>
      <c r="I132">
        <v>1999</v>
      </c>
      <c r="J132" t="s">
        <v>521</v>
      </c>
      <c r="K132" t="str">
        <f t="shared" si="4"/>
        <v>269,CooneyTech,GE Volunteers &amp; Oconomowoc High School,Oconomowoc WI USA,</v>
      </c>
      <c r="L132" t="str">
        <f t="shared" si="5"/>
        <v xml:space="preserve">269,CooneyTech, ,Oconomowoc WI USA, </v>
      </c>
    </row>
    <row r="133" spans="1:12">
      <c r="A133">
        <v>374</v>
      </c>
      <c r="B133">
        <v>271</v>
      </c>
      <c r="C133" t="s">
        <v>522</v>
      </c>
      <c r="E133" t="s">
        <v>523</v>
      </c>
      <c r="F133" t="s">
        <v>35</v>
      </c>
      <c r="G133" t="s">
        <v>13</v>
      </c>
      <c r="H133" t="s">
        <v>524</v>
      </c>
      <c r="I133">
        <v>1999</v>
      </c>
      <c r="K133" t="str">
        <f t="shared" si="4"/>
        <v>271,Mechanical Marauders,Sartorius-Stedim / Merit Electronic Design Co.  Ltd. / East Islip Lumber / BAE Systems / Global Tissue Group / Bay Shore Lions Club / Verizon / Apple Appliance Repair inc. &amp; Bay Shore High School,Bay Shore NY USA,</v>
      </c>
      <c r="L133" t="str">
        <f t="shared" si="5"/>
        <v xml:space="preserve">271,Mechanical Marauders, ,Bay Shore NY USA, </v>
      </c>
    </row>
    <row r="134" spans="1:12">
      <c r="A134">
        <v>375</v>
      </c>
      <c r="B134">
        <v>272</v>
      </c>
      <c r="C134" t="s">
        <v>525</v>
      </c>
      <c r="E134" t="s">
        <v>526</v>
      </c>
      <c r="F134" t="s">
        <v>115</v>
      </c>
      <c r="G134" t="s">
        <v>13</v>
      </c>
      <c r="H134" t="s">
        <v>527</v>
      </c>
      <c r="I134">
        <v>1998</v>
      </c>
      <c r="J134" t="s">
        <v>528</v>
      </c>
      <c r="K134" t="str">
        <f t="shared" si="4"/>
        <v>272,Cyber-Crusaders,Comcast/AimPoint Technologies/Lockheed Martin/ASI Technologies/Paratherm Corporation &amp; Lansdale Catholic High School,Lansdale PA USA,</v>
      </c>
      <c r="L134" t="str">
        <f t="shared" si="5"/>
        <v xml:space="preserve">272,Cyber-Crusaders, ,Lansdale PA USA, </v>
      </c>
    </row>
    <row r="135" spans="1:12">
      <c r="A135">
        <v>382</v>
      </c>
      <c r="B135">
        <v>279</v>
      </c>
      <c r="C135" t="s">
        <v>529</v>
      </c>
      <c r="E135" t="s">
        <v>530</v>
      </c>
      <c r="F135" t="s">
        <v>75</v>
      </c>
      <c r="G135" t="s">
        <v>13</v>
      </c>
      <c r="H135" t="s">
        <v>531</v>
      </c>
      <c r="I135">
        <v>1999</v>
      </c>
      <c r="J135" t="s">
        <v>532</v>
      </c>
      <c r="K135" t="str">
        <f t="shared" si="4"/>
        <v>279,Tech Fusion,Dana Holding Corporation &amp; Toledo Technology Academy High School,Maumee OH USA,</v>
      </c>
      <c r="L135" t="str">
        <f t="shared" si="5"/>
        <v xml:space="preserve">279,Tech Fusion, ,Maumee OH USA, </v>
      </c>
    </row>
    <row r="136" spans="1:12">
      <c r="A136">
        <v>383</v>
      </c>
      <c r="B136">
        <v>280</v>
      </c>
      <c r="C136" t="s">
        <v>533</v>
      </c>
      <c r="E136" t="s">
        <v>534</v>
      </c>
      <c r="F136" t="s">
        <v>12</v>
      </c>
      <c r="G136" t="s">
        <v>13</v>
      </c>
      <c r="H136" t="s">
        <v>535</v>
      </c>
      <c r="I136">
        <v>1999</v>
      </c>
      <c r="K136" t="str">
        <f t="shared" si="4"/>
        <v>280,TnT,DENSO / Ford Motor Company / DADARA / MDE &amp; Taylor Career Center &amp; Kennedy H.S. &amp; Truman H.S.,Taylor MI USA,</v>
      </c>
      <c r="L136" t="str">
        <f t="shared" si="5"/>
        <v xml:space="preserve">280,TnT, ,Taylor MI USA, </v>
      </c>
    </row>
    <row r="137" spans="1:12">
      <c r="A137">
        <v>384</v>
      </c>
      <c r="B137">
        <v>281</v>
      </c>
      <c r="C137" t="s">
        <v>536</v>
      </c>
      <c r="E137" t="s">
        <v>304</v>
      </c>
      <c r="F137" t="s">
        <v>537</v>
      </c>
      <c r="G137" t="s">
        <v>13</v>
      </c>
      <c r="H137" t="s">
        <v>538</v>
      </c>
      <c r="I137">
        <v>1999</v>
      </c>
      <c r="K137" t="str">
        <f t="shared" si="4"/>
        <v>281,EnTech GreenVillains,Michelin / Caterpillar / Greenville Technical College / Greenville County Schools / Laserflex South / Baldor / ASME / Gastroenterology Associates &amp; Greenville Technical Charter High School,Greenville SC USA,</v>
      </c>
      <c r="L137" t="str">
        <f t="shared" si="5"/>
        <v xml:space="preserve">281,EnTech GreenVillains, ,Greenville SC USA, </v>
      </c>
    </row>
    <row r="138" spans="1:12">
      <c r="A138">
        <v>390</v>
      </c>
      <c r="B138">
        <v>288</v>
      </c>
      <c r="C138" t="s">
        <v>539</v>
      </c>
      <c r="E138" t="s">
        <v>422</v>
      </c>
      <c r="F138" t="s">
        <v>12</v>
      </c>
      <c r="G138" t="s">
        <v>13</v>
      </c>
      <c r="H138" t="s">
        <v>540</v>
      </c>
      <c r="I138">
        <v>1999</v>
      </c>
      <c r="K138" t="str">
        <f t="shared" si="4"/>
        <v>288,The RoboDawgs,State of Michigan / Grandville High School / Custom Electronics / Johnson Controls / West MI Precision Metalforming Assoc / Hepfer &amp; Associates &amp; Grandville High School,Grandville MI USA,</v>
      </c>
      <c r="L138" t="str">
        <f t="shared" si="5"/>
        <v xml:space="preserve">288,The RoboDawgs, ,Grandville MI USA, </v>
      </c>
    </row>
    <row r="139" spans="1:12">
      <c r="A139">
        <v>393</v>
      </c>
      <c r="B139">
        <v>291</v>
      </c>
      <c r="C139" t="s">
        <v>541</v>
      </c>
      <c r="E139" t="s">
        <v>114</v>
      </c>
      <c r="F139" t="s">
        <v>115</v>
      </c>
      <c r="G139" t="s">
        <v>13</v>
      </c>
      <c r="H139" t="s">
        <v>542</v>
      </c>
      <c r="I139">
        <v>1999</v>
      </c>
      <c r="J139" t="s">
        <v>543</v>
      </c>
      <c r="K139" t="str">
        <f t="shared" si="4"/>
        <v>291,CIA - Creativity In Action,GE Volunteers &amp; Erie School District,Erie PA USA,</v>
      </c>
      <c r="L139" t="str">
        <f t="shared" si="5"/>
        <v xml:space="preserve">291,CIA - Creativity In Action, ,Erie PA USA, </v>
      </c>
    </row>
    <row r="140" spans="1:12">
      <c r="A140">
        <v>394</v>
      </c>
      <c r="B140">
        <v>292</v>
      </c>
      <c r="C140" t="s">
        <v>544</v>
      </c>
      <c r="E140" t="s">
        <v>545</v>
      </c>
      <c r="F140" t="s">
        <v>71</v>
      </c>
      <c r="G140" t="s">
        <v>13</v>
      </c>
      <c r="H140" t="s">
        <v>546</v>
      </c>
      <c r="I140">
        <v>1999</v>
      </c>
      <c r="J140" t="s">
        <v>547</v>
      </c>
      <c r="K140" t="str">
        <f t="shared" si="4"/>
        <v>292,PantherTech,The Chrysler Foundation/The Delphi Foundation/AndyMark  Inc./Science Application International Corp./Foresite &amp; Western High School,Russiaville IN USA,</v>
      </c>
      <c r="L140" t="str">
        <f t="shared" si="5"/>
        <v xml:space="preserve">292,PantherTech, ,Russiaville IN USA, </v>
      </c>
    </row>
    <row r="141" spans="1:12">
      <c r="A141">
        <v>395</v>
      </c>
      <c r="B141">
        <v>293</v>
      </c>
      <c r="C141" t="s">
        <v>548</v>
      </c>
      <c r="E141" t="s">
        <v>549</v>
      </c>
      <c r="F141" t="s">
        <v>26</v>
      </c>
      <c r="G141" t="s">
        <v>13</v>
      </c>
      <c r="H141" t="s">
        <v>550</v>
      </c>
      <c r="I141">
        <v>1999</v>
      </c>
      <c r="J141" t="s">
        <v>551</v>
      </c>
      <c r="K141" t="str">
        <f t="shared" si="4"/>
        <v>293,Team S.P.I.K.E.,Bristol-Myers Squibb/Smith Foundation/Hopewell Valley Education Foundation &amp; Hopewell Valley,Pennington NJ USA,</v>
      </c>
      <c r="L141" t="str">
        <f t="shared" si="5"/>
        <v xml:space="preserve">293,Team S.P.I.K.E., ,Pennington NJ USA, </v>
      </c>
    </row>
    <row r="142" spans="1:12">
      <c r="A142">
        <v>396</v>
      </c>
      <c r="B142">
        <v>294</v>
      </c>
      <c r="C142" t="s">
        <v>552</v>
      </c>
      <c r="D142" t="s">
        <v>553</v>
      </c>
      <c r="E142" t="s">
        <v>554</v>
      </c>
      <c r="F142" t="s">
        <v>18</v>
      </c>
      <c r="G142" t="s">
        <v>13</v>
      </c>
      <c r="H142" t="s">
        <v>553</v>
      </c>
      <c r="I142">
        <v>1999</v>
      </c>
      <c r="J142" t="s">
        <v>555</v>
      </c>
      <c r="K142" t="str">
        <f t="shared" si="4"/>
        <v>294,Beach Cities Robotics,Northrop Grumman/The Boeing Company &amp; Redondo Union &amp; Mira Costa High School,Redondo Beach CA USA,</v>
      </c>
      <c r="L142" t="str">
        <f t="shared" si="5"/>
        <v xml:space="preserve">294,Beach Cities Robotics, ,Redondo Beach CA USA, </v>
      </c>
    </row>
    <row r="143" spans="1:12">
      <c r="A143">
        <v>397</v>
      </c>
      <c r="B143">
        <v>295</v>
      </c>
      <c r="C143" t="s">
        <v>556</v>
      </c>
      <c r="E143" t="s">
        <v>557</v>
      </c>
      <c r="F143" t="s">
        <v>18</v>
      </c>
      <c r="G143" t="s">
        <v>13</v>
      </c>
      <c r="H143" t="s">
        <v>558</v>
      </c>
      <c r="I143">
        <v>1999</v>
      </c>
      <c r="K143" t="str">
        <f t="shared" si="4"/>
        <v>295,Renevatio,Granite Bay High School &amp; South Placer Area High Schools,Granite Bay CA USA,</v>
      </c>
      <c r="L143" t="str">
        <f t="shared" si="5"/>
        <v xml:space="preserve">295,Renevatio, ,Granite Bay CA USA, </v>
      </c>
    </row>
    <row r="144" spans="1:12">
      <c r="A144">
        <v>398</v>
      </c>
      <c r="B144">
        <v>296</v>
      </c>
      <c r="C144" t="s">
        <v>559</v>
      </c>
      <c r="E144" t="s">
        <v>560</v>
      </c>
      <c r="F144" t="s">
        <v>561</v>
      </c>
      <c r="G144" t="s">
        <v>385</v>
      </c>
      <c r="H144" t="s">
        <v>562</v>
      </c>
      <c r="I144">
        <v>1999</v>
      </c>
      <c r="J144" t="s">
        <v>563</v>
      </c>
      <c r="K144" t="str">
        <f t="shared" si="4"/>
        <v>296,Northern Knights,Arial Foundation/Bechtel &amp; Loyola High School,Montréal QC Canada,</v>
      </c>
      <c r="L144" t="str">
        <f t="shared" si="5"/>
        <v xml:space="preserve">296,Northern Knights, ,Montréal QC Canada, </v>
      </c>
    </row>
    <row r="145" spans="1:12">
      <c r="A145">
        <v>402</v>
      </c>
      <c r="B145">
        <v>302</v>
      </c>
      <c r="C145" t="s">
        <v>564</v>
      </c>
      <c r="E145" t="s">
        <v>565</v>
      </c>
      <c r="F145" t="s">
        <v>12</v>
      </c>
      <c r="G145" t="s">
        <v>13</v>
      </c>
      <c r="H145" t="s">
        <v>566</v>
      </c>
      <c r="I145">
        <v>1999</v>
      </c>
      <c r="K145" t="str">
        <f t="shared" si="4"/>
        <v>302,The Dragons,GM Orion Assembly Center/The Chrysler Foundation/Delphi/BAE Systems/Inalfa Roof Systems &amp; Lake Orion High School,Lake Orion MI USA,</v>
      </c>
      <c r="L145" t="str">
        <f t="shared" si="5"/>
        <v xml:space="preserve">302,The Dragons, ,Lake Orion MI USA, </v>
      </c>
    </row>
    <row r="146" spans="1:12">
      <c r="A146">
        <v>403</v>
      </c>
      <c r="B146">
        <v>303</v>
      </c>
      <c r="C146" t="s">
        <v>567</v>
      </c>
      <c r="D146" t="s">
        <v>568</v>
      </c>
      <c r="E146" t="s">
        <v>180</v>
      </c>
      <c r="F146" t="s">
        <v>26</v>
      </c>
      <c r="G146" t="s">
        <v>13</v>
      </c>
      <c r="H146" t="s">
        <v>569</v>
      </c>
      <c r="I146">
        <v>1999</v>
      </c>
      <c r="J146" t="s">
        <v>570</v>
      </c>
      <c r="K146" t="str">
        <f t="shared" si="4"/>
        <v>303,TEST Team 303,STS Tire &amp; Auto Centers / Johnson &amp; Johnson Healthcare Systems  Inc. / National Instruments / Microsoft / Rotor Clip Company  Inc. / IEEE / 303 RAMP &amp; Bridgewater-Raritan Regional High School,Bridgewater NJ USA,</v>
      </c>
      <c r="L146" t="str">
        <f t="shared" si="5"/>
        <v xml:space="preserve">303,TEST Team 303, ,Bridgewater NJ USA, </v>
      </c>
    </row>
    <row r="147" spans="1:12">
      <c r="A147">
        <v>404</v>
      </c>
      <c r="B147">
        <v>304</v>
      </c>
      <c r="C147" t="s">
        <v>571</v>
      </c>
      <c r="E147" t="s">
        <v>572</v>
      </c>
      <c r="F147" t="s">
        <v>115</v>
      </c>
      <c r="G147" t="s">
        <v>13</v>
      </c>
      <c r="H147" t="s">
        <v>573</v>
      </c>
      <c r="I147">
        <v>1999</v>
      </c>
      <c r="J147" t="s">
        <v>574</v>
      </c>
      <c r="K147" t="str">
        <f t="shared" si="4"/>
        <v>304,GWHS Robo Griffins,PECO/Lockheed Martin/The Rowland Company &amp; George Washington High School,Philadelphia PA USA,</v>
      </c>
      <c r="L147" t="str">
        <f t="shared" si="5"/>
        <v xml:space="preserve">304,GWHS Robo Griffins, ,Philadelphia PA USA, </v>
      </c>
    </row>
    <row r="148" spans="1:12">
      <c r="A148">
        <v>406</v>
      </c>
      <c r="B148">
        <v>306</v>
      </c>
      <c r="C148" t="s">
        <v>575</v>
      </c>
      <c r="D148" t="s">
        <v>576</v>
      </c>
      <c r="E148" t="s">
        <v>577</v>
      </c>
      <c r="F148" t="s">
        <v>115</v>
      </c>
      <c r="G148" t="s">
        <v>13</v>
      </c>
      <c r="H148" t="s">
        <v>578</v>
      </c>
      <c r="I148">
        <v>1999</v>
      </c>
      <c r="J148" t="s">
        <v>579</v>
      </c>
      <c r="K148" t="str">
        <f t="shared" si="4"/>
        <v>306,CRT,Al Xander Company  Inc/Corry Contract Inc/Corry Lumber Co./Corry Manufacturing Company/Corry Rubber Corporation/Great Lakes Manufacturing  Inc./Johnson Books &amp; Stuff/Rossbacher Insurance Service/Tonnard Mfg. Corp. &amp; Corry Area High School,Corry PA USA,</v>
      </c>
      <c r="L148" t="str">
        <f t="shared" si="5"/>
        <v xml:space="preserve">306,CRT, ,Corry PA USA, </v>
      </c>
    </row>
    <row r="149" spans="1:12">
      <c r="A149">
        <v>408</v>
      </c>
      <c r="B149">
        <v>308</v>
      </c>
      <c r="C149" t="s">
        <v>580</v>
      </c>
      <c r="E149" t="s">
        <v>581</v>
      </c>
      <c r="F149" t="s">
        <v>12</v>
      </c>
      <c r="G149" t="s">
        <v>13</v>
      </c>
      <c r="H149" t="s">
        <v>582</v>
      </c>
      <c r="I149">
        <v>1999</v>
      </c>
      <c r="J149" t="s">
        <v>583</v>
      </c>
      <c r="K149" t="str">
        <f t="shared" si="4"/>
        <v>308,The Monsters,Chrysler Foundation/Tecla Company  Inc./Erin Industries/Hitachi/TRW/Dedoes Industries &amp; Walled Lake Schools,Walled Lake MI USA,</v>
      </c>
      <c r="L149" t="str">
        <f t="shared" si="5"/>
        <v xml:space="preserve">308,The Monsters, ,Walled Lake MI USA, </v>
      </c>
    </row>
    <row r="150" spans="1:12">
      <c r="A150">
        <v>414</v>
      </c>
      <c r="B150">
        <v>313</v>
      </c>
      <c r="C150" t="s">
        <v>584</v>
      </c>
      <c r="E150" t="s">
        <v>585</v>
      </c>
      <c r="F150" t="s">
        <v>12</v>
      </c>
      <c r="G150" t="s">
        <v>13</v>
      </c>
      <c r="H150" t="s">
        <v>586</v>
      </c>
      <c r="I150">
        <v>1999</v>
      </c>
      <c r="J150" t="s">
        <v>8171</v>
      </c>
      <c r="K150" t="str">
        <f t="shared" si="4"/>
        <v>313,The Bionic Zebras,DADARA/The Environmental Quality Company/ITT Technical Institute/Double H Lawn Care/Contractors Steel Company/Wayne Industries/Rhino Steel Building Systems &amp; Wayne-Westland Schools,Wayne MI USA,</v>
      </c>
      <c r="L150" t="str">
        <f t="shared" si="5"/>
        <v xml:space="preserve">313,The Bionic Zebras, ,Wayne MI USA, </v>
      </c>
    </row>
    <row r="151" spans="1:12">
      <c r="A151">
        <v>413</v>
      </c>
      <c r="B151">
        <v>314</v>
      </c>
      <c r="C151" s="1" t="s">
        <v>587</v>
      </c>
      <c r="D151" t="s">
        <v>588</v>
      </c>
      <c r="E151" t="s">
        <v>589</v>
      </c>
      <c r="F151" t="s">
        <v>12</v>
      </c>
      <c r="G151" t="s">
        <v>13</v>
      </c>
      <c r="H151" t="s">
        <v>590</v>
      </c>
      <c r="I151">
        <v>1999</v>
      </c>
      <c r="J151" t="s">
        <v>591</v>
      </c>
      <c r="K151" t="str">
        <f t="shared" si="4"/>
        <v>314,The Megatron Oracles,GM Manufacturing / Kettering University / LEONI / ProMedica Health Systems / A Frame Awards  Inc. / Mid States Bolt &amp; Screw / Flint Glass Service / Maaco / Mid-Michigan Robotics Alliance / Interactive Training Systems / Bill Carr Signs / The Dive Shop / King Par Golf Superstore &amp; Carman-Ainsworth High School,Flint MI USA,</v>
      </c>
      <c r="L151" t="str">
        <f t="shared" si="5"/>
        <v xml:space="preserve">314,The Megatron Oracles, ,Flint MI USA, </v>
      </c>
    </row>
    <row r="152" spans="1:12">
      <c r="A152">
        <v>416</v>
      </c>
      <c r="B152">
        <v>316</v>
      </c>
      <c r="C152" t="s">
        <v>592</v>
      </c>
      <c r="D152" t="s">
        <v>593</v>
      </c>
      <c r="E152" t="s">
        <v>594</v>
      </c>
      <c r="F152" t="s">
        <v>26</v>
      </c>
      <c r="G152" t="s">
        <v>13</v>
      </c>
      <c r="H152" t="s">
        <v>595</v>
      </c>
      <c r="I152">
        <v>1999</v>
      </c>
      <c r="J152" t="s">
        <v>8172</v>
      </c>
      <c r="K152" t="str">
        <f t="shared" si="4"/>
        <v>316,LuNaTeCs,DuPont / Public Service Electric &amp; Gas / The Boeing Company / Salem County Community College / South Jersey Robotics  Inc &amp; Salem  Gloucester &amp; Cumberland County High Schools,Carneys Point NJ USA,</v>
      </c>
      <c r="L152" t="str">
        <f t="shared" si="5"/>
        <v xml:space="preserve">316,LuNaTeCs, ,Carneys Point NJ USA, </v>
      </c>
    </row>
    <row r="153" spans="1:12">
      <c r="A153">
        <v>419</v>
      </c>
      <c r="B153">
        <v>319</v>
      </c>
      <c r="C153" t="s">
        <v>596</v>
      </c>
      <c r="E153" t="s">
        <v>597</v>
      </c>
      <c r="F153" t="s">
        <v>196</v>
      </c>
      <c r="G153" t="s">
        <v>13</v>
      </c>
      <c r="H153" t="s">
        <v>598</v>
      </c>
      <c r="I153">
        <v>1999</v>
      </c>
      <c r="J153" t="s">
        <v>598</v>
      </c>
      <c r="K153" t="str">
        <f t="shared" si="4"/>
        <v>319,Big Bad Bob,Symbotic / DB Data Inc. / Liberty Machine / West Alton Marina L.L.C. &amp; Prospect Mountain High School,Alton NH USA,</v>
      </c>
      <c r="L153" t="str">
        <f t="shared" si="5"/>
        <v xml:space="preserve">319,Big Bad Bob, ,Alton NH USA, </v>
      </c>
    </row>
    <row r="154" spans="1:12">
      <c r="A154">
        <v>421</v>
      </c>
      <c r="B154">
        <v>321</v>
      </c>
      <c r="C154" t="s">
        <v>599</v>
      </c>
      <c r="E154" t="s">
        <v>572</v>
      </c>
      <c r="F154" t="s">
        <v>115</v>
      </c>
      <c r="G154" t="s">
        <v>13</v>
      </c>
      <c r="H154" t="s">
        <v>600</v>
      </c>
      <c r="I154">
        <v>1999</v>
      </c>
      <c r="J154" t="s">
        <v>601</v>
      </c>
      <c r="K154" t="str">
        <f t="shared" si="4"/>
        <v>321,RoboLancers,Associated Alumni of Central High School / McKean Defense / Comcast / PTC &amp; Central High School,Philadelphia PA USA,</v>
      </c>
      <c r="L154" t="str">
        <f t="shared" si="5"/>
        <v xml:space="preserve">321,RoboLancers, ,Philadelphia PA USA, </v>
      </c>
    </row>
    <row r="155" spans="1:12">
      <c r="A155">
        <v>422</v>
      </c>
      <c r="B155">
        <v>322</v>
      </c>
      <c r="C155" t="s">
        <v>602</v>
      </c>
      <c r="E155" t="s">
        <v>589</v>
      </c>
      <c r="F155" t="s">
        <v>12</v>
      </c>
      <c r="G155" t="s">
        <v>13</v>
      </c>
      <c r="H155" t="s">
        <v>603</v>
      </c>
      <c r="I155">
        <v>1999</v>
      </c>
      <c r="J155" t="s">
        <v>604</v>
      </c>
      <c r="K155" t="str">
        <f t="shared" si="4"/>
        <v>322,Team F.I.R.E.,General Motors / Mott Foundation / Flint Community Schools / Axalta &amp; Hamady High School &amp; Flint Northern Academy &amp; Flint Northwestern Academy &amp; Flint Southwestern Academy &amp; Mott Middle College,Flint MI USA,</v>
      </c>
      <c r="L155" t="str">
        <f t="shared" si="5"/>
        <v xml:space="preserve">322,Team F.I.R.E., ,Flint MI USA, </v>
      </c>
    </row>
    <row r="156" spans="1:12">
      <c r="A156">
        <v>427</v>
      </c>
      <c r="B156">
        <v>329</v>
      </c>
      <c r="C156" t="s">
        <v>605</v>
      </c>
      <c r="E156" t="s">
        <v>606</v>
      </c>
      <c r="F156" t="s">
        <v>35</v>
      </c>
      <c r="G156" t="s">
        <v>13</v>
      </c>
      <c r="H156" t="s">
        <v>607</v>
      </c>
      <c r="I156">
        <v>1999</v>
      </c>
      <c r="J156" t="s">
        <v>608</v>
      </c>
      <c r="K156" t="str">
        <f t="shared" si="4"/>
        <v>329,Raiders,Motorola Solutions Foundation &amp; Patchogue-Medford High School,Medford NY USA,</v>
      </c>
      <c r="L156" t="str">
        <f t="shared" si="5"/>
        <v xml:space="preserve">329,Raiders, ,Medford NY USA, </v>
      </c>
    </row>
    <row r="157" spans="1:12">
      <c r="A157">
        <v>428</v>
      </c>
      <c r="B157">
        <v>330</v>
      </c>
      <c r="C157" t="s">
        <v>609</v>
      </c>
      <c r="E157" t="s">
        <v>610</v>
      </c>
      <c r="F157" t="s">
        <v>18</v>
      </c>
      <c r="G157" t="s">
        <v>13</v>
      </c>
      <c r="H157" t="s">
        <v>611</v>
      </c>
      <c r="I157">
        <v>1999</v>
      </c>
      <c r="J157" t="s">
        <v>612</v>
      </c>
      <c r="K157" t="str">
        <f t="shared" si="4"/>
        <v>330,The Beach Bots,NASA-JPL/Raytheon/J&amp;F Machine &amp; Hope Chapel Academy,Hermosa Beach CA USA,</v>
      </c>
      <c r="L157" t="str">
        <f t="shared" si="5"/>
        <v xml:space="preserve">330,The Beach Bots, ,Hermosa Beach CA USA, </v>
      </c>
    </row>
    <row r="158" spans="1:12">
      <c r="A158">
        <v>431</v>
      </c>
      <c r="B158">
        <v>333</v>
      </c>
      <c r="C158" t="s">
        <v>613</v>
      </c>
      <c r="E158" t="s">
        <v>614</v>
      </c>
      <c r="F158" t="s">
        <v>35</v>
      </c>
      <c r="G158" t="s">
        <v>13</v>
      </c>
      <c r="H158" t="s">
        <v>615</v>
      </c>
      <c r="I158">
        <v>1999</v>
      </c>
      <c r="K158" t="str">
        <f t="shared" si="4"/>
        <v>333,MEGALODONS,Pershing Square Foundation &amp; John Dewey High School,Brooklyn NY USA,</v>
      </c>
      <c r="L158" t="str">
        <f t="shared" si="5"/>
        <v xml:space="preserve">333,MEGALODONS, ,Brooklyn NY USA, </v>
      </c>
    </row>
    <row r="159" spans="1:12">
      <c r="A159">
        <v>432</v>
      </c>
      <c r="B159">
        <v>334</v>
      </c>
      <c r="C159" t="s">
        <v>616</v>
      </c>
      <c r="E159" t="s">
        <v>614</v>
      </c>
      <c r="F159" t="s">
        <v>35</v>
      </c>
      <c r="G159" t="s">
        <v>13</v>
      </c>
      <c r="H159" t="s">
        <v>617</v>
      </c>
      <c r="I159">
        <v>1999</v>
      </c>
      <c r="K159" t="str">
        <f t="shared" si="4"/>
        <v>334,TechKnights,Con Edison/Brooklyn Tech.Alumni Foundation  Inc./Ike Heller '43/Alan Silberstein '65 &amp; Brooklyn Technical High School,Brooklyn NY USA,</v>
      </c>
      <c r="L159" t="str">
        <f t="shared" si="5"/>
        <v xml:space="preserve">334,TechKnights, ,Brooklyn NY USA, </v>
      </c>
    </row>
    <row r="160" spans="1:12">
      <c r="A160">
        <v>433</v>
      </c>
      <c r="B160">
        <v>335</v>
      </c>
      <c r="C160" t="s">
        <v>618</v>
      </c>
      <c r="E160" t="s">
        <v>614</v>
      </c>
      <c r="F160" t="s">
        <v>35</v>
      </c>
      <c r="G160" t="s">
        <v>13</v>
      </c>
      <c r="H160" t="s">
        <v>619</v>
      </c>
      <c r="I160">
        <v>1999</v>
      </c>
      <c r="K160" t="str">
        <f t="shared" si="4"/>
        <v>335,Skillz Tech Gear Botz,Con Edison/VER Tech Elevator/MTA-NYC Transit Authority/Polytech/City Tech &amp; Science Skills Center HS,Brooklyn NY USA,</v>
      </c>
      <c r="L160" t="str">
        <f t="shared" si="5"/>
        <v xml:space="preserve">335,Skillz Tech Gear Botz, ,Brooklyn NY USA, </v>
      </c>
    </row>
    <row r="161" spans="1:12">
      <c r="A161">
        <v>437</v>
      </c>
      <c r="B161">
        <v>337</v>
      </c>
      <c r="C161" t="s">
        <v>620</v>
      </c>
      <c r="E161" t="s">
        <v>621</v>
      </c>
      <c r="F161" t="s">
        <v>622</v>
      </c>
      <c r="G161" t="s">
        <v>13</v>
      </c>
      <c r="H161" t="s">
        <v>623</v>
      </c>
      <c r="I161">
        <v>2000</v>
      </c>
      <c r="J161" t="s">
        <v>8173</v>
      </c>
      <c r="K161" t="str">
        <f t="shared" si="4"/>
        <v>337,Hard Working Hard Hats,American Electric Power/WV Department of Adult-Technical Programs/Logan County Commission/Ralph R Willis Career &amp; Technical Center/National Armiture &amp; Logan County Schools,Logan WV USA,</v>
      </c>
      <c r="L161" t="str">
        <f t="shared" si="5"/>
        <v xml:space="preserve">337,Hard Working Hard Hats, ,Logan WV USA, </v>
      </c>
    </row>
    <row r="162" spans="1:12">
      <c r="A162">
        <v>439</v>
      </c>
      <c r="B162">
        <v>339</v>
      </c>
      <c r="C162" t="s">
        <v>624</v>
      </c>
      <c r="E162" t="s">
        <v>625</v>
      </c>
      <c r="F162" t="s">
        <v>235</v>
      </c>
      <c r="G162" t="s">
        <v>13</v>
      </c>
      <c r="H162" t="s">
        <v>626</v>
      </c>
      <c r="I162">
        <v>2000</v>
      </c>
      <c r="J162" t="s">
        <v>626</v>
      </c>
      <c r="K162" t="str">
        <f t="shared" si="4"/>
        <v>339,Kilroy,NDEP/BAE Systems/Stafford County Economic Development Authority/HDT Engineering Services &amp; Commonwealth Governor's School,Stafford  Spotsylvania &amp; King George VA USA,</v>
      </c>
      <c r="L162" t="str">
        <f t="shared" si="5"/>
        <v xml:space="preserve">339,Kilroy, ,Stafford  Spotsylvania &amp; King George VA USA, </v>
      </c>
    </row>
    <row r="163" spans="1:12">
      <c r="A163">
        <v>440</v>
      </c>
      <c r="B163">
        <v>340</v>
      </c>
      <c r="C163" t="s">
        <v>627</v>
      </c>
      <c r="E163" t="s">
        <v>628</v>
      </c>
      <c r="F163" t="s">
        <v>35</v>
      </c>
      <c r="G163" t="s">
        <v>13</v>
      </c>
      <c r="H163" t="s">
        <v>629</v>
      </c>
      <c r="I163">
        <v>2000</v>
      </c>
      <c r="J163" t="s">
        <v>630</v>
      </c>
      <c r="K163" t="str">
        <f t="shared" si="4"/>
        <v>340,G.R.R. (Greater Rochester Robotics),Frontier Communications Corporation / Bausch &amp; Lomb Incorporated / GE Volunteers &amp; Churchville-Chili High School,Churchville NY USA,</v>
      </c>
      <c r="L163" t="str">
        <f t="shared" si="5"/>
        <v xml:space="preserve">340,G.R.R. (Greater Rochester Robotics), ,Churchville NY USA, </v>
      </c>
    </row>
    <row r="164" spans="1:12">
      <c r="A164">
        <v>441</v>
      </c>
      <c r="B164">
        <v>341</v>
      </c>
      <c r="C164" t="s">
        <v>631</v>
      </c>
      <c r="E164" t="s">
        <v>632</v>
      </c>
      <c r="F164" t="s">
        <v>115</v>
      </c>
      <c r="G164" t="s">
        <v>13</v>
      </c>
      <c r="H164" t="s">
        <v>633</v>
      </c>
      <c r="I164">
        <v>2000</v>
      </c>
      <c r="J164" t="s">
        <v>633</v>
      </c>
      <c r="K164" t="str">
        <f t="shared" si="4"/>
        <v>341,Miss Daisy,The Boeing Company/DOW Chemical/Lockheed Martin/Cobham Defense Electronics/BAE Systems/Comcast Cable/Johnson &amp; Johnson/Janssen BioTech/Sea Box Inc./The Inventor Shop &amp; Wissahickon High School,Ambler PA USA,</v>
      </c>
      <c r="L164" t="str">
        <f t="shared" si="5"/>
        <v xml:space="preserve">341,Miss Daisy, ,Ambler PA USA, </v>
      </c>
    </row>
    <row r="165" spans="1:12">
      <c r="A165">
        <v>442</v>
      </c>
      <c r="B165">
        <v>342</v>
      </c>
      <c r="C165" t="s">
        <v>634</v>
      </c>
      <c r="E165" t="s">
        <v>635</v>
      </c>
      <c r="F165" t="s">
        <v>537</v>
      </c>
      <c r="G165" t="s">
        <v>13</v>
      </c>
      <c r="H165" t="s">
        <v>636</v>
      </c>
      <c r="I165">
        <v>2000</v>
      </c>
      <c r="J165" t="s">
        <v>637</v>
      </c>
      <c r="K165" t="str">
        <f t="shared" si="4"/>
        <v>342,Burning Magnetos,BOSCH / Robert Bosch  LLC / Dorchester County School District / SPAWAR / Dorchester County Council &amp; Fort Dorchester High School,North Charleston SC USA,</v>
      </c>
      <c r="L165" t="str">
        <f t="shared" si="5"/>
        <v xml:space="preserve">342,Burning Magnetos, ,North Charleston SC USA, </v>
      </c>
    </row>
    <row r="166" spans="1:12">
      <c r="A166">
        <v>443</v>
      </c>
      <c r="B166">
        <v>343</v>
      </c>
      <c r="C166" t="s">
        <v>638</v>
      </c>
      <c r="E166" t="s">
        <v>639</v>
      </c>
      <c r="F166" t="s">
        <v>537</v>
      </c>
      <c r="G166" t="s">
        <v>13</v>
      </c>
      <c r="H166" t="s">
        <v>640</v>
      </c>
      <c r="I166">
        <v>2000</v>
      </c>
      <c r="J166" t="s">
        <v>641</v>
      </c>
      <c r="K166" t="str">
        <f t="shared" si="4"/>
        <v>343,Metal-In-Motion,Itron  Inc. / Duke Energy / Schneider Electric Company &amp; Oconee County Schools,Seneca SC USA,</v>
      </c>
      <c r="L166" t="str">
        <f t="shared" si="5"/>
        <v xml:space="preserve">343,Metal-In-Motion, ,Seneca SC USA, </v>
      </c>
    </row>
    <row r="167" spans="1:12">
      <c r="A167">
        <v>446</v>
      </c>
      <c r="B167">
        <v>346</v>
      </c>
      <c r="C167" t="s">
        <v>642</v>
      </c>
      <c r="E167" t="s">
        <v>643</v>
      </c>
      <c r="F167" t="s">
        <v>235</v>
      </c>
      <c r="G167" t="s">
        <v>13</v>
      </c>
      <c r="H167" t="s">
        <v>644</v>
      </c>
      <c r="I167">
        <v>2000</v>
      </c>
      <c r="K167" t="str">
        <f t="shared" si="4"/>
        <v>346,RoboHawks,Rotary Club of Chester / Alstom Power / Northrop Grumman / DuPont &amp; Lloyd C. Bird High School and Virginia Governor's Academy for Engineering Studies at Lloyd C. Bird High School,Chesterfield VA USA,</v>
      </c>
      <c r="L167" t="str">
        <f t="shared" si="5"/>
        <v xml:space="preserve">346,RoboHawks, ,Chesterfield VA USA, </v>
      </c>
    </row>
    <row r="168" spans="1:12">
      <c r="A168">
        <v>448</v>
      </c>
      <c r="B168">
        <v>348</v>
      </c>
      <c r="C168" t="s">
        <v>645</v>
      </c>
      <c r="E168" t="s">
        <v>646</v>
      </c>
      <c r="F168" t="s">
        <v>110</v>
      </c>
      <c r="G168" t="s">
        <v>13</v>
      </c>
      <c r="H168" t="s">
        <v>647</v>
      </c>
      <c r="I168">
        <v>2000</v>
      </c>
      <c r="J168" t="s">
        <v>648</v>
      </c>
      <c r="K168" t="str">
        <f t="shared" si="4"/>
        <v>348,Norwell Robotics,Mass Bay Engineering/Society of American Military Engineers (S.A.M.E.)/Bonded Transmission &amp; Norwell High School,Norwell MA USA,</v>
      </c>
      <c r="L168" t="str">
        <f t="shared" si="5"/>
        <v xml:space="preserve">348,Norwell Robotics, ,Norwell MA USA, </v>
      </c>
    </row>
    <row r="169" spans="1:12">
      <c r="A169">
        <v>452</v>
      </c>
      <c r="B169">
        <v>352</v>
      </c>
      <c r="C169" t="s">
        <v>649</v>
      </c>
      <c r="E169" t="s">
        <v>650</v>
      </c>
      <c r="F169" t="s">
        <v>35</v>
      </c>
      <c r="G169" t="s">
        <v>13</v>
      </c>
      <c r="H169" t="s">
        <v>651</v>
      </c>
      <c r="I169">
        <v>2000</v>
      </c>
      <c r="K169" t="str">
        <f t="shared" si="4"/>
        <v>352,The Green Machine,Lockheed Martin &amp; Carle Place High School,Carle Place NY USA,</v>
      </c>
      <c r="L169" t="str">
        <f t="shared" si="5"/>
        <v xml:space="preserve">352,The Green Machine, ,Carle Place NY USA, </v>
      </c>
    </row>
    <row r="170" spans="1:12">
      <c r="A170">
        <v>453</v>
      </c>
      <c r="B170">
        <v>353</v>
      </c>
      <c r="C170" s="1" t="s">
        <v>652</v>
      </c>
      <c r="E170" t="s">
        <v>653</v>
      </c>
      <c r="F170" t="s">
        <v>35</v>
      </c>
      <c r="G170" t="s">
        <v>13</v>
      </c>
      <c r="H170" t="s">
        <v>654</v>
      </c>
      <c r="I170">
        <v>2000</v>
      </c>
      <c r="J170" t="s">
        <v>655</v>
      </c>
      <c r="K170" t="str">
        <f t="shared" si="4"/>
        <v>353,POBots,Trio Hardware/Bloomberg L.P./BAE SYSTEMS/Northrop Grummon/B &amp; Z Steel Equipment Co. Inc./Just Shelf It/Shoreline Beverage/Family Bagel/Niletti Creations/Annie Sez/Gershow Recycling/Long Island Pipe Supply/Dr. Raphael Strauss Allergy &amp; Asthma/Star Kitchen &amp; Plainview-Old Bethpage JFK High School,Plainview NY USA,</v>
      </c>
      <c r="L170" t="str">
        <f t="shared" si="5"/>
        <v xml:space="preserve">353,POBots, ,Plainview NY USA, </v>
      </c>
    </row>
    <row r="171" spans="1:12">
      <c r="A171">
        <v>454</v>
      </c>
      <c r="B171">
        <v>354</v>
      </c>
      <c r="C171" t="s">
        <v>656</v>
      </c>
      <c r="E171" t="s">
        <v>614</v>
      </c>
      <c r="F171" t="s">
        <v>35</v>
      </c>
      <c r="G171" t="s">
        <v>13</v>
      </c>
      <c r="H171" t="s">
        <v>657</v>
      </c>
      <c r="I171">
        <v>2000</v>
      </c>
      <c r="K171" t="str">
        <f t="shared" si="4"/>
        <v>354,G-House Pirates,Bloomberg / The Port Authority of NY &amp; NJ &amp; George Westinghouse High School,Brooklyn NY USA,</v>
      </c>
      <c r="L171" t="str">
        <f t="shared" si="5"/>
        <v xml:space="preserve">354,G-House Pirates, ,Brooklyn NY USA, </v>
      </c>
    </row>
    <row r="172" spans="1:12">
      <c r="A172">
        <v>456</v>
      </c>
      <c r="B172">
        <v>357</v>
      </c>
      <c r="C172" t="s">
        <v>658</v>
      </c>
      <c r="E172" t="s">
        <v>659</v>
      </c>
      <c r="F172" t="s">
        <v>115</v>
      </c>
      <c r="G172" t="s">
        <v>13</v>
      </c>
      <c r="H172" t="s">
        <v>660</v>
      </c>
      <c r="I172">
        <v>2000</v>
      </c>
      <c r="J172" t="s">
        <v>661</v>
      </c>
      <c r="K172" t="str">
        <f t="shared" si="4"/>
        <v>357,Royal Assault,The Boeing Company/Upper Darby Education and Arts Foundation/eStop Robotics &amp; Upper Darby High School,Drexel Hill PA USA,</v>
      </c>
      <c r="L172" t="str">
        <f t="shared" si="5"/>
        <v xml:space="preserve">357,Royal Assault, ,Drexel Hill PA USA, </v>
      </c>
    </row>
    <row r="173" spans="1:12">
      <c r="A173">
        <v>457</v>
      </c>
      <c r="B173">
        <v>358</v>
      </c>
      <c r="C173" t="s">
        <v>662</v>
      </c>
      <c r="E173" t="s">
        <v>663</v>
      </c>
      <c r="F173" t="s">
        <v>35</v>
      </c>
      <c r="G173" t="s">
        <v>13</v>
      </c>
      <c r="H173" t="s">
        <v>664</v>
      </c>
      <c r="I173">
        <v>2000</v>
      </c>
      <c r="K173" t="str">
        <f t="shared" si="4"/>
        <v>358,Robotic Eagles,BAE Systems / Rockwell Automation &amp; Hauppauge High School,Hauppauge NY USA,</v>
      </c>
      <c r="L173" t="str">
        <f t="shared" si="5"/>
        <v xml:space="preserve">358,Robotic Eagles, ,Hauppauge NY USA, </v>
      </c>
    </row>
    <row r="174" spans="1:12">
      <c r="A174">
        <v>458</v>
      </c>
      <c r="B174">
        <v>359</v>
      </c>
      <c r="C174" s="1" t="s">
        <v>665</v>
      </c>
      <c r="E174" t="s">
        <v>666</v>
      </c>
      <c r="F174" t="s">
        <v>667</v>
      </c>
      <c r="G174" t="s">
        <v>13</v>
      </c>
      <c r="H174" t="s">
        <v>668</v>
      </c>
      <c r="I174">
        <v>2000</v>
      </c>
      <c r="J174" t="s">
        <v>669</v>
      </c>
      <c r="K174" t="str">
        <f t="shared" si="4"/>
        <v>359,Hawaiian Kids,McInerny Foundation / Hawaii P-20 College Access Grant / Castle &amp; Cooke  Inc. Dole Plantation / R.M. Towill Foundation / Russell Figueiroa / Hawaiian Electric Company / Waialua Federal Credit Union / Monsanto Hawaii / Oakley  Inc. / Turtle Bay Foundation / LockHeed Martin / AFCEA Hawaii / BAE Systems / Friends of Hawaii Robotics / HI Central North Complex / HawaiiUSA Federal Credit Union / Waialua High School Foundation / Waialua Hongwanji Mission / Arthur Kobayashi  OD / National Instruments / Waialua Lions Club / Hawaiian Dredging / Dole Food Company of Hawaii / Hawaii Visitors Bureau / Pioneer Hi-Bred International / Coca Cola Hawaii / Gordon Kuwada / Kenneth Koga / Matsuo Takabuki / The Oishi Family &amp; Waialua High School,Waialua HI USA,</v>
      </c>
      <c r="L174" t="str">
        <f t="shared" si="5"/>
        <v xml:space="preserve">359,Hawaiian Kids, ,Waialua HI USA, </v>
      </c>
    </row>
    <row r="175" spans="1:12">
      <c r="A175">
        <v>459</v>
      </c>
      <c r="B175">
        <v>360</v>
      </c>
      <c r="C175" t="s">
        <v>670</v>
      </c>
      <c r="E175" t="s">
        <v>671</v>
      </c>
      <c r="F175" t="s">
        <v>672</v>
      </c>
      <c r="G175" t="s">
        <v>13</v>
      </c>
      <c r="H175" t="s">
        <v>673</v>
      </c>
      <c r="I175">
        <v>2000</v>
      </c>
      <c r="J175" t="s">
        <v>674</v>
      </c>
      <c r="K175" t="str">
        <f t="shared" si="4"/>
        <v>360,The Revolution,The Boeing Company / Islam Family Foundation / Parents of Bellarmine Robotics / Westland / Bertolinos &amp; Bellarmine Prep,Tacoma WA USA,</v>
      </c>
      <c r="L175" t="str">
        <f t="shared" si="5"/>
        <v xml:space="preserve">360,The Revolution, ,Tacoma WA USA, </v>
      </c>
    </row>
    <row r="176" spans="1:12">
      <c r="A176">
        <v>463</v>
      </c>
      <c r="B176">
        <v>364</v>
      </c>
      <c r="C176" t="s">
        <v>675</v>
      </c>
      <c r="E176" t="s">
        <v>676</v>
      </c>
      <c r="F176" t="s">
        <v>677</v>
      </c>
      <c r="G176" t="s">
        <v>13</v>
      </c>
      <c r="H176" t="s">
        <v>678</v>
      </c>
      <c r="I176">
        <v>2000</v>
      </c>
      <c r="J176" t="s">
        <v>679</v>
      </c>
      <c r="K176" t="str">
        <f t="shared" si="4"/>
        <v>364,Team Fusion,NASA/SAIC/DuPont Delisle &amp; Gulfport High School Technology Center,Gulfport MS USA,</v>
      </c>
      <c r="L176" t="str">
        <f t="shared" si="5"/>
        <v xml:space="preserve">364,Team Fusion, ,Gulfport MS USA, </v>
      </c>
    </row>
    <row r="177" spans="1:12">
      <c r="A177">
        <v>464</v>
      </c>
      <c r="B177">
        <v>365</v>
      </c>
      <c r="C177" t="s">
        <v>680</v>
      </c>
      <c r="E177" t="s">
        <v>681</v>
      </c>
      <c r="F177" t="s">
        <v>682</v>
      </c>
      <c r="G177" t="s">
        <v>13</v>
      </c>
      <c r="H177" t="s">
        <v>683</v>
      </c>
      <c r="I177">
        <v>2000</v>
      </c>
      <c r="J177" t="s">
        <v>684</v>
      </c>
      <c r="K177" t="str">
        <f t="shared" si="4"/>
        <v>365,Miracle Workerz,DuPont Engineering / DuPont CCRE / The Boeing Company / First State Robotics &amp; MOE Robotics Group,Wilmington DE USA,</v>
      </c>
      <c r="L177" t="str">
        <f t="shared" si="5"/>
        <v xml:space="preserve">365,Miracle Workerz, ,Wilmington DE USA, </v>
      </c>
    </row>
    <row r="178" spans="1:12">
      <c r="A178">
        <v>467</v>
      </c>
      <c r="B178">
        <v>368</v>
      </c>
      <c r="C178" t="s">
        <v>685</v>
      </c>
      <c r="E178" t="s">
        <v>686</v>
      </c>
      <c r="F178" t="s">
        <v>667</v>
      </c>
      <c r="G178" t="s">
        <v>13</v>
      </c>
      <c r="H178" t="s">
        <v>687</v>
      </c>
      <c r="I178">
        <v>2000</v>
      </c>
      <c r="J178" t="s">
        <v>688</v>
      </c>
      <c r="K178" t="str">
        <f t="shared" si="4"/>
        <v>368,Team Kika Mana,Hawaiian Electric Company / RHT Enterprises / Leidos / Eyvinne C. "Pony" Lee / McKinley Alumni Association / BAE Systems / Spectrum Photonics &amp; McKinley High School,Honolulu HI USA,</v>
      </c>
      <c r="L178" t="str">
        <f t="shared" si="5"/>
        <v xml:space="preserve">368,Team Kika Mana, ,Honolulu HI USA, </v>
      </c>
    </row>
    <row r="179" spans="1:12">
      <c r="A179">
        <v>468</v>
      </c>
      <c r="B179">
        <v>369</v>
      </c>
      <c r="C179" t="s">
        <v>689</v>
      </c>
      <c r="E179" t="s">
        <v>614</v>
      </c>
      <c r="F179" t="s">
        <v>35</v>
      </c>
      <c r="G179" t="s">
        <v>13</v>
      </c>
      <c r="H179" t="s">
        <v>464</v>
      </c>
      <c r="I179">
        <v>2000</v>
      </c>
      <c r="J179" t="s">
        <v>690</v>
      </c>
      <c r="K179" t="str">
        <f t="shared" si="4"/>
        <v>369,High Voltage,NATIONAL GRID/Bloomberg &amp; William E. Grady Tech. High School,Brooklyn NY USA,</v>
      </c>
      <c r="L179" t="str">
        <f t="shared" si="5"/>
        <v xml:space="preserve">369,High Voltage, ,Brooklyn NY USA, </v>
      </c>
    </row>
    <row r="180" spans="1:12">
      <c r="A180">
        <v>470</v>
      </c>
      <c r="B180">
        <v>371</v>
      </c>
      <c r="C180" t="s">
        <v>691</v>
      </c>
      <c r="E180" t="s">
        <v>692</v>
      </c>
      <c r="F180" t="s">
        <v>35</v>
      </c>
      <c r="G180" t="s">
        <v>13</v>
      </c>
      <c r="H180" t="s">
        <v>693</v>
      </c>
      <c r="I180">
        <v>2000</v>
      </c>
      <c r="K180" t="str">
        <f t="shared" si="4"/>
        <v>371,Cyber Warriors,National Grid/Bezos Family Foundation/Port Authority of NY &amp; NJ &amp; Curtis High School,Staten Island NY USA,</v>
      </c>
      <c r="L180" t="str">
        <f t="shared" si="5"/>
        <v xml:space="preserve">371,Cyber Warriors, ,Staten Island NY USA, </v>
      </c>
    </row>
    <row r="181" spans="1:12">
      <c r="A181">
        <v>474</v>
      </c>
      <c r="B181">
        <v>375</v>
      </c>
      <c r="C181" t="s">
        <v>694</v>
      </c>
      <c r="E181" t="s">
        <v>692</v>
      </c>
      <c r="F181" t="s">
        <v>35</v>
      </c>
      <c r="G181" t="s">
        <v>13</v>
      </c>
      <c r="H181" t="s">
        <v>695</v>
      </c>
      <c r="I181">
        <v>2000</v>
      </c>
      <c r="J181" t="s">
        <v>122</v>
      </c>
      <c r="K181" t="str">
        <f t="shared" si="4"/>
        <v>375,Robotic Plague,Con Edison/New Jersey-New York Port Authority &amp; Staten Island Technical High School,Staten Island NY USA,</v>
      </c>
      <c r="L181" t="str">
        <f t="shared" si="5"/>
        <v xml:space="preserve">375,Robotic Plague, ,Staten Island NY USA, </v>
      </c>
    </row>
    <row r="182" spans="1:12">
      <c r="A182">
        <v>477</v>
      </c>
      <c r="B182">
        <v>378</v>
      </c>
      <c r="C182" t="s">
        <v>696</v>
      </c>
      <c r="E182" t="s">
        <v>697</v>
      </c>
      <c r="F182" t="s">
        <v>35</v>
      </c>
      <c r="G182" t="s">
        <v>13</v>
      </c>
      <c r="H182" t="s">
        <v>698</v>
      </c>
      <c r="I182">
        <v>2000</v>
      </c>
      <c r="J182" t="s">
        <v>699</v>
      </c>
      <c r="K182" t="str">
        <f t="shared" si="4"/>
        <v>378,The Circuit Stompers,Delphi Thermal/GM Components Holdings  LLC &amp; Newfane High School,Newfane NY USA,</v>
      </c>
      <c r="L182" t="str">
        <f t="shared" si="5"/>
        <v xml:space="preserve">378,The Circuit Stompers, ,Newfane NY USA, </v>
      </c>
    </row>
    <row r="183" spans="1:12">
      <c r="A183">
        <v>478</v>
      </c>
      <c r="B183">
        <v>379</v>
      </c>
      <c r="C183" t="s">
        <v>700</v>
      </c>
      <c r="E183" t="s">
        <v>701</v>
      </c>
      <c r="F183" t="s">
        <v>75</v>
      </c>
      <c r="G183" t="s">
        <v>13</v>
      </c>
      <c r="H183" t="s">
        <v>702</v>
      </c>
      <c r="I183">
        <v>2000</v>
      </c>
      <c r="J183" t="s">
        <v>703</v>
      </c>
      <c r="K183" t="str">
        <f t="shared" si="4"/>
        <v>379,RoboCats,BP/Millwood  Inc./Interstate Shredding &amp; Girard High School,Girard OH USA,</v>
      </c>
      <c r="L183" t="str">
        <f t="shared" si="5"/>
        <v xml:space="preserve">379,RoboCats, ,Girard OH USA, </v>
      </c>
    </row>
    <row r="184" spans="1:12">
      <c r="A184">
        <v>482</v>
      </c>
      <c r="B184">
        <v>383</v>
      </c>
      <c r="C184" t="s">
        <v>704</v>
      </c>
      <c r="E184" t="s">
        <v>705</v>
      </c>
      <c r="F184" t="s">
        <v>706</v>
      </c>
      <c r="G184" t="s">
        <v>707</v>
      </c>
      <c r="H184" t="s">
        <v>708</v>
      </c>
      <c r="I184">
        <v>2000</v>
      </c>
      <c r="J184" t="s">
        <v>709</v>
      </c>
      <c r="K184" t="str">
        <f t="shared" si="4"/>
        <v>383,Brazilian Machine,Dorvo Maquinas / Metalaser / Goethe Institut / Porto Brasil Viagens &amp; Provincia de Sao Pedro High School,Porto Alegre RS Brazil,</v>
      </c>
      <c r="L184" t="str">
        <f t="shared" si="5"/>
        <v xml:space="preserve">383,Brazilian Machine, ,Porto Alegre RS Brazil, </v>
      </c>
    </row>
    <row r="185" spans="1:12">
      <c r="A185">
        <v>483</v>
      </c>
      <c r="B185">
        <v>384</v>
      </c>
      <c r="C185" t="s">
        <v>710</v>
      </c>
      <c r="E185" t="s">
        <v>711</v>
      </c>
      <c r="F185" t="s">
        <v>235</v>
      </c>
      <c r="G185" t="s">
        <v>13</v>
      </c>
      <c r="H185" t="s">
        <v>712</v>
      </c>
      <c r="I185">
        <v>2000</v>
      </c>
      <c r="J185" t="s">
        <v>713</v>
      </c>
      <c r="K185" t="str">
        <f t="shared" si="4"/>
        <v>384,Sparky 384,Flexicell / GE Volunteers / ShowBest Fixture Corp. / AeroTek / Hermitage Automation / Henrico Co. Education Foundation / CAPER &amp; Tucker High School,Richmond VA USA,</v>
      </c>
      <c r="L185" t="str">
        <f t="shared" si="5"/>
        <v xml:space="preserve">384,Sparky 384, ,Richmond VA USA, </v>
      </c>
    </row>
    <row r="186" spans="1:12">
      <c r="A186">
        <v>485</v>
      </c>
      <c r="B186">
        <v>386</v>
      </c>
      <c r="C186" t="s">
        <v>714</v>
      </c>
      <c r="E186" t="s">
        <v>715</v>
      </c>
      <c r="F186" t="s">
        <v>40</v>
      </c>
      <c r="G186" t="s">
        <v>13</v>
      </c>
      <c r="H186" t="s">
        <v>716</v>
      </c>
      <c r="I186">
        <v>2000</v>
      </c>
      <c r="J186" t="s">
        <v>717</v>
      </c>
      <c r="K186" t="str">
        <f t="shared" si="4"/>
        <v>386,Team Voltage,School Board of Brevard County/Rockwell Collins/Harris Corp/EDAK &amp; Melbourne HS,Melbourne FL USA,</v>
      </c>
      <c r="L186" t="str">
        <f t="shared" si="5"/>
        <v xml:space="preserve">386,Team Voltage, ,Melbourne FL USA, </v>
      </c>
    </row>
    <row r="187" spans="1:12">
      <c r="A187">
        <v>487</v>
      </c>
      <c r="B187">
        <v>388</v>
      </c>
      <c r="C187" t="s">
        <v>718</v>
      </c>
      <c r="E187" t="s">
        <v>719</v>
      </c>
      <c r="F187" t="s">
        <v>235</v>
      </c>
      <c r="G187" t="s">
        <v>13</v>
      </c>
      <c r="H187" t="s">
        <v>720</v>
      </c>
      <c r="I187">
        <v>2000</v>
      </c>
      <c r="J187" t="s">
        <v>721</v>
      </c>
      <c r="K187" t="str">
        <f t="shared" si="4"/>
        <v>388,Maximum Oz,Consol Energy / AEP Appalachian Power / Terra Tech Engineering &amp; Grundy High School  Council High School  Hurley HIgh School and Twin Valley High School,Grundy VA USA,</v>
      </c>
      <c r="L187" t="str">
        <f t="shared" si="5"/>
        <v xml:space="preserve">388,Maximum Oz, ,Grundy VA USA, </v>
      </c>
    </row>
    <row r="188" spans="1:12">
      <c r="A188">
        <v>494</v>
      </c>
      <c r="B188">
        <v>395</v>
      </c>
      <c r="C188" t="s">
        <v>722</v>
      </c>
      <c r="E188" t="s">
        <v>723</v>
      </c>
      <c r="F188" t="s">
        <v>35</v>
      </c>
      <c r="G188" t="s">
        <v>13</v>
      </c>
      <c r="H188" t="s">
        <v>724</v>
      </c>
      <c r="I188">
        <v>2000</v>
      </c>
      <c r="K188" t="str">
        <f t="shared" si="4"/>
        <v>395,2 TrainRobotics,The New York Yankees/The McGraw-Hill Companies/Columbia University &amp; Morris High School Campus,Bronx NY USA,</v>
      </c>
      <c r="L188" t="str">
        <f t="shared" si="5"/>
        <v xml:space="preserve">395,2 TrainRobotics, ,Bronx NY USA, </v>
      </c>
    </row>
    <row r="189" spans="1:12">
      <c r="A189">
        <v>498</v>
      </c>
      <c r="B189">
        <v>399</v>
      </c>
      <c r="C189" s="1" t="s">
        <v>725</v>
      </c>
      <c r="E189" t="s">
        <v>726</v>
      </c>
      <c r="F189" t="s">
        <v>18</v>
      </c>
      <c r="G189" t="s">
        <v>13</v>
      </c>
      <c r="H189" t="s">
        <v>727</v>
      </c>
      <c r="I189">
        <v>2000</v>
      </c>
      <c r="J189" t="s">
        <v>728</v>
      </c>
      <c r="K189" t="str">
        <f t="shared" si="4"/>
        <v>399,Eagle Robotics,NASA Dryden Flight Research Center / Lockheed Martin / The Boeing Company / Northrop Grumman / California Cogeneration Council / Lancaster West Rotary / High Desert Medical Group / Antelope Valley Fair Association / Golden State Jet / Right Way Driving / JT3 / Pacific Coast Powder Coating / Lancaster Sunrise Rotary / Aeroviroment / Rocco's Honda / AV Board of Trade / Jeffrey H. Stein DDS / Scaled Composites / Theurer Orthodontics / Project Lead The Way / Meece Car Audio &amp; Lancaster High School &amp; Antelope Valley Union High School District,Lancaster CA USA,</v>
      </c>
      <c r="L189" t="str">
        <f t="shared" si="5"/>
        <v xml:space="preserve">399,Eagle Robotics, ,Lancaster CA USA, </v>
      </c>
    </row>
    <row r="190" spans="1:12">
      <c r="A190">
        <v>500</v>
      </c>
      <c r="B190">
        <v>401</v>
      </c>
      <c r="C190" t="s">
        <v>729</v>
      </c>
      <c r="E190" t="s">
        <v>730</v>
      </c>
      <c r="F190" t="s">
        <v>235</v>
      </c>
      <c r="G190" t="s">
        <v>13</v>
      </c>
      <c r="H190" t="s">
        <v>731</v>
      </c>
      <c r="I190">
        <v>2000</v>
      </c>
      <c r="K190" t="str">
        <f t="shared" si="4"/>
        <v>401,Hokie Guard,Virginia Tech School of Education &amp; Montgomery County Public Schools,Christiansburg VA USA,</v>
      </c>
      <c r="L190" t="str">
        <f t="shared" si="5"/>
        <v xml:space="preserve">401,Hokie Guard, ,Christiansburg VA USA, </v>
      </c>
    </row>
    <row r="191" spans="1:12">
      <c r="A191">
        <v>517</v>
      </c>
      <c r="B191">
        <v>418</v>
      </c>
      <c r="C191" t="s">
        <v>732</v>
      </c>
      <c r="E191" t="s">
        <v>733</v>
      </c>
      <c r="F191" t="s">
        <v>91</v>
      </c>
      <c r="G191" t="s">
        <v>13</v>
      </c>
      <c r="H191" t="s">
        <v>734</v>
      </c>
      <c r="I191">
        <v>2000</v>
      </c>
      <c r="J191" t="s">
        <v>735</v>
      </c>
      <c r="K191" t="str">
        <f t="shared" si="4"/>
        <v>418,Purple Haze,3M / Intuitive Surgical Inc. / Altera / IBM / National Instruments / BAE Systems / LASA Robotics Association &amp; Liberal Arts &amp; Science Academy High School,Austin TX USA,</v>
      </c>
      <c r="L191" t="str">
        <f t="shared" si="5"/>
        <v xml:space="preserve">418,Purple Haze, ,Austin TX USA, </v>
      </c>
    </row>
    <row r="192" spans="1:12">
      <c r="A192">
        <v>520</v>
      </c>
      <c r="B192">
        <v>421</v>
      </c>
      <c r="C192" t="s">
        <v>736</v>
      </c>
      <c r="E192" t="s">
        <v>723</v>
      </c>
      <c r="F192" t="s">
        <v>35</v>
      </c>
      <c r="G192" t="s">
        <v>13</v>
      </c>
      <c r="H192" t="s">
        <v>737</v>
      </c>
      <c r="I192">
        <v>2000</v>
      </c>
      <c r="K192" t="str">
        <f t="shared" si="4"/>
        <v>421,The Warriors,NASA/Bezos Family Foundation/jcpenney &amp; Alfred E. Smith H.S.,Bronx NY USA,</v>
      </c>
      <c r="L192" t="str">
        <f t="shared" si="5"/>
        <v xml:space="preserve">421,The Warriors, ,Bronx NY USA, </v>
      </c>
    </row>
    <row r="193" spans="1:12">
      <c r="A193">
        <v>521</v>
      </c>
      <c r="B193">
        <v>422</v>
      </c>
      <c r="C193" t="s">
        <v>738</v>
      </c>
      <c r="E193" t="s">
        <v>711</v>
      </c>
      <c r="F193" t="s">
        <v>235</v>
      </c>
      <c r="G193" t="s">
        <v>13</v>
      </c>
      <c r="H193" t="s">
        <v>739</v>
      </c>
      <c r="I193">
        <v>2000</v>
      </c>
      <c r="J193" t="s">
        <v>740</v>
      </c>
      <c r="K193" t="str">
        <f t="shared" si="4"/>
        <v>422,Mech Tech Dragons,Afton Chemical/MeadWestvaco/Motorola Solutions Foundation &amp; Maggie L. Walker Governor's School,Richmond VA USA,</v>
      </c>
      <c r="L193" t="str">
        <f t="shared" si="5"/>
        <v xml:space="preserve">422,Mech Tech Dragons, ,Richmond VA USA, </v>
      </c>
    </row>
    <row r="194" spans="1:12">
      <c r="A194">
        <v>2042</v>
      </c>
      <c r="B194">
        <v>423</v>
      </c>
      <c r="C194" t="s">
        <v>741</v>
      </c>
      <c r="E194" t="s">
        <v>742</v>
      </c>
      <c r="F194" t="s">
        <v>115</v>
      </c>
      <c r="G194" t="s">
        <v>13</v>
      </c>
      <c r="H194" t="s">
        <v>743</v>
      </c>
      <c r="I194">
        <v>2000</v>
      </c>
      <c r="K194" t="str">
        <f t="shared" si="4"/>
        <v>423,Simple Machines,NASA/Lockheed Martin/ITT Technical Institute &amp; Cheltenham High School &amp; Springfield High School,Wyncote PA USA,</v>
      </c>
      <c r="L194" t="str">
        <f t="shared" si="5"/>
        <v xml:space="preserve">423,Simple Machines, ,Wyncote PA USA, </v>
      </c>
    </row>
    <row r="195" spans="1:12">
      <c r="A195">
        <v>522</v>
      </c>
      <c r="B195">
        <v>433</v>
      </c>
      <c r="C195" t="s">
        <v>744</v>
      </c>
      <c r="E195" t="s">
        <v>745</v>
      </c>
      <c r="F195" t="s">
        <v>115</v>
      </c>
      <c r="G195" t="s">
        <v>13</v>
      </c>
      <c r="H195" t="s">
        <v>746</v>
      </c>
      <c r="I195">
        <v>2000</v>
      </c>
      <c r="K195" t="str">
        <f t="shared" ref="K195:K258" si="6">SUBSTITUTE(B195,","," ") &amp; "," &amp; SUBSTITUTE(H195,","," ") &amp; "," &amp; SUBSTITUTE(C195,","," ") &amp; "," &amp; SUBSTITUTE(E195,","," ") &amp; " " &amp; SUBSTITUTE(F195,","," ") &amp; " " &amp; SUBSTITUTE(G195,","," ") &amp; ","</f>
        <v>433,Firebirds,Lockheed Martin Corporation/Comcast/Boeing/Aetna Life &amp; Casualty Company/Radwell International/Scala  Inc./Boost 11/NASA/Cozen O'Connor/Pennoni/Society of Women Engineers/Drexel University &amp; Mount St. Joseph Academy,Flourtown PA USA,</v>
      </c>
      <c r="L195" t="str">
        <f t="shared" ref="L195:L258" si="7">SUBSTITUTE(B195,","," ") &amp; "," &amp; SUBSTITUTE(H195,","," ") &amp; ", ," &amp; SUBSTITUTE(E195,","," ") &amp; " " &amp; SUBSTITUTE(F195,","," ") &amp; " " &amp; SUBSTITUTE(G195,","," ") &amp; ", "</f>
        <v xml:space="preserve">433,Firebirds, ,Flourtown PA USA, </v>
      </c>
    </row>
    <row r="196" spans="1:12">
      <c r="A196">
        <v>524</v>
      </c>
      <c r="B196">
        <v>435</v>
      </c>
      <c r="C196" t="s">
        <v>747</v>
      </c>
      <c r="E196" t="s">
        <v>748</v>
      </c>
      <c r="F196" t="s">
        <v>749</v>
      </c>
      <c r="G196" t="s">
        <v>13</v>
      </c>
      <c r="H196" t="s">
        <v>750</v>
      </c>
      <c r="I196">
        <v>2000</v>
      </c>
      <c r="K196" t="str">
        <f t="shared" si="6"/>
        <v>435,Robodogs,EMC Corporation &amp; Robodogs Foundation &amp; Southeast Raleigh Magnet High School &amp; NCSU STEM Early College High School,Raleigh NC USA,</v>
      </c>
      <c r="L196" t="str">
        <f t="shared" si="7"/>
        <v xml:space="preserve">435,Robodogs, ,Raleigh NC USA, </v>
      </c>
    </row>
    <row r="197" spans="1:12">
      <c r="A197">
        <v>528</v>
      </c>
      <c r="B197">
        <v>441</v>
      </c>
      <c r="C197" t="s">
        <v>751</v>
      </c>
      <c r="E197" t="s">
        <v>90</v>
      </c>
      <c r="F197" t="s">
        <v>91</v>
      </c>
      <c r="G197" t="s">
        <v>13</v>
      </c>
      <c r="H197" t="s">
        <v>752</v>
      </c>
      <c r="I197">
        <v>2000</v>
      </c>
      <c r="K197" t="str">
        <f t="shared" si="6"/>
        <v>441,DEVIL DOGS,Texas Workforce Commission/Bechtel Corporation/Hasty-Bake  Inc/ITT Technical Institute/Cameron Iron Works &amp; Reagan High School,Houston TX USA,</v>
      </c>
      <c r="L197" t="str">
        <f t="shared" si="7"/>
        <v xml:space="preserve">441,DEVIL DOGS, ,Houston TX USA, </v>
      </c>
    </row>
    <row r="198" spans="1:12">
      <c r="A198">
        <v>529</v>
      </c>
      <c r="B198">
        <v>442</v>
      </c>
      <c r="C198" t="s">
        <v>753</v>
      </c>
      <c r="E198" t="s">
        <v>754</v>
      </c>
      <c r="F198" t="s">
        <v>64</v>
      </c>
      <c r="G198" t="s">
        <v>13</v>
      </c>
      <c r="H198" t="s">
        <v>755</v>
      </c>
      <c r="I198">
        <v>2000</v>
      </c>
      <c r="J198" t="s">
        <v>756</v>
      </c>
      <c r="K198" t="str">
        <f t="shared" si="6"/>
        <v>442,Redstone Robotics,The Boeing Company/BAE/SAIC/AUVSI &amp; New Century Tech High School &amp; Lee Pre-Engineering Magnet HS,Huntsville AL USA,</v>
      </c>
      <c r="L198" t="str">
        <f t="shared" si="7"/>
        <v xml:space="preserve">442,Redstone Robotics, ,Huntsville AL USA, </v>
      </c>
    </row>
    <row r="199" spans="1:12">
      <c r="A199">
        <v>533</v>
      </c>
      <c r="B199">
        <v>447</v>
      </c>
      <c r="C199" t="s">
        <v>757</v>
      </c>
      <c r="E199" t="s">
        <v>758</v>
      </c>
      <c r="F199" t="s">
        <v>71</v>
      </c>
      <c r="G199" t="s">
        <v>13</v>
      </c>
      <c r="H199" t="s">
        <v>759</v>
      </c>
      <c r="I199">
        <v>2000</v>
      </c>
      <c r="K199" t="str">
        <f t="shared" si="6"/>
        <v>447,Team Roboto,Ivy Tech Community College/CIM Systems/Xtreme Alternative Defense Systems/DRN Machine &amp; Crossroads of America Council &amp; Madison County High Schools,Anderson IN USA,</v>
      </c>
      <c r="L199" t="str">
        <f t="shared" si="7"/>
        <v xml:space="preserve">447,Team Roboto, ,Anderson IN USA, </v>
      </c>
    </row>
    <row r="200" spans="1:12">
      <c r="A200">
        <v>535</v>
      </c>
      <c r="B200">
        <v>449</v>
      </c>
      <c r="C200" t="s">
        <v>760</v>
      </c>
      <c r="E200" t="s">
        <v>761</v>
      </c>
      <c r="F200" t="s">
        <v>83</v>
      </c>
      <c r="G200" t="s">
        <v>13</v>
      </c>
      <c r="H200" t="s">
        <v>762</v>
      </c>
      <c r="I200">
        <v>2000</v>
      </c>
      <c r="J200" t="s">
        <v>8174</v>
      </c>
      <c r="K200" t="str">
        <f t="shared" si="6"/>
        <v>449,The Blair Robot Project,ARL (Army Research Laboratory )/Boeing/Sigma Space Corporation/Intelligent Automation Inc./Maryland Space Business Roundtable/Qualcomm Incorporated &amp; Montgomery Blair High School,Silver Spring MD USA,</v>
      </c>
      <c r="L200" t="str">
        <f t="shared" si="7"/>
        <v xml:space="preserve">449,The Blair Robot Project, ,Silver Spring MD USA, </v>
      </c>
    </row>
    <row r="201" spans="1:12">
      <c r="A201">
        <v>537</v>
      </c>
      <c r="B201">
        <v>451</v>
      </c>
      <c r="C201" s="1" t="s">
        <v>763</v>
      </c>
      <c r="E201" t="s">
        <v>149</v>
      </c>
      <c r="F201" t="s">
        <v>75</v>
      </c>
      <c r="G201" t="s">
        <v>13</v>
      </c>
      <c r="H201" t="s">
        <v>764</v>
      </c>
      <c r="I201">
        <v>2000</v>
      </c>
      <c r="J201" t="s">
        <v>765</v>
      </c>
      <c r="K201" t="str">
        <f t="shared" si="6"/>
        <v>451,The Cat Attack,Dana Holding Corporation &amp; Sylvania Northview High School &amp; Springfield High School &amp; Ottawa Hills High School &amp; Perrysburg High School &amp; Toledo School for the Arts &amp; Sylvania Southview High School &amp; Anthony Wayne High School &amp; St. Francis de Sales High School &amp; Notre Dame Academy &amp; Penta Career Center,Holland OH USA,</v>
      </c>
      <c r="L201" t="str">
        <f t="shared" si="7"/>
        <v xml:space="preserve">451,The Cat Attack, ,Holland OH USA, </v>
      </c>
    </row>
    <row r="202" spans="1:12">
      <c r="A202">
        <v>561</v>
      </c>
      <c r="B202">
        <v>453</v>
      </c>
      <c r="C202" t="s">
        <v>766</v>
      </c>
      <c r="E202" t="s">
        <v>767</v>
      </c>
      <c r="F202" t="s">
        <v>12</v>
      </c>
      <c r="G202" t="s">
        <v>13</v>
      </c>
      <c r="H202" t="s">
        <v>768</v>
      </c>
      <c r="I202">
        <v>2000</v>
      </c>
      <c r="K202" t="str">
        <f t="shared" si="6"/>
        <v>453,Rockem Sockem Robotics,TRW Automotive/L'Anse Creuse Public Schools &amp; F.V. Pankow Center,Clinton Township MI USA,</v>
      </c>
      <c r="L202" t="str">
        <f t="shared" si="7"/>
        <v xml:space="preserve">453,Rockem Sockem Robotics, ,Clinton Township MI USA, </v>
      </c>
    </row>
    <row r="203" spans="1:12">
      <c r="A203">
        <v>541</v>
      </c>
      <c r="B203">
        <v>456</v>
      </c>
      <c r="C203" s="1" t="s">
        <v>769</v>
      </c>
      <c r="E203" t="s">
        <v>770</v>
      </c>
      <c r="F203" t="s">
        <v>677</v>
      </c>
      <c r="G203" t="s">
        <v>13</v>
      </c>
      <c r="H203" t="s">
        <v>771</v>
      </c>
      <c r="I203">
        <v>2000</v>
      </c>
      <c r="K203" t="str">
        <f t="shared" si="6"/>
        <v>456,Siege Robotics,US Army Engineer Research &amp; Development Center / Vicksburg-Warren School District / Entergy Grand Gulf / NASA / National Defense Education Program / Lockheed Martin &amp; Warren Central High School &amp; St. Aloysius Catholic High School &amp; Vicksburg High School &amp; Vicksburg Home Schools,Vicksburg MS USA,</v>
      </c>
      <c r="L203" t="str">
        <f t="shared" si="7"/>
        <v xml:space="preserve">456,Siege Robotics, ,Vicksburg MS USA, </v>
      </c>
    </row>
    <row r="204" spans="1:12">
      <c r="A204">
        <v>542</v>
      </c>
      <c r="B204">
        <v>457</v>
      </c>
      <c r="C204" s="1" t="s">
        <v>772</v>
      </c>
      <c r="E204" t="s">
        <v>773</v>
      </c>
      <c r="F204" t="s">
        <v>91</v>
      </c>
      <c r="G204" t="s">
        <v>13</v>
      </c>
      <c r="H204" t="s">
        <v>774</v>
      </c>
      <c r="I204">
        <v>2000</v>
      </c>
      <c r="J204" t="s">
        <v>775</v>
      </c>
      <c r="K204" t="str">
        <f t="shared" si="6"/>
        <v>457,Grease Monkeys,Toyota Motor Manufacturing  Texas  Inc. / Kelly Aviation Center Lockheed Martin / Valero Energy Corporation / The Boeing Company / Rey Saldana  San Antonio District 4 City Councilman and the San Antonio City Council / Texas Workforce Commission (FIRST in Texas) / EO2 Concepts / JadCap Machine Works / RobotNext / Alion Science and Technology / CPS Energy &amp; South San Antonio High School,San Antonio TX USA,</v>
      </c>
      <c r="L204" t="str">
        <f t="shared" si="7"/>
        <v xml:space="preserve">457,Grease Monkeys, ,San Antonio TX USA, </v>
      </c>
    </row>
    <row r="205" spans="1:12">
      <c r="A205">
        <v>547</v>
      </c>
      <c r="B205">
        <v>461</v>
      </c>
      <c r="C205" t="s">
        <v>776</v>
      </c>
      <c r="E205" t="s">
        <v>777</v>
      </c>
      <c r="F205" t="s">
        <v>71</v>
      </c>
      <c r="G205" t="s">
        <v>13</v>
      </c>
      <c r="H205" t="s">
        <v>778</v>
      </c>
      <c r="I205">
        <v>2000</v>
      </c>
      <c r="J205" t="s">
        <v>8175</v>
      </c>
      <c r="K205" t="str">
        <f t="shared" si="6"/>
        <v>461,Westside Boiler Invasion,Purdue FIRST Programs/Caterpillar &amp; West Lafayette Jr-Sr High School,West Lafayette IN USA,</v>
      </c>
      <c r="L205" t="str">
        <f t="shared" si="7"/>
        <v xml:space="preserve">461,Westside Boiler Invasion, ,West Lafayette IN USA, </v>
      </c>
    </row>
    <row r="206" spans="1:12">
      <c r="A206">
        <v>553</v>
      </c>
      <c r="B206">
        <v>467</v>
      </c>
      <c r="C206" t="s">
        <v>779</v>
      </c>
      <c r="E206" t="s">
        <v>780</v>
      </c>
      <c r="F206" t="s">
        <v>110</v>
      </c>
      <c r="G206" t="s">
        <v>13</v>
      </c>
      <c r="H206" t="s">
        <v>781</v>
      </c>
      <c r="I206">
        <v>2000</v>
      </c>
      <c r="J206" t="s">
        <v>782</v>
      </c>
      <c r="K206" t="str">
        <f t="shared" si="6"/>
        <v>467,Shrewsbury Colonials,Vangy Tool Company &amp; Shrewsbury High School,Shrewsbury MA USA,</v>
      </c>
      <c r="L206" t="str">
        <f t="shared" si="7"/>
        <v xml:space="preserve">467,Shrewsbury Colonials, ,Shrewsbury MA USA, </v>
      </c>
    </row>
    <row r="207" spans="1:12">
      <c r="A207">
        <v>554</v>
      </c>
      <c r="B207">
        <v>468</v>
      </c>
      <c r="C207" t="s">
        <v>783</v>
      </c>
      <c r="E207" t="s">
        <v>589</v>
      </c>
      <c r="F207" t="s">
        <v>12</v>
      </c>
      <c r="G207" t="s">
        <v>13</v>
      </c>
      <c r="H207" t="s">
        <v>784</v>
      </c>
      <c r="I207">
        <v>2000</v>
      </c>
      <c r="J207" t="s">
        <v>785</v>
      </c>
      <c r="K207" t="str">
        <f t="shared" si="6"/>
        <v>468,Aftershock,Baker College / MAIN Mfg. / 2014 FRC Hardship Grant &amp; Baker College  FIRST robotics team &amp; Flushing High School &amp; Clio High School &amp; Baker College BSA Explorer Post 1888,Flint MI USA,</v>
      </c>
      <c r="L207" t="str">
        <f t="shared" si="7"/>
        <v xml:space="preserve">468,Aftershock, ,Flint MI USA, </v>
      </c>
    </row>
    <row r="208" spans="1:12">
      <c r="A208">
        <v>555</v>
      </c>
      <c r="B208">
        <v>469</v>
      </c>
      <c r="C208" s="1" t="s">
        <v>786</v>
      </c>
      <c r="E208" t="s">
        <v>787</v>
      </c>
      <c r="F208" t="s">
        <v>12</v>
      </c>
      <c r="G208" t="s">
        <v>13</v>
      </c>
      <c r="H208" t="s">
        <v>788</v>
      </c>
      <c r="I208">
        <v>2000</v>
      </c>
      <c r="J208" t="s">
        <v>789</v>
      </c>
      <c r="K208" t="str">
        <f t="shared" si="6"/>
        <v>469,Las Guerrillas,Comau / AVL / General Motors / Nissan / Norgren  Inc. / Eco-Bat / QUEXCO / Solidworks / TARDEC / Michigan Fiberglass / Anixter / Copeland-Gibson / Techshop / Lawrence Technological University / Stylmark / Gorman's Gallery / Koshido Design &amp; International Academy,Bloomfield Hills MI USA,</v>
      </c>
      <c r="L208" t="str">
        <f t="shared" si="7"/>
        <v xml:space="preserve">469,Las Guerrillas, ,Bloomfield Hills MI USA, </v>
      </c>
    </row>
    <row r="209" spans="1:12">
      <c r="A209">
        <v>556</v>
      </c>
      <c r="B209">
        <v>470</v>
      </c>
      <c r="C209" t="s">
        <v>790</v>
      </c>
      <c r="E209" t="s">
        <v>120</v>
      </c>
      <c r="F209" t="s">
        <v>12</v>
      </c>
      <c r="G209" t="s">
        <v>13</v>
      </c>
      <c r="H209" t="s">
        <v>791</v>
      </c>
      <c r="I209">
        <v>2000</v>
      </c>
      <c r="J209" t="s">
        <v>792</v>
      </c>
      <c r="K209" t="str">
        <f t="shared" si="6"/>
        <v>470,Alpha Omega Robotics,Mach3 / General Motors Corporation / Marathon Oil  Michigan Refining Division / Berner Scientific / PTC / ACTI &amp; Ypsilanti New Tech High School &amp; Easten Michigan University,Ypsilanti MI USA,</v>
      </c>
      <c r="L209" t="str">
        <f t="shared" si="7"/>
        <v xml:space="preserve">470,Alpha Omega Robotics, ,Ypsilanti MI USA, </v>
      </c>
    </row>
    <row r="210" spans="1:12">
      <c r="A210">
        <v>563</v>
      </c>
      <c r="B210">
        <v>476</v>
      </c>
      <c r="C210" t="s">
        <v>793</v>
      </c>
      <c r="E210" t="s">
        <v>794</v>
      </c>
      <c r="F210" t="s">
        <v>56</v>
      </c>
      <c r="G210" t="s">
        <v>13</v>
      </c>
      <c r="H210" t="s">
        <v>795</v>
      </c>
      <c r="I210">
        <v>2000</v>
      </c>
      <c r="K210" t="str">
        <f t="shared" si="6"/>
        <v>476,Wildcats,The Boeing Company/Precision Tool &amp; Die/Continental Technologies/ConocoPhillips/jcpenney/Pioneer Technology Center/Oklahoma State University College of Engineering (CEAT) &amp; Ponca City High School,Ponca City OK USA,</v>
      </c>
      <c r="L210" t="str">
        <f t="shared" si="7"/>
        <v xml:space="preserve">476,Wildcats, ,Ponca City OK USA, </v>
      </c>
    </row>
    <row r="211" spans="1:12">
      <c r="A211">
        <v>570</v>
      </c>
      <c r="B211">
        <v>484</v>
      </c>
      <c r="C211" t="s">
        <v>796</v>
      </c>
      <c r="E211" t="s">
        <v>797</v>
      </c>
      <c r="F211" t="s">
        <v>115</v>
      </c>
      <c r="G211" t="s">
        <v>13</v>
      </c>
      <c r="H211" t="s">
        <v>798</v>
      </c>
      <c r="I211">
        <v>2000</v>
      </c>
      <c r="J211" t="s">
        <v>799</v>
      </c>
      <c r="K211" t="str">
        <f t="shared" si="6"/>
        <v>484,Roboforce,Lockheed-Martin/GE Volunteers &amp; Haverford High School,Havertown PA USA,</v>
      </c>
      <c r="L211" t="str">
        <f t="shared" si="7"/>
        <v xml:space="preserve">484,Roboforce, ,Havertown PA USA, </v>
      </c>
    </row>
    <row r="212" spans="1:12">
      <c r="A212">
        <v>572</v>
      </c>
      <c r="B212">
        <v>486</v>
      </c>
      <c r="C212" t="s">
        <v>800</v>
      </c>
      <c r="E212" t="s">
        <v>801</v>
      </c>
      <c r="F212" t="s">
        <v>115</v>
      </c>
      <c r="G212" t="s">
        <v>13</v>
      </c>
      <c r="H212" t="s">
        <v>802</v>
      </c>
      <c r="I212">
        <v>2000</v>
      </c>
      <c r="K212" t="str">
        <f t="shared" si="6"/>
        <v>486,Positronic Panthers,The Boeing Company/Tancredi's Auto &amp; Truck/3M Dyneon &amp; Strath Haven HS,Wallingford PA USA,</v>
      </c>
      <c r="L212" t="str">
        <f t="shared" si="7"/>
        <v xml:space="preserve">486,Positronic Panthers, ,Wallingford PA USA, </v>
      </c>
    </row>
    <row r="213" spans="1:12">
      <c r="A213">
        <v>575</v>
      </c>
      <c r="B213">
        <v>488</v>
      </c>
      <c r="C213" t="s">
        <v>803</v>
      </c>
      <c r="E213" t="s">
        <v>804</v>
      </c>
      <c r="F213" t="s">
        <v>672</v>
      </c>
      <c r="G213" t="s">
        <v>13</v>
      </c>
      <c r="H213" t="s">
        <v>805</v>
      </c>
      <c r="I213">
        <v>2000</v>
      </c>
      <c r="K213" t="str">
        <f t="shared" si="6"/>
        <v>488,Team XBot,Microsoft/Automated Metal Technologies/Rainier Valley Rotary Club/OSPI &amp; Franklin High School,Seattle WA USA,</v>
      </c>
      <c r="L213" t="str">
        <f t="shared" si="7"/>
        <v xml:space="preserve">488,Team XBot, ,Seattle WA USA, </v>
      </c>
    </row>
    <row r="214" spans="1:12">
      <c r="A214">
        <v>578</v>
      </c>
      <c r="B214">
        <v>492</v>
      </c>
      <c r="C214" s="1" t="s">
        <v>806</v>
      </c>
      <c r="E214" t="s">
        <v>807</v>
      </c>
      <c r="F214" t="s">
        <v>672</v>
      </c>
      <c r="G214" t="s">
        <v>13</v>
      </c>
      <c r="H214" t="s">
        <v>808</v>
      </c>
      <c r="I214">
        <v>2001</v>
      </c>
      <c r="K214" t="str">
        <f t="shared" si="6"/>
        <v>492,Titan Robotics Club,The Boeing Company/Western Integrated Technologies/Microsoft/Microsoft Store/Washington Office of Superintendent of Public Instruction/Center for Advanced Manufacturing Puget Sound/MB Metals/Bellevue Schools Foundation/Coinstar/CH2M Hill &amp; International School,Bellevue WA USA,</v>
      </c>
      <c r="L214" t="str">
        <f t="shared" si="7"/>
        <v xml:space="preserve">492,Titan Robotics Club, ,Bellevue WA USA, </v>
      </c>
    </row>
    <row r="215" spans="1:12">
      <c r="A215">
        <v>580</v>
      </c>
      <c r="B215">
        <v>494</v>
      </c>
      <c r="C215" t="s">
        <v>809</v>
      </c>
      <c r="E215" t="s">
        <v>137</v>
      </c>
      <c r="F215" t="s">
        <v>12</v>
      </c>
      <c r="G215" t="s">
        <v>13</v>
      </c>
      <c r="H215" t="s">
        <v>810</v>
      </c>
      <c r="I215">
        <v>2001</v>
      </c>
      <c r="J215" t="s">
        <v>811</v>
      </c>
      <c r="K215" t="str">
        <f t="shared" si="6"/>
        <v>494,Martians,General Motors / Chrysler Foundation / Kettering University / Grupo Antolin / Leoni / Patti Engineering / People of the state of Michigan &amp; Goodrich High School,Goodrich MI USA,</v>
      </c>
      <c r="L215" t="str">
        <f t="shared" si="7"/>
        <v xml:space="preserve">494,Martians, ,Goodrich MI USA, </v>
      </c>
    </row>
    <row r="216" spans="1:12">
      <c r="A216">
        <v>581</v>
      </c>
      <c r="B216">
        <v>496</v>
      </c>
      <c r="C216" t="s">
        <v>812</v>
      </c>
      <c r="E216" t="s">
        <v>813</v>
      </c>
      <c r="F216" t="s">
        <v>35</v>
      </c>
      <c r="G216" t="s">
        <v>13</v>
      </c>
      <c r="H216" t="s">
        <v>814</v>
      </c>
      <c r="I216">
        <v>2001</v>
      </c>
      <c r="K216" t="str">
        <f t="shared" si="6"/>
        <v>496,Royals,Port Jefferson Robotics Club,Port Jefferson NY USA,</v>
      </c>
      <c r="L216" t="str">
        <f t="shared" si="7"/>
        <v xml:space="preserve">496,Royals, ,Port Jefferson NY USA, </v>
      </c>
    </row>
    <row r="217" spans="1:12">
      <c r="A217">
        <v>583</v>
      </c>
      <c r="B217">
        <v>498</v>
      </c>
      <c r="C217" t="s">
        <v>815</v>
      </c>
      <c r="E217" t="s">
        <v>816</v>
      </c>
      <c r="F217" t="s">
        <v>105</v>
      </c>
      <c r="G217" t="s">
        <v>13</v>
      </c>
      <c r="H217" t="s">
        <v>817</v>
      </c>
      <c r="I217">
        <v>2001</v>
      </c>
      <c r="K217" t="str">
        <f t="shared" si="6"/>
        <v>498,Cobra Commanders,Bechtel / Salt River Project / Paradise Rebar &amp; Cactus High School,Glendale AZ USA,</v>
      </c>
      <c r="L217" t="str">
        <f t="shared" si="7"/>
        <v xml:space="preserve">498,Cobra Commanders, ,Glendale AZ USA, </v>
      </c>
    </row>
    <row r="218" spans="1:12">
      <c r="A218">
        <v>584</v>
      </c>
      <c r="B218">
        <v>499</v>
      </c>
      <c r="C218" t="s">
        <v>818</v>
      </c>
      <c r="E218" t="s">
        <v>773</v>
      </c>
      <c r="F218" t="s">
        <v>91</v>
      </c>
      <c r="G218" t="s">
        <v>13</v>
      </c>
      <c r="H218" t="s">
        <v>819</v>
      </c>
      <c r="I218">
        <v>2001</v>
      </c>
      <c r="K218" t="str">
        <f t="shared" si="6"/>
        <v>499,Toltechs,Lockheed Martin/First In Texas/Elmendorf Fund/Southwest Research Institute/Texas Institute for Educational Robotics/Akimeka  LLC &amp; Toltech T-STEM Academy,San Antonio TX USA,</v>
      </c>
      <c r="L218" t="str">
        <f t="shared" si="7"/>
        <v xml:space="preserve">499,Toltechs, ,San Antonio TX USA, </v>
      </c>
    </row>
    <row r="219" spans="1:12">
      <c r="A219">
        <v>586</v>
      </c>
      <c r="B219">
        <v>501</v>
      </c>
      <c r="C219" t="s">
        <v>820</v>
      </c>
      <c r="E219" t="s">
        <v>273</v>
      </c>
      <c r="F219" t="s">
        <v>196</v>
      </c>
      <c r="G219" t="s">
        <v>13</v>
      </c>
      <c r="H219" t="s">
        <v>821</v>
      </c>
      <c r="I219">
        <v>2001</v>
      </c>
      <c r="K219" t="str">
        <f t="shared" si="6"/>
        <v>501,The PowerKnights,BURNDY/Dyn/4-H &amp; Manchester High School West &amp; Goffstown High School,Manchester NH USA,</v>
      </c>
      <c r="L219" t="str">
        <f t="shared" si="7"/>
        <v xml:space="preserve">501,The PowerKnights, ,Manchester NH USA, </v>
      </c>
    </row>
    <row r="220" spans="1:12">
      <c r="A220">
        <v>589</v>
      </c>
      <c r="B220">
        <v>503</v>
      </c>
      <c r="C220" t="s">
        <v>822</v>
      </c>
      <c r="D220" t="s">
        <v>823</v>
      </c>
      <c r="E220" t="s">
        <v>824</v>
      </c>
      <c r="F220" t="s">
        <v>12</v>
      </c>
      <c r="G220" t="s">
        <v>13</v>
      </c>
      <c r="H220" t="s">
        <v>825</v>
      </c>
      <c r="I220">
        <v>2001</v>
      </c>
      <c r="J220" t="s">
        <v>826</v>
      </c>
      <c r="K220" t="str">
        <f t="shared" si="6"/>
        <v>503,Frog Force,Magna Seating Systems (Primary Sponsor) / Autoliv / AVL / NGK / Schindler Elevators / Numatics Inc. / Buffalo Wild Wings / Bagger Dave's / West Automated Solutions &amp; Novi High School,Novi MI USA,</v>
      </c>
      <c r="L220" t="str">
        <f t="shared" si="7"/>
        <v xml:space="preserve">503,Frog Force, ,Novi MI USA, </v>
      </c>
    </row>
    <row r="221" spans="1:12">
      <c r="A221">
        <v>8256</v>
      </c>
      <c r="B221">
        <v>509</v>
      </c>
      <c r="C221" t="s">
        <v>827</v>
      </c>
      <c r="D221" t="s">
        <v>827</v>
      </c>
      <c r="E221" t="s">
        <v>828</v>
      </c>
      <c r="F221" t="s">
        <v>196</v>
      </c>
      <c r="G221" t="s">
        <v>13</v>
      </c>
      <c r="H221" t="s">
        <v>829</v>
      </c>
      <c r="I221">
        <v>2001</v>
      </c>
      <c r="K221" t="str">
        <f t="shared" si="6"/>
        <v>509,Red Storm,Bedford High School,Bedford NH USA,</v>
      </c>
      <c r="L221" t="str">
        <f t="shared" si="7"/>
        <v xml:space="preserve">509,Red Storm, ,Bedford NH USA, </v>
      </c>
    </row>
    <row r="222" spans="1:12">
      <c r="A222">
        <v>598</v>
      </c>
      <c r="B222">
        <v>514</v>
      </c>
      <c r="C222" t="s">
        <v>830</v>
      </c>
      <c r="E222" t="s">
        <v>831</v>
      </c>
      <c r="F222" t="s">
        <v>35</v>
      </c>
      <c r="G222" t="s">
        <v>13</v>
      </c>
      <c r="H222" t="s">
        <v>832</v>
      </c>
      <c r="I222">
        <v>2001</v>
      </c>
      <c r="K222" t="str">
        <f t="shared" si="6"/>
        <v>514,Miller Place Robotics,Symbio LLC/Miller Place PTO/Switches and Sensors/MP Robotics Boosters/G &amp; L Precision Corp &amp; Miller Place Schools,Miller Place NY USA,</v>
      </c>
      <c r="L222" t="str">
        <f t="shared" si="7"/>
        <v xml:space="preserve">514,Miller Place Robotics, ,Miller Place NY USA, </v>
      </c>
    </row>
    <row r="223" spans="1:12">
      <c r="A223">
        <v>605</v>
      </c>
      <c r="B223">
        <v>522</v>
      </c>
      <c r="C223" t="s">
        <v>833</v>
      </c>
      <c r="E223" t="s">
        <v>692</v>
      </c>
      <c r="F223" t="s">
        <v>35</v>
      </c>
      <c r="G223" t="s">
        <v>13</v>
      </c>
      <c r="H223" t="s">
        <v>834</v>
      </c>
      <c r="I223">
        <v>2001</v>
      </c>
      <c r="J223" t="s">
        <v>835</v>
      </c>
      <c r="K223" t="str">
        <f t="shared" si="6"/>
        <v>522,ROBO WIZARDS,New York Container Terminal / Con Edison &amp; Mckee Vocational High School,Staten Island NY USA,</v>
      </c>
      <c r="L223" t="str">
        <f t="shared" si="7"/>
        <v xml:space="preserve">522,ROBO WIZARDS, ,Staten Island NY USA, </v>
      </c>
    </row>
    <row r="224" spans="1:12">
      <c r="A224">
        <v>608</v>
      </c>
      <c r="B224">
        <v>525</v>
      </c>
      <c r="C224" s="1" t="s">
        <v>836</v>
      </c>
      <c r="D224" t="s">
        <v>837</v>
      </c>
      <c r="E224" t="s">
        <v>838</v>
      </c>
      <c r="F224" t="s">
        <v>333</v>
      </c>
      <c r="G224" t="s">
        <v>13</v>
      </c>
      <c r="H224" t="s">
        <v>839</v>
      </c>
      <c r="I224">
        <v>2001</v>
      </c>
      <c r="K224" t="str">
        <f t="shared" si="6"/>
        <v>525,Swartdogs,John Deere Waterloo Operations / PTC / Rockwell Collins / DISTek Integration  Inc / Denso International America  Inc. / Partners in Obstetrics and Gynecology / Viking Pump  a Unit of IDEX Corporation / Hawkeye Tool and Die / Iowa State University College of Engineering / University of Northern Iowa Physics Department &amp; Cedar Falls High School,Cedar Falls IA USA,</v>
      </c>
      <c r="L224" t="str">
        <f t="shared" si="7"/>
        <v xml:space="preserve">525,Swartdogs, ,Cedar Falls IA USA, </v>
      </c>
    </row>
    <row r="225" spans="1:12">
      <c r="A225">
        <v>609</v>
      </c>
      <c r="B225">
        <v>527</v>
      </c>
      <c r="C225" t="s">
        <v>840</v>
      </c>
      <c r="E225" t="s">
        <v>841</v>
      </c>
      <c r="F225" t="s">
        <v>35</v>
      </c>
      <c r="G225" t="s">
        <v>13</v>
      </c>
      <c r="H225" t="s">
        <v>842</v>
      </c>
      <c r="I225">
        <v>2001</v>
      </c>
      <c r="K225" t="str">
        <f t="shared" si="6"/>
        <v>527,Dragons,Plainedge High School Red Dragons,No. Massapequa NY USA,</v>
      </c>
      <c r="L225" t="str">
        <f t="shared" si="7"/>
        <v xml:space="preserve">527,Dragons, ,No. Massapequa NY USA, </v>
      </c>
    </row>
    <row r="226" spans="1:12">
      <c r="A226">
        <v>612</v>
      </c>
      <c r="B226">
        <v>533</v>
      </c>
      <c r="C226" s="1" t="s">
        <v>843</v>
      </c>
      <c r="E226" t="s">
        <v>844</v>
      </c>
      <c r="F226" t="s">
        <v>35</v>
      </c>
      <c r="G226" t="s">
        <v>13</v>
      </c>
      <c r="H226" t="s">
        <v>845</v>
      </c>
      <c r="I226">
        <v>2001</v>
      </c>
      <c r="K226" t="str">
        <f t="shared" si="6"/>
        <v>533,The PSIcotics,Action Powder Coating / Ford Motor Company / State Assemblyman Robert Sweeny / Exelis / L3 Communications Narda Microwave / BAE SYSTEMS / Chivvis  Enterprises  Inc. / SIMS STEEL / North East Finishing Company  Inc. / Bobby Tees &amp; Lindenhurst Senior High School,Lindenhurst NY USA,</v>
      </c>
      <c r="L226" t="str">
        <f t="shared" si="7"/>
        <v xml:space="preserve">533,The PSIcotics, ,Lindenhurst NY USA, </v>
      </c>
    </row>
    <row r="227" spans="1:12">
      <c r="A227">
        <v>616</v>
      </c>
      <c r="B227">
        <v>537</v>
      </c>
      <c r="C227" t="s">
        <v>846</v>
      </c>
      <c r="E227" t="s">
        <v>847</v>
      </c>
      <c r="F227" t="s">
        <v>186</v>
      </c>
      <c r="G227" t="s">
        <v>13</v>
      </c>
      <c r="H227" t="s">
        <v>848</v>
      </c>
      <c r="I227">
        <v>2001</v>
      </c>
      <c r="J227" t="s">
        <v>849</v>
      </c>
      <c r="K227" t="str">
        <f t="shared" si="6"/>
        <v>537,Chargers!,GE Volunteers of GE Healthcare/Rockwell Automation/Jcpenney/QuadTech a division of Quadgraphics &amp; Hamilton High School,Sussex WI USA,</v>
      </c>
      <c r="L227" t="str">
        <f t="shared" si="7"/>
        <v xml:space="preserve">537,Chargers!, ,Sussex WI USA, </v>
      </c>
    </row>
    <row r="228" spans="1:12">
      <c r="A228">
        <v>617</v>
      </c>
      <c r="B228">
        <v>538</v>
      </c>
      <c r="C228" t="s">
        <v>850</v>
      </c>
      <c r="E228" t="s">
        <v>851</v>
      </c>
      <c r="F228" t="s">
        <v>64</v>
      </c>
      <c r="G228" t="s">
        <v>13</v>
      </c>
      <c r="H228" t="s">
        <v>852</v>
      </c>
      <c r="I228">
        <v>2001</v>
      </c>
      <c r="K228" t="str">
        <f t="shared" si="6"/>
        <v>538,Dragon Slayers,Boeing / Bentley / AUVSI &amp; Arab High School,Arab AL USA,</v>
      </c>
      <c r="L228" t="str">
        <f t="shared" si="7"/>
        <v xml:space="preserve">538,Dragon Slayers, ,Arab AL USA, </v>
      </c>
    </row>
    <row r="229" spans="1:12">
      <c r="A229">
        <v>618</v>
      </c>
      <c r="B229">
        <v>539</v>
      </c>
      <c r="C229" t="s">
        <v>853</v>
      </c>
      <c r="E229" t="s">
        <v>711</v>
      </c>
      <c r="F229" t="s">
        <v>235</v>
      </c>
      <c r="G229" t="s">
        <v>13</v>
      </c>
      <c r="H229" t="s">
        <v>854</v>
      </c>
      <c r="I229">
        <v>2001</v>
      </c>
      <c r="J229" t="s">
        <v>855</v>
      </c>
      <c r="K229" t="str">
        <f t="shared" si="6"/>
        <v>539,Titans,UNITE with Virgil Brackins &amp; Trinity Episcopal School,Richmond VA USA,</v>
      </c>
      <c r="L229" t="str">
        <f t="shared" si="7"/>
        <v xml:space="preserve">539,Titans, ,Richmond VA USA, </v>
      </c>
    </row>
    <row r="230" spans="1:12">
      <c r="A230">
        <v>619</v>
      </c>
      <c r="B230">
        <v>540</v>
      </c>
      <c r="C230" t="s">
        <v>856</v>
      </c>
      <c r="E230" t="s">
        <v>857</v>
      </c>
      <c r="F230" t="s">
        <v>235</v>
      </c>
      <c r="G230" t="s">
        <v>13</v>
      </c>
      <c r="H230" t="s">
        <v>858</v>
      </c>
      <c r="I230">
        <v>2001</v>
      </c>
      <c r="J230" t="s">
        <v>859</v>
      </c>
      <c r="K230" t="str">
        <f t="shared" si="6"/>
        <v>540,TALON 540 Godwin Robotics,ShowBest Fixture Inc. / Piedmont Metal Fabricators Inc. / TKL / mindsensors.com / Henrico Education Foundation / CAPER of Richmond  VA. / FABCAD / Richmond Consulting Group / Apollo's Flame Baked Pizza &amp; Grill &amp; Mills E. Godwin High School,Henrico VA USA,</v>
      </c>
      <c r="L230" t="str">
        <f t="shared" si="7"/>
        <v xml:space="preserve">540,TALON 540 Godwin Robotics, ,Henrico VA USA, </v>
      </c>
    </row>
    <row r="231" spans="1:12">
      <c r="A231">
        <v>621</v>
      </c>
      <c r="B231">
        <v>545</v>
      </c>
      <c r="C231" t="s">
        <v>860</v>
      </c>
      <c r="E231" t="s">
        <v>861</v>
      </c>
      <c r="F231" t="s">
        <v>35</v>
      </c>
      <c r="G231" t="s">
        <v>13</v>
      </c>
      <c r="H231" t="s">
        <v>862</v>
      </c>
      <c r="I231">
        <v>2001</v>
      </c>
      <c r="K231" t="str">
        <f t="shared" si="6"/>
        <v>545,ROBO-DAWGS,Island Trees High School,Levittown NY USA,</v>
      </c>
      <c r="L231" t="str">
        <f t="shared" si="7"/>
        <v xml:space="preserve">545,ROBO-DAWGS, ,Levittown NY USA, </v>
      </c>
    </row>
    <row r="232" spans="1:12">
      <c r="A232">
        <v>623</v>
      </c>
      <c r="B232">
        <v>547</v>
      </c>
      <c r="C232" t="s">
        <v>863</v>
      </c>
      <c r="E232" t="s">
        <v>864</v>
      </c>
      <c r="F232" t="s">
        <v>865</v>
      </c>
      <c r="G232" t="s">
        <v>13</v>
      </c>
      <c r="H232" t="s">
        <v>866</v>
      </c>
      <c r="I232">
        <v>2001</v>
      </c>
      <c r="K232" t="str">
        <f t="shared" si="6"/>
        <v>547,F.E.A.R.,The Boeing Company &amp; Lincoln Co. High School Falcon Engineering And Robotics,Fayetteville TN USA,</v>
      </c>
      <c r="L232" t="str">
        <f t="shared" si="7"/>
        <v xml:space="preserve">547,F.E.A.R., ,Fayetteville TN USA, </v>
      </c>
    </row>
    <row r="233" spans="1:12">
      <c r="A233">
        <v>624</v>
      </c>
      <c r="B233">
        <v>548</v>
      </c>
      <c r="C233" s="1" t="s">
        <v>867</v>
      </c>
      <c r="D233" t="s">
        <v>868</v>
      </c>
      <c r="E233" t="s">
        <v>869</v>
      </c>
      <c r="F233" t="s">
        <v>12</v>
      </c>
      <c r="G233" t="s">
        <v>13</v>
      </c>
      <c r="H233" t="s">
        <v>870</v>
      </c>
      <c r="I233">
        <v>2001</v>
      </c>
      <c r="K233" t="str">
        <f t="shared" si="6"/>
        <v>548,Robostangs,General Motors / Siemens Industry Inc. / Electro-Matic Products Inc. / Infineon / Marathon Petroleum Company / AIAG / VSR Technologies  Inc. / ESG Automotive Inc. / Panasonic / Soulbrain / LGA Lloyd George &amp; Associates / Gutherie Lumber &amp; Northville High School,Northville MI USA,</v>
      </c>
      <c r="L233" t="str">
        <f t="shared" si="7"/>
        <v xml:space="preserve">548,Robostangs, ,Northville MI USA, </v>
      </c>
    </row>
    <row r="234" spans="1:12">
      <c r="A234">
        <v>629</v>
      </c>
      <c r="B234">
        <v>554</v>
      </c>
      <c r="C234" t="s">
        <v>871</v>
      </c>
      <c r="E234" t="s">
        <v>872</v>
      </c>
      <c r="F234" t="s">
        <v>873</v>
      </c>
      <c r="G234" t="s">
        <v>13</v>
      </c>
      <c r="H234" t="s">
        <v>874</v>
      </c>
      <c r="I234">
        <v>2001</v>
      </c>
      <c r="K234" t="str">
        <f t="shared" si="6"/>
        <v>554,The Bluegrease Crew,Procter &amp; Gamble &amp; Highlands High School,Ft. Thomas KY USA,</v>
      </c>
      <c r="L234" t="str">
        <f t="shared" si="7"/>
        <v xml:space="preserve">554,The Bluegrease Crew, ,Ft. Thomas KY USA, </v>
      </c>
    </row>
    <row r="235" spans="1:12">
      <c r="A235">
        <v>630</v>
      </c>
      <c r="B235">
        <v>555</v>
      </c>
      <c r="C235" t="s">
        <v>875</v>
      </c>
      <c r="E235" t="s">
        <v>876</v>
      </c>
      <c r="F235" t="s">
        <v>26</v>
      </c>
      <c r="G235" t="s">
        <v>13</v>
      </c>
      <c r="H235" t="s">
        <v>877</v>
      </c>
      <c r="I235">
        <v>2001</v>
      </c>
      <c r="J235" t="s">
        <v>878</v>
      </c>
      <c r="K235" t="str">
        <f t="shared" si="6"/>
        <v>555,Montclair Robotics,Judy and Josh Weston/Montclair Fund for Educational Excellence/Montclair Society of Engineers &amp; Montclair Board of Education,Montclair NJ USA,</v>
      </c>
      <c r="L235" t="str">
        <f t="shared" si="7"/>
        <v xml:space="preserve">555,Montclair Robotics, ,Montclair NJ USA, </v>
      </c>
    </row>
    <row r="236" spans="1:12">
      <c r="A236">
        <v>632</v>
      </c>
      <c r="B236">
        <v>558</v>
      </c>
      <c r="C236" t="s">
        <v>879</v>
      </c>
      <c r="E236" t="s">
        <v>880</v>
      </c>
      <c r="F236" t="s">
        <v>313</v>
      </c>
      <c r="G236" t="s">
        <v>13</v>
      </c>
      <c r="H236" t="s">
        <v>881</v>
      </c>
      <c r="I236">
        <v>2001</v>
      </c>
      <c r="J236" t="s">
        <v>882</v>
      </c>
      <c r="K236" t="str">
        <f t="shared" si="6"/>
        <v>558,Robo Squad,Yale University/United Illuminating/Covidien/Comcast &amp; H.R. Career H.S.,New Haven CT USA,</v>
      </c>
      <c r="L236" t="str">
        <f t="shared" si="7"/>
        <v xml:space="preserve">558,Robo Squad, ,New Haven CT USA, </v>
      </c>
    </row>
    <row r="237" spans="1:12">
      <c r="A237">
        <v>637</v>
      </c>
      <c r="B237">
        <v>564</v>
      </c>
      <c r="C237" t="s">
        <v>883</v>
      </c>
      <c r="E237" t="s">
        <v>884</v>
      </c>
      <c r="F237" t="s">
        <v>35</v>
      </c>
      <c r="G237" t="s">
        <v>13</v>
      </c>
      <c r="H237" t="s">
        <v>885</v>
      </c>
      <c r="I237">
        <v>2001</v>
      </c>
      <c r="J237" t="s">
        <v>886</v>
      </c>
      <c r="K237" t="str">
        <f t="shared" si="6"/>
        <v>564,Longwood Robotics,Longwood High School,Middle Island NY USA,</v>
      </c>
      <c r="L237" t="str">
        <f t="shared" si="7"/>
        <v xml:space="preserve">564,Longwood Robotics, ,Middle Island NY USA, </v>
      </c>
    </row>
    <row r="238" spans="1:12">
      <c r="A238">
        <v>641</v>
      </c>
      <c r="B238">
        <v>568</v>
      </c>
      <c r="C238" t="s">
        <v>887</v>
      </c>
      <c r="E238" t="s">
        <v>888</v>
      </c>
      <c r="F238" t="s">
        <v>889</v>
      </c>
      <c r="G238" t="s">
        <v>13</v>
      </c>
      <c r="H238" t="s">
        <v>890</v>
      </c>
      <c r="I238">
        <v>2001</v>
      </c>
      <c r="J238" t="s">
        <v>891</v>
      </c>
      <c r="K238" t="str">
        <f t="shared" si="6"/>
        <v>568,Nerds of the North,BP / JEDC / ASD C&amp;TE / Shannon &amp; Wilson  Inc / IBEW / UAA &amp; Anchorage Robotics Group &amp; Dimond High School &amp; East Anchorage High School &amp; Service High School,Anchorage AK USA,</v>
      </c>
      <c r="L238" t="str">
        <f t="shared" si="7"/>
        <v xml:space="preserve">568,Nerds of the North, ,Anchorage AK USA, </v>
      </c>
    </row>
    <row r="239" spans="1:12">
      <c r="A239">
        <v>642</v>
      </c>
      <c r="B239">
        <v>569</v>
      </c>
      <c r="C239" t="s">
        <v>892</v>
      </c>
      <c r="E239" t="s">
        <v>893</v>
      </c>
      <c r="F239" t="s">
        <v>35</v>
      </c>
      <c r="G239" t="s">
        <v>13</v>
      </c>
      <c r="H239" t="s">
        <v>894</v>
      </c>
      <c r="I239">
        <v>2001</v>
      </c>
      <c r="K239" t="str">
        <f t="shared" si="6"/>
        <v>569,Rambots,Heads Up Construction/East Meadow Chamber of Commerce/East Meadow Kiwanis &amp; W.T. Clarke H.S.,Westbury NY USA,</v>
      </c>
      <c r="L239" t="str">
        <f t="shared" si="7"/>
        <v xml:space="preserve">569,Rambots, ,Westbury NY USA, </v>
      </c>
    </row>
    <row r="240" spans="1:12">
      <c r="A240">
        <v>644</v>
      </c>
      <c r="B240">
        <v>571</v>
      </c>
      <c r="C240" t="s">
        <v>895</v>
      </c>
      <c r="E240" t="s">
        <v>896</v>
      </c>
      <c r="F240" t="s">
        <v>313</v>
      </c>
      <c r="G240" t="s">
        <v>13</v>
      </c>
      <c r="H240" t="s">
        <v>897</v>
      </c>
      <c r="I240">
        <v>2001</v>
      </c>
      <c r="K240" t="str">
        <f t="shared" si="6"/>
        <v>571,Team Paragon,UTC Otis Elevator / Windsor High School &amp; Team Paragon,Windsor CT USA,</v>
      </c>
      <c r="L240" t="str">
        <f t="shared" si="7"/>
        <v xml:space="preserve">571,Team Paragon, ,Windsor CT USA, </v>
      </c>
    </row>
    <row r="241" spans="1:12">
      <c r="A241">
        <v>646</v>
      </c>
      <c r="B241">
        <v>573</v>
      </c>
      <c r="C241" t="s">
        <v>898</v>
      </c>
      <c r="E241" t="s">
        <v>787</v>
      </c>
      <c r="F241" t="s">
        <v>12</v>
      </c>
      <c r="G241" t="s">
        <v>13</v>
      </c>
      <c r="H241" t="s">
        <v>899</v>
      </c>
      <c r="I241">
        <v>2001</v>
      </c>
      <c r="J241" t="s">
        <v>900</v>
      </c>
      <c r="K241" t="str">
        <f t="shared" si="6"/>
        <v>573,Mech Warriors,OnStar/Diversified Tooling Group/General Motors &amp; Brother Rice High School &amp; Marian High School,Bloomfield Hills MI USA,</v>
      </c>
      <c r="L241" t="str">
        <f t="shared" si="7"/>
        <v xml:space="preserve">573,Mech Warriors, ,Bloomfield Hills MI USA, </v>
      </c>
    </row>
    <row r="242" spans="1:12">
      <c r="A242">
        <v>651</v>
      </c>
      <c r="B242">
        <v>578</v>
      </c>
      <c r="C242" t="s">
        <v>901</v>
      </c>
      <c r="E242" t="s">
        <v>902</v>
      </c>
      <c r="F242" t="s">
        <v>35</v>
      </c>
      <c r="G242" t="s">
        <v>13</v>
      </c>
      <c r="H242" t="s">
        <v>903</v>
      </c>
      <c r="I242">
        <v>2001</v>
      </c>
      <c r="J242" t="s">
        <v>775</v>
      </c>
      <c r="K242" t="str">
        <f t="shared" si="6"/>
        <v>578,Red Raider Robotics,PMD Automation/Xerox &amp; Fairport High School,Fairport NY USA,</v>
      </c>
      <c r="L242" t="str">
        <f t="shared" si="7"/>
        <v xml:space="preserve">578,Red Raider Robotics, ,Fairport NY USA, </v>
      </c>
    </row>
    <row r="243" spans="1:12">
      <c r="A243">
        <v>654</v>
      </c>
      <c r="B243">
        <v>581</v>
      </c>
      <c r="C243" t="s">
        <v>904</v>
      </c>
      <c r="E243" t="s">
        <v>506</v>
      </c>
      <c r="F243" t="s">
        <v>18</v>
      </c>
      <c r="G243" t="s">
        <v>13</v>
      </c>
      <c r="H243" t="s">
        <v>905</v>
      </c>
      <c r="I243">
        <v>2001</v>
      </c>
      <c r="J243" t="s">
        <v>906</v>
      </c>
      <c r="K243" t="str">
        <f t="shared" si="6"/>
        <v>581,Blazing Bulldogs,Intuitive Surgical/Synnex/BAE Systems/Bulldog Boosters &amp; San Jose High School,San Jose CA USA,</v>
      </c>
      <c r="L243" t="str">
        <f t="shared" si="7"/>
        <v xml:space="preserve">581,Blazing Bulldogs, ,San Jose CA USA, </v>
      </c>
    </row>
    <row r="244" spans="1:12">
      <c r="A244">
        <v>657</v>
      </c>
      <c r="B244">
        <v>585</v>
      </c>
      <c r="C244" t="s">
        <v>907</v>
      </c>
      <c r="D244" t="s">
        <v>908</v>
      </c>
      <c r="E244" t="s">
        <v>909</v>
      </c>
      <c r="F244" t="s">
        <v>18</v>
      </c>
      <c r="G244" t="s">
        <v>13</v>
      </c>
      <c r="H244" t="s">
        <v>910</v>
      </c>
      <c r="I244">
        <v>2001</v>
      </c>
      <c r="J244" t="s">
        <v>911</v>
      </c>
      <c r="K244" t="str">
        <f t="shared" si="6"/>
        <v>585,Cyber Penguins,NASA/Northrop Grumman &amp; Tehachapi High School,Tehachapi CA USA,</v>
      </c>
      <c r="L244" t="str">
        <f t="shared" si="7"/>
        <v xml:space="preserve">585,Cyber Penguins, ,Tehachapi CA USA, </v>
      </c>
    </row>
    <row r="245" spans="1:12">
      <c r="A245">
        <v>659</v>
      </c>
      <c r="B245">
        <v>587</v>
      </c>
      <c r="C245" t="s">
        <v>912</v>
      </c>
      <c r="E245" t="s">
        <v>153</v>
      </c>
      <c r="F245" t="s">
        <v>749</v>
      </c>
      <c r="G245" t="s">
        <v>13</v>
      </c>
      <c r="H245" t="s">
        <v>913</v>
      </c>
      <c r="I245">
        <v>2001</v>
      </c>
      <c r="J245" t="s">
        <v>914</v>
      </c>
      <c r="K245" t="str">
        <f t="shared" si="6"/>
        <v>587,Hedgehogs,J W Faircloth and Son / Eclectech / Orange County Schools / Greg and Ellen Young / Carolina Biological Supply Company / Qualcomm Global Sustainability / IBM / The Noman &amp; Bettina Roberts Foundation &amp; Orange High School &amp; Cedar Ridge High School,Hillsborough NC USA,</v>
      </c>
      <c r="L245" t="str">
        <f t="shared" si="7"/>
        <v xml:space="preserve">587,Hedgehogs, ,Hillsborough NC USA, </v>
      </c>
    </row>
    <row r="246" spans="1:12">
      <c r="A246">
        <v>661</v>
      </c>
      <c r="B246">
        <v>589</v>
      </c>
      <c r="C246" t="s">
        <v>915</v>
      </c>
      <c r="E246" t="s">
        <v>916</v>
      </c>
      <c r="F246" t="s">
        <v>18</v>
      </c>
      <c r="G246" t="s">
        <v>13</v>
      </c>
      <c r="H246" t="s">
        <v>917</v>
      </c>
      <c r="I246">
        <v>2001</v>
      </c>
      <c r="J246" t="s">
        <v>918</v>
      </c>
      <c r="K246" t="str">
        <f t="shared" si="6"/>
        <v>589,Falkon Robotics,NASA Jet Propulsion Laboratory/DreamWorks Animation/WET &amp; Crescenta Valley High School,La Crescenta CA USA,</v>
      </c>
      <c r="L246" t="str">
        <f t="shared" si="7"/>
        <v xml:space="preserve">589,Falkon Robotics, ,La Crescenta CA USA, </v>
      </c>
    </row>
    <row r="247" spans="1:12">
      <c r="A247">
        <v>662</v>
      </c>
      <c r="B247">
        <v>590</v>
      </c>
      <c r="C247" t="s">
        <v>919</v>
      </c>
      <c r="E247" t="s">
        <v>920</v>
      </c>
      <c r="F247" t="s">
        <v>677</v>
      </c>
      <c r="G247" t="s">
        <v>13</v>
      </c>
      <c r="H247" t="s">
        <v>921</v>
      </c>
      <c r="I247">
        <v>2001</v>
      </c>
      <c r="J247" t="s">
        <v>922</v>
      </c>
      <c r="K247" t="str">
        <f t="shared" si="6"/>
        <v>590,Chahta Warriors,NASA/Stennis Space Center &amp; Choctaw Central High School,Choctaw MS USA,</v>
      </c>
      <c r="L247" t="str">
        <f t="shared" si="7"/>
        <v xml:space="preserve">590,Chahta Warriors, ,Choctaw MS USA, </v>
      </c>
    </row>
    <row r="248" spans="1:12">
      <c r="A248">
        <v>668</v>
      </c>
      <c r="B248">
        <v>597</v>
      </c>
      <c r="C248" s="1" t="s">
        <v>923</v>
      </c>
      <c r="E248" t="s">
        <v>924</v>
      </c>
      <c r="F248" t="s">
        <v>18</v>
      </c>
      <c r="G248" t="s">
        <v>13</v>
      </c>
      <c r="H248" t="s">
        <v>925</v>
      </c>
      <c r="I248">
        <v>2001</v>
      </c>
      <c r="J248" t="s">
        <v>926</v>
      </c>
      <c r="K248" t="str">
        <f t="shared" si="6"/>
        <v>597,Wolverines,The Boeing Company/jcpenney/USC-MESA/Dr. Judy Flesh Rosenberg/Raytheon/NASA/Paragon TEC/Computers for Youth/Kissick Family Foundation/Los Angeles Trade Tech/Most Valuable Majors/L. A. City Councilman Bernard C. Parks/Iridescent/Project Lead The Way/Zoe &amp; Steven Green/Board of Education Member  Margaurite Poindexter LaMotte  District 1/Dr. Eileen Goodes &amp; Foshay Learning Center,Los Angeles CA USA,</v>
      </c>
      <c r="L248" t="str">
        <f t="shared" si="7"/>
        <v xml:space="preserve">597,Wolverines, ,Los Angeles CA USA, </v>
      </c>
    </row>
    <row r="249" spans="1:12">
      <c r="A249">
        <v>709</v>
      </c>
      <c r="B249">
        <v>599</v>
      </c>
      <c r="C249" t="s">
        <v>927</v>
      </c>
      <c r="E249" t="s">
        <v>928</v>
      </c>
      <c r="F249" t="s">
        <v>18</v>
      </c>
      <c r="G249" t="s">
        <v>13</v>
      </c>
      <c r="H249" t="s">
        <v>929</v>
      </c>
      <c r="I249">
        <v>2001</v>
      </c>
      <c r="J249" t="s">
        <v>930</v>
      </c>
      <c r="K249" t="str">
        <f t="shared" si="6"/>
        <v>599,Robodox,St. Jude Medical &amp; Granada Hills Charter High School,Granada Hills CA USA,</v>
      </c>
      <c r="L249" t="str">
        <f t="shared" si="7"/>
        <v xml:space="preserve">599,Robodox, ,Granada Hills CA USA, </v>
      </c>
    </row>
    <row r="250" spans="1:12">
      <c r="A250">
        <v>707</v>
      </c>
      <c r="B250">
        <v>601</v>
      </c>
      <c r="C250" t="s">
        <v>931</v>
      </c>
      <c r="E250" t="s">
        <v>932</v>
      </c>
      <c r="F250" t="s">
        <v>35</v>
      </c>
      <c r="G250" t="s">
        <v>13</v>
      </c>
      <c r="H250" t="s">
        <v>933</v>
      </c>
      <c r="I250">
        <v>2001</v>
      </c>
      <c r="K250" t="str">
        <f t="shared" si="6"/>
        <v>601,BayBots,ACE Shinnecock Hardware / JCPenney &amp; Hampton Bays High School,Hampton Bays NY USA,</v>
      </c>
      <c r="L250" t="str">
        <f t="shared" si="7"/>
        <v xml:space="preserve">601,BayBots, ,Hampton Bays NY USA, </v>
      </c>
    </row>
    <row r="251" spans="1:12">
      <c r="A251">
        <v>704</v>
      </c>
      <c r="B251">
        <v>604</v>
      </c>
      <c r="C251" t="s">
        <v>934</v>
      </c>
      <c r="E251" t="s">
        <v>506</v>
      </c>
      <c r="F251" t="s">
        <v>18</v>
      </c>
      <c r="G251" t="s">
        <v>13</v>
      </c>
      <c r="H251" t="s">
        <v>935</v>
      </c>
      <c r="I251">
        <v>2001</v>
      </c>
      <c r="J251" t="s">
        <v>936</v>
      </c>
      <c r="K251" t="str">
        <f t="shared" si="6"/>
        <v>604,Quixilver,GOOGLE / Brin Wojcicki Foundation / IBM / Qualcomm / BAE SYSTEMS / Cisco / Intuitive Surgical / Maxim Integrated / Sierra Radio Systems / Western Digital / MDR / SOLIDWORKS / HSC Electronic Supply / SJSU / Dell / Tech Shop / Exatron &amp; Leland High School,San Jose CA USA,</v>
      </c>
      <c r="L251" t="str">
        <f t="shared" si="7"/>
        <v xml:space="preserve">604,Quixilver, ,San Jose CA USA, </v>
      </c>
    </row>
    <row r="252" spans="1:12">
      <c r="A252">
        <v>702</v>
      </c>
      <c r="B252">
        <v>606</v>
      </c>
      <c r="C252" t="s">
        <v>937</v>
      </c>
      <c r="E252" t="s">
        <v>924</v>
      </c>
      <c r="F252" t="s">
        <v>18</v>
      </c>
      <c r="G252" t="s">
        <v>13</v>
      </c>
      <c r="H252" t="s">
        <v>938</v>
      </c>
      <c r="I252">
        <v>2001</v>
      </c>
      <c r="J252" t="s">
        <v>939</v>
      </c>
      <c r="K252" t="str">
        <f t="shared" si="6"/>
        <v>606,Cyber Eagles,Raytheon / Aerospace Corporation / 2014 FRC Hardship Grant / Walker Corporation &amp; King Drew High School,Los Angeles CA USA,</v>
      </c>
      <c r="L252" t="str">
        <f t="shared" si="7"/>
        <v xml:space="preserve">606,Cyber Eagles, ,Los Angeles CA USA, </v>
      </c>
    </row>
    <row r="253" spans="1:12">
      <c r="A253">
        <v>698</v>
      </c>
      <c r="B253">
        <v>610</v>
      </c>
      <c r="C253" t="s">
        <v>940</v>
      </c>
      <c r="E253" t="s">
        <v>383</v>
      </c>
      <c r="F253" t="s">
        <v>384</v>
      </c>
      <c r="G253" t="s">
        <v>385</v>
      </c>
      <c r="H253" t="s">
        <v>941</v>
      </c>
      <c r="I253">
        <v>2001</v>
      </c>
      <c r="J253" t="s">
        <v>942</v>
      </c>
      <c r="K253" t="str">
        <f t="shared" si="6"/>
        <v>610,The Coyotes,Hatch/Thales/H. Hatsios Investments/Extrude-A-Trim/Tsubaki &amp; Crescent School,Toronto ON Canada,</v>
      </c>
      <c r="L253" t="str">
        <f t="shared" si="7"/>
        <v xml:space="preserve">610,The Coyotes, ,Toronto ON Canada, </v>
      </c>
    </row>
    <row r="254" spans="1:12">
      <c r="A254">
        <v>697</v>
      </c>
      <c r="B254">
        <v>611</v>
      </c>
      <c r="C254" t="s">
        <v>943</v>
      </c>
      <c r="E254" t="s">
        <v>944</v>
      </c>
      <c r="F254" t="s">
        <v>235</v>
      </c>
      <c r="G254" t="s">
        <v>13</v>
      </c>
      <c r="H254" t="s">
        <v>945</v>
      </c>
      <c r="I254">
        <v>2001</v>
      </c>
      <c r="J254" t="s">
        <v>946</v>
      </c>
      <c r="K254" t="str">
        <f t="shared" si="6"/>
        <v>611,Saxons,SAIC/South49 Solutions/Blue Ridge Technologies &amp; Langley High School,McLean VA USA,</v>
      </c>
      <c r="L254" t="str">
        <f t="shared" si="7"/>
        <v xml:space="preserve">611,Saxons, ,McLean VA USA, </v>
      </c>
    </row>
    <row r="255" spans="1:12">
      <c r="A255">
        <v>696</v>
      </c>
      <c r="B255">
        <v>612</v>
      </c>
      <c r="C255" t="s">
        <v>947</v>
      </c>
      <c r="E255" t="s">
        <v>948</v>
      </c>
      <c r="F255" t="s">
        <v>235</v>
      </c>
      <c r="G255" t="s">
        <v>13</v>
      </c>
      <c r="H255" t="s">
        <v>949</v>
      </c>
      <c r="I255">
        <v>2001</v>
      </c>
      <c r="K255" t="str">
        <f t="shared" si="6"/>
        <v>612,Chantilly Robotics,IBEW Local 26 / Velsor / NASA / Northrop Grumman &amp; Chantilly Academy,Chantilly VA USA,</v>
      </c>
      <c r="L255" t="str">
        <f t="shared" si="7"/>
        <v xml:space="preserve">612,Chantilly Robotics, ,Chantilly VA USA, </v>
      </c>
    </row>
    <row r="256" spans="1:12">
      <c r="A256">
        <v>695</v>
      </c>
      <c r="B256">
        <v>613</v>
      </c>
      <c r="C256" t="s">
        <v>950</v>
      </c>
      <c r="E256" t="s">
        <v>951</v>
      </c>
      <c r="F256" t="s">
        <v>26</v>
      </c>
      <c r="G256" t="s">
        <v>13</v>
      </c>
      <c r="H256" t="s">
        <v>952</v>
      </c>
      <c r="I256">
        <v>2001</v>
      </c>
      <c r="K256" t="str">
        <f t="shared" si="6"/>
        <v>613,NeoWarriors,Franklin High School,Somerset NJ USA,</v>
      </c>
      <c r="L256" t="str">
        <f t="shared" si="7"/>
        <v xml:space="preserve">613,NeoWarriors, ,Somerset NJ USA, </v>
      </c>
    </row>
    <row r="257" spans="1:12">
      <c r="A257">
        <v>694</v>
      </c>
      <c r="B257">
        <v>614</v>
      </c>
      <c r="C257" t="s">
        <v>953</v>
      </c>
      <c r="E257" t="s">
        <v>954</v>
      </c>
      <c r="F257" t="s">
        <v>235</v>
      </c>
      <c r="G257" t="s">
        <v>13</v>
      </c>
      <c r="H257" t="s">
        <v>955</v>
      </c>
      <c r="I257">
        <v>2001</v>
      </c>
      <c r="J257" t="s">
        <v>956</v>
      </c>
      <c r="K257" t="str">
        <f t="shared" si="6"/>
        <v>614,Night Hawks,PTC/BAH/NVESD &amp; Hayfield Secondary,Alexandria VA USA,</v>
      </c>
      <c r="L257" t="str">
        <f t="shared" si="7"/>
        <v xml:space="preserve">614,Night Hawks, ,Alexandria VA USA, </v>
      </c>
    </row>
    <row r="258" spans="1:12">
      <c r="A258">
        <v>693</v>
      </c>
      <c r="B258">
        <v>615</v>
      </c>
      <c r="C258" t="s">
        <v>957</v>
      </c>
      <c r="D258" t="s">
        <v>958</v>
      </c>
      <c r="E258" t="s">
        <v>428</v>
      </c>
      <c r="F258" t="s">
        <v>959</v>
      </c>
      <c r="G258" t="s">
        <v>13</v>
      </c>
      <c r="H258" t="s">
        <v>960</v>
      </c>
      <c r="I258">
        <v>2001</v>
      </c>
      <c r="J258" t="s">
        <v>961</v>
      </c>
      <c r="K258" t="str">
        <f t="shared" si="6"/>
        <v>615,Knights,NASA &amp; Ballou Senior High School,Washington DC USA,</v>
      </c>
      <c r="L258" t="str">
        <f t="shared" si="7"/>
        <v xml:space="preserve">615,Knights, ,Washington DC USA, </v>
      </c>
    </row>
    <row r="259" spans="1:12">
      <c r="A259">
        <v>691</v>
      </c>
      <c r="B259">
        <v>617</v>
      </c>
      <c r="C259" t="s">
        <v>962</v>
      </c>
      <c r="E259" t="s">
        <v>963</v>
      </c>
      <c r="F259" t="s">
        <v>235</v>
      </c>
      <c r="G259" t="s">
        <v>13</v>
      </c>
      <c r="H259" t="s">
        <v>964</v>
      </c>
      <c r="I259">
        <v>2001</v>
      </c>
      <c r="J259" t="s">
        <v>965</v>
      </c>
      <c r="K259" t="str">
        <f t="shared" ref="K259:K322" si="8">SUBSTITUTE(B259,","," ") &amp; "," &amp; SUBSTITUTE(H259,","," ") &amp; "," &amp; SUBSTITUTE(C259,","," ") &amp; "," &amp; SUBSTITUTE(E259,","," ") &amp; " " &amp; SUBSTITUTE(F259,","," ") &amp; " " &amp; SUBSTITUTE(G259,","," ") &amp; ","</f>
        <v>617,Enginerds,GE &amp; Highland Springs High School,Highland Springs VA USA,</v>
      </c>
      <c r="L259" t="str">
        <f t="shared" ref="L259:L322" si="9">SUBSTITUTE(B259,","," ") &amp; "," &amp; SUBSTITUTE(H259,","," ") &amp; ", ," &amp; SUBSTITUTE(E259,","," ") &amp; " " &amp; SUBSTITUTE(F259,","," ") &amp; " " &amp; SUBSTITUTE(G259,","," ") &amp; ", "</f>
        <v xml:space="preserve">617,Enginerds, ,Highland Springs VA USA, </v>
      </c>
    </row>
    <row r="260" spans="1:12">
      <c r="A260">
        <v>689</v>
      </c>
      <c r="B260">
        <v>619</v>
      </c>
      <c r="C260" t="s">
        <v>966</v>
      </c>
      <c r="E260" t="s">
        <v>967</v>
      </c>
      <c r="F260" t="s">
        <v>235</v>
      </c>
      <c r="G260" t="s">
        <v>13</v>
      </c>
      <c r="H260" t="s">
        <v>968</v>
      </c>
      <c r="I260">
        <v>2001</v>
      </c>
      <c r="K260" t="str">
        <f t="shared" si="8"/>
        <v>619,Cavalier Robotics,University of Virginia / Booz Allen Hamilton / Parker Intellectual Property Law Firm  PLC / Teachstone / Axiom NPDP &amp; Charlottesville Albemarle High Schools,Charlottesville VA USA,</v>
      </c>
      <c r="L260" t="str">
        <f t="shared" si="9"/>
        <v xml:space="preserve">619,Cavalier Robotics, ,Charlottesville VA USA, </v>
      </c>
    </row>
    <row r="261" spans="1:12">
      <c r="A261">
        <v>688</v>
      </c>
      <c r="B261">
        <v>620</v>
      </c>
      <c r="C261" t="s">
        <v>969</v>
      </c>
      <c r="E261" t="s">
        <v>970</v>
      </c>
      <c r="F261" t="s">
        <v>235</v>
      </c>
      <c r="G261" t="s">
        <v>13</v>
      </c>
      <c r="H261" t="s">
        <v>971</v>
      </c>
      <c r="I261">
        <v>2001</v>
      </c>
      <c r="J261" t="s">
        <v>972</v>
      </c>
      <c r="K261" t="str">
        <f t="shared" si="8"/>
        <v>620,Warbots,Bechtel / Boeing / Leidos / Booz Allen Hamilton / The PTR Group / Atlantic Exhibits &amp; James Madison High School,Vienna VA USA,</v>
      </c>
      <c r="L261" t="str">
        <f t="shared" si="9"/>
        <v xml:space="preserve">620,Warbots, ,Vienna VA USA, </v>
      </c>
    </row>
    <row r="262" spans="1:12">
      <c r="A262">
        <v>685</v>
      </c>
      <c r="B262">
        <v>623</v>
      </c>
      <c r="C262" t="s">
        <v>973</v>
      </c>
      <c r="E262" t="s">
        <v>970</v>
      </c>
      <c r="F262" t="s">
        <v>235</v>
      </c>
      <c r="G262" t="s">
        <v>13</v>
      </c>
      <c r="H262" t="s">
        <v>974</v>
      </c>
      <c r="I262">
        <v>2001</v>
      </c>
      <c r="J262" t="s">
        <v>402</v>
      </c>
      <c r="K262" t="str">
        <f t="shared" si="8"/>
        <v>623,Cougar Robotics,SAIC/Lockheed Martin/Bechtel/SYBYT/Leidos &amp; Oakton High School Academic Boosters &amp; Oakton High School,Vienna VA USA,</v>
      </c>
      <c r="L262" t="str">
        <f t="shared" si="9"/>
        <v xml:space="preserve">623,Cougar Robotics, ,Vienna VA USA, </v>
      </c>
    </row>
    <row r="263" spans="1:12">
      <c r="A263">
        <v>684</v>
      </c>
      <c r="B263">
        <v>624</v>
      </c>
      <c r="C263" t="s">
        <v>975</v>
      </c>
      <c r="D263" t="s">
        <v>976</v>
      </c>
      <c r="E263" t="s">
        <v>977</v>
      </c>
      <c r="F263" t="s">
        <v>91</v>
      </c>
      <c r="G263" t="s">
        <v>13</v>
      </c>
      <c r="H263" t="s">
        <v>978</v>
      </c>
      <c r="I263">
        <v>2001</v>
      </c>
      <c r="J263" t="s">
        <v>979</v>
      </c>
      <c r="K263" t="str">
        <f t="shared" si="8"/>
        <v>624,CRyptonite,BP America / Oceaneering / ConocoPhillips / Texas Workforce Commission &amp; Cinco Ranch High School,Katy TX USA,</v>
      </c>
      <c r="L263" t="str">
        <f t="shared" si="9"/>
        <v xml:space="preserve">624,CRyptonite, ,Katy TX USA, </v>
      </c>
    </row>
    <row r="264" spans="1:12">
      <c r="A264">
        <v>671</v>
      </c>
      <c r="B264">
        <v>639</v>
      </c>
      <c r="C264" t="s">
        <v>980</v>
      </c>
      <c r="D264" t="s">
        <v>981</v>
      </c>
      <c r="E264" t="s">
        <v>982</v>
      </c>
      <c r="F264" t="s">
        <v>35</v>
      </c>
      <c r="G264" t="s">
        <v>13</v>
      </c>
      <c r="H264" t="s">
        <v>983</v>
      </c>
      <c r="I264">
        <v>2001</v>
      </c>
      <c r="K264" t="str">
        <f t="shared" si="8"/>
        <v>639,Code Red Robotics,Kionix/BAE Systems/CBORD/BorgWarner Morse TEC/jcpenney/Autodesk/IPEI &amp; Ithaca High School,Ithaca NY USA,</v>
      </c>
      <c r="L264" t="str">
        <f t="shared" si="9"/>
        <v xml:space="preserve">639,Code Red Robotics, ,Ithaca NY USA, </v>
      </c>
    </row>
    <row r="265" spans="1:12">
      <c r="A265">
        <v>670</v>
      </c>
      <c r="B265">
        <v>640</v>
      </c>
      <c r="C265" t="s">
        <v>984</v>
      </c>
      <c r="D265" t="s">
        <v>985</v>
      </c>
      <c r="E265" t="s">
        <v>986</v>
      </c>
      <c r="F265" t="s">
        <v>35</v>
      </c>
      <c r="G265" t="s">
        <v>13</v>
      </c>
      <c r="H265" t="s">
        <v>985</v>
      </c>
      <c r="I265">
        <v>2001</v>
      </c>
      <c r="J265" t="s">
        <v>987</v>
      </c>
      <c r="K265" t="str">
        <f t="shared" si="8"/>
        <v>640,Robo Elite,Con Edison/Port Authority of New York and New Jersey &amp; Thomas A. Edison CTE High School,Jamaica NY USA,</v>
      </c>
      <c r="L265" t="str">
        <f t="shared" si="9"/>
        <v xml:space="preserve">640,Robo Elite, ,Jamaica NY USA, </v>
      </c>
    </row>
    <row r="266" spans="1:12">
      <c r="A266">
        <v>716</v>
      </c>
      <c r="B266">
        <v>647</v>
      </c>
      <c r="C266" t="s">
        <v>988</v>
      </c>
      <c r="E266" t="s">
        <v>989</v>
      </c>
      <c r="F266" t="s">
        <v>91</v>
      </c>
      <c r="G266" t="s">
        <v>13</v>
      </c>
      <c r="H266" t="s">
        <v>8176</v>
      </c>
      <c r="I266">
        <v>2001</v>
      </c>
      <c r="J266" t="s">
        <v>990</v>
      </c>
      <c r="K266" t="str">
        <f t="shared" si="8"/>
        <v>647,Cyberwolves ,Texas Workforce Commission / Killeen Independent School District / Arrow Trailways of Killeen  TX / Northrup Grumman / Gen. (R) Robert M. Shoemaker / NeoSTartEM Foundation &amp; Robert M. Shoemaker High School  STEM Academy,Killeen TX USA,</v>
      </c>
      <c r="L266" t="str">
        <f t="shared" si="9"/>
        <v xml:space="preserve">647,Cyberwolves , ,Killeen TX USA, </v>
      </c>
    </row>
    <row r="267" spans="1:12">
      <c r="A267">
        <v>717</v>
      </c>
      <c r="B267">
        <v>648</v>
      </c>
      <c r="C267" t="s">
        <v>991</v>
      </c>
      <c r="E267" t="s">
        <v>992</v>
      </c>
      <c r="F267" t="s">
        <v>165</v>
      </c>
      <c r="G267" t="s">
        <v>13</v>
      </c>
      <c r="H267" t="s">
        <v>993</v>
      </c>
      <c r="I267">
        <v>2001</v>
      </c>
      <c r="J267" t="s">
        <v>994</v>
      </c>
      <c r="K267" t="str">
        <f t="shared" si="8"/>
        <v>648,QC ELITE,John Deere / McLaughlin Body Co. / 4H / SME &amp; Rivermont Collegiate &amp; Sherrard High School &amp; Rock Island High School &amp; Moline High School,Quad Cities IL USA,</v>
      </c>
      <c r="L267" t="str">
        <f t="shared" si="9"/>
        <v xml:space="preserve">648,QC ELITE, ,Quad Cities IL USA, </v>
      </c>
    </row>
    <row r="268" spans="1:12">
      <c r="A268">
        <v>718</v>
      </c>
      <c r="B268">
        <v>649</v>
      </c>
      <c r="C268" t="s">
        <v>995</v>
      </c>
      <c r="E268" t="s">
        <v>996</v>
      </c>
      <c r="F268" t="s">
        <v>18</v>
      </c>
      <c r="G268" t="s">
        <v>13</v>
      </c>
      <c r="H268" t="s">
        <v>997</v>
      </c>
      <c r="I268">
        <v>2001</v>
      </c>
      <c r="J268" t="s">
        <v>543</v>
      </c>
      <c r="K268" t="str">
        <f t="shared" si="8"/>
        <v>649,M-SET fish,Sandisk / Integrated Device Technology / Saratoga Rotary / Intuitive Surgical / FESTO / Valin Corporation- Automation Controls / SolidWorks / SRI International / M &amp; L Precision Machining / PTH Solutions / AC Manufacturing &amp; Saratoga High School,Saratoga CA USA,</v>
      </c>
      <c r="L268" t="str">
        <f t="shared" si="9"/>
        <v xml:space="preserve">649,M-SET fish, ,Saratoga CA USA, </v>
      </c>
    </row>
    <row r="269" spans="1:12">
      <c r="A269">
        <v>722</v>
      </c>
      <c r="B269">
        <v>653</v>
      </c>
      <c r="C269" t="s">
        <v>998</v>
      </c>
      <c r="E269" t="s">
        <v>773</v>
      </c>
      <c r="F269" t="s">
        <v>91</v>
      </c>
      <c r="G269" t="s">
        <v>13</v>
      </c>
      <c r="H269" t="s">
        <v>999</v>
      </c>
      <c r="I269">
        <v>2001</v>
      </c>
      <c r="J269" t="s">
        <v>1000</v>
      </c>
      <c r="K269" t="str">
        <f t="shared" si="8"/>
        <v>653,NOSIDE,Boeing / Texas Workforce Commission &amp; FIRST in Texas / Lockheed Martin &amp; Edison High School,San Antonio TX USA,</v>
      </c>
      <c r="L269" t="str">
        <f t="shared" si="9"/>
        <v xml:space="preserve">653,NOSIDE, ,San Antonio TX USA, </v>
      </c>
    </row>
    <row r="270" spans="1:12">
      <c r="A270">
        <v>730</v>
      </c>
      <c r="B270">
        <v>662</v>
      </c>
      <c r="C270" s="1" t="s">
        <v>1001</v>
      </c>
      <c r="E270" t="s">
        <v>1002</v>
      </c>
      <c r="F270" t="s">
        <v>324</v>
      </c>
      <c r="G270" t="s">
        <v>13</v>
      </c>
      <c r="H270" t="s">
        <v>1003</v>
      </c>
      <c r="I270">
        <v>2001</v>
      </c>
      <c r="K270" t="str">
        <f t="shared" si="8"/>
        <v>662,Rocky Mountain Robotics,Northrup Grumman / National Defense Education Program / MechOne / Fastenal / Academy School District 20 / United States Air Force Academy Research Department / Colorado Consortium for Earth and Space Science Education / Verizon Foundation Volunteer Incentive Program / PC Brokers &amp; Air Academy High School &amp; Discovery Canyon Campus &amp; Liberty High School &amp; Pine Creek  High School &amp; Rampart High School &amp; The Classical Academy,Colorado Springs CO USA,</v>
      </c>
      <c r="L270" t="str">
        <f t="shared" si="9"/>
        <v xml:space="preserve">662,Rocky Mountain Robotics, ,Colorado Springs CO USA, </v>
      </c>
    </row>
    <row r="271" spans="1:12">
      <c r="A271">
        <v>731</v>
      </c>
      <c r="B271">
        <v>663</v>
      </c>
      <c r="C271" t="s">
        <v>1004</v>
      </c>
      <c r="E271" t="s">
        <v>1005</v>
      </c>
      <c r="F271" t="s">
        <v>110</v>
      </c>
      <c r="G271" t="s">
        <v>13</v>
      </c>
      <c r="H271" t="s">
        <v>244</v>
      </c>
      <c r="I271">
        <v>2001</v>
      </c>
      <c r="K271" t="str">
        <f t="shared" si="8"/>
        <v>663,Robonauts,Whitinsville Christian School  High School,Whitinsville MA USA,</v>
      </c>
      <c r="L271" t="str">
        <f t="shared" si="9"/>
        <v xml:space="preserve">663,Robonauts, ,Whitinsville MA USA, </v>
      </c>
    </row>
    <row r="272" spans="1:12">
      <c r="A272">
        <v>735</v>
      </c>
      <c r="B272">
        <v>668</v>
      </c>
      <c r="C272" t="s">
        <v>1006</v>
      </c>
      <c r="E272" t="s">
        <v>506</v>
      </c>
      <c r="F272" t="s">
        <v>18</v>
      </c>
      <c r="G272" t="s">
        <v>13</v>
      </c>
      <c r="H272" t="s">
        <v>1007</v>
      </c>
      <c r="I272">
        <v>2001</v>
      </c>
      <c r="K272" t="str">
        <f t="shared" si="8"/>
        <v>668,The Apes of Wrath,McHale Creative/Ms. Cindy Gilbert/Tech Shop San Jose/Millaway Tools/Gigoptix/Evans Analytical Group/McFadden Family/Anaya Family &amp; Pioneer High School ASB &amp; Los Gatos High School,San Jose CA USA,</v>
      </c>
      <c r="L272" t="str">
        <f t="shared" si="9"/>
        <v xml:space="preserve">668,The Apes of Wrath, ,San Jose CA USA, </v>
      </c>
    </row>
    <row r="273" spans="1:12">
      <c r="A273">
        <v>737</v>
      </c>
      <c r="B273">
        <v>670</v>
      </c>
      <c r="C273" t="s">
        <v>1008</v>
      </c>
      <c r="E273" t="s">
        <v>230</v>
      </c>
      <c r="F273" t="s">
        <v>18</v>
      </c>
      <c r="G273" t="s">
        <v>13</v>
      </c>
      <c r="H273" t="s">
        <v>1009</v>
      </c>
      <c r="I273">
        <v>2001</v>
      </c>
      <c r="J273" t="s">
        <v>1010</v>
      </c>
      <c r="K273" t="str">
        <f t="shared" si="8"/>
        <v>670,Homestead Robotics,FUHSD Foundation / Yahoo Employees Fund / Symantec / Lockheed Martin &amp; Homestead High School,Cupertino CA USA,</v>
      </c>
      <c r="L273" t="str">
        <f t="shared" si="9"/>
        <v xml:space="preserve">670,Homestead Robotics, ,Cupertino CA USA, </v>
      </c>
    </row>
    <row r="274" spans="1:12">
      <c r="A274">
        <v>743</v>
      </c>
      <c r="B274">
        <v>677</v>
      </c>
      <c r="C274" t="s">
        <v>1011</v>
      </c>
      <c r="D274" t="s">
        <v>1012</v>
      </c>
      <c r="E274" t="s">
        <v>1013</v>
      </c>
      <c r="F274" t="s">
        <v>75</v>
      </c>
      <c r="G274" t="s">
        <v>13</v>
      </c>
      <c r="H274" t="s">
        <v>1014</v>
      </c>
      <c r="I274">
        <v>2001</v>
      </c>
      <c r="J274" t="s">
        <v>1015</v>
      </c>
      <c r="K274" t="str">
        <f t="shared" si="8"/>
        <v>677,Murphy's Outlaws,Ohio State University/American Electric Power/Roush Honda/Kimball Midwest &amp; Columbus School for Girls,Columbus OH USA,</v>
      </c>
      <c r="L274" t="str">
        <f t="shared" si="9"/>
        <v xml:space="preserve">677,Murphy's Outlaws, ,Columbus OH USA, </v>
      </c>
    </row>
    <row r="275" spans="1:12">
      <c r="A275">
        <v>752</v>
      </c>
      <c r="B275">
        <v>686</v>
      </c>
      <c r="C275" t="s">
        <v>1016</v>
      </c>
      <c r="E275" t="s">
        <v>1017</v>
      </c>
      <c r="F275" t="s">
        <v>83</v>
      </c>
      <c r="G275" t="s">
        <v>13</v>
      </c>
      <c r="H275" t="s">
        <v>1018</v>
      </c>
      <c r="I275">
        <v>2001</v>
      </c>
      <c r="J275" t="s">
        <v>1019</v>
      </c>
      <c r="K275" t="str">
        <f t="shared" si="8"/>
        <v>686,Bovine Intervention,Bechtel / Lockheed Martin / BAE Systems / Schnur Family &amp; Linganore High School &amp; Oakdale High School &amp; TJ High School,Frederick MD USA,</v>
      </c>
      <c r="L275" t="str">
        <f t="shared" si="9"/>
        <v xml:space="preserve">686,Bovine Intervention, ,Frederick MD USA, </v>
      </c>
    </row>
    <row r="276" spans="1:12">
      <c r="A276">
        <v>753</v>
      </c>
      <c r="B276">
        <v>687</v>
      </c>
      <c r="C276" t="s">
        <v>1020</v>
      </c>
      <c r="E276" t="s">
        <v>1021</v>
      </c>
      <c r="F276" t="s">
        <v>18</v>
      </c>
      <c r="G276" t="s">
        <v>13</v>
      </c>
      <c r="H276" t="s">
        <v>1022</v>
      </c>
      <c r="I276">
        <v>2001</v>
      </c>
      <c r="J276" t="s">
        <v>1023</v>
      </c>
      <c r="K276" t="str">
        <f t="shared" si="8"/>
        <v>687,The Nerd Herd,The Boeing Company/Northrop-Grumman/Raytheon/CAMS PTSO &amp; California Academy of Mathematics and Science,Carson CA USA,</v>
      </c>
      <c r="L276" t="str">
        <f t="shared" si="9"/>
        <v xml:space="preserve">687,The Nerd Herd, ,Carson CA USA, </v>
      </c>
    </row>
    <row r="277" spans="1:12">
      <c r="A277">
        <v>756</v>
      </c>
      <c r="B277">
        <v>691</v>
      </c>
      <c r="C277" t="s">
        <v>1024</v>
      </c>
      <c r="E277" t="s">
        <v>1025</v>
      </c>
      <c r="F277" t="s">
        <v>18</v>
      </c>
      <c r="G277" t="s">
        <v>13</v>
      </c>
      <c r="H277" t="s">
        <v>1026</v>
      </c>
      <c r="I277">
        <v>2001</v>
      </c>
      <c r="J277" t="s">
        <v>1027</v>
      </c>
      <c r="K277" t="str">
        <f t="shared" si="8"/>
        <v>691,Project 691,NASA-JPL/St Jude Medical/Bayless Engineering &amp; Academy of the Canyons &amp; West Ranch High School,Santa Clarita CA USA,</v>
      </c>
      <c r="L277" t="str">
        <f t="shared" si="9"/>
        <v xml:space="preserve">691,Project 691, ,Santa Clarita CA USA, </v>
      </c>
    </row>
    <row r="278" spans="1:12">
      <c r="A278">
        <v>757</v>
      </c>
      <c r="B278">
        <v>692</v>
      </c>
      <c r="C278" t="s">
        <v>1028</v>
      </c>
      <c r="E278" t="s">
        <v>1029</v>
      </c>
      <c r="F278" t="s">
        <v>18</v>
      </c>
      <c r="G278" t="s">
        <v>13</v>
      </c>
      <c r="H278" t="s">
        <v>1030</v>
      </c>
      <c r="I278">
        <v>2001</v>
      </c>
      <c r="J278" t="s">
        <v>1031</v>
      </c>
      <c r="K278" t="str">
        <f t="shared" si="8"/>
        <v>692,The Fembots,Qualcomm/Bishop-Wisecarver Corporation/Google/Brin Wojcicki Foundation/Friends of Fembots/The Agatstein Family Foundation &amp; St Francis High School,Sacramento CA USA,</v>
      </c>
      <c r="L278" t="str">
        <f t="shared" si="9"/>
        <v xml:space="preserve">692,The Fembots, ,Sacramento CA USA, </v>
      </c>
    </row>
    <row r="279" spans="1:12">
      <c r="A279">
        <v>759</v>
      </c>
      <c r="B279">
        <v>694</v>
      </c>
      <c r="C279" t="s">
        <v>1032</v>
      </c>
      <c r="E279" t="s">
        <v>1033</v>
      </c>
      <c r="F279" t="s">
        <v>35</v>
      </c>
      <c r="G279" t="s">
        <v>13</v>
      </c>
      <c r="H279" t="s">
        <v>1034</v>
      </c>
      <c r="I279">
        <v>2001</v>
      </c>
      <c r="J279" t="s">
        <v>1035</v>
      </c>
      <c r="K279" t="str">
        <f t="shared" si="8"/>
        <v>694,StuyPulse,DE Shaw/Bloomberg/Ann and Donovan Moore/Stuyvesant High School Alumni Association/Credit Suisse/The Wallace Foundation/Con Edison/Abby &amp; Tom Ferguson/Joe Ricci/Cox &amp; Company  Inc &amp; Stuyvesant High School,New York NY USA,</v>
      </c>
      <c r="L279" t="str">
        <f t="shared" si="9"/>
        <v xml:space="preserve">694,StuyPulse, ,New York NY USA, </v>
      </c>
    </row>
    <row r="280" spans="1:12">
      <c r="A280">
        <v>760</v>
      </c>
      <c r="B280">
        <v>695</v>
      </c>
      <c r="C280" t="s">
        <v>1036</v>
      </c>
      <c r="E280" t="s">
        <v>1037</v>
      </c>
      <c r="F280" t="s">
        <v>75</v>
      </c>
      <c r="G280" t="s">
        <v>13</v>
      </c>
      <c r="H280" t="s">
        <v>1038</v>
      </c>
      <c r="I280">
        <v>2001</v>
      </c>
      <c r="K280" t="str">
        <f t="shared" si="8"/>
        <v>695,BisonBots,PTC/Parker/Ashton Technology Solutions/A-1 Manufacturing/The Metal Store/Envision Radio Corporation/SMART Consortium &amp; Beachwood High School,Beachwood OH USA,</v>
      </c>
      <c r="L280" t="str">
        <f t="shared" si="9"/>
        <v xml:space="preserve">695,BisonBots, ,Beachwood OH USA, </v>
      </c>
    </row>
    <row r="281" spans="1:12">
      <c r="A281">
        <v>761</v>
      </c>
      <c r="B281">
        <v>696</v>
      </c>
      <c r="C281" t="s">
        <v>1039</v>
      </c>
      <c r="E281" t="s">
        <v>916</v>
      </c>
      <c r="F281" t="s">
        <v>18</v>
      </c>
      <c r="G281" t="s">
        <v>13</v>
      </c>
      <c r="H281" t="s">
        <v>1040</v>
      </c>
      <c r="I281">
        <v>2001</v>
      </c>
      <c r="K281" t="str">
        <f t="shared" si="8"/>
        <v>696,Circuit Breakers,NASA/JPL/Lexus of Glendale/IBM &amp; Clark Magnet High School,La Crescenta CA USA,</v>
      </c>
      <c r="L281" t="str">
        <f t="shared" si="9"/>
        <v xml:space="preserve">696,Circuit Breakers, ,La Crescenta CA USA, </v>
      </c>
    </row>
    <row r="282" spans="1:12">
      <c r="A282">
        <v>763</v>
      </c>
      <c r="B282">
        <v>698</v>
      </c>
      <c r="C282" t="s">
        <v>1041</v>
      </c>
      <c r="E282" t="s">
        <v>1042</v>
      </c>
      <c r="F282" t="s">
        <v>105</v>
      </c>
      <c r="G282" t="s">
        <v>13</v>
      </c>
      <c r="H282" t="s">
        <v>1043</v>
      </c>
      <c r="I282">
        <v>2001</v>
      </c>
      <c r="J282" t="s">
        <v>1044</v>
      </c>
      <c r="K282" t="str">
        <f t="shared" si="8"/>
        <v>698,Hamilton Microbots,Microchip Technology Inc./Industrial Metal Supply/Port Plastics &amp; Hamilton High School,Chandler AZ USA,</v>
      </c>
      <c r="L282" t="str">
        <f t="shared" si="9"/>
        <v xml:space="preserve">698,Hamilton Microbots, ,Chandler AZ USA, </v>
      </c>
    </row>
    <row r="283" spans="1:12">
      <c r="A283">
        <v>766</v>
      </c>
      <c r="B283">
        <v>701</v>
      </c>
      <c r="C283" s="1" t="s">
        <v>1045</v>
      </c>
      <c r="D283" t="s">
        <v>1046</v>
      </c>
      <c r="E283" t="s">
        <v>1047</v>
      </c>
      <c r="F283" t="s">
        <v>18</v>
      </c>
      <c r="G283" t="s">
        <v>13</v>
      </c>
      <c r="H283" t="s">
        <v>1048</v>
      </c>
      <c r="I283">
        <v>2001</v>
      </c>
      <c r="J283" t="s">
        <v>1049</v>
      </c>
      <c r="K283" t="str">
        <f t="shared" si="8"/>
        <v>701,RoboVikes,Travis USD / United Technologies Aerospace Systems / Solano County Office of Education / Genentech / Google / Brin Wojcicki Foundation / Classic Powder Coating / Intuitive Surgical / Paula Green / Pedron's Storage / Fairfield-Suisun Rotary / Vanden Robotics Foundation &amp; Vanden High School,Fairfield CA USA,</v>
      </c>
      <c r="L283" t="str">
        <f t="shared" si="9"/>
        <v xml:space="preserve">701,RoboVikes, ,Fairfield CA USA, </v>
      </c>
    </row>
    <row r="284" spans="1:12">
      <c r="A284">
        <v>767</v>
      </c>
      <c r="B284">
        <v>702</v>
      </c>
      <c r="C284" s="1" t="s">
        <v>1050</v>
      </c>
      <c r="E284" t="s">
        <v>1051</v>
      </c>
      <c r="F284" t="s">
        <v>18</v>
      </c>
      <c r="G284" t="s">
        <v>13</v>
      </c>
      <c r="H284" t="s">
        <v>1052</v>
      </c>
      <c r="I284">
        <v>2001</v>
      </c>
      <c r="K284" t="str">
        <f t="shared" si="8"/>
        <v>702,Bagel Bytes,JPL / Raytheon / The Boeing Company / Culver City Rotary Club / Chevron / Los Angeles Country Regional Occupational Program / Culver City Industrial Hardware / Fold-A-Goal / M&amp;K Metals / Joey Davis / Peter and Jennifer Huang / Mary C. Davis &amp; Culver City High School,Culver City CA USA,</v>
      </c>
      <c r="L284" t="str">
        <f t="shared" si="9"/>
        <v xml:space="preserve">702,Bagel Bytes, ,Culver City CA USA, </v>
      </c>
    </row>
    <row r="285" spans="1:12">
      <c r="A285">
        <v>768</v>
      </c>
      <c r="B285">
        <v>703</v>
      </c>
      <c r="C285" t="s">
        <v>1053</v>
      </c>
      <c r="E285" t="s">
        <v>1054</v>
      </c>
      <c r="F285" t="s">
        <v>12</v>
      </c>
      <c r="G285" t="s">
        <v>13</v>
      </c>
      <c r="H285" t="s">
        <v>1055</v>
      </c>
      <c r="I285">
        <v>2001</v>
      </c>
      <c r="K285" t="str">
        <f t="shared" si="8"/>
        <v>703,Team Phoenix,Nexteer &amp; Saginaw Career Complex,Saginaw MI USA,</v>
      </c>
      <c r="L285" t="str">
        <f t="shared" si="9"/>
        <v xml:space="preserve">703,Team Phoenix, ,Saginaw MI USA, </v>
      </c>
    </row>
    <row r="286" spans="1:12">
      <c r="A286">
        <v>769</v>
      </c>
      <c r="B286">
        <v>704</v>
      </c>
      <c r="C286" s="1" t="s">
        <v>1056</v>
      </c>
      <c r="D286" t="s">
        <v>1057</v>
      </c>
      <c r="E286" t="s">
        <v>1058</v>
      </c>
      <c r="F286" t="s">
        <v>91</v>
      </c>
      <c r="G286" t="s">
        <v>13</v>
      </c>
      <c r="H286" t="s">
        <v>1057</v>
      </c>
      <c r="I286">
        <v>2001</v>
      </c>
      <c r="J286" t="s">
        <v>1059</v>
      </c>
      <c r="K286" t="str">
        <f t="shared" si="8"/>
        <v>704,Warriors,General Motors-Arlington Assembly / Lockheed Martin / Deloitte / ITT Technical Institute-Arlington  Texas / National Instruments / LR Cannon Enterprises / Control Products Corporation / G-S Machine Shop / Hill's Paint &amp; Body / Decals Plus / Kirk England-State  Farm Insurance / Powdertek &amp; South Grand Prairie High School,Grand Prairie TX USA,</v>
      </c>
      <c r="L286" t="str">
        <f t="shared" si="9"/>
        <v xml:space="preserve">704,Warriors, ,Grand Prairie TX USA, </v>
      </c>
    </row>
    <row r="287" spans="1:12">
      <c r="A287">
        <v>771</v>
      </c>
      <c r="B287">
        <v>706</v>
      </c>
      <c r="C287" t="s">
        <v>1060</v>
      </c>
      <c r="E287" t="s">
        <v>1061</v>
      </c>
      <c r="F287" t="s">
        <v>186</v>
      </c>
      <c r="G287" t="s">
        <v>13</v>
      </c>
      <c r="H287" t="s">
        <v>1062</v>
      </c>
      <c r="I287">
        <v>2001</v>
      </c>
      <c r="K287" t="str">
        <f t="shared" si="8"/>
        <v>706,CYBERHAWKS,Price Engineering/MSOE/GE Volunteers &amp; Arrowhead High School,Hartland WI USA,</v>
      </c>
      <c r="L287" t="str">
        <f t="shared" si="9"/>
        <v xml:space="preserve">706,CYBERHAWKS, ,Hartland WI USA, </v>
      </c>
    </row>
    <row r="288" spans="1:12">
      <c r="A288">
        <v>772</v>
      </c>
      <c r="B288">
        <v>708</v>
      </c>
      <c r="C288" t="s">
        <v>1063</v>
      </c>
      <c r="E288" t="s">
        <v>1064</v>
      </c>
      <c r="F288" t="s">
        <v>115</v>
      </c>
      <c r="G288" t="s">
        <v>13</v>
      </c>
      <c r="H288" t="s">
        <v>1065</v>
      </c>
      <c r="I288">
        <v>2001</v>
      </c>
      <c r="K288" t="str">
        <f t="shared" si="8"/>
        <v>708,Hardwired Fusion,Lockheed Martin / AutoDesk / Hatboro Federal Savings / Carr &amp; Duff / Hatboro-Horsham Education Foundation &amp; Hatboro-Horsham High School,Horsham PA USA,</v>
      </c>
      <c r="L288" t="str">
        <f t="shared" si="9"/>
        <v xml:space="preserve">708,Hardwired Fusion, ,Horsham PA USA, </v>
      </c>
    </row>
    <row r="289" spans="1:12">
      <c r="A289">
        <v>773</v>
      </c>
      <c r="B289">
        <v>709</v>
      </c>
      <c r="C289" t="s">
        <v>1066</v>
      </c>
      <c r="E289" t="s">
        <v>1067</v>
      </c>
      <c r="F289" t="s">
        <v>115</v>
      </c>
      <c r="G289" t="s">
        <v>13</v>
      </c>
      <c r="H289" t="s">
        <v>1068</v>
      </c>
      <c r="I289">
        <v>2001</v>
      </c>
      <c r="K289" t="str">
        <f t="shared" si="8"/>
        <v>709,Femme Tech Fatale,The Boeing Company &amp; The Agnes Irwin School,Bryn Mawr PA USA,</v>
      </c>
      <c r="L289" t="str">
        <f t="shared" si="9"/>
        <v xml:space="preserve">709,Femme Tech Fatale, ,Bryn Mawr PA USA, </v>
      </c>
    </row>
    <row r="290" spans="1:12">
      <c r="A290">
        <v>777</v>
      </c>
      <c r="B290">
        <v>714</v>
      </c>
      <c r="C290" t="s">
        <v>1069</v>
      </c>
      <c r="E290" t="s">
        <v>1070</v>
      </c>
      <c r="F290" t="s">
        <v>26</v>
      </c>
      <c r="G290" t="s">
        <v>13</v>
      </c>
      <c r="H290" t="s">
        <v>1071</v>
      </c>
      <c r="I290">
        <v>2001</v>
      </c>
      <c r="J290" t="s">
        <v>1072</v>
      </c>
      <c r="K290" t="str">
        <f t="shared" si="8"/>
        <v>714,panthera,Waste Gas Steel Fabrication &amp; Technology High School,Newark NJ USA,</v>
      </c>
      <c r="L290" t="str">
        <f t="shared" si="9"/>
        <v xml:space="preserve">714,panthera, ,Newark NJ USA, </v>
      </c>
    </row>
    <row r="291" spans="1:12">
      <c r="A291">
        <v>780</v>
      </c>
      <c r="B291">
        <v>716</v>
      </c>
      <c r="C291" t="s">
        <v>1073</v>
      </c>
      <c r="E291" t="s">
        <v>1074</v>
      </c>
      <c r="F291" t="s">
        <v>313</v>
      </c>
      <c r="G291" t="s">
        <v>13</v>
      </c>
      <c r="H291" t="s">
        <v>1075</v>
      </c>
      <c r="I291">
        <v>2001</v>
      </c>
      <c r="J291" t="s">
        <v>1076</v>
      </c>
      <c r="K291" t="str">
        <f t="shared" si="8"/>
        <v>716,Who'sCTEKS,BD/C. A. Lindell/21st Century Fund/Montgomery Lodge No. 13 A.F. &amp; A.M. &amp; Housatonic Valley Regional High School,Falls Village CT USA,</v>
      </c>
      <c r="L291" t="str">
        <f t="shared" si="9"/>
        <v xml:space="preserve">716,Who'sCTEKS, ,Falls Village CT USA, </v>
      </c>
    </row>
    <row r="292" spans="1:12">
      <c r="A292">
        <v>948</v>
      </c>
      <c r="B292">
        <v>743</v>
      </c>
      <c r="C292" t="s">
        <v>1077</v>
      </c>
      <c r="E292" t="s">
        <v>723</v>
      </c>
      <c r="F292" t="s">
        <v>35</v>
      </c>
      <c r="G292" t="s">
        <v>13</v>
      </c>
      <c r="H292" t="s">
        <v>1078</v>
      </c>
      <c r="I292">
        <v>2002</v>
      </c>
      <c r="K292" t="str">
        <f t="shared" si="8"/>
        <v>743,Technobots,Sony/Bloomberg &amp; High School of Computers and Technology,Bronx NY USA,</v>
      </c>
      <c r="L292" t="str">
        <f t="shared" si="9"/>
        <v xml:space="preserve">743,Technobots, ,Bronx NY USA, </v>
      </c>
    </row>
    <row r="293" spans="1:12">
      <c r="A293">
        <v>1979</v>
      </c>
      <c r="B293">
        <v>744</v>
      </c>
      <c r="C293" t="s">
        <v>1079</v>
      </c>
      <c r="E293" t="s">
        <v>220</v>
      </c>
      <c r="F293" t="s">
        <v>40</v>
      </c>
      <c r="G293" t="s">
        <v>13</v>
      </c>
      <c r="H293" t="s">
        <v>1080</v>
      </c>
      <c r="I293">
        <v>2002</v>
      </c>
      <c r="J293" t="s">
        <v>1080</v>
      </c>
      <c r="K293" t="str">
        <f t="shared" si="8"/>
        <v>744,Shark Attack,Apex Machine Co. / Motorola Mobility Foundation / Voyager Maritime Alliance Group  Inc. &amp; Westminster Academy,Ft. Lauderdale FL USA,</v>
      </c>
      <c r="L293" t="str">
        <f t="shared" si="9"/>
        <v xml:space="preserve">744,Shark Attack, ,Ft. Lauderdale FL USA, </v>
      </c>
    </row>
    <row r="294" spans="1:12">
      <c r="A294">
        <v>150112</v>
      </c>
      <c r="B294">
        <v>746</v>
      </c>
      <c r="C294" t="s">
        <v>1081</v>
      </c>
      <c r="E294" t="s">
        <v>1082</v>
      </c>
      <c r="F294" t="s">
        <v>384</v>
      </c>
      <c r="G294" t="s">
        <v>385</v>
      </c>
      <c r="H294" t="s">
        <v>1083</v>
      </c>
      <c r="I294">
        <v>2002</v>
      </c>
      <c r="K294" t="str">
        <f t="shared" si="8"/>
        <v>746,Gearheads,Westview Centennial Secondary School,Torornto ON Canada,</v>
      </c>
      <c r="L294" t="str">
        <f t="shared" si="9"/>
        <v xml:space="preserve">746,Gearheads, ,Torornto ON Canada, </v>
      </c>
    </row>
    <row r="295" spans="1:12">
      <c r="A295">
        <v>856</v>
      </c>
      <c r="B295">
        <v>751</v>
      </c>
      <c r="C295" t="s">
        <v>1084</v>
      </c>
      <c r="E295" t="s">
        <v>1085</v>
      </c>
      <c r="F295" t="s">
        <v>18</v>
      </c>
      <c r="G295" t="s">
        <v>13</v>
      </c>
      <c r="H295" t="s">
        <v>1086</v>
      </c>
      <c r="I295">
        <v>2002</v>
      </c>
      <c r="K295" t="str">
        <f t="shared" si="8"/>
        <v>751,barn2robotics,Pentair / Silver Lake Partners / Liquid Robotics / five9 Networks &amp; Woodside Priory School,Portola Valley CA USA,</v>
      </c>
      <c r="L295" t="str">
        <f t="shared" si="9"/>
        <v xml:space="preserve">751,barn2robotics, ,Portola Valley CA USA, </v>
      </c>
    </row>
    <row r="296" spans="1:12">
      <c r="A296">
        <v>953</v>
      </c>
      <c r="B296">
        <v>752</v>
      </c>
      <c r="C296" t="s">
        <v>1087</v>
      </c>
      <c r="E296" t="s">
        <v>1070</v>
      </c>
      <c r="F296" t="s">
        <v>26</v>
      </c>
      <c r="G296" t="s">
        <v>13</v>
      </c>
      <c r="H296" t="s">
        <v>1088</v>
      </c>
      <c r="I296">
        <v>2002</v>
      </c>
      <c r="K296" t="str">
        <f t="shared" si="8"/>
        <v>752,The League,Science Park High School,Newark NJ USA,</v>
      </c>
      <c r="L296" t="str">
        <f t="shared" si="9"/>
        <v xml:space="preserve">752,The League, ,Newark NJ USA, </v>
      </c>
    </row>
    <row r="297" spans="1:12">
      <c r="A297">
        <v>951</v>
      </c>
      <c r="B297">
        <v>753</v>
      </c>
      <c r="C297" t="s">
        <v>1089</v>
      </c>
      <c r="E297" t="s">
        <v>1090</v>
      </c>
      <c r="F297" t="s">
        <v>1091</v>
      </c>
      <c r="G297" t="s">
        <v>13</v>
      </c>
      <c r="H297" t="s">
        <v>1092</v>
      </c>
      <c r="I297">
        <v>2002</v>
      </c>
      <c r="K297" t="str">
        <f t="shared" si="8"/>
        <v>753,High Desert Droids,Bend Research/Boeing/Oregon Dept of Education/Les Schwab Tire Centers/G5 Search Marketing/Microsemi &amp; Mountain View High School,Bend OR USA,</v>
      </c>
      <c r="L297" t="str">
        <f t="shared" si="9"/>
        <v xml:space="preserve">753,High Desert Droids, ,Bend OR USA, </v>
      </c>
    </row>
    <row r="298" spans="1:12">
      <c r="A298">
        <v>943</v>
      </c>
      <c r="B298">
        <v>766</v>
      </c>
      <c r="C298" t="s">
        <v>1093</v>
      </c>
      <c r="E298" t="s">
        <v>1094</v>
      </c>
      <c r="F298" t="s">
        <v>18</v>
      </c>
      <c r="G298" t="s">
        <v>13</v>
      </c>
      <c r="H298" t="s">
        <v>1095</v>
      </c>
      <c r="I298">
        <v>2002</v>
      </c>
      <c r="K298" t="str">
        <f t="shared" si="8"/>
        <v>766,M-A Bears,Sequoia Union High School District / Abbott Fund / SRI International / Lockheed Martin &amp; Menlo-Atherton High School,Atherton CA USA,</v>
      </c>
      <c r="L298" t="str">
        <f t="shared" si="9"/>
        <v xml:space="preserve">766,M-A Bears, ,Atherton CA USA, </v>
      </c>
    </row>
    <row r="299" spans="1:12">
      <c r="A299">
        <v>993</v>
      </c>
      <c r="B299">
        <v>771</v>
      </c>
      <c r="C299" t="s">
        <v>1096</v>
      </c>
      <c r="E299" t="s">
        <v>1097</v>
      </c>
      <c r="F299" t="s">
        <v>384</v>
      </c>
      <c r="G299" t="s">
        <v>385</v>
      </c>
      <c r="H299" t="s">
        <v>1098</v>
      </c>
      <c r="I299">
        <v>2002</v>
      </c>
      <c r="J299" t="s">
        <v>1099</v>
      </c>
      <c r="K299" t="str">
        <f t="shared" si="8"/>
        <v>771,SWAT,Hatch / St. Mildred's Lightbourn Parent Association / Shaw Almex Industries &amp; St. Mildred's-Lightbourn School,Oakville ON Canada,</v>
      </c>
      <c r="L299" t="str">
        <f t="shared" si="9"/>
        <v xml:space="preserve">771,SWAT, ,Oakville ON Canada, </v>
      </c>
    </row>
    <row r="300" spans="1:12">
      <c r="A300">
        <v>994</v>
      </c>
      <c r="B300">
        <v>772</v>
      </c>
      <c r="C300" t="s">
        <v>1100</v>
      </c>
      <c r="E300" t="s">
        <v>1101</v>
      </c>
      <c r="F300" t="s">
        <v>384</v>
      </c>
      <c r="G300" t="s">
        <v>385</v>
      </c>
      <c r="H300" t="s">
        <v>1102</v>
      </c>
      <c r="I300">
        <v>2002</v>
      </c>
      <c r="J300" t="s">
        <v>1103</v>
      </c>
      <c r="K300" t="str">
        <f t="shared" si="8"/>
        <v>772,Sabre Bytes,Centerline / General Motors of Canada / The Chrysler Foundation / Dr. Anil Dhar Medicine Professional Corp. / Rockwell Automation / Corbett Productions / Bell Canada &amp; Sandwich Secondary,LaSalle ON Canada,</v>
      </c>
      <c r="L300" t="str">
        <f t="shared" si="9"/>
        <v xml:space="preserve">772,Sabre Bytes, ,LaSalle ON Canada, </v>
      </c>
    </row>
    <row r="301" spans="1:12">
      <c r="A301">
        <v>999</v>
      </c>
      <c r="B301">
        <v>781</v>
      </c>
      <c r="C301" t="s">
        <v>1104</v>
      </c>
      <c r="E301" t="s">
        <v>1105</v>
      </c>
      <c r="F301" t="s">
        <v>384</v>
      </c>
      <c r="G301" t="s">
        <v>385</v>
      </c>
      <c r="H301" t="s">
        <v>1106</v>
      </c>
      <c r="I301">
        <v>2002</v>
      </c>
      <c r="J301" t="s">
        <v>1107</v>
      </c>
      <c r="K301" t="str">
        <f t="shared" si="8"/>
        <v>781,Kinetic Knights Robotics,Bruce Power/Lake Huron Learning Centre/Power Workers Union Training Inc. &amp; Kinetic Knights Robotics Team,Kincardine ON Canada,</v>
      </c>
      <c r="L301" t="str">
        <f t="shared" si="9"/>
        <v xml:space="preserve">781,Kinetic Knights Robotics, ,Kincardine ON Canada, </v>
      </c>
    </row>
    <row r="302" spans="1:12">
      <c r="A302">
        <v>907</v>
      </c>
      <c r="B302">
        <v>801</v>
      </c>
      <c r="C302" s="1" t="s">
        <v>1108</v>
      </c>
      <c r="E302" t="s">
        <v>1109</v>
      </c>
      <c r="F302" t="s">
        <v>40</v>
      </c>
      <c r="G302" t="s">
        <v>13</v>
      </c>
      <c r="H302" t="s">
        <v>528</v>
      </c>
      <c r="I302">
        <v>2002</v>
      </c>
      <c r="J302" t="s">
        <v>1110</v>
      </c>
      <c r="K302" t="str">
        <f t="shared" si="8"/>
        <v>801,Horsepower,Jacobs Technology/Lockheed Martin/NDEP/GovConnection/United Launch Alliance/IBM/Brevard Public Schools/ASRC Federal/Florida Power &amp; Light/National Instrument/Canaveral Council of Technical Societies/Craig Technologies/Precision  Fabrication  and Cleaning/Space Shirts/ACE Hardware &amp; Merritt Island High School &amp; Edgewood Jr Sr High School &amp; Merritt Island Christian School &amp; Jefferson Middle School &amp; Home School,Merritt Island FL USA,</v>
      </c>
      <c r="L302" t="str">
        <f t="shared" si="9"/>
        <v xml:space="preserve">801,Horsepower, ,Merritt Island FL USA, </v>
      </c>
    </row>
    <row r="303" spans="1:12">
      <c r="A303">
        <v>974</v>
      </c>
      <c r="B303">
        <v>806</v>
      </c>
      <c r="C303" t="s">
        <v>1111</v>
      </c>
      <c r="E303" t="s">
        <v>614</v>
      </c>
      <c r="F303" t="s">
        <v>35</v>
      </c>
      <c r="G303" t="s">
        <v>13</v>
      </c>
      <c r="H303" t="s">
        <v>1112</v>
      </c>
      <c r="I303">
        <v>2002</v>
      </c>
      <c r="J303" t="s">
        <v>1113</v>
      </c>
      <c r="K303" t="str">
        <f t="shared" si="8"/>
        <v>806,The Brooklyn Blacksmiths,Xaverian High School &amp; Fontbonne Hall Academy &amp; Bishop Kearney High School,Brooklyn NY USA,</v>
      </c>
      <c r="L303" t="str">
        <f t="shared" si="9"/>
        <v xml:space="preserve">806,The Brooklyn Blacksmiths, ,Brooklyn NY USA, </v>
      </c>
    </row>
    <row r="304" spans="1:12">
      <c r="A304">
        <v>790</v>
      </c>
      <c r="B304">
        <v>810</v>
      </c>
      <c r="C304" t="s">
        <v>1114</v>
      </c>
      <c r="E304" t="s">
        <v>1115</v>
      </c>
      <c r="F304" t="s">
        <v>35</v>
      </c>
      <c r="G304" t="s">
        <v>13</v>
      </c>
      <c r="H304" t="s">
        <v>1116</v>
      </c>
      <c r="I304">
        <v>2002</v>
      </c>
      <c r="J304" t="s">
        <v>1117</v>
      </c>
      <c r="K304" t="str">
        <f t="shared" si="8"/>
        <v>810,The Mechanical Bulls,North Atlantic Industries/BAE Systems &amp; Smithtown Schools,Smithtown NY USA,</v>
      </c>
      <c r="L304" t="str">
        <f t="shared" si="9"/>
        <v xml:space="preserve">810,The Mechanical Bulls, ,Smithtown NY USA, </v>
      </c>
    </row>
    <row r="305" spans="1:12">
      <c r="A305">
        <v>786</v>
      </c>
      <c r="B305">
        <v>811</v>
      </c>
      <c r="C305" t="s">
        <v>1118</v>
      </c>
      <c r="E305" t="s">
        <v>308</v>
      </c>
      <c r="F305" t="s">
        <v>196</v>
      </c>
      <c r="G305" t="s">
        <v>13</v>
      </c>
      <c r="H305" t="s">
        <v>1119</v>
      </c>
      <c r="I305">
        <v>2002</v>
      </c>
      <c r="K305" t="str">
        <f t="shared" si="8"/>
        <v>811,Cardinals,Raytheon IDS / Intel / BAE SYSTEMS / United States Air Force &amp; Bishop Guertin High School,Nashua NH USA,</v>
      </c>
      <c r="L305" t="str">
        <f t="shared" si="9"/>
        <v xml:space="preserve">811,Cardinals, ,Nashua NH USA, </v>
      </c>
    </row>
    <row r="306" spans="1:12">
      <c r="A306">
        <v>788</v>
      </c>
      <c r="B306">
        <v>812</v>
      </c>
      <c r="C306" t="s">
        <v>1120</v>
      </c>
      <c r="E306" t="s">
        <v>1121</v>
      </c>
      <c r="F306" t="s">
        <v>18</v>
      </c>
      <c r="G306" t="s">
        <v>13</v>
      </c>
      <c r="H306" t="s">
        <v>1122</v>
      </c>
      <c r="I306">
        <v>2002</v>
      </c>
      <c r="J306" t="s">
        <v>1123</v>
      </c>
      <c r="K306" t="str">
        <f t="shared" si="8"/>
        <v>812,The Midnight Mechanics,General Motors Foundation/Irwin and Joan Jacobs/Qualcomm/The University of California at San Diego/The San Diego County Fair &amp; The Preuss School at UCSD,San Diego CA USA,</v>
      </c>
      <c r="L306" t="str">
        <f t="shared" si="9"/>
        <v xml:space="preserve">812,The Midnight Mechanics, ,San Diego CA USA, </v>
      </c>
    </row>
    <row r="307" spans="1:12">
      <c r="A307">
        <v>792</v>
      </c>
      <c r="B307">
        <v>815</v>
      </c>
      <c r="C307" t="s">
        <v>1124</v>
      </c>
      <c r="E307" t="s">
        <v>1125</v>
      </c>
      <c r="F307" t="s">
        <v>12</v>
      </c>
      <c r="G307" t="s">
        <v>13</v>
      </c>
      <c r="H307" t="s">
        <v>1126</v>
      </c>
      <c r="I307">
        <v>2002</v>
      </c>
      <c r="J307" t="s">
        <v>1127</v>
      </c>
      <c r="K307" t="str">
        <f t="shared" si="8"/>
        <v>815,Advanced Power,Ford Motor Company / DADARA / 3M &amp; Allen Park High School &amp; St Frances Cabrini High School,Allen Park MI USA,</v>
      </c>
      <c r="L307" t="str">
        <f t="shared" si="9"/>
        <v xml:space="preserve">815,Advanced Power, ,Allen Park MI USA, </v>
      </c>
    </row>
    <row r="308" spans="1:12">
      <c r="A308">
        <v>781</v>
      </c>
      <c r="B308">
        <v>816</v>
      </c>
      <c r="C308" t="s">
        <v>1128</v>
      </c>
      <c r="E308" t="s">
        <v>1129</v>
      </c>
      <c r="F308" t="s">
        <v>26</v>
      </c>
      <c r="G308" t="s">
        <v>13</v>
      </c>
      <c r="H308" t="s">
        <v>1130</v>
      </c>
      <c r="I308">
        <v>2002</v>
      </c>
      <c r="J308" t="s">
        <v>1130</v>
      </c>
      <c r="K308" t="str">
        <f t="shared" si="8"/>
        <v>816,Anomaly,Burlington County Institute of Technology Westampton &amp; Burlington County Institute of Technology,Westampton NJ USA,</v>
      </c>
      <c r="L308" t="str">
        <f t="shared" si="9"/>
        <v xml:space="preserve">816,Anomaly, ,Westampton NJ USA, </v>
      </c>
    </row>
    <row r="309" spans="1:12">
      <c r="A309">
        <v>791</v>
      </c>
      <c r="B309">
        <v>818</v>
      </c>
      <c r="C309" t="s">
        <v>1131</v>
      </c>
      <c r="E309" t="s">
        <v>67</v>
      </c>
      <c r="F309" t="s">
        <v>12</v>
      </c>
      <c r="G309" t="s">
        <v>13</v>
      </c>
      <c r="H309" t="s">
        <v>1132</v>
      </c>
      <c r="I309">
        <v>2002</v>
      </c>
      <c r="K309" t="str">
        <f t="shared" si="8"/>
        <v>818,Steel Armadillos,General Motors General Assembly Engineering / The Chrysler Foundation / Denso International America  Inc. &amp; Warren Consolidated Schools,Warren MI USA,</v>
      </c>
      <c r="L309" t="str">
        <f t="shared" si="9"/>
        <v xml:space="preserve">818,Steel Armadillos, ,Warren MI USA, </v>
      </c>
    </row>
    <row r="310" spans="1:12">
      <c r="A310">
        <v>799</v>
      </c>
      <c r="B310">
        <v>829</v>
      </c>
      <c r="C310" t="s">
        <v>1133</v>
      </c>
      <c r="E310" t="s">
        <v>471</v>
      </c>
      <c r="F310" t="s">
        <v>71</v>
      </c>
      <c r="G310" t="s">
        <v>13</v>
      </c>
      <c r="H310" t="s">
        <v>1134</v>
      </c>
      <c r="I310">
        <v>2002</v>
      </c>
      <c r="J310" t="s">
        <v>1135</v>
      </c>
      <c r="K310" t="str">
        <f t="shared" si="8"/>
        <v>829,Digital Goats,Rolls-Royce Corporation / US ARMY / SAIC / Proportion Air / Colors Inc / Waterjet Cutting of Indiana / Firestone &amp; Walker Career Center,Indianapolis IN USA,</v>
      </c>
      <c r="L310" t="str">
        <f t="shared" si="9"/>
        <v xml:space="preserve">829,Digital Goats, ,Indianapolis IN USA, </v>
      </c>
    </row>
    <row r="311" spans="1:12">
      <c r="A311">
        <v>807</v>
      </c>
      <c r="B311">
        <v>830</v>
      </c>
      <c r="C311" t="s">
        <v>1136</v>
      </c>
      <c r="D311" t="s">
        <v>1137</v>
      </c>
      <c r="E311" t="s">
        <v>1138</v>
      </c>
      <c r="F311" t="s">
        <v>12</v>
      </c>
      <c r="G311" t="s">
        <v>13</v>
      </c>
      <c r="H311" t="s">
        <v>1139</v>
      </c>
      <c r="I311">
        <v>2002</v>
      </c>
      <c r="J311" t="s">
        <v>1140</v>
      </c>
      <c r="K311" t="str">
        <f t="shared" si="8"/>
        <v>830,The RatPack,Maker Works/Chrysler Foundation/University of Michigan/Toyota Technical Center/NXP &amp; Ann Arbor Huron High School,Ann Arbor MI USA,</v>
      </c>
      <c r="L311" t="str">
        <f t="shared" si="9"/>
        <v xml:space="preserve">830,The RatPack, ,Ann Arbor MI USA, </v>
      </c>
    </row>
    <row r="312" spans="1:12">
      <c r="A312">
        <v>810</v>
      </c>
      <c r="B312">
        <v>832</v>
      </c>
      <c r="C312" t="s">
        <v>1141</v>
      </c>
      <c r="E312" t="s">
        <v>1142</v>
      </c>
      <c r="F312" t="s">
        <v>1143</v>
      </c>
      <c r="G312" t="s">
        <v>13</v>
      </c>
      <c r="H312" t="s">
        <v>1144</v>
      </c>
      <c r="I312">
        <v>2002</v>
      </c>
      <c r="J312" t="s">
        <v>1144</v>
      </c>
      <c r="K312" t="str">
        <f t="shared" si="8"/>
        <v>832,Oscar,GE Volunteers / Lockheed Martin Aeronautics Co. / Applied Handling Systems / Automation Direct / Bowstone Inc / JC Roadrunners  Inc &amp; Roswell High School,Roswell GA USA,</v>
      </c>
      <c r="L312" t="str">
        <f t="shared" si="9"/>
        <v xml:space="preserve">832,Oscar, ,Roswell GA USA, </v>
      </c>
    </row>
    <row r="313" spans="1:12">
      <c r="A313">
        <v>811</v>
      </c>
      <c r="B313">
        <v>834</v>
      </c>
      <c r="C313" t="s">
        <v>1145</v>
      </c>
      <c r="D313" t="s">
        <v>1146</v>
      </c>
      <c r="E313" t="s">
        <v>1147</v>
      </c>
      <c r="F313" t="s">
        <v>115</v>
      </c>
      <c r="G313" t="s">
        <v>13</v>
      </c>
      <c r="H313" t="s">
        <v>1148</v>
      </c>
      <c r="I313">
        <v>2002</v>
      </c>
      <c r="J313" t="s">
        <v>1149</v>
      </c>
      <c r="K313" t="str">
        <f t="shared" si="8"/>
        <v>834,SparTechs,Lutron Electronics  Inc / CHL Systems &amp; Southern Lehigh School District,Center Valley PA USA,</v>
      </c>
      <c r="L313" t="str">
        <f t="shared" si="9"/>
        <v xml:space="preserve">834,SparTechs, ,Center Valley PA USA, </v>
      </c>
    </row>
    <row r="314" spans="1:12">
      <c r="A314">
        <v>787</v>
      </c>
      <c r="B314">
        <v>835</v>
      </c>
      <c r="C314" t="s">
        <v>1150</v>
      </c>
      <c r="E314" t="s">
        <v>1151</v>
      </c>
      <c r="F314" t="s">
        <v>12</v>
      </c>
      <c r="G314" t="s">
        <v>13</v>
      </c>
      <c r="H314" t="s">
        <v>1152</v>
      </c>
      <c r="I314">
        <v>2002</v>
      </c>
      <c r="J314" t="s">
        <v>1153</v>
      </c>
      <c r="K314" t="str">
        <f t="shared" si="8"/>
        <v>835,The Sting,DENSO &amp; Detroit Country Day School,Beverly Hills MI USA,</v>
      </c>
      <c r="L314" t="str">
        <f t="shared" si="9"/>
        <v xml:space="preserve">835,The Sting, ,Beverly Hills MI USA, </v>
      </c>
    </row>
    <row r="315" spans="1:12">
      <c r="A315">
        <v>815</v>
      </c>
      <c r="B315">
        <v>836</v>
      </c>
      <c r="C315" t="s">
        <v>1154</v>
      </c>
      <c r="E315" t="s">
        <v>1155</v>
      </c>
      <c r="F315" t="s">
        <v>83</v>
      </c>
      <c r="G315" t="s">
        <v>13</v>
      </c>
      <c r="H315" t="s">
        <v>1156</v>
      </c>
      <c r="I315">
        <v>2002</v>
      </c>
      <c r="J315" t="s">
        <v>1157</v>
      </c>
      <c r="K315" t="str">
        <f t="shared" si="8"/>
        <v>836,The RoboBees,The Boeing Company/The Patuxent Partnership/BAE Systems/SAIC/National Instruments/Naval Air Systems Command/Booz Allen Hamilton &amp; Dr. James A. Forrest Career &amp; Technology Center High School,Leonardtown MD USA,</v>
      </c>
      <c r="L315" t="str">
        <f t="shared" si="9"/>
        <v xml:space="preserve">836,The RoboBees, ,Leonardtown MD USA, </v>
      </c>
    </row>
    <row r="316" spans="1:12">
      <c r="A316">
        <v>819</v>
      </c>
      <c r="B316">
        <v>839</v>
      </c>
      <c r="C316" t="s">
        <v>1158</v>
      </c>
      <c r="E316" t="s">
        <v>1159</v>
      </c>
      <c r="F316" t="s">
        <v>110</v>
      </c>
      <c r="G316" t="s">
        <v>13</v>
      </c>
      <c r="H316" t="s">
        <v>1160</v>
      </c>
      <c r="I316">
        <v>2002</v>
      </c>
      <c r="J316" t="s">
        <v>1161</v>
      </c>
      <c r="K316" t="str">
        <f t="shared" si="8"/>
        <v>839,Rosie Robotics,G &amp; L Tool/United Technologies Aerospace Systems/PTC/Hartford Steam Boiler Inspection &amp; Insurance Company/Agawam Robotics Education Association Inc./Agawam Lions Club &amp; Agawam High School,Agawam MA USA,</v>
      </c>
      <c r="L316" t="str">
        <f t="shared" si="9"/>
        <v xml:space="preserve">839,Rosie Robotics, ,Agawam MA USA, </v>
      </c>
    </row>
    <row r="317" spans="1:12">
      <c r="A317">
        <v>820</v>
      </c>
      <c r="B317">
        <v>840</v>
      </c>
      <c r="C317" t="s">
        <v>1162</v>
      </c>
      <c r="E317" t="s">
        <v>1163</v>
      </c>
      <c r="F317" t="s">
        <v>18</v>
      </c>
      <c r="G317" t="s">
        <v>13</v>
      </c>
      <c r="H317" t="s">
        <v>1164</v>
      </c>
      <c r="I317">
        <v>2002</v>
      </c>
      <c r="K317" t="str">
        <f t="shared" si="8"/>
        <v>840,ART,CIM 3 Engineering / Intuitive Surgical / SRI International / Google / Brin Wojcicki Foundation / Qualcomm Inc. / Silver Spring Networks / San Mateo Union High School District &amp; Aragon High School,San Mateo CA USA,</v>
      </c>
      <c r="L317" t="str">
        <f t="shared" si="9"/>
        <v xml:space="preserve">840,ART, ,San Mateo CA USA, </v>
      </c>
    </row>
    <row r="318" spans="1:12">
      <c r="A318">
        <v>821</v>
      </c>
      <c r="B318">
        <v>841</v>
      </c>
      <c r="C318" t="s">
        <v>1165</v>
      </c>
      <c r="E318" t="s">
        <v>711</v>
      </c>
      <c r="F318" t="s">
        <v>18</v>
      </c>
      <c r="G318" t="s">
        <v>13</v>
      </c>
      <c r="H318" t="s">
        <v>1166</v>
      </c>
      <c r="I318">
        <v>2002</v>
      </c>
      <c r="K318" t="str">
        <f t="shared" si="8"/>
        <v>841,The BioMechs,Google / Intuitive Surgical / Lawrence Berkeley National Laboratory / Chevron / M. Welding Creations and Industrial Finishing / Metalco / jcpenney &amp; Richmond High School,Richmond CA USA,</v>
      </c>
      <c r="L318" t="str">
        <f t="shared" si="9"/>
        <v xml:space="preserve">841,The BioMechs, ,Richmond CA USA, </v>
      </c>
    </row>
    <row r="319" spans="1:12">
      <c r="A319">
        <v>825</v>
      </c>
      <c r="B319">
        <v>842</v>
      </c>
      <c r="C319" s="1" t="s">
        <v>1167</v>
      </c>
      <c r="E319" t="s">
        <v>1168</v>
      </c>
      <c r="F319" t="s">
        <v>105</v>
      </c>
      <c r="G319" t="s">
        <v>13</v>
      </c>
      <c r="H319" t="s">
        <v>1169</v>
      </c>
      <c r="I319">
        <v>2002</v>
      </c>
      <c r="J319" t="s">
        <v>1170</v>
      </c>
      <c r="K319" t="str">
        <f t="shared" si="8"/>
        <v>842,Falcon Robotics,DLR Group / The Butler Family Foundation / Science Foundation Arizona / Intel / MarZee Water Jet Services / Bank of America / Sun Eagle Corporation / Sling Rings / Arizona Charitable Tax Credit Donors / Critical Mass Communications / Critical Mass Communications / Microchip / The Boeing Company / Fast Signs / Southwest Fasteners &amp; Carl Hayden High School,Phoenix AZ USA,</v>
      </c>
      <c r="L319" t="str">
        <f t="shared" si="9"/>
        <v xml:space="preserve">842,Falcon Robotics, ,Phoenix AZ USA, </v>
      </c>
    </row>
    <row r="320" spans="1:12">
      <c r="A320">
        <v>798</v>
      </c>
      <c r="B320">
        <v>846</v>
      </c>
      <c r="C320" s="1" t="s">
        <v>1171</v>
      </c>
      <c r="E320" t="s">
        <v>506</v>
      </c>
      <c r="F320" t="s">
        <v>18</v>
      </c>
      <c r="G320" t="s">
        <v>13</v>
      </c>
      <c r="H320" t="s">
        <v>1172</v>
      </c>
      <c r="I320">
        <v>2002</v>
      </c>
      <c r="J320" t="s">
        <v>1173</v>
      </c>
      <c r="K320" t="str">
        <f t="shared" si="8"/>
        <v>846,The Funky Monkeys,FUHS Foundation / Symantec / NASA / Teradata Corp / Qualcomm / Western Digital / The Brin Wojcicki Foundation / Google / PTC / Intuitive Surgical Inc / Makineni Family / NASA Glenn Research Center Educational Programs Office / Vanderbend Manufacturing / Therma Corp. / Exatron Inc / Lux Manufacturing &amp; Lynbrook High School,San Jose CA USA,</v>
      </c>
      <c r="L320" t="str">
        <f t="shared" si="9"/>
        <v xml:space="preserve">846,The Funky Monkeys, ,San Jose CA USA, </v>
      </c>
    </row>
    <row r="321" spans="1:12">
      <c r="A321">
        <v>784</v>
      </c>
      <c r="B321">
        <v>847</v>
      </c>
      <c r="C321" t="s">
        <v>1174</v>
      </c>
      <c r="E321" t="s">
        <v>1175</v>
      </c>
      <c r="F321" t="s">
        <v>1091</v>
      </c>
      <c r="G321" t="s">
        <v>13</v>
      </c>
      <c r="H321" t="s">
        <v>1176</v>
      </c>
      <c r="I321">
        <v>2002</v>
      </c>
      <c r="J321" t="s">
        <v>8165</v>
      </c>
      <c r="K321" t="str">
        <f t="shared" si="8"/>
        <v>847,PHRED,Autodesk/IBEW Local 280/Oregon Community Foundation/Dana Kepner Company/Gene Tools &amp; Philomath High School,Philomath OR USA,</v>
      </c>
      <c r="L321" t="str">
        <f t="shared" si="9"/>
        <v xml:space="preserve">847,PHRED, ,Philomath OR USA, </v>
      </c>
    </row>
    <row r="322" spans="1:12">
      <c r="A322">
        <v>832</v>
      </c>
      <c r="B322">
        <v>848</v>
      </c>
      <c r="C322" t="s">
        <v>1177</v>
      </c>
      <c r="E322" t="s">
        <v>1178</v>
      </c>
      <c r="F322" t="s">
        <v>18</v>
      </c>
      <c r="G322" t="s">
        <v>13</v>
      </c>
      <c r="H322" t="s">
        <v>1179</v>
      </c>
      <c r="I322">
        <v>2002</v>
      </c>
      <c r="J322" t="s">
        <v>1180</v>
      </c>
      <c r="K322" t="str">
        <f t="shared" si="8"/>
        <v>848,ROBOHUSKIES,The Boeing Company/MDA Information Systems/Roncelli Plastics/Conoco Phillips &amp; Rolling Hills Preparatory School,San Pedro CA USA,</v>
      </c>
      <c r="L322" t="str">
        <f t="shared" si="9"/>
        <v xml:space="preserve">848,ROBOHUSKIES, ,San Pedro CA USA, </v>
      </c>
    </row>
    <row r="323" spans="1:12">
      <c r="A323">
        <v>829</v>
      </c>
      <c r="B323">
        <v>852</v>
      </c>
      <c r="C323" t="s">
        <v>1181</v>
      </c>
      <c r="E323" t="s">
        <v>1182</v>
      </c>
      <c r="F323" t="s">
        <v>18</v>
      </c>
      <c r="G323" t="s">
        <v>13</v>
      </c>
      <c r="H323" t="s">
        <v>1183</v>
      </c>
      <c r="I323">
        <v>2002</v>
      </c>
      <c r="J323" t="s">
        <v>1184</v>
      </c>
      <c r="K323" t="str">
        <f t="shared" ref="K323:K386" si="10">SUBSTITUTE(B323,","," ") &amp; "," &amp; SUBSTITUTE(H323,","," ") &amp; "," &amp; SUBSTITUTE(C323,","," ") &amp; "," &amp; SUBSTITUTE(E323,","," ") &amp; " " &amp; SUBSTITUTE(F323,","," ") &amp; " " &amp; SUBSTITUTE(G323,","," ") &amp; ","</f>
        <v>852,The Athenian Robotics Collective,Chevron / Abbott Laboratories / BRECOflex / GoPro / Shane's Water Cutting / Ray McKenzie-Wilson / Eldridge Family / Anonymous &amp; The Athenian School,Danville CA USA,</v>
      </c>
      <c r="L323" t="str">
        <f t="shared" ref="L323:L386" si="11">SUBSTITUTE(B323,","," ") &amp; "," &amp; SUBSTITUTE(H323,","," ") &amp; ", ," &amp; SUBSTITUTE(E323,","," ") &amp; " " &amp; SUBSTITUTE(F323,","," ") &amp; " " &amp; SUBSTITUTE(G323,","," ") &amp; ", "</f>
        <v xml:space="preserve">852,The Athenian Robotics Collective, ,Danville CA USA, </v>
      </c>
    </row>
    <row r="324" spans="1:12">
      <c r="A324">
        <v>830</v>
      </c>
      <c r="B324">
        <v>854</v>
      </c>
      <c r="C324" t="s">
        <v>1185</v>
      </c>
      <c r="E324" t="s">
        <v>383</v>
      </c>
      <c r="F324" t="s">
        <v>384</v>
      </c>
      <c r="G324" t="s">
        <v>385</v>
      </c>
      <c r="H324" t="s">
        <v>1186</v>
      </c>
      <c r="I324">
        <v>2002</v>
      </c>
      <c r="K324" t="str">
        <f t="shared" si="10"/>
        <v>854,The Iron Bears,TDSB &amp; Martingrove C. I.,Toronto ON Canada,</v>
      </c>
      <c r="L324" t="str">
        <f t="shared" si="11"/>
        <v xml:space="preserve">854,The Iron Bears, ,Toronto ON Canada, </v>
      </c>
    </row>
    <row r="325" spans="1:12">
      <c r="A325">
        <v>845</v>
      </c>
      <c r="B325">
        <v>857</v>
      </c>
      <c r="C325" t="s">
        <v>1187</v>
      </c>
      <c r="E325" t="s">
        <v>1188</v>
      </c>
      <c r="F325" t="s">
        <v>12</v>
      </c>
      <c r="G325" t="s">
        <v>13</v>
      </c>
      <c r="H325" t="s">
        <v>1189</v>
      </c>
      <c r="I325">
        <v>2002</v>
      </c>
      <c r="J325" t="s">
        <v>1190</v>
      </c>
      <c r="K325" t="str">
        <f t="shared" si="10"/>
        <v>857,Superior Roboworks,General Motors/Michigan Technological University &amp; Houghton High School,Houghton MI USA,</v>
      </c>
      <c r="L325" t="str">
        <f t="shared" si="11"/>
        <v xml:space="preserve">857,Superior Roboworks, ,Houghton MI USA, </v>
      </c>
    </row>
    <row r="326" spans="1:12">
      <c r="A326">
        <v>847</v>
      </c>
      <c r="B326">
        <v>858</v>
      </c>
      <c r="C326" t="s">
        <v>1191</v>
      </c>
      <c r="E326" t="s">
        <v>1192</v>
      </c>
      <c r="F326" t="s">
        <v>12</v>
      </c>
      <c r="G326" t="s">
        <v>13</v>
      </c>
      <c r="H326" t="s">
        <v>1193</v>
      </c>
      <c r="I326">
        <v>2002</v>
      </c>
      <c r="J326" t="s">
        <v>1194</v>
      </c>
      <c r="K326" t="str">
        <f t="shared" si="10"/>
        <v>858,Demons,GE Aviation &amp; Wyoming Public Schools,Wyoming MI USA,</v>
      </c>
      <c r="L326" t="str">
        <f t="shared" si="11"/>
        <v xml:space="preserve">858,Demons, ,Wyoming MI USA, </v>
      </c>
    </row>
    <row r="327" spans="1:12">
      <c r="A327">
        <v>851</v>
      </c>
      <c r="B327">
        <v>862</v>
      </c>
      <c r="C327" t="s">
        <v>1195</v>
      </c>
      <c r="D327" t="s">
        <v>1196</v>
      </c>
      <c r="E327" t="s">
        <v>1197</v>
      </c>
      <c r="F327" t="s">
        <v>12</v>
      </c>
      <c r="G327" t="s">
        <v>13</v>
      </c>
      <c r="H327" t="s">
        <v>1198</v>
      </c>
      <c r="I327">
        <v>2002</v>
      </c>
      <c r="J327" t="s">
        <v>1199</v>
      </c>
      <c r="K327" t="str">
        <f t="shared" si="10"/>
        <v>862,Lightning Robotics,BOSCH / Schuler &amp; Plymouth-Canton Educational Park,Canton MI USA,</v>
      </c>
      <c r="L327" t="str">
        <f t="shared" si="11"/>
        <v xml:space="preserve">862,Lightning Robotics, ,Canton MI USA, </v>
      </c>
    </row>
    <row r="328" spans="1:12">
      <c r="A328">
        <v>855</v>
      </c>
      <c r="B328">
        <v>865</v>
      </c>
      <c r="C328" t="s">
        <v>1200</v>
      </c>
      <c r="E328" t="s">
        <v>383</v>
      </c>
      <c r="F328" t="s">
        <v>384</v>
      </c>
      <c r="G328" t="s">
        <v>385</v>
      </c>
      <c r="H328" t="s">
        <v>1201</v>
      </c>
      <c r="I328">
        <v>2002</v>
      </c>
      <c r="J328" t="s">
        <v>1201</v>
      </c>
      <c r="K328" t="str">
        <f t="shared" si="10"/>
        <v>865,Warp7,Toronto District School Board &amp; Western Technical-Commercial School,Toronto ON Canada,</v>
      </c>
      <c r="L328" t="str">
        <f t="shared" si="11"/>
        <v xml:space="preserve">865,Warp7, ,Toronto ON Canada, </v>
      </c>
    </row>
    <row r="329" spans="1:12">
      <c r="A329">
        <v>823</v>
      </c>
      <c r="B329">
        <v>867</v>
      </c>
      <c r="C329" t="s">
        <v>1202</v>
      </c>
      <c r="E329" t="s">
        <v>1203</v>
      </c>
      <c r="F329" t="s">
        <v>18</v>
      </c>
      <c r="G329" t="s">
        <v>13</v>
      </c>
      <c r="H329" t="s">
        <v>1204</v>
      </c>
      <c r="I329">
        <v>2002</v>
      </c>
      <c r="J329" t="s">
        <v>1205</v>
      </c>
      <c r="K329" t="str">
        <f t="shared" si="10"/>
        <v>867,Absolute Value,Arcadia Unified School District/NASA JPL/Los Angeles County ROP &amp; Arcadia High School,Arcadia CA USA,</v>
      </c>
      <c r="L329" t="str">
        <f t="shared" si="11"/>
        <v xml:space="preserve">867,Absolute Value, ,Arcadia CA USA, </v>
      </c>
    </row>
    <row r="330" spans="1:12">
      <c r="A330">
        <v>864</v>
      </c>
      <c r="B330">
        <v>868</v>
      </c>
      <c r="C330" t="s">
        <v>1206</v>
      </c>
      <c r="E330" t="s">
        <v>1207</v>
      </c>
      <c r="F330" t="s">
        <v>71</v>
      </c>
      <c r="G330" t="s">
        <v>13</v>
      </c>
      <c r="H330" t="s">
        <v>1208</v>
      </c>
      <c r="I330">
        <v>2002</v>
      </c>
      <c r="K330" t="str">
        <f t="shared" si="10"/>
        <v>868,TechHOUNDS,Indiana Department of Workforce Development/Rolls Royce &amp; Carmel High School,Carmel IN USA,</v>
      </c>
      <c r="L330" t="str">
        <f t="shared" si="11"/>
        <v xml:space="preserve">868,TechHOUNDS, ,Carmel IN USA, </v>
      </c>
    </row>
    <row r="331" spans="1:12">
      <c r="A331">
        <v>866</v>
      </c>
      <c r="B331">
        <v>869</v>
      </c>
      <c r="C331" t="s">
        <v>1209</v>
      </c>
      <c r="E331" t="s">
        <v>1210</v>
      </c>
      <c r="F331" t="s">
        <v>26</v>
      </c>
      <c r="G331" t="s">
        <v>13</v>
      </c>
      <c r="H331" t="s">
        <v>1211</v>
      </c>
      <c r="I331">
        <v>2002</v>
      </c>
      <c r="J331" t="s">
        <v>1212</v>
      </c>
      <c r="K331" t="str">
        <f t="shared" si="10"/>
        <v>869,Power Cord 869,Middlesex Board of Education / Micro / Ansun Protective Metals &amp; Middlesex High School,Middlesex NJ USA,</v>
      </c>
      <c r="L331" t="str">
        <f t="shared" si="11"/>
        <v xml:space="preserve">869,Power Cord 869, ,Middlesex NJ USA, </v>
      </c>
    </row>
    <row r="332" spans="1:12">
      <c r="A332">
        <v>841</v>
      </c>
      <c r="B332">
        <v>870</v>
      </c>
      <c r="C332" s="1" t="s">
        <v>1213</v>
      </c>
      <c r="D332" t="s">
        <v>1214</v>
      </c>
      <c r="E332" t="s">
        <v>1215</v>
      </c>
      <c r="F332" t="s">
        <v>35</v>
      </c>
      <c r="G332" t="s">
        <v>13</v>
      </c>
      <c r="H332" t="s">
        <v>8177</v>
      </c>
      <c r="I332">
        <v>2002</v>
      </c>
      <c r="K332" t="str">
        <f t="shared" si="10"/>
        <v>870,TEAM  R. I. C. E.  ,Miller Environmental/North Fork Sanitation/Hart's True Value Hardware/Aerotech Publishings/Southold PBA/STIDD Systems/Southold Fish Market/East End Cardiology/Mullen Motors/Michelangelo Pizzeria of Cutchogue/Conway &amp; Southold Junior Senior High School &amp; Southold Board of Education,Southold NY USA,</v>
      </c>
      <c r="L332" t="str">
        <f t="shared" si="11"/>
        <v xml:space="preserve">870,TEAM  R. I. C. E.  , ,Southold NY USA, </v>
      </c>
    </row>
    <row r="333" spans="1:12">
      <c r="A333">
        <v>860</v>
      </c>
      <c r="B333">
        <v>871</v>
      </c>
      <c r="C333" t="s">
        <v>1216</v>
      </c>
      <c r="E333" t="s">
        <v>1217</v>
      </c>
      <c r="F333" t="s">
        <v>35</v>
      </c>
      <c r="G333" t="s">
        <v>13</v>
      </c>
      <c r="H333" t="s">
        <v>1218</v>
      </c>
      <c r="I333">
        <v>2002</v>
      </c>
      <c r="J333" t="s">
        <v>1219</v>
      </c>
      <c r="K333" t="str">
        <f t="shared" si="10"/>
        <v>871,Robotechs,West Islip Robotics Booster Club  Inc./Motorola/Lockheed Martin/West Islip Country Fair/UL/EnerSys &amp; West Islip High School,West Islip NY USA,</v>
      </c>
      <c r="L333" t="str">
        <f t="shared" si="11"/>
        <v xml:space="preserve">871,Robotechs, ,West Islip NY USA, </v>
      </c>
    </row>
    <row r="334" spans="1:12">
      <c r="A334">
        <v>872</v>
      </c>
      <c r="B334">
        <v>876</v>
      </c>
      <c r="C334" s="1" t="s">
        <v>1220</v>
      </c>
      <c r="E334" t="s">
        <v>1221</v>
      </c>
      <c r="F334" t="s">
        <v>1222</v>
      </c>
      <c r="G334" t="s">
        <v>13</v>
      </c>
      <c r="H334" t="s">
        <v>1223</v>
      </c>
      <c r="I334">
        <v>2002</v>
      </c>
      <c r="J334" t="s">
        <v>1224</v>
      </c>
      <c r="K334" t="str">
        <f t="shared" si="10"/>
        <v>876,Thunder Robotics,ND Space Grant / John Deere / Brent Pederson / Phil and Trish Gisi / Dr. Mary Aaland / Aneta Whitetail / ND CTEd / Msgt. Gary Kimball / Microsoft / Nrthwd Amer. Legion / Nrthwd Mens Club / Lloyd Farms / Hatton Mens Club / Nrthwd Equity Elevator / Citizen's State Bank / Trail King Industries &amp; Northwood High School &amp; Hatton High School,Northwood and Hatton ND USA,</v>
      </c>
      <c r="L334" t="str">
        <f t="shared" si="11"/>
        <v xml:space="preserve">876,Thunder Robotics, ,Northwood and Hatton ND USA, </v>
      </c>
    </row>
    <row r="335" spans="1:12">
      <c r="A335">
        <v>873</v>
      </c>
      <c r="B335">
        <v>877</v>
      </c>
      <c r="C335" t="s">
        <v>1225</v>
      </c>
      <c r="E335" t="s">
        <v>1226</v>
      </c>
      <c r="F335" t="s">
        <v>1222</v>
      </c>
      <c r="G335" t="s">
        <v>13</v>
      </c>
      <c r="H335" t="s">
        <v>1227</v>
      </c>
      <c r="I335">
        <v>2002</v>
      </c>
      <c r="K335" t="str">
        <f t="shared" si="10"/>
        <v>877,North Star,UND Space Grant Consortium &amp; North Star Public High School,Cando ND USA,</v>
      </c>
      <c r="L335" t="str">
        <f t="shared" si="11"/>
        <v xml:space="preserve">877,North Star, ,Cando ND USA, </v>
      </c>
    </row>
    <row r="336" spans="1:12">
      <c r="A336">
        <v>938</v>
      </c>
      <c r="B336">
        <v>884</v>
      </c>
      <c r="C336" t="s">
        <v>1228</v>
      </c>
      <c r="E336" t="s">
        <v>1229</v>
      </c>
      <c r="F336" t="s">
        <v>35</v>
      </c>
      <c r="G336" t="s">
        <v>13</v>
      </c>
      <c r="H336" t="s">
        <v>1230</v>
      </c>
      <c r="I336">
        <v>2002</v>
      </c>
      <c r="J336" t="s">
        <v>1231</v>
      </c>
      <c r="K336" t="str">
        <f t="shared" si="10"/>
        <v>884,Mechanical Mules,Malverne High School,Malverne NY USA,</v>
      </c>
      <c r="L336" t="str">
        <f t="shared" si="11"/>
        <v xml:space="preserve">884,Mechanical Mules, ,Malverne NY USA, </v>
      </c>
    </row>
    <row r="337" spans="1:12">
      <c r="A337">
        <v>887</v>
      </c>
      <c r="B337">
        <v>885</v>
      </c>
      <c r="C337" t="s">
        <v>1232</v>
      </c>
      <c r="E337" t="s">
        <v>1233</v>
      </c>
      <c r="F337" t="s">
        <v>1234</v>
      </c>
      <c r="G337" t="s">
        <v>13</v>
      </c>
      <c r="H337" t="s">
        <v>1235</v>
      </c>
      <c r="I337">
        <v>2002</v>
      </c>
      <c r="J337" t="s">
        <v>1236</v>
      </c>
      <c r="K337" t="str">
        <f t="shared" si="10"/>
        <v>885,THE GREEN TEAM,NDEP / CRREL / Vermont Technical College / Norwich University David Crawford School of Engineering / GW Plastics &amp; Randolph Union High School &amp; The Sharon Academy,Randolph Center VT USA,</v>
      </c>
      <c r="L337" t="str">
        <f t="shared" si="11"/>
        <v xml:space="preserve">885,THE GREEN TEAM, ,Randolph Center VT USA, </v>
      </c>
    </row>
    <row r="338" spans="1:12">
      <c r="A338">
        <v>888</v>
      </c>
      <c r="B338">
        <v>886</v>
      </c>
      <c r="C338" t="s">
        <v>1237</v>
      </c>
      <c r="E338" t="s">
        <v>1238</v>
      </c>
      <c r="F338" t="s">
        <v>384</v>
      </c>
      <c r="G338" t="s">
        <v>385</v>
      </c>
      <c r="H338" t="s">
        <v>795</v>
      </c>
      <c r="I338">
        <v>2002</v>
      </c>
      <c r="K338" t="str">
        <f t="shared" si="10"/>
        <v>886,Wildcats,TDSB/Rockwell Automation &amp; Westview Centennial SS,North York ON Canada,</v>
      </c>
      <c r="L338" t="str">
        <f t="shared" si="11"/>
        <v xml:space="preserve">886,Wildcats, ,North York ON Canada, </v>
      </c>
    </row>
    <row r="339" spans="1:12">
      <c r="A339">
        <v>891</v>
      </c>
      <c r="B339">
        <v>888</v>
      </c>
      <c r="C339" t="s">
        <v>1239</v>
      </c>
      <c r="E339" t="s">
        <v>1240</v>
      </c>
      <c r="F339" t="s">
        <v>83</v>
      </c>
      <c r="G339" t="s">
        <v>13</v>
      </c>
      <c r="H339" t="s">
        <v>1241</v>
      </c>
      <c r="I339">
        <v>2002</v>
      </c>
      <c r="K339" t="str">
        <f t="shared" si="10"/>
        <v>888,Robotiators,NASA Goddard/W.R.Grace/Howard County Public Schools/Booz Allen Hamilton/Edge Space Systems &amp; Glenelg High School,Glenelg MD USA,</v>
      </c>
      <c r="L339" t="str">
        <f t="shared" si="11"/>
        <v xml:space="preserve">888,Robotiators, ,Glenelg MD USA, </v>
      </c>
    </row>
    <row r="340" spans="1:12">
      <c r="A340">
        <v>837</v>
      </c>
      <c r="B340">
        <v>894</v>
      </c>
      <c r="C340" t="s">
        <v>1242</v>
      </c>
      <c r="E340" t="s">
        <v>589</v>
      </c>
      <c r="F340" t="s">
        <v>12</v>
      </c>
      <c r="G340" t="s">
        <v>13</v>
      </c>
      <c r="H340" t="s">
        <v>1243</v>
      </c>
      <c r="I340">
        <v>2002</v>
      </c>
      <c r="J340" t="s">
        <v>8165</v>
      </c>
      <c r="K340" t="str">
        <f t="shared" si="10"/>
        <v>894,Chargers,General Motors/Sandvik Coromant/Michigan Battery/Phillips   Welding/CRE  Welding/Mid Michigan Robotics Alliance &amp; Powers Catholic High School,Flint MI USA,</v>
      </c>
      <c r="L340" t="str">
        <f t="shared" si="11"/>
        <v xml:space="preserve">894,Chargers, ,Flint MI USA, </v>
      </c>
    </row>
    <row r="341" spans="1:12">
      <c r="A341">
        <v>901</v>
      </c>
      <c r="B341">
        <v>896</v>
      </c>
      <c r="C341" t="s">
        <v>1244</v>
      </c>
      <c r="E341" t="s">
        <v>1070</v>
      </c>
      <c r="F341" t="s">
        <v>26</v>
      </c>
      <c r="G341" t="s">
        <v>13</v>
      </c>
      <c r="H341" t="s">
        <v>1245</v>
      </c>
      <c r="I341">
        <v>2002</v>
      </c>
      <c r="J341" t="s">
        <v>8178</v>
      </c>
      <c r="K341" t="str">
        <f t="shared" si="10"/>
        <v>896,Blue Steel,Central High School and Newark Public Schools,Newark NJ USA,</v>
      </c>
      <c r="L341" t="str">
        <f t="shared" si="11"/>
        <v xml:space="preserve">896,Blue Steel, ,Newark NJ USA, </v>
      </c>
    </row>
    <row r="342" spans="1:12">
      <c r="A342">
        <v>846</v>
      </c>
      <c r="B342">
        <v>900</v>
      </c>
      <c r="C342" t="s">
        <v>1246</v>
      </c>
      <c r="E342" t="s">
        <v>1247</v>
      </c>
      <c r="F342" t="s">
        <v>749</v>
      </c>
      <c r="G342" t="s">
        <v>13</v>
      </c>
      <c r="H342" t="s">
        <v>1248</v>
      </c>
      <c r="I342">
        <v>2002</v>
      </c>
      <c r="K342" t="str">
        <f t="shared" si="10"/>
        <v>900,Zebracorns,Beechwood Metalworks / ShopBot Tools / Zubaz / SAIC / IBM / MailChimp / SmartJars / GitHub &amp; North Carolina School of Science and Mathematics &amp; Durham Public High Schools,Durham NC USA,</v>
      </c>
      <c r="L342" t="str">
        <f t="shared" si="11"/>
        <v xml:space="preserve">900,Zebracorns, ,Durham NC USA, </v>
      </c>
    </row>
    <row r="343" spans="1:12">
      <c r="A343">
        <v>808</v>
      </c>
      <c r="B343">
        <v>904</v>
      </c>
      <c r="C343" t="s">
        <v>1249</v>
      </c>
      <c r="E343" t="s">
        <v>1250</v>
      </c>
      <c r="F343" t="s">
        <v>12</v>
      </c>
      <c r="G343" t="s">
        <v>13</v>
      </c>
      <c r="H343" t="s">
        <v>1251</v>
      </c>
      <c r="I343">
        <v>2002</v>
      </c>
      <c r="J343" t="s">
        <v>1252</v>
      </c>
      <c r="K343" t="str">
        <f t="shared" si="10"/>
        <v>904,D cubed,Grand Rapids Public Schools / Gill Industries / Autodie LLC / General Motors &amp; Grand Rapids Public Schools,Grand Rapids MI USA,</v>
      </c>
      <c r="L343" t="str">
        <f t="shared" si="11"/>
        <v xml:space="preserve">904,D cubed, ,Grand Rapids MI USA, </v>
      </c>
    </row>
    <row r="344" spans="1:12">
      <c r="A344">
        <v>826</v>
      </c>
      <c r="B344">
        <v>907</v>
      </c>
      <c r="C344" t="s">
        <v>1253</v>
      </c>
      <c r="E344" t="s">
        <v>383</v>
      </c>
      <c r="F344" t="s">
        <v>384</v>
      </c>
      <c r="G344" t="s">
        <v>385</v>
      </c>
      <c r="H344" t="s">
        <v>1254</v>
      </c>
      <c r="I344">
        <v>2002</v>
      </c>
      <c r="J344" t="s">
        <v>1255</v>
      </c>
      <c r="K344" t="str">
        <f t="shared" si="10"/>
        <v>907,East York Cybernetics "The Cybernauts",The Empyrean Group/W.G.S. Manufacturing/Toronto District School Board &amp; East York Collegiate Institute,Toronto ON Canada,</v>
      </c>
      <c r="L344" t="str">
        <f t="shared" si="11"/>
        <v xml:space="preserve">907,East York Cybernetics "The Cybernauts", ,Toronto ON Canada, </v>
      </c>
    </row>
    <row r="345" spans="1:12">
      <c r="A345">
        <v>915</v>
      </c>
      <c r="B345">
        <v>910</v>
      </c>
      <c r="C345" t="s">
        <v>1256</v>
      </c>
      <c r="D345" t="s">
        <v>1257</v>
      </c>
      <c r="E345" t="s">
        <v>1258</v>
      </c>
      <c r="F345" t="s">
        <v>12</v>
      </c>
      <c r="G345" t="s">
        <v>13</v>
      </c>
      <c r="H345" t="s">
        <v>1257</v>
      </c>
      <c r="I345">
        <v>2002</v>
      </c>
      <c r="J345" t="s">
        <v>1259</v>
      </c>
      <c r="K345" t="str">
        <f t="shared" si="10"/>
        <v>910,The Foley Freeze,NDEP/General Motors/The Chrysler Foundation &amp; Bishop Foley Catholic High School,Madison Heights MI USA,</v>
      </c>
      <c r="L345" t="str">
        <f t="shared" si="11"/>
        <v xml:space="preserve">910,The Foley Freeze, ,Madison Heights MI USA, </v>
      </c>
    </row>
    <row r="346" spans="1:12">
      <c r="A346">
        <v>975</v>
      </c>
      <c r="B346">
        <v>919</v>
      </c>
      <c r="C346" t="s">
        <v>1260</v>
      </c>
      <c r="E346" t="s">
        <v>383</v>
      </c>
      <c r="F346" t="s">
        <v>384</v>
      </c>
      <c r="G346" t="s">
        <v>385</v>
      </c>
      <c r="H346" t="s">
        <v>1261</v>
      </c>
      <c r="I346">
        <v>2002</v>
      </c>
      <c r="K346" t="str">
        <f t="shared" si="10"/>
        <v>919,Tiger Techs,TDSB &amp; Harbord CI,Toronto ON Canada,</v>
      </c>
      <c r="L346" t="str">
        <f t="shared" si="11"/>
        <v xml:space="preserve">919,Tiger Techs, ,Toronto ON Canada, </v>
      </c>
    </row>
    <row r="347" spans="1:12">
      <c r="A347">
        <v>962</v>
      </c>
      <c r="B347">
        <v>930</v>
      </c>
      <c r="C347" t="s">
        <v>1262</v>
      </c>
      <c r="D347" t="s">
        <v>1263</v>
      </c>
      <c r="E347" t="s">
        <v>1264</v>
      </c>
      <c r="F347" t="s">
        <v>186</v>
      </c>
      <c r="G347" t="s">
        <v>13</v>
      </c>
      <c r="H347" t="s">
        <v>1265</v>
      </c>
      <c r="I347">
        <v>2002</v>
      </c>
      <c r="J347" t="s">
        <v>1266</v>
      </c>
      <c r="K347" t="str">
        <f t="shared" si="10"/>
        <v>930,Mukwonago B.E.A.R.s (Building Extremely Awesome Robots),GE Volunteers/Rockwell/MSOE/TAPCO/Generac/American Transmission Co. &amp; Mukwonago High School,Mukwonago WI USA,</v>
      </c>
      <c r="L347" t="str">
        <f t="shared" si="11"/>
        <v xml:space="preserve">930,Mukwonago B.E.A.R.s (Building Extremely Awesome Robots), ,Mukwonago WI USA, </v>
      </c>
    </row>
    <row r="348" spans="1:12">
      <c r="A348">
        <v>945</v>
      </c>
      <c r="B348">
        <v>931</v>
      </c>
      <c r="C348" s="1" t="s">
        <v>1267</v>
      </c>
      <c r="D348" t="s">
        <v>1268</v>
      </c>
      <c r="E348" t="s">
        <v>1269</v>
      </c>
      <c r="F348" t="s">
        <v>1270</v>
      </c>
      <c r="G348" t="s">
        <v>13</v>
      </c>
      <c r="H348" t="s">
        <v>1271</v>
      </c>
      <c r="I348">
        <v>2002</v>
      </c>
      <c r="J348" t="s">
        <v>1272</v>
      </c>
      <c r="K348" t="str">
        <f t="shared" si="10"/>
        <v>931,Perpetual Chaos,The Boeing Company / Ranken Technical College / Emerson / Rockwell Automation / SME Education Foundation / WaterJet Tech / Hartwig  Inc. / Copper Bend Pharmacy / Belleville Kiwanis / GKN Aerospace / Tech Manufacturing / H.M. Dunn Aerospace / Suburban Industrial Packaging &amp; Gateway STEM High School &amp; St. Louis Public Schools,St. Louis MO USA,</v>
      </c>
      <c r="L348" t="str">
        <f t="shared" si="11"/>
        <v xml:space="preserve">931,Perpetual Chaos, ,St. Louis MO USA, </v>
      </c>
    </row>
    <row r="349" spans="1:12">
      <c r="A349">
        <v>971</v>
      </c>
      <c r="B349">
        <v>932</v>
      </c>
      <c r="C349" s="1" t="s">
        <v>1273</v>
      </c>
      <c r="E349" t="s">
        <v>1274</v>
      </c>
      <c r="F349" t="s">
        <v>56</v>
      </c>
      <c r="G349" t="s">
        <v>13</v>
      </c>
      <c r="H349" t="s">
        <v>1275</v>
      </c>
      <c r="I349">
        <v>2002</v>
      </c>
      <c r="J349" t="s">
        <v>1276</v>
      </c>
      <c r="K349" t="str">
        <f t="shared" si="10"/>
        <v>932,Circuit Chargers,American Electric Power / Express Integrated Technologies / Willbros / TD Williamson / Allied Fence Company / Baker Hughes / Knape Associates / Kimberly-Clark / HE&amp;M Saw / Charles &amp; Lynn Schusterman Family Foundation / Tulsa Engineering Foundation / Instrument Society of America / Tulsa Public Schools College &amp; Career Readiness Dept. / ITT Technical Institute / Memorial Robotics Booster Club &amp; Tulsa Engineering Academy at Memorial High School,Tulsa OK USA,</v>
      </c>
      <c r="L349" t="str">
        <f t="shared" si="11"/>
        <v xml:space="preserve">932,Circuit Chargers, ,Tulsa OK USA, </v>
      </c>
    </row>
    <row r="350" spans="1:12">
      <c r="A350">
        <v>921</v>
      </c>
      <c r="B350">
        <v>935</v>
      </c>
      <c r="C350" t="s">
        <v>1277</v>
      </c>
      <c r="E350" t="s">
        <v>1278</v>
      </c>
      <c r="F350" t="s">
        <v>1279</v>
      </c>
      <c r="G350" t="s">
        <v>13</v>
      </c>
      <c r="H350" t="s">
        <v>1280</v>
      </c>
      <c r="I350">
        <v>2002</v>
      </c>
      <c r="J350" t="s">
        <v>8179</v>
      </c>
      <c r="K350" t="str">
        <f t="shared" si="10"/>
        <v>935,RaileRobotics,The Boeing Company/AGCO/Higgs Tech Consulting/SRES/SME/Pizza Hut/James Allen &amp; Newton High School,Newton KS USA,</v>
      </c>
      <c r="L350" t="str">
        <f t="shared" si="11"/>
        <v xml:space="preserve">935,RaileRobotics, ,Newton KS USA, </v>
      </c>
    </row>
    <row r="351" spans="1:12">
      <c r="A351">
        <v>923</v>
      </c>
      <c r="B351">
        <v>937</v>
      </c>
      <c r="C351" s="1" t="s">
        <v>1281</v>
      </c>
      <c r="E351" t="s">
        <v>1282</v>
      </c>
      <c r="F351" t="s">
        <v>1279</v>
      </c>
      <c r="G351" t="s">
        <v>13</v>
      </c>
      <c r="H351" t="s">
        <v>1283</v>
      </c>
      <c r="I351">
        <v>2002</v>
      </c>
      <c r="J351" t="s">
        <v>8180</v>
      </c>
      <c r="K351" t="str">
        <f t="shared" si="10"/>
        <v>937,North Stars,KC STEM Alliance / Garmin / DeVry University / Shawnee Mission North Booster Club / McDonald's of Misson / Clarcor Industrial Air / Sprint / Highwire Promotional Specialities / Homer Works / Mandy Colahan Message Therapist / Honeywell / Shawnee Mission North PTSA / Susan C. Walton  INC &amp; Shawnee Mission North HS,Overland Park KS USA,</v>
      </c>
      <c r="L351" t="str">
        <f t="shared" si="11"/>
        <v xml:space="preserve">937,North Stars, ,Overland Park KS USA, </v>
      </c>
    </row>
    <row r="352" spans="1:12">
      <c r="A352">
        <v>979</v>
      </c>
      <c r="B352">
        <v>938</v>
      </c>
      <c r="C352" t="s">
        <v>1284</v>
      </c>
      <c r="E352" t="s">
        <v>711</v>
      </c>
      <c r="F352" t="s">
        <v>1279</v>
      </c>
      <c r="G352" t="s">
        <v>13</v>
      </c>
      <c r="H352" t="s">
        <v>1285</v>
      </c>
      <c r="I352">
        <v>2002</v>
      </c>
      <c r="J352" t="s">
        <v>8181</v>
      </c>
      <c r="K352" t="str">
        <f t="shared" si="10"/>
        <v>938,Team Botman,The Boeing Company &amp; Central Heights High School,Richmond KS USA,</v>
      </c>
      <c r="L352" t="str">
        <f t="shared" si="11"/>
        <v xml:space="preserve">938,Team Botman, ,Richmond KS USA, </v>
      </c>
    </row>
    <row r="353" spans="1:12">
      <c r="A353">
        <v>839</v>
      </c>
      <c r="B353">
        <v>945</v>
      </c>
      <c r="C353" t="s">
        <v>1286</v>
      </c>
      <c r="E353" t="s">
        <v>1287</v>
      </c>
      <c r="F353" t="s">
        <v>40</v>
      </c>
      <c r="G353" t="s">
        <v>13</v>
      </c>
      <c r="H353" t="s">
        <v>1288</v>
      </c>
      <c r="I353">
        <v>2002</v>
      </c>
      <c r="K353" t="str">
        <f t="shared" si="10"/>
        <v>945,Team Banana,Walt Disney World/Fluid Power Society &amp; Colonial High School,Orlando FL USA,</v>
      </c>
      <c r="L353" t="str">
        <f t="shared" si="11"/>
        <v xml:space="preserve">945,Team Banana, ,Orlando FL USA, </v>
      </c>
    </row>
    <row r="354" spans="1:12">
      <c r="A354">
        <v>803</v>
      </c>
      <c r="B354">
        <v>948</v>
      </c>
      <c r="C354" t="s">
        <v>1289</v>
      </c>
      <c r="E354" t="s">
        <v>807</v>
      </c>
      <c r="F354" t="s">
        <v>672</v>
      </c>
      <c r="G354" t="s">
        <v>13</v>
      </c>
      <c r="H354" t="s">
        <v>1290</v>
      </c>
      <c r="I354">
        <v>2002</v>
      </c>
      <c r="J354" t="s">
        <v>8182</v>
      </c>
      <c r="K354" t="str">
        <f t="shared" si="10"/>
        <v>948,NRG (Newport Robotics Group),The Boeing Company/Microsoft/Wicresoft/Bellevue Schools Foundation &amp; Newport High School,Bellevue WA USA,</v>
      </c>
      <c r="L354" t="str">
        <f t="shared" si="11"/>
        <v xml:space="preserve">948,NRG (Newport Robotics Group), ,Bellevue WA USA, </v>
      </c>
    </row>
    <row r="355" spans="1:12">
      <c r="A355">
        <v>862</v>
      </c>
      <c r="B355">
        <v>949</v>
      </c>
      <c r="C355" t="s">
        <v>1291</v>
      </c>
      <c r="E355" t="s">
        <v>807</v>
      </c>
      <c r="F355" t="s">
        <v>672</v>
      </c>
      <c r="G355" t="s">
        <v>13</v>
      </c>
      <c r="H355" t="s">
        <v>1292</v>
      </c>
      <c r="I355">
        <v>2002</v>
      </c>
      <c r="J355" t="s">
        <v>1293</v>
      </c>
      <c r="K355" t="str">
        <f t="shared" si="10"/>
        <v>949,Wolverine Robotics,The Boeing Company/Intellectual Ventures/Microsoft Store &amp; Bellevue High School,Bellevue WA USA,</v>
      </c>
      <c r="L355" t="str">
        <f t="shared" si="11"/>
        <v xml:space="preserve">949,Wolverine Robotics, ,Bellevue WA USA, </v>
      </c>
    </row>
    <row r="356" spans="1:12">
      <c r="A356">
        <v>898</v>
      </c>
      <c r="B356">
        <v>955</v>
      </c>
      <c r="C356" t="s">
        <v>1294</v>
      </c>
      <c r="D356" t="s">
        <v>1295</v>
      </c>
      <c r="E356" t="s">
        <v>1296</v>
      </c>
      <c r="F356" t="s">
        <v>1091</v>
      </c>
      <c r="G356" t="s">
        <v>13</v>
      </c>
      <c r="H356" t="s">
        <v>1297</v>
      </c>
      <c r="I356">
        <v>2002</v>
      </c>
      <c r="J356" t="s">
        <v>1298</v>
      </c>
      <c r="K356" t="str">
        <f t="shared" si="10"/>
        <v>955,CV Robotics,FIRST Robotics Competition / AllScripts / Autodesk / HP / The Oregon Community Foundation / Solid Works / Oregon Department of Education / McMenamins / Leapin' Lizards / Hytek Plastics / Corvallis School District &amp; Crescent Valley High School,Corvallis OR USA,</v>
      </c>
      <c r="L356" t="str">
        <f t="shared" si="11"/>
        <v xml:space="preserve">955,CV Robotics, ,Corvallis OR USA, </v>
      </c>
    </row>
    <row r="357" spans="1:12">
      <c r="A357">
        <v>903</v>
      </c>
      <c r="B357">
        <v>956</v>
      </c>
      <c r="C357" t="s">
        <v>1299</v>
      </c>
      <c r="E357" t="s">
        <v>1300</v>
      </c>
      <c r="F357" t="s">
        <v>1091</v>
      </c>
      <c r="G357" t="s">
        <v>13</v>
      </c>
      <c r="H357" t="s">
        <v>8183</v>
      </c>
      <c r="I357">
        <v>2002</v>
      </c>
      <c r="K357" t="str">
        <f t="shared" si="10"/>
        <v>956,Eagle Cybertechnology ,Boeing/Burcham's Metals/MSS Inc. Engineering Consultants/Society of Cable Telecommunication Engineers Cascade Range Chapter/Justin Kruse   State Farm/Robnett's Hardware &amp; Santiam Christian Schools  Inc,Adair Village OR USA,</v>
      </c>
      <c r="L357" t="str">
        <f t="shared" si="11"/>
        <v xml:space="preserve">956,Eagle Cybertechnology , ,Adair Village OR USA, </v>
      </c>
    </row>
    <row r="358" spans="1:12">
      <c r="A358">
        <v>949</v>
      </c>
      <c r="B358">
        <v>957</v>
      </c>
      <c r="C358" t="s">
        <v>1301</v>
      </c>
      <c r="E358" t="s">
        <v>1302</v>
      </c>
      <c r="F358" t="s">
        <v>1091</v>
      </c>
      <c r="G358" t="s">
        <v>13</v>
      </c>
      <c r="H358" t="s">
        <v>1303</v>
      </c>
      <c r="I358">
        <v>2002</v>
      </c>
      <c r="J358" t="s">
        <v>1304</v>
      </c>
      <c r="K358" t="str">
        <f t="shared" si="10"/>
        <v>957,SWARM,The Boeing Company/Viper Northwest/ATI Pacific Cast Technologies/Central Electric Training Facility &amp; West Albany High School &amp; South Albany High School,Albany OR USA,</v>
      </c>
      <c r="L358" t="str">
        <f t="shared" si="11"/>
        <v xml:space="preserve">957,SWARM, ,Albany OR USA, </v>
      </c>
    </row>
    <row r="359" spans="1:12">
      <c r="A359">
        <v>964</v>
      </c>
      <c r="B359">
        <v>967</v>
      </c>
      <c r="C359" t="s">
        <v>1305</v>
      </c>
      <c r="D359" t="s">
        <v>1306</v>
      </c>
      <c r="E359" t="s">
        <v>1307</v>
      </c>
      <c r="F359" t="s">
        <v>333</v>
      </c>
      <c r="G359" t="s">
        <v>13</v>
      </c>
      <c r="H359" t="s">
        <v>1308</v>
      </c>
      <c r="I359">
        <v>2002</v>
      </c>
      <c r="K359" t="str">
        <f t="shared" si="10"/>
        <v>967,Iron Lions,Rockwell Collins/Linn-Mar Booster Club/EHA/Iowa Fluid Power/Intermec/Master Tool Mfg/D.A.D. Mfg Inc/Marion Mixers/Bentley Manufacturing/Conveyor Engineering/Guaranty Bank/Verizon/Linn-Mar Foundation &amp; Linn-Mar High School,Marion IA USA,</v>
      </c>
      <c r="L359" t="str">
        <f t="shared" si="11"/>
        <v xml:space="preserve">967,Iron Lions, ,Marion IA USA, </v>
      </c>
    </row>
    <row r="360" spans="1:12">
      <c r="A360">
        <v>812</v>
      </c>
      <c r="B360">
        <v>968</v>
      </c>
      <c r="C360" t="s">
        <v>1309</v>
      </c>
      <c r="D360" t="s">
        <v>1310</v>
      </c>
      <c r="E360" t="s">
        <v>1311</v>
      </c>
      <c r="F360" t="s">
        <v>18</v>
      </c>
      <c r="G360" t="s">
        <v>13</v>
      </c>
      <c r="H360" t="s">
        <v>1312</v>
      </c>
      <c r="I360">
        <v>2002</v>
      </c>
      <c r="K360" t="str">
        <f t="shared" si="10"/>
        <v>968,RAWC (Robotics Alliance Of West Covina),Qualcomm/Ride and Show Engineering/Central Powder Coating/Vivid-Hosting/West Covina Unified School District &amp; West Covina High School,West Covina CA USA,</v>
      </c>
      <c r="L360" t="str">
        <f t="shared" si="11"/>
        <v xml:space="preserve">968,RAWC (Robotics Alliance Of West Covina), ,West Covina CA USA, </v>
      </c>
    </row>
    <row r="361" spans="1:12">
      <c r="A361">
        <v>863</v>
      </c>
      <c r="B361">
        <v>971</v>
      </c>
      <c r="C361" s="1" t="s">
        <v>1313</v>
      </c>
      <c r="E361" t="s">
        <v>1314</v>
      </c>
      <c r="F361" t="s">
        <v>18</v>
      </c>
      <c r="G361" t="s">
        <v>13</v>
      </c>
      <c r="H361" t="s">
        <v>1315</v>
      </c>
      <c r="I361">
        <v>2002</v>
      </c>
      <c r="K361" t="str">
        <f t="shared" si="10"/>
        <v>971,Spartan Robotics,NASA Ames Research Center / Google / St. Jude Medical Foundation / Abbott Fund / DSS SolidWorks / The Linley Group / Mountain View High School PTSA / The Crispie Family / Intuitive Surgical / Creative Manufacturing Solutions / Screen-Tech / Group Manufacturing Services / Whizz Systems  Inc. &amp; Mountain View High School,Mountain View CA USA,</v>
      </c>
      <c r="L361" t="str">
        <f t="shared" si="11"/>
        <v xml:space="preserve">971,Spartan Robotics, ,Mountain View CA USA, </v>
      </c>
    </row>
    <row r="362" spans="1:12">
      <c r="A362">
        <v>978</v>
      </c>
      <c r="B362">
        <v>973</v>
      </c>
      <c r="C362" t="s">
        <v>1316</v>
      </c>
      <c r="E362" t="s">
        <v>1317</v>
      </c>
      <c r="F362" t="s">
        <v>18</v>
      </c>
      <c r="G362" t="s">
        <v>13</v>
      </c>
      <c r="H362" t="s">
        <v>1318</v>
      </c>
      <c r="I362">
        <v>2002</v>
      </c>
      <c r="J362" t="s">
        <v>1319</v>
      </c>
      <c r="K362" t="str">
        <f t="shared" si="10"/>
        <v>973,Greybots,Pacific Gas &amp; Electric/JLP Enterprises LLC/Mindbody  Inc./Oak Country Lumber &amp; Ranch/IQMS/LARON Incorporated/Cal Poly San Luis Obispo &amp; Atascadero High School Greybots,Atascadero CA USA,</v>
      </c>
      <c r="L362" t="str">
        <f t="shared" si="11"/>
        <v xml:space="preserve">973,Greybots, ,Atascadero CA USA, </v>
      </c>
    </row>
    <row r="363" spans="1:12">
      <c r="A363">
        <v>853</v>
      </c>
      <c r="B363">
        <v>974</v>
      </c>
      <c r="C363" t="s">
        <v>1320</v>
      </c>
      <c r="E363" t="s">
        <v>924</v>
      </c>
      <c r="F363" t="s">
        <v>18</v>
      </c>
      <c r="G363" t="s">
        <v>13</v>
      </c>
      <c r="H363" t="s">
        <v>1321</v>
      </c>
      <c r="I363">
        <v>2002</v>
      </c>
      <c r="J363" t="s">
        <v>1322</v>
      </c>
      <c r="K363" t="str">
        <f t="shared" si="10"/>
        <v>974,Nautae,Mr. &amp; Mrs. Stephen Petty/Raytheon &amp; Marymount High School,Los Angeles CA USA,</v>
      </c>
      <c r="L363" t="str">
        <f t="shared" si="11"/>
        <v xml:space="preserve">974,Nautae, ,Los Angeles CA USA, </v>
      </c>
    </row>
    <row r="364" spans="1:12">
      <c r="A364">
        <v>983</v>
      </c>
      <c r="B364">
        <v>980</v>
      </c>
      <c r="C364" t="s">
        <v>1323</v>
      </c>
      <c r="D364" t="s">
        <v>1324</v>
      </c>
      <c r="E364" t="s">
        <v>1325</v>
      </c>
      <c r="F364" t="s">
        <v>18</v>
      </c>
      <c r="G364" t="s">
        <v>13</v>
      </c>
      <c r="H364" t="s">
        <v>1324</v>
      </c>
      <c r="I364">
        <v>2002</v>
      </c>
      <c r="J364" t="s">
        <v>1326</v>
      </c>
      <c r="K364" t="str">
        <f t="shared" si="10"/>
        <v>980,ThunderBots,ThunderBots / NASA-JPL / Walt Disney Imagineering / Solutions for Automation / Schroeder Torsion Bars / Tweed Financial Services  Inc. / Comcast-NBC Universal / Neighbors Empowering Youth / Crystal View Corp. &amp; John Burroughs High School,Burbank CA USA,</v>
      </c>
      <c r="L364" t="str">
        <f t="shared" si="11"/>
        <v xml:space="preserve">980,ThunderBots, ,Burbank CA USA, </v>
      </c>
    </row>
    <row r="365" spans="1:12">
      <c r="A365">
        <v>984</v>
      </c>
      <c r="B365">
        <v>981</v>
      </c>
      <c r="C365" t="s">
        <v>1327</v>
      </c>
      <c r="E365" t="s">
        <v>1328</v>
      </c>
      <c r="F365" t="s">
        <v>18</v>
      </c>
      <c r="G365" t="s">
        <v>13</v>
      </c>
      <c r="H365" t="s">
        <v>1329</v>
      </c>
      <c r="I365">
        <v>2002</v>
      </c>
      <c r="J365" t="s">
        <v>1330</v>
      </c>
      <c r="K365" t="str">
        <f t="shared" si="10"/>
        <v>981,Snobotics,NASA JPL / Boston Scientific / Exxon-Mobil / International Society of Automation / Your Tshirt Man Inc. / Shelter on The Hill / Ace Hardware &amp; Frazier Mountain High,Lebec CA USA,</v>
      </c>
      <c r="L365" t="str">
        <f t="shared" si="11"/>
        <v xml:space="preserve">981,Snobotics, ,Lebec CA USA, </v>
      </c>
    </row>
    <row r="366" spans="1:12">
      <c r="A366">
        <v>882</v>
      </c>
      <c r="B366">
        <v>987</v>
      </c>
      <c r="C366" t="s">
        <v>1331</v>
      </c>
      <c r="E366" t="s">
        <v>1332</v>
      </c>
      <c r="F366" t="s">
        <v>1333</v>
      </c>
      <c r="G366" t="s">
        <v>13</v>
      </c>
      <c r="H366" t="s">
        <v>1334</v>
      </c>
      <c r="I366">
        <v>2002</v>
      </c>
      <c r="J366" t="s">
        <v>1335</v>
      </c>
      <c r="K366" t="str">
        <f t="shared" si="10"/>
        <v>987,HIGHROLLERS,S &amp; S Philpott LLC. / Lowes / Nevada YESCO LLC. / Lenovo / Albertsons / PTC / ITT Technical Institute / VSR Industries &amp; Cimarron-Memorial High School,Las Vegas NV USA,</v>
      </c>
      <c r="L366" t="str">
        <f t="shared" si="11"/>
        <v xml:space="preserve">987,HIGHROLLERS, ,Las Vegas NV USA, </v>
      </c>
    </row>
    <row r="367" spans="1:12">
      <c r="A367">
        <v>883</v>
      </c>
      <c r="B367">
        <v>988</v>
      </c>
      <c r="C367" t="s">
        <v>1336</v>
      </c>
      <c r="E367" t="s">
        <v>1332</v>
      </c>
      <c r="F367" t="s">
        <v>1333</v>
      </c>
      <c r="G367" t="s">
        <v>13</v>
      </c>
      <c r="H367" t="s">
        <v>1337</v>
      </c>
      <c r="I367">
        <v>2002</v>
      </c>
      <c r="K367" t="str">
        <f t="shared" si="10"/>
        <v>988,Clockwork Chargers,STEM &amp; Clark High School,Las Vegas NV USA,</v>
      </c>
      <c r="L367" t="str">
        <f t="shared" si="11"/>
        <v xml:space="preserve">988,Clockwork Chargers, ,Las Vegas NV USA, </v>
      </c>
    </row>
    <row r="368" spans="1:12">
      <c r="A368">
        <v>899</v>
      </c>
      <c r="B368">
        <v>991</v>
      </c>
      <c r="C368" t="s">
        <v>1338</v>
      </c>
      <c r="E368" t="s">
        <v>1168</v>
      </c>
      <c r="F368" t="s">
        <v>105</v>
      </c>
      <c r="G368" t="s">
        <v>13</v>
      </c>
      <c r="H368" t="s">
        <v>1339</v>
      </c>
      <c r="I368">
        <v>2002</v>
      </c>
      <c r="K368" t="str">
        <f t="shared" si="10"/>
        <v>991,The Dukes,Brophy College Preparatory,Phoenix AZ USA,</v>
      </c>
      <c r="L368" t="str">
        <f t="shared" si="11"/>
        <v xml:space="preserve">991,The Dukes, ,Phoenix AZ USA, </v>
      </c>
    </row>
    <row r="369" spans="1:12">
      <c r="A369">
        <v>958</v>
      </c>
      <c r="B369">
        <v>996</v>
      </c>
      <c r="C369" t="s">
        <v>1340</v>
      </c>
      <c r="E369" t="s">
        <v>1341</v>
      </c>
      <c r="F369" t="s">
        <v>105</v>
      </c>
      <c r="G369" t="s">
        <v>13</v>
      </c>
      <c r="H369" t="s">
        <v>1342</v>
      </c>
      <c r="I369">
        <v>2002</v>
      </c>
      <c r="J369" t="s">
        <v>1343</v>
      </c>
      <c r="K369" t="str">
        <f t="shared" si="10"/>
        <v>996,Mecha Knights,Nissan Technical Center North America/Abbott Laboratories/Science Foundation Arizona &amp; Casa Grande Union High School,Casa Grande AZ USA,</v>
      </c>
      <c r="L369" t="str">
        <f t="shared" si="11"/>
        <v xml:space="preserve">996,Mecha Knights, ,Casa Grande AZ USA, </v>
      </c>
    </row>
    <row r="370" spans="1:12">
      <c r="A370">
        <v>897</v>
      </c>
      <c r="B370">
        <v>997</v>
      </c>
      <c r="C370" t="s">
        <v>1344</v>
      </c>
      <c r="E370" t="s">
        <v>1296</v>
      </c>
      <c r="F370" t="s">
        <v>1091</v>
      </c>
      <c r="G370" t="s">
        <v>13</v>
      </c>
      <c r="H370" t="s">
        <v>1315</v>
      </c>
      <c r="I370">
        <v>2002</v>
      </c>
      <c r="J370" t="s">
        <v>1345</v>
      </c>
      <c r="K370" t="str">
        <f t="shared" si="10"/>
        <v>997,Spartan Robotics,Oregon Department of Education / Confederated Tribes of the Siletz Indians / Cycle Oregon / Korvis Automation / Fastenal / Ruby Tuesday's / Triaxis Engineering / Shirt Circuit &amp; Corvallis High School,Corvallis OR USA,</v>
      </c>
      <c r="L370" t="str">
        <f t="shared" si="11"/>
        <v xml:space="preserve">997,Spartan Robotics, ,Corvallis OR USA, </v>
      </c>
    </row>
    <row r="371" spans="1:12">
      <c r="A371">
        <v>827</v>
      </c>
      <c r="B371">
        <v>999</v>
      </c>
      <c r="C371" t="s">
        <v>1346</v>
      </c>
      <c r="E371" t="s">
        <v>1347</v>
      </c>
      <c r="F371" t="s">
        <v>313</v>
      </c>
      <c r="G371" t="s">
        <v>13</v>
      </c>
      <c r="H371" t="s">
        <v>1348</v>
      </c>
      <c r="I371">
        <v>2002</v>
      </c>
      <c r="J371" t="s">
        <v>1349</v>
      </c>
      <c r="K371" t="str">
        <f t="shared" si="10"/>
        <v>999,MechaRams        (Cheshire Robotics and Sikorsky Helicopters),Sikorsky Aircraft &amp; Cheshire High School,Cheshire CT USA,</v>
      </c>
      <c r="L371" t="str">
        <f t="shared" si="11"/>
        <v xml:space="preserve">999,MechaRams        (Cheshire Robotics and Sikorsky Helicopters), ,Cheshire CT USA, </v>
      </c>
    </row>
    <row r="372" spans="1:12">
      <c r="A372">
        <v>1037</v>
      </c>
      <c r="B372">
        <v>1001</v>
      </c>
      <c r="C372" t="s">
        <v>1350</v>
      </c>
      <c r="E372" t="s">
        <v>1351</v>
      </c>
      <c r="F372" t="s">
        <v>75</v>
      </c>
      <c r="G372" t="s">
        <v>13</v>
      </c>
      <c r="H372" t="s">
        <v>1352</v>
      </c>
      <c r="I372">
        <v>2003</v>
      </c>
      <c r="J372" t="s">
        <v>1353</v>
      </c>
      <c r="K372" t="str">
        <f t="shared" si="10"/>
        <v>1001,Hacksaw,NASA / Rockwell Automation &amp; Charles F. Brush High School,Lyndhurst OH USA,</v>
      </c>
      <c r="L372" t="str">
        <f t="shared" si="11"/>
        <v xml:space="preserve">1001,Hacksaw, ,Lyndhurst OH USA, </v>
      </c>
    </row>
    <row r="373" spans="1:12">
      <c r="A373">
        <v>1015</v>
      </c>
      <c r="B373">
        <v>1002</v>
      </c>
      <c r="C373" t="s">
        <v>1354</v>
      </c>
      <c r="E373" t="s">
        <v>1355</v>
      </c>
      <c r="F373" t="s">
        <v>1143</v>
      </c>
      <c r="G373" t="s">
        <v>13</v>
      </c>
      <c r="H373" t="s">
        <v>1356</v>
      </c>
      <c r="I373">
        <v>2003</v>
      </c>
      <c r="K373" t="str">
        <f t="shared" si="10"/>
        <v>1002,The CircuitRunners,GE Volunteers/Cobb EMC/ITT-TECH/CEISMC/COACH Robotics/AT &amp; T  Pioneers/International Technology Solutions  Inc./Center For Advanced Studies/Lockheed Martin/Women In Technology &amp; Wheeler High School,Marietta GA USA,</v>
      </c>
      <c r="L373" t="str">
        <f t="shared" si="11"/>
        <v xml:space="preserve">1002,The CircuitRunners, ,Marietta GA USA, </v>
      </c>
    </row>
    <row r="374" spans="1:12">
      <c r="A374">
        <v>1002</v>
      </c>
      <c r="B374">
        <v>1011</v>
      </c>
      <c r="C374" t="s">
        <v>1357</v>
      </c>
      <c r="E374" t="s">
        <v>1358</v>
      </c>
      <c r="F374" t="s">
        <v>105</v>
      </c>
      <c r="G374" t="s">
        <v>13</v>
      </c>
      <c r="H374" t="s">
        <v>1359</v>
      </c>
      <c r="I374">
        <v>2003</v>
      </c>
      <c r="K374" t="str">
        <f t="shared" si="10"/>
        <v>1011,CRUSH,M3 Engineering/Hanlon Engineering/Caid Automation/IBM/Famers Insurance &amp; Sonoran Science Academy,Tucson AZ USA,</v>
      </c>
      <c r="L374" t="str">
        <f t="shared" si="11"/>
        <v xml:space="preserve">1011,CRUSH, ,Tucson AZ USA, </v>
      </c>
    </row>
    <row r="375" spans="1:12">
      <c r="A375">
        <v>1911</v>
      </c>
      <c r="B375">
        <v>1013</v>
      </c>
      <c r="C375" t="s">
        <v>1360</v>
      </c>
      <c r="E375" t="s">
        <v>8184</v>
      </c>
      <c r="F375" t="s">
        <v>105</v>
      </c>
      <c r="G375" t="s">
        <v>13</v>
      </c>
      <c r="H375" t="s">
        <v>1361</v>
      </c>
      <c r="I375">
        <v>2003</v>
      </c>
      <c r="K375" t="str">
        <f t="shared" si="10"/>
        <v>1013,The Phoenix,The Boeing Company / BAE Systems / Arizona Science Foundation / Employees of Microchip / Magma Engineering Co / Queen Creek Unified School District / Parents of QCHS Robotics &amp; Queen Creek HS,Queen Creek  AZ USA,</v>
      </c>
      <c r="L375" t="str">
        <f t="shared" si="11"/>
        <v xml:space="preserve">1013,The Phoenix, ,Queen Creek  AZ USA, </v>
      </c>
    </row>
    <row r="376" spans="1:12">
      <c r="A376">
        <v>1013</v>
      </c>
      <c r="B376">
        <v>1014</v>
      </c>
      <c r="C376" t="s">
        <v>1362</v>
      </c>
      <c r="E376" t="s">
        <v>1363</v>
      </c>
      <c r="F376" t="s">
        <v>75</v>
      </c>
      <c r="G376" t="s">
        <v>13</v>
      </c>
      <c r="H376" t="s">
        <v>1364</v>
      </c>
      <c r="I376">
        <v>2003</v>
      </c>
      <c r="J376" t="s">
        <v>1365</v>
      </c>
      <c r="K376" t="str">
        <f t="shared" si="10"/>
        <v>1014,Bad Robots,OSU FIRST/Dublin Robotics Boosters &amp; Dublin City Schools,Dublin OH USA,</v>
      </c>
      <c r="L376" t="str">
        <f t="shared" si="11"/>
        <v xml:space="preserve">1014,Bad Robots, ,Dublin OH USA, </v>
      </c>
    </row>
    <row r="377" spans="1:12">
      <c r="A377">
        <v>1053</v>
      </c>
      <c r="B377">
        <v>1018</v>
      </c>
      <c r="C377" t="s">
        <v>1366</v>
      </c>
      <c r="E377" t="s">
        <v>471</v>
      </c>
      <c r="F377" t="s">
        <v>71</v>
      </c>
      <c r="G377" t="s">
        <v>13</v>
      </c>
      <c r="H377" t="s">
        <v>1367</v>
      </c>
      <c r="I377">
        <v>2003</v>
      </c>
      <c r="K377" t="str">
        <f t="shared" si="10"/>
        <v>1018,RoboDevils,Rolls Royce/Waterjet Cutting of Indiana/Indiana Department of Education &amp; Pike Academy of Science and Engineering  Pike High School,Indianapolis IN USA,</v>
      </c>
      <c r="L377" t="str">
        <f t="shared" si="11"/>
        <v xml:space="preserve">1018,RoboDevils, ,Indianapolis IN USA, </v>
      </c>
    </row>
    <row r="378" spans="1:12">
      <c r="A378">
        <v>1042</v>
      </c>
      <c r="B378">
        <v>1023</v>
      </c>
      <c r="C378" t="s">
        <v>1368</v>
      </c>
      <c r="D378" t="s">
        <v>1369</v>
      </c>
      <c r="E378" t="s">
        <v>1370</v>
      </c>
      <c r="F378" t="s">
        <v>12</v>
      </c>
      <c r="G378" t="s">
        <v>13</v>
      </c>
      <c r="H378" t="s">
        <v>1369</v>
      </c>
      <c r="I378">
        <v>2003</v>
      </c>
      <c r="K378" t="str">
        <f t="shared" si="10"/>
        <v>1023,Bedford Express,Bill &amp; Cheryl Sommers / RD Tool &amp; Manufacturing / Heidtman Steel / DTE Energy Foundation / Marathon Petroleum Company LP / La-Z-Boy Inc. / VDS / Integration Partners / ORT / Steel Dimensions / InkHut.com &amp; Bedford High School,Temperance MI USA,</v>
      </c>
      <c r="L378" t="str">
        <f t="shared" si="11"/>
        <v xml:space="preserve">1023,Bedford Express, ,Temperance MI USA, </v>
      </c>
    </row>
    <row r="379" spans="1:12">
      <c r="A379">
        <v>1054</v>
      </c>
      <c r="B379">
        <v>1024</v>
      </c>
      <c r="C379" t="s">
        <v>1371</v>
      </c>
      <c r="E379" t="s">
        <v>471</v>
      </c>
      <c r="F379" t="s">
        <v>71</v>
      </c>
      <c r="G379" t="s">
        <v>13</v>
      </c>
      <c r="H379" t="s">
        <v>1372</v>
      </c>
      <c r="I379">
        <v>2003</v>
      </c>
      <c r="K379" t="str">
        <f t="shared" si="10"/>
        <v>1024,Kil-A-Bytes,Precise Path Robotics / Rolls-Royce Corporation / Indiana Department of Education &amp; Bernard K. McKenzie Center for Innovation and Technology,Indianapolis IN USA,</v>
      </c>
      <c r="L379" t="str">
        <f t="shared" si="11"/>
        <v xml:space="preserve">1024,Kil-A-Bytes, ,Indianapolis IN USA, </v>
      </c>
    </row>
    <row r="380" spans="1:12">
      <c r="A380">
        <v>8271</v>
      </c>
      <c r="B380">
        <v>1025</v>
      </c>
      <c r="C380" t="s">
        <v>1373</v>
      </c>
      <c r="E380" t="s">
        <v>1374</v>
      </c>
      <c r="F380" t="s">
        <v>12</v>
      </c>
      <c r="G380" t="s">
        <v>13</v>
      </c>
      <c r="H380" t="s">
        <v>1375</v>
      </c>
      <c r="I380">
        <v>2003</v>
      </c>
      <c r="J380" t="s">
        <v>1376</v>
      </c>
      <c r="K380" t="str">
        <f t="shared" si="10"/>
        <v>1025,IMPIS,IMPI ROBOTICS / Schaeffler Group / IBM / Kalosal Solutions / Ferndale PTA / Ferndale Education Foundation / jay-cee sales &amp; rivet inc. / Garden Fresh Salsa / Ferndale Schools &amp; Ferndale High School,Ferndale MI USA,</v>
      </c>
      <c r="L380" t="str">
        <f t="shared" si="11"/>
        <v xml:space="preserve">1025,IMPIS, ,Ferndale MI USA, </v>
      </c>
    </row>
    <row r="381" spans="1:12">
      <c r="A381">
        <v>1018</v>
      </c>
      <c r="B381">
        <v>1027</v>
      </c>
      <c r="C381" t="s">
        <v>1377</v>
      </c>
      <c r="E381" t="s">
        <v>1378</v>
      </c>
      <c r="F381" t="s">
        <v>110</v>
      </c>
      <c r="G381" t="s">
        <v>13</v>
      </c>
      <c r="H381" t="s">
        <v>1379</v>
      </c>
      <c r="I381">
        <v>2003</v>
      </c>
      <c r="K381" t="str">
        <f t="shared" si="10"/>
        <v>1027,Project Jabberwocky,Essential Power  LLC / Comcast &amp; West Springfield High School,West Springfield MA USA,</v>
      </c>
      <c r="L381" t="str">
        <f t="shared" si="11"/>
        <v xml:space="preserve">1027,Project Jabberwocky, ,West Springfield MA USA, </v>
      </c>
    </row>
    <row r="382" spans="1:12">
      <c r="A382">
        <v>1016</v>
      </c>
      <c r="B382">
        <v>1033</v>
      </c>
      <c r="C382" t="s">
        <v>1380</v>
      </c>
      <c r="E382" t="s">
        <v>711</v>
      </c>
      <c r="F382" t="s">
        <v>235</v>
      </c>
      <c r="G382" t="s">
        <v>13</v>
      </c>
      <c r="H382" t="s">
        <v>1381</v>
      </c>
      <c r="I382">
        <v>2003</v>
      </c>
      <c r="J382" t="s">
        <v>1382</v>
      </c>
      <c r="K382" t="str">
        <f t="shared" si="10"/>
        <v>1033,Team CLUTCH,Solidworks/Gates Corporation/Capital Sales and Equipment/The McKenna Family/FNBC &amp; Benedictine College Preparatory,Richmond VA USA,</v>
      </c>
      <c r="L382" t="str">
        <f t="shared" si="11"/>
        <v xml:space="preserve">1033,Team CLUTCH, ,Richmond VA USA, </v>
      </c>
    </row>
    <row r="383" spans="1:12">
      <c r="A383">
        <v>1050</v>
      </c>
      <c r="B383">
        <v>1038</v>
      </c>
      <c r="C383" s="1" t="s">
        <v>1383</v>
      </c>
      <c r="E383" t="s">
        <v>1384</v>
      </c>
      <c r="F383" t="s">
        <v>75</v>
      </c>
      <c r="G383" t="s">
        <v>13</v>
      </c>
      <c r="H383" t="s">
        <v>1385</v>
      </c>
      <c r="I383">
        <v>2003</v>
      </c>
      <c r="J383" t="s">
        <v>1386</v>
      </c>
      <c r="K383" t="str">
        <f t="shared" si="10"/>
        <v>1038,Thunderhawks,Noxsel-Waddell Foundation / Rockwell Automation / Alexander &amp; Associates / Toyota Motor Engineering &amp; Manufacturing North America  Inc / Northrop Grumman Xetron / P &amp; G / K&amp;K Precision  Inc / Wirtz Trucking &amp; Rigging / Polar Air / Terraqua Club / HB2Web  LLC / Forest Fair Village / Lakota Robotics  LLC / Lakota Robotics Boosters &amp; Lakota East High School,Liberty Township OH USA,</v>
      </c>
      <c r="L383" t="str">
        <f t="shared" si="11"/>
        <v xml:space="preserve">1038,Thunderhawks, ,Liberty Township OH USA, </v>
      </c>
    </row>
    <row r="384" spans="1:12">
      <c r="A384">
        <v>1039</v>
      </c>
      <c r="B384">
        <v>1051</v>
      </c>
      <c r="C384" t="s">
        <v>1387</v>
      </c>
      <c r="E384" t="s">
        <v>1307</v>
      </c>
      <c r="F384" t="s">
        <v>537</v>
      </c>
      <c r="G384" t="s">
        <v>13</v>
      </c>
      <c r="H384" t="s">
        <v>1388</v>
      </c>
      <c r="I384">
        <v>2003</v>
      </c>
      <c r="J384" t="s">
        <v>1389</v>
      </c>
      <c r="K384" t="str">
        <f t="shared" si="10"/>
        <v>1051,Technical Terminators,Academy For Careers and Technology,Marion SC USA,</v>
      </c>
      <c r="L384" t="str">
        <f t="shared" si="11"/>
        <v xml:space="preserve">1051,Technical Terminators, ,Marion SC USA, </v>
      </c>
    </row>
    <row r="385" spans="1:12">
      <c r="A385">
        <v>1048</v>
      </c>
      <c r="B385">
        <v>1058</v>
      </c>
      <c r="C385" t="s">
        <v>1390</v>
      </c>
      <c r="E385" t="s">
        <v>1391</v>
      </c>
      <c r="F385" t="s">
        <v>196</v>
      </c>
      <c r="G385" t="s">
        <v>13</v>
      </c>
      <c r="H385" t="s">
        <v>1392</v>
      </c>
      <c r="I385">
        <v>2003</v>
      </c>
      <c r="K385" t="str">
        <f t="shared" si="10"/>
        <v>1058,PVC Pirates,Parker Pneutronics/Fleet Ready Corp. &amp; Londonderry High School,Londonderry NH USA,</v>
      </c>
      <c r="L385" t="str">
        <f t="shared" si="11"/>
        <v xml:space="preserve">1058,PVC Pirates, ,Londonderry NH USA, </v>
      </c>
    </row>
    <row r="386" spans="1:12">
      <c r="A386">
        <v>1094</v>
      </c>
      <c r="B386">
        <v>1065</v>
      </c>
      <c r="C386" t="s">
        <v>1393</v>
      </c>
      <c r="E386" t="s">
        <v>1394</v>
      </c>
      <c r="F386" t="s">
        <v>40</v>
      </c>
      <c r="G386" t="s">
        <v>13</v>
      </c>
      <c r="H386" t="s">
        <v>1395</v>
      </c>
      <c r="I386">
        <v>2003</v>
      </c>
      <c r="J386" t="s">
        <v>1396</v>
      </c>
      <c r="K386" t="str">
        <f t="shared" si="10"/>
        <v>1065,The Moose,Lockheed Martin/Entech Creative/Education Foundation of Osceola County/Walt Disney World Ride and Show Engineering/NuWind &amp; Osceola High School,Kissimmee FL USA,</v>
      </c>
      <c r="L386" t="str">
        <f t="shared" si="11"/>
        <v xml:space="preserve">1065,The Moose, ,Kissimmee FL USA, </v>
      </c>
    </row>
    <row r="387" spans="1:12">
      <c r="A387">
        <v>1106</v>
      </c>
      <c r="B387">
        <v>1071</v>
      </c>
      <c r="C387" t="s">
        <v>1397</v>
      </c>
      <c r="E387" t="s">
        <v>1398</v>
      </c>
      <c r="F387" t="s">
        <v>313</v>
      </c>
      <c r="G387" t="s">
        <v>13</v>
      </c>
      <c r="H387" t="s">
        <v>1399</v>
      </c>
      <c r="I387">
        <v>2003</v>
      </c>
      <c r="J387" t="s">
        <v>1400</v>
      </c>
      <c r="K387" t="str">
        <f t="shared" ref="K387:K450" si="12">SUBSTITUTE(B387,","," ") &amp; "," &amp; SUBSTITUTE(H387,","," ") &amp; "," &amp; SUBSTITUTE(C387,","," ") &amp; "," &amp; SUBSTITUTE(E387,","," ") &amp; " " &amp; SUBSTITUTE(F387,","," ") &amp; " " &amp; SUBSTITUTE(G387,","," ") &amp; ","</f>
        <v>1071,Team Max,UTC Sikorsky Aircraft &amp; Wolcott High School,Wolcott CT USA,</v>
      </c>
      <c r="L387" t="str">
        <f t="shared" ref="L387:L450" si="13">SUBSTITUTE(B387,","," ") &amp; "," &amp; SUBSTITUTE(H387,","," ") &amp; ", ," &amp; SUBSTITUTE(E387,","," ") &amp; " " &amp; SUBSTITUTE(F387,","," ") &amp; " " &amp; SUBSTITUTE(G387,","," ") &amp; ", "</f>
        <v xml:space="preserve">1071,Team Max, ,Wolcott CT USA, </v>
      </c>
    </row>
    <row r="388" spans="1:12">
      <c r="A388">
        <v>1105</v>
      </c>
      <c r="B388">
        <v>1072</v>
      </c>
      <c r="C388" t="s">
        <v>1401</v>
      </c>
      <c r="E388" t="s">
        <v>506</v>
      </c>
      <c r="F388" t="s">
        <v>18</v>
      </c>
      <c r="G388" t="s">
        <v>13</v>
      </c>
      <c r="H388" t="s">
        <v>1402</v>
      </c>
      <c r="I388">
        <v>2003</v>
      </c>
      <c r="J388" t="s">
        <v>1403</v>
      </c>
      <c r="K388" t="str">
        <f t="shared" si="12"/>
        <v>1072,Harker Robotics,Harker Foundation / Gorilla Metals &amp; The Harker School,San Jose CA USA,</v>
      </c>
      <c r="L388" t="str">
        <f t="shared" si="13"/>
        <v xml:space="preserve">1072,Harker Robotics, ,San Jose CA USA, </v>
      </c>
    </row>
    <row r="389" spans="1:12">
      <c r="A389">
        <v>1107</v>
      </c>
      <c r="B389">
        <v>1073</v>
      </c>
      <c r="C389" t="s">
        <v>1404</v>
      </c>
      <c r="D389" t="s">
        <v>1405</v>
      </c>
      <c r="E389" t="s">
        <v>1406</v>
      </c>
      <c r="F389" t="s">
        <v>196</v>
      </c>
      <c r="G389" t="s">
        <v>13</v>
      </c>
      <c r="H389" t="s">
        <v>1405</v>
      </c>
      <c r="I389">
        <v>2003</v>
      </c>
      <c r="J389" t="s">
        <v>1140</v>
      </c>
      <c r="K389" t="str">
        <f t="shared" si="12"/>
        <v>1073,The Force Team,Waters Corporation / Parker Hannifin / BAE SYSTEMS / Technology Garden &amp; Hollis Brookline High School,Hollis NH USA,</v>
      </c>
      <c r="L389" t="str">
        <f t="shared" si="13"/>
        <v xml:space="preserve">1073,The Force Team, ,Hollis NH USA, </v>
      </c>
    </row>
    <row r="390" spans="1:12">
      <c r="A390">
        <v>1104</v>
      </c>
      <c r="B390">
        <v>1075</v>
      </c>
      <c r="C390" t="s">
        <v>1407</v>
      </c>
      <c r="E390" t="s">
        <v>1408</v>
      </c>
      <c r="F390" t="s">
        <v>384</v>
      </c>
      <c r="G390" t="s">
        <v>385</v>
      </c>
      <c r="H390" t="s">
        <v>1409</v>
      </c>
      <c r="I390">
        <v>2003</v>
      </c>
      <c r="J390" t="s">
        <v>8185</v>
      </c>
      <c r="K390" t="str">
        <f t="shared" si="12"/>
        <v>1075,Sprockets,GM Canada/Marwood Metal fabricators/Ontario Power Generation &amp; Sinclair Secondary School,Whitby ON Canada,</v>
      </c>
      <c r="L390" t="str">
        <f t="shared" si="13"/>
        <v xml:space="preserve">1075,Sprockets, ,Whitby ON Canada, </v>
      </c>
    </row>
    <row r="391" spans="1:12">
      <c r="A391">
        <v>17895</v>
      </c>
      <c r="B391">
        <v>1076</v>
      </c>
      <c r="C391" t="s">
        <v>1410</v>
      </c>
      <c r="E391" t="s">
        <v>1138</v>
      </c>
      <c r="F391" t="s">
        <v>12</v>
      </c>
      <c r="G391" t="s">
        <v>13</v>
      </c>
      <c r="H391" t="s">
        <v>1411</v>
      </c>
      <c r="I391">
        <v>2003</v>
      </c>
      <c r="K391" t="str">
        <f t="shared" si="12"/>
        <v>1076,Pi Hi Samurai,Ann Arbor Pioneer High School,Ann Arbor MI USA,</v>
      </c>
      <c r="L391" t="str">
        <f t="shared" si="13"/>
        <v xml:space="preserve">1076,Pi Hi Samurai, ,Ann Arbor MI USA, </v>
      </c>
    </row>
    <row r="392" spans="1:12">
      <c r="A392">
        <v>1014</v>
      </c>
      <c r="B392">
        <v>1086</v>
      </c>
      <c r="C392" t="s">
        <v>1412</v>
      </c>
      <c r="E392" t="s">
        <v>1413</v>
      </c>
      <c r="F392" t="s">
        <v>235</v>
      </c>
      <c r="G392" t="s">
        <v>13</v>
      </c>
      <c r="H392" t="s">
        <v>1414</v>
      </c>
      <c r="I392">
        <v>2003</v>
      </c>
      <c r="J392" t="s">
        <v>1415</v>
      </c>
      <c r="K392" t="str">
        <f t="shared" si="12"/>
        <v>1086,Blue Cheese,Powertrain Control Solutions / ShowBest / Pricewaterhouse Coopers LLC / RichTech's Women in Technology / PTC &amp; Deep Run High School,Glen Allen VA USA,</v>
      </c>
      <c r="L392" t="str">
        <f t="shared" si="13"/>
        <v xml:space="preserve">1086,Blue Cheese, ,Glen Allen VA USA, </v>
      </c>
    </row>
    <row r="393" spans="1:12">
      <c r="A393">
        <v>1055</v>
      </c>
      <c r="B393">
        <v>1089</v>
      </c>
      <c r="C393" t="s">
        <v>1416</v>
      </c>
      <c r="E393" t="s">
        <v>1417</v>
      </c>
      <c r="F393" t="s">
        <v>26</v>
      </c>
      <c r="G393" t="s">
        <v>13</v>
      </c>
      <c r="H393" t="s">
        <v>1418</v>
      </c>
      <c r="I393">
        <v>2003</v>
      </c>
      <c r="J393" t="s">
        <v>1419</v>
      </c>
      <c r="K393" t="str">
        <f t="shared" si="12"/>
        <v>1089,Team Mercury,Credit Suisse / Comcast / Hague Heating &amp; Cooling / J. Rupp Construction / East Windsor Regional School District &amp; Hightstown High School,Hightstown NJ USA,</v>
      </c>
      <c r="L393" t="str">
        <f t="shared" si="13"/>
        <v xml:space="preserve">1089,Team Mercury, ,Hightstown NJ USA, </v>
      </c>
    </row>
    <row r="394" spans="1:12">
      <c r="A394">
        <v>1086</v>
      </c>
      <c r="B394">
        <v>1091</v>
      </c>
      <c r="C394" t="s">
        <v>1420</v>
      </c>
      <c r="E394" t="s">
        <v>379</v>
      </c>
      <c r="F394" t="s">
        <v>186</v>
      </c>
      <c r="G394" t="s">
        <v>13</v>
      </c>
      <c r="H394" t="s">
        <v>1421</v>
      </c>
      <c r="I394">
        <v>2003</v>
      </c>
      <c r="J394" t="s">
        <v>1422</v>
      </c>
      <c r="K394" t="str">
        <f t="shared" si="12"/>
        <v>1091,Oriole Assault,GE Volunteers/MSOE (Milwaukee School of Engineering/Mantz Automation &amp; Hartford Union High School,Hartford WI USA,</v>
      </c>
      <c r="L394" t="str">
        <f t="shared" si="13"/>
        <v xml:space="preserve">1091,Oriole Assault, ,Hartford WI USA, </v>
      </c>
    </row>
    <row r="395" spans="1:12">
      <c r="A395">
        <v>1061</v>
      </c>
      <c r="B395">
        <v>1094</v>
      </c>
      <c r="C395" t="s">
        <v>1423</v>
      </c>
      <c r="D395" t="s">
        <v>1424</v>
      </c>
      <c r="E395" t="s">
        <v>1425</v>
      </c>
      <c r="F395" t="s">
        <v>1270</v>
      </c>
      <c r="G395" t="s">
        <v>13</v>
      </c>
      <c r="H395" t="s">
        <v>1426</v>
      </c>
      <c r="I395">
        <v>2003</v>
      </c>
      <c r="J395" t="s">
        <v>1427</v>
      </c>
      <c r="K395" t="str">
        <f t="shared" si="12"/>
        <v>1094,Channel Cats,The Boeing Company/Bill Davis Inc./Boeing Employees Community Fund/Nidec Motor Corporation/Toyota/DCS Holdings Group  LLC/Ameren Missouri &amp; River City Robots,O'fallon MO USA,</v>
      </c>
      <c r="L395" t="str">
        <f t="shared" si="13"/>
        <v xml:space="preserve">1094,Channel Cats, ,O'fallon MO USA, </v>
      </c>
    </row>
    <row r="396" spans="1:12">
      <c r="A396">
        <v>1056</v>
      </c>
      <c r="B396">
        <v>1095</v>
      </c>
      <c r="C396" t="s">
        <v>1428</v>
      </c>
      <c r="E396" t="s">
        <v>1429</v>
      </c>
      <c r="F396" t="s">
        <v>235</v>
      </c>
      <c r="G396" t="s">
        <v>13</v>
      </c>
      <c r="H396" t="s">
        <v>1430</v>
      </c>
      <c r="I396">
        <v>2003</v>
      </c>
      <c r="J396" t="s">
        <v>1431</v>
      </c>
      <c r="K396" t="str">
        <f t="shared" si="12"/>
        <v>1095,RoboCavs,Pittsylvania Co. Schools / First Piedmont Corp. / Mid-Atlantic Broadband Cooperative / Danville-Pittsylvania County Chamber of Commerce / Mecklenberg Electric Co-operative / Chatham Rotary Club &amp; Chatham High School,Chatham VA USA,</v>
      </c>
      <c r="L396" t="str">
        <f t="shared" si="13"/>
        <v xml:space="preserve">1095,RoboCavs, ,Chatham VA USA, </v>
      </c>
    </row>
    <row r="397" spans="1:12">
      <c r="A397">
        <v>1052</v>
      </c>
      <c r="B397">
        <v>1099</v>
      </c>
      <c r="C397" t="s">
        <v>1432</v>
      </c>
      <c r="D397" t="s">
        <v>1433</v>
      </c>
      <c r="E397" t="s">
        <v>1434</v>
      </c>
      <c r="F397" t="s">
        <v>313</v>
      </c>
      <c r="G397" t="s">
        <v>13</v>
      </c>
      <c r="H397" t="s">
        <v>1435</v>
      </c>
      <c r="I397">
        <v>2003</v>
      </c>
      <c r="J397" t="s">
        <v>1436</v>
      </c>
      <c r="K397" t="str">
        <f t="shared" si="12"/>
        <v>1099,DiscoTechs,United Technologies Corp (UTC) / PTC &amp; Brookfield High School,Brookfield CT USA,</v>
      </c>
      <c r="L397" t="str">
        <f t="shared" si="13"/>
        <v xml:space="preserve">1099,DiscoTechs, ,Brookfield CT USA, </v>
      </c>
    </row>
    <row r="398" spans="1:12">
      <c r="A398">
        <v>1111</v>
      </c>
      <c r="B398">
        <v>1100</v>
      </c>
      <c r="C398" t="s">
        <v>1437</v>
      </c>
      <c r="D398" t="s">
        <v>1438</v>
      </c>
      <c r="E398" t="s">
        <v>1439</v>
      </c>
      <c r="F398" t="s">
        <v>110</v>
      </c>
      <c r="G398" t="s">
        <v>13</v>
      </c>
      <c r="H398" t="s">
        <v>1440</v>
      </c>
      <c r="I398">
        <v>2003</v>
      </c>
      <c r="J398" t="s">
        <v>1441</v>
      </c>
      <c r="K398" t="str">
        <f t="shared" si="12"/>
        <v>1100,The T-Hawks,DOW / Boston Scientific &amp; Algonquin Regional High School,Northboro MA USA,</v>
      </c>
      <c r="L398" t="str">
        <f t="shared" si="13"/>
        <v xml:space="preserve">1100,The T-Hawks, ,Northboro MA USA, </v>
      </c>
    </row>
    <row r="399" spans="1:12">
      <c r="A399">
        <v>1010</v>
      </c>
      <c r="B399">
        <v>1102</v>
      </c>
      <c r="C399" t="s">
        <v>1442</v>
      </c>
      <c r="E399" t="s">
        <v>1443</v>
      </c>
      <c r="F399" t="s">
        <v>537</v>
      </c>
      <c r="G399" t="s">
        <v>13</v>
      </c>
      <c r="H399" t="s">
        <v>1444</v>
      </c>
      <c r="I399">
        <v>2003</v>
      </c>
      <c r="K399" t="str">
        <f t="shared" si="12"/>
        <v>1102,Aiken County Robotics Team M'Aiken Magic,Savannah River Nuclear Solutions/BAE Systems/US Navy/Senator Greg and Betty Ryberg/jcpenney &amp; Aiken County Public Schools,Aiken SC USA,</v>
      </c>
      <c r="L399" t="str">
        <f t="shared" si="13"/>
        <v xml:space="preserve">1102,Aiken County Robotics Team M'Aiken Magic, ,Aiken SC USA, </v>
      </c>
    </row>
    <row r="400" spans="1:12">
      <c r="A400">
        <v>1133</v>
      </c>
      <c r="B400">
        <v>1108</v>
      </c>
      <c r="C400" t="s">
        <v>1445</v>
      </c>
      <c r="E400" t="s">
        <v>1446</v>
      </c>
      <c r="F400" t="s">
        <v>1279</v>
      </c>
      <c r="G400" t="s">
        <v>13</v>
      </c>
      <c r="H400" t="s">
        <v>1447</v>
      </c>
      <c r="I400">
        <v>2003</v>
      </c>
      <c r="K400" t="str">
        <f t="shared" si="12"/>
        <v>1108,Panther Robotics,City of Paola/Dean Scherman Memorial Fund/The Baehr Foundation/The Roman Foundation &amp; Paola High School,Paola KS USA,</v>
      </c>
      <c r="L400" t="str">
        <f t="shared" si="13"/>
        <v xml:space="preserve">1108,Panther Robotics, ,Paola KS USA, </v>
      </c>
    </row>
    <row r="401" spans="1:12">
      <c r="A401">
        <v>1128</v>
      </c>
      <c r="B401">
        <v>1111</v>
      </c>
      <c r="C401" s="1" t="s">
        <v>1448</v>
      </c>
      <c r="E401" t="s">
        <v>1449</v>
      </c>
      <c r="F401" t="s">
        <v>83</v>
      </c>
      <c r="G401" t="s">
        <v>13</v>
      </c>
      <c r="H401" t="s">
        <v>1450</v>
      </c>
      <c r="I401">
        <v>2003</v>
      </c>
      <c r="K401" t="str">
        <f t="shared" si="12"/>
        <v>1111,The Power Hawks,The Power Hawks Robotics Club  Inc./Government Services Integrated Processing Team/NSA Grant/NASA/Righttime Medical/Anne Arundel County Public Schools/Microsoft/Booz Allen/Daly Computers/Earth Observation Technologies LLC/jcpenney/Koons Ford/Multimed Technical Services  Inc/Chesapeake Regional Tech Council/Hutchison Glass and Mirror/Chevy's/Commodore Mayo Kiwanis Club/BIT Solutions/McCarter Welding/Wells Fargo Bank/Family Veterinary Clinic/Motorola Solutions/Google &amp; South River High School,Edgewater MD USA,</v>
      </c>
      <c r="L401" t="str">
        <f t="shared" si="13"/>
        <v xml:space="preserve">1111,The Power Hawks, ,Edgewater MD USA, </v>
      </c>
    </row>
    <row r="402" spans="1:12">
      <c r="A402">
        <v>1138</v>
      </c>
      <c r="B402">
        <v>1114</v>
      </c>
      <c r="C402" t="s">
        <v>1451</v>
      </c>
      <c r="E402" t="s">
        <v>1452</v>
      </c>
      <c r="F402" t="s">
        <v>384</v>
      </c>
      <c r="G402" t="s">
        <v>385</v>
      </c>
      <c r="H402" t="s">
        <v>1453</v>
      </c>
      <c r="I402">
        <v>2003</v>
      </c>
      <c r="J402" t="s">
        <v>1454</v>
      </c>
      <c r="K402" t="str">
        <f t="shared" si="12"/>
        <v>1114,Simbotics,Innovation First International/General Motors St. Catharines Powertrain &amp; Governor Simcoe Secondary School,St. Catharines ON Canada,</v>
      </c>
      <c r="L402" t="str">
        <f t="shared" si="13"/>
        <v xml:space="preserve">1114,Simbotics, ,St. Catharines ON Canada, </v>
      </c>
    </row>
    <row r="403" spans="1:12">
      <c r="A403">
        <v>1076</v>
      </c>
      <c r="B403">
        <v>1123</v>
      </c>
      <c r="C403" t="s">
        <v>1455</v>
      </c>
      <c r="E403" t="s">
        <v>1456</v>
      </c>
      <c r="F403" t="s">
        <v>235</v>
      </c>
      <c r="G403" t="s">
        <v>13</v>
      </c>
      <c r="H403" t="s">
        <v>1457</v>
      </c>
      <c r="I403">
        <v>2003</v>
      </c>
      <c r="K403" t="str">
        <f t="shared" si="12"/>
        <v>1123,AIM Robotics,General Dynamics / Booz Allen Hamilton / Lockheed Martin IS&amp;GS Defense / SRA International / Shirley Contracting &amp; Autodidactic Intelligent Minors  Inc.,Burke VA USA,</v>
      </c>
      <c r="L403" t="str">
        <f t="shared" si="13"/>
        <v xml:space="preserve">1123,AIM Robotics, ,Burke VA USA, </v>
      </c>
    </row>
    <row r="404" spans="1:12">
      <c r="A404">
        <v>1113</v>
      </c>
      <c r="B404">
        <v>1124</v>
      </c>
      <c r="C404" t="s">
        <v>1458</v>
      </c>
      <c r="E404" t="s">
        <v>1459</v>
      </c>
      <c r="F404" t="s">
        <v>313</v>
      </c>
      <c r="G404" t="s">
        <v>13</v>
      </c>
      <c r="H404" t="s">
        <v>1460</v>
      </c>
      <c r="I404">
        <v>2003</v>
      </c>
      <c r="J404" t="s">
        <v>1461</v>
      </c>
      <c r="K404" t="str">
        <f t="shared" si="12"/>
        <v>1124,ÜberBots,UTC Fire and Security &amp; Avon High School,Avon CT USA,</v>
      </c>
      <c r="L404" t="str">
        <f t="shared" si="13"/>
        <v xml:space="preserve">1124,ÜberBots, ,Avon CT USA, </v>
      </c>
    </row>
    <row r="405" spans="1:12">
      <c r="A405">
        <v>1152</v>
      </c>
      <c r="B405">
        <v>1126</v>
      </c>
      <c r="C405" t="s">
        <v>1462</v>
      </c>
      <c r="D405" t="s">
        <v>1463</v>
      </c>
      <c r="E405" t="s">
        <v>1464</v>
      </c>
      <c r="F405" t="s">
        <v>35</v>
      </c>
      <c r="G405" t="s">
        <v>13</v>
      </c>
      <c r="H405" t="s">
        <v>1465</v>
      </c>
      <c r="I405">
        <v>2003</v>
      </c>
      <c r="K405" t="str">
        <f t="shared" si="12"/>
        <v>1126,SPARX,Xerox Corporation &amp; Webster High Schools,Webster NY USA,</v>
      </c>
      <c r="L405" t="str">
        <f t="shared" si="13"/>
        <v xml:space="preserve">1126,SPARX, ,Webster NY USA, </v>
      </c>
    </row>
    <row r="406" spans="1:12">
      <c r="A406">
        <v>1027</v>
      </c>
      <c r="B406">
        <v>1127</v>
      </c>
      <c r="C406" t="s">
        <v>1466</v>
      </c>
      <c r="E406" t="s">
        <v>1467</v>
      </c>
      <c r="F406" t="s">
        <v>1143</v>
      </c>
      <c r="G406" t="s">
        <v>13</v>
      </c>
      <c r="H406" t="s">
        <v>1468</v>
      </c>
      <c r="I406">
        <v>2003</v>
      </c>
      <c r="K406" t="str">
        <f t="shared" si="12"/>
        <v>1127,Lotus Robotics,WIT / MB&amp;R Engineering &amp; Milton High School,Milton GA USA,</v>
      </c>
      <c r="L406" t="str">
        <f t="shared" si="13"/>
        <v xml:space="preserve">1127,Lotus Robotics, ,Milton GA USA, </v>
      </c>
    </row>
    <row r="407" spans="1:12">
      <c r="A407">
        <v>1147</v>
      </c>
      <c r="B407">
        <v>1137</v>
      </c>
      <c r="C407" t="s">
        <v>1469</v>
      </c>
      <c r="E407" t="s">
        <v>1470</v>
      </c>
      <c r="F407" t="s">
        <v>235</v>
      </c>
      <c r="G407" t="s">
        <v>13</v>
      </c>
      <c r="H407" t="s">
        <v>1471</v>
      </c>
      <c r="I407">
        <v>2003</v>
      </c>
      <c r="J407" t="s">
        <v>1472</v>
      </c>
      <c r="K407" t="str">
        <f t="shared" si="12"/>
        <v>1137,Rocket Sauce,Mathews Boys &amp; Girls Club &amp; Mathews High School,Mathews VA USA,</v>
      </c>
      <c r="L407" t="str">
        <f t="shared" si="13"/>
        <v xml:space="preserve">1137,Rocket Sauce, ,Mathews VA USA, </v>
      </c>
    </row>
    <row r="408" spans="1:12">
      <c r="A408">
        <v>1159</v>
      </c>
      <c r="B408">
        <v>1138</v>
      </c>
      <c r="C408" t="s">
        <v>1473</v>
      </c>
      <c r="E408" t="s">
        <v>1474</v>
      </c>
      <c r="F408" t="s">
        <v>18</v>
      </c>
      <c r="G408" t="s">
        <v>13</v>
      </c>
      <c r="H408" t="s">
        <v>1475</v>
      </c>
      <c r="I408">
        <v>2003</v>
      </c>
      <c r="J408" t="s">
        <v>1476</v>
      </c>
      <c r="K408" t="str">
        <f t="shared" si="12"/>
        <v>1138,Eagle Engineering,Aerojet Rocketdyne / Xerox Corporation / The Boeing Company / JRM Enterprises / Accurate Engineering Services / McConnell  Montalvo&amp; Assoc. Inc. / Snap! Productions / Frazier Aviation &amp; Chaminade College Preparatory,West Hills CA USA,</v>
      </c>
      <c r="L408" t="str">
        <f t="shared" si="13"/>
        <v xml:space="preserve">1138,Eagle Engineering, ,West Hills CA USA, </v>
      </c>
    </row>
    <row r="409" spans="1:12">
      <c r="A409">
        <v>1167</v>
      </c>
      <c r="B409">
        <v>1143</v>
      </c>
      <c r="C409" t="s">
        <v>1477</v>
      </c>
      <c r="E409" t="s">
        <v>1478</v>
      </c>
      <c r="F409" t="s">
        <v>115</v>
      </c>
      <c r="G409" t="s">
        <v>13</v>
      </c>
      <c r="H409" t="s">
        <v>1479</v>
      </c>
      <c r="I409">
        <v>2003</v>
      </c>
      <c r="K409" t="str">
        <f t="shared" si="12"/>
        <v>1143,Cruzin' Comets,Lockheed Martin/One Point Inc./Abington Education Improvement Organization &amp; Abington Heights High School,Clarks Summit PA USA,</v>
      </c>
      <c r="L409" t="str">
        <f t="shared" si="13"/>
        <v xml:space="preserve">1143,Cruzin' Comets, ,Clarks Summit PA USA, </v>
      </c>
    </row>
    <row r="410" spans="1:12">
      <c r="A410">
        <v>1171</v>
      </c>
      <c r="B410">
        <v>1148</v>
      </c>
      <c r="C410" t="s">
        <v>1480</v>
      </c>
      <c r="E410" t="s">
        <v>1481</v>
      </c>
      <c r="F410" t="s">
        <v>18</v>
      </c>
      <c r="G410" t="s">
        <v>13</v>
      </c>
      <c r="H410" t="s">
        <v>1482</v>
      </c>
      <c r="I410">
        <v>2003</v>
      </c>
      <c r="K410" t="str">
        <f t="shared" si="12"/>
        <v>1148,Wafflebots,Harvard-Westlake School,Studio City CA USA,</v>
      </c>
      <c r="L410" t="str">
        <f t="shared" si="13"/>
        <v xml:space="preserve">1148,Wafflebots, ,Studio City CA USA, </v>
      </c>
    </row>
    <row r="411" spans="1:12">
      <c r="A411">
        <v>1158</v>
      </c>
      <c r="B411">
        <v>1153</v>
      </c>
      <c r="C411" t="s">
        <v>1483</v>
      </c>
      <c r="E411" t="s">
        <v>1484</v>
      </c>
      <c r="F411" t="s">
        <v>110</v>
      </c>
      <c r="G411" t="s">
        <v>13</v>
      </c>
      <c r="H411" t="s">
        <v>1485</v>
      </c>
      <c r="I411">
        <v>2003</v>
      </c>
      <c r="K411" t="str">
        <f t="shared" si="12"/>
        <v>1153,Robo-Rebels,RiverTaw / Gallivan Family / NES / Waters &amp; Walpole High School,Walpole MA USA,</v>
      </c>
      <c r="L411" t="str">
        <f t="shared" si="13"/>
        <v xml:space="preserve">1153,Robo-Rebels, ,Walpole MA USA, </v>
      </c>
    </row>
    <row r="412" spans="1:12">
      <c r="A412">
        <v>1162</v>
      </c>
      <c r="B412">
        <v>1155</v>
      </c>
      <c r="C412" t="s">
        <v>1486</v>
      </c>
      <c r="E412" t="s">
        <v>723</v>
      </c>
      <c r="F412" t="s">
        <v>35</v>
      </c>
      <c r="G412" t="s">
        <v>13</v>
      </c>
      <c r="H412" t="s">
        <v>1487</v>
      </c>
      <c r="I412">
        <v>2003</v>
      </c>
      <c r="K412" t="str">
        <f t="shared" si="12"/>
        <v>1155,SciBorgs,The Alumni Association of The Bronx High School of Science/Bloomberg/ConEdison/Credit Suisse/Maspeth Press &amp; The Bronx High School of Science,Bronx NY USA,</v>
      </c>
      <c r="L412" t="str">
        <f t="shared" si="13"/>
        <v xml:space="preserve">1155,SciBorgs, ,Bronx NY USA, </v>
      </c>
    </row>
    <row r="413" spans="1:12">
      <c r="A413">
        <v>1174</v>
      </c>
      <c r="B413">
        <v>1156</v>
      </c>
      <c r="C413" t="s">
        <v>1488</v>
      </c>
      <c r="E413" t="s">
        <v>1489</v>
      </c>
      <c r="F413" t="s">
        <v>706</v>
      </c>
      <c r="G413" t="s">
        <v>707</v>
      </c>
      <c r="H413" t="s">
        <v>1490</v>
      </c>
      <c r="I413">
        <v>2003</v>
      </c>
      <c r="K413" t="str">
        <f t="shared" si="12"/>
        <v>1156,Under Control,Konrad Caminhoes/Transduarte Transportes/Novo Hamburgo City Hall/Hetch Tech/Pavicon/Termaco &amp; Marista Pio XII High School,Novo Hamburgo RS Brazil,</v>
      </c>
      <c r="L413" t="str">
        <f t="shared" si="13"/>
        <v xml:space="preserve">1156,Under Control, ,Novo Hamburgo RS Brazil, </v>
      </c>
    </row>
    <row r="414" spans="1:12">
      <c r="A414">
        <v>1176</v>
      </c>
      <c r="B414">
        <v>1157</v>
      </c>
      <c r="C414" t="s">
        <v>1491</v>
      </c>
      <c r="E414" t="s">
        <v>1492</v>
      </c>
      <c r="F414" t="s">
        <v>324</v>
      </c>
      <c r="G414" t="s">
        <v>13</v>
      </c>
      <c r="H414" t="s">
        <v>1493</v>
      </c>
      <c r="I414">
        <v>2003</v>
      </c>
      <c r="J414" t="s">
        <v>1494</v>
      </c>
      <c r="K414" t="str">
        <f t="shared" si="12"/>
        <v>1157,Landsharks,Jim and Dede Bartlett Foundation / Comcast / Ball Aerospace &amp; Boulder High School,Boulder CO USA,</v>
      </c>
      <c r="L414" t="str">
        <f t="shared" si="13"/>
        <v xml:space="preserve">1157,Landsharks, ,Boulder CO USA, </v>
      </c>
    </row>
    <row r="415" spans="1:12">
      <c r="A415">
        <v>1135</v>
      </c>
      <c r="B415">
        <v>1159</v>
      </c>
      <c r="C415" t="s">
        <v>1495</v>
      </c>
      <c r="E415" t="s">
        <v>1496</v>
      </c>
      <c r="F415" t="s">
        <v>18</v>
      </c>
      <c r="G415" t="s">
        <v>13</v>
      </c>
      <c r="H415" t="s">
        <v>1497</v>
      </c>
      <c r="I415">
        <v>2003</v>
      </c>
      <c r="K415" t="str">
        <f t="shared" si="12"/>
        <v>1159,Ramona Rampage,Boeing/Galvanix/Office of Senator Gil Cedillo/Northrop Grumman/California Institute of Technology/Macy's Foundation &amp; Ramona Convent Secondary School,Alhambra CA USA,</v>
      </c>
      <c r="L415" t="str">
        <f t="shared" si="13"/>
        <v xml:space="preserve">1159,Ramona Rampage, ,Alhambra CA USA, </v>
      </c>
    </row>
    <row r="416" spans="1:12">
      <c r="A416">
        <v>1178</v>
      </c>
      <c r="B416">
        <v>1160</v>
      </c>
      <c r="C416" t="s">
        <v>1498</v>
      </c>
      <c r="E416" t="s">
        <v>1499</v>
      </c>
      <c r="F416" t="s">
        <v>18</v>
      </c>
      <c r="G416" t="s">
        <v>13</v>
      </c>
      <c r="H416" t="s">
        <v>1500</v>
      </c>
      <c r="I416">
        <v>2003</v>
      </c>
      <c r="J416" t="s">
        <v>1501</v>
      </c>
      <c r="K416" t="str">
        <f t="shared" si="12"/>
        <v>1160,Titanium,The Boeing Company/NASA-JPL/SMHS PTSA &amp; San Marino High School,San Marino CA USA,</v>
      </c>
      <c r="L416" t="str">
        <f t="shared" si="13"/>
        <v xml:space="preserve">1160,Titanium, ,San Marino CA USA, </v>
      </c>
    </row>
    <row r="417" spans="1:12">
      <c r="A417">
        <v>1119</v>
      </c>
      <c r="B417">
        <v>1164</v>
      </c>
      <c r="C417" t="s">
        <v>1502</v>
      </c>
      <c r="E417" t="s">
        <v>1503</v>
      </c>
      <c r="F417" t="s">
        <v>1504</v>
      </c>
      <c r="G417" t="s">
        <v>13</v>
      </c>
      <c r="H417" t="s">
        <v>1505</v>
      </c>
      <c r="I417">
        <v>2003</v>
      </c>
      <c r="K417" t="str">
        <f t="shared" si="12"/>
        <v>1164,Project NEO,NASA / Boeing / Coyote Cabling / Pride Industries / Hein Appraisals &amp; Las Cruces Public Schools,Las Cruces NM USA,</v>
      </c>
      <c r="L417" t="str">
        <f t="shared" si="13"/>
        <v xml:space="preserve">1164,Project NEO, ,Las Cruces NM USA, </v>
      </c>
    </row>
    <row r="418" spans="1:12">
      <c r="A418">
        <v>1148</v>
      </c>
      <c r="B418">
        <v>1165</v>
      </c>
      <c r="C418" t="s">
        <v>1506</v>
      </c>
      <c r="E418" t="s">
        <v>1168</v>
      </c>
      <c r="F418" t="s">
        <v>105</v>
      </c>
      <c r="G418" t="s">
        <v>13</v>
      </c>
      <c r="H418" t="s">
        <v>1507</v>
      </c>
      <c r="I418">
        <v>2003</v>
      </c>
      <c r="J418" t="s">
        <v>1508</v>
      </c>
      <c r="K418" t="str">
        <f t="shared" si="12"/>
        <v>1165,Team Paradise,Bechtel &amp; Paradise Valley High School,Phoenix AZ USA,</v>
      </c>
      <c r="L418" t="str">
        <f t="shared" si="13"/>
        <v xml:space="preserve">1165,Team Paradise, ,Phoenix AZ USA, </v>
      </c>
    </row>
    <row r="419" spans="1:12">
      <c r="A419">
        <v>1150</v>
      </c>
      <c r="B419">
        <v>1168</v>
      </c>
      <c r="C419" t="s">
        <v>1509</v>
      </c>
      <c r="E419" t="s">
        <v>1510</v>
      </c>
      <c r="F419" t="s">
        <v>115</v>
      </c>
      <c r="G419" t="s">
        <v>13</v>
      </c>
      <c r="H419" t="s">
        <v>1511</v>
      </c>
      <c r="I419">
        <v>2003</v>
      </c>
      <c r="J419" t="s">
        <v>1512</v>
      </c>
      <c r="K419" t="str">
        <f t="shared" si="12"/>
        <v>1168,Malvern Robotics,CTDI &amp; Malvern Preparatory School &amp; Villa Maria Academy,Malvern PA USA,</v>
      </c>
      <c r="L419" t="str">
        <f t="shared" si="13"/>
        <v xml:space="preserve">1168,Malvern Robotics, ,Malvern PA USA, </v>
      </c>
    </row>
    <row r="420" spans="1:12">
      <c r="A420">
        <v>1137</v>
      </c>
      <c r="B420">
        <v>1178</v>
      </c>
      <c r="C420" t="s">
        <v>1513</v>
      </c>
      <c r="E420" t="s">
        <v>1269</v>
      </c>
      <c r="F420" t="s">
        <v>1270</v>
      </c>
      <c r="G420" t="s">
        <v>13</v>
      </c>
      <c r="H420" t="s">
        <v>1514</v>
      </c>
      <c r="I420">
        <v>2003</v>
      </c>
      <c r="K420" t="str">
        <f t="shared" si="12"/>
        <v>1178,DuRT  (De Smet united Robotics Team),The Boeing Company/Exospace Design LLC/Neff Power &amp; DeSmet Jesuit High School,St. Louis MO USA,</v>
      </c>
      <c r="L420" t="str">
        <f t="shared" si="13"/>
        <v xml:space="preserve">1178,DuRT  (De Smet united Robotics Team), ,St. Louis MO USA, </v>
      </c>
    </row>
    <row r="421" spans="1:12">
      <c r="A421">
        <v>1164</v>
      </c>
      <c r="B421">
        <v>1188</v>
      </c>
      <c r="C421" t="s">
        <v>1515</v>
      </c>
      <c r="E421" t="s">
        <v>1516</v>
      </c>
      <c r="F421" t="s">
        <v>12</v>
      </c>
      <c r="G421" t="s">
        <v>13</v>
      </c>
      <c r="H421" t="s">
        <v>1517</v>
      </c>
      <c r="I421">
        <v>2003</v>
      </c>
      <c r="J421" t="s">
        <v>1518</v>
      </c>
      <c r="K421" t="str">
        <f t="shared" si="12"/>
        <v>1188,Oaktown Crewz,Hitachi Automotive/Royal Oak Schools/OUR Credit Union/Kohl's &amp; Royal Oak High School,Royal Oak MI USA,</v>
      </c>
      <c r="L421" t="str">
        <f t="shared" si="13"/>
        <v xml:space="preserve">1188,Oaktown Crewz, ,Royal Oak MI USA, </v>
      </c>
    </row>
    <row r="422" spans="1:12">
      <c r="A422">
        <v>1187</v>
      </c>
      <c r="B422">
        <v>1189</v>
      </c>
      <c r="C422" t="s">
        <v>1519</v>
      </c>
      <c r="E422" t="s">
        <v>8186</v>
      </c>
      <c r="F422" t="s">
        <v>12</v>
      </c>
      <c r="G422" t="s">
        <v>13</v>
      </c>
      <c r="H422" t="s">
        <v>210</v>
      </c>
      <c r="I422">
        <v>2003</v>
      </c>
      <c r="K422" t="str">
        <f t="shared" si="12"/>
        <v>1189,The Gearheads,GM &amp; Grosse Pointe Public Schools,Grosse Pointe  MI USA,</v>
      </c>
      <c r="L422" t="str">
        <f t="shared" si="13"/>
        <v xml:space="preserve">1189,The Gearheads, ,Grosse Pointe  MI USA, </v>
      </c>
    </row>
    <row r="423" spans="1:12">
      <c r="A423">
        <v>1214</v>
      </c>
      <c r="B423">
        <v>1195</v>
      </c>
      <c r="C423" t="s">
        <v>8187</v>
      </c>
      <c r="D423" t="s">
        <v>1520</v>
      </c>
      <c r="E423" t="s">
        <v>1521</v>
      </c>
      <c r="F423" t="s">
        <v>83</v>
      </c>
      <c r="G423" t="s">
        <v>13</v>
      </c>
      <c r="H423" t="s">
        <v>1522</v>
      </c>
      <c r="I423">
        <v>2003</v>
      </c>
      <c r="J423" t="s">
        <v>1523</v>
      </c>
      <c r="K423" t="str">
        <f t="shared" si="12"/>
        <v>1195,Newest Evolution of Robotics Dominance Squad,United States Navy / Northrop Grumman / National Society of Black Engineers / The Custom District &amp; Patriots Technology Training Center &amp; Central High School,Seat Pleasant MD USA,</v>
      </c>
      <c r="L423" t="str">
        <f t="shared" si="13"/>
        <v xml:space="preserve">1195,Newest Evolution of Robotics Dominance Squad, ,Seat Pleasant MD USA, </v>
      </c>
    </row>
    <row r="424" spans="1:12">
      <c r="A424">
        <v>1160</v>
      </c>
      <c r="B424">
        <v>1197</v>
      </c>
      <c r="C424" t="s">
        <v>1524</v>
      </c>
      <c r="D424" t="s">
        <v>1525</v>
      </c>
      <c r="E424" t="s">
        <v>1526</v>
      </c>
      <c r="F424" t="s">
        <v>18</v>
      </c>
      <c r="G424" t="s">
        <v>13</v>
      </c>
      <c r="H424" t="s">
        <v>1525</v>
      </c>
      <c r="I424">
        <v>2003</v>
      </c>
      <c r="K424" t="str">
        <f t="shared" si="12"/>
        <v>1197,TorBots,Sleepy Hollow Chocolate Team / Northrop Grumman / The Boeing Company / Raytheon / Moog Aircraft Group / Intuitive Surgical / ExxonMobil / Torrance Education Foundation / Walteria Men's Club &amp; South High School,Torrance CA USA,</v>
      </c>
      <c r="L424" t="str">
        <f t="shared" si="13"/>
        <v xml:space="preserve">1197,TorBots, ,Torrance CA USA, </v>
      </c>
    </row>
    <row r="425" spans="1:12">
      <c r="A425">
        <v>1205</v>
      </c>
      <c r="B425">
        <v>1208</v>
      </c>
      <c r="C425" t="s">
        <v>1527</v>
      </c>
      <c r="D425" t="s">
        <v>1528</v>
      </c>
      <c r="E425" t="s">
        <v>1529</v>
      </c>
      <c r="F425" t="s">
        <v>165</v>
      </c>
      <c r="G425" t="s">
        <v>13</v>
      </c>
      <c r="H425" t="s">
        <v>1530</v>
      </c>
      <c r="I425">
        <v>2003</v>
      </c>
      <c r="J425" t="s">
        <v>8165</v>
      </c>
      <c r="K425" t="str">
        <f t="shared" si="12"/>
        <v>1208,Metool Brigade,The Boeing Company/Lockheed/SAIC &amp; O'Fallon High School,O'Fallon IL USA,</v>
      </c>
      <c r="L425" t="str">
        <f t="shared" si="13"/>
        <v xml:space="preserve">1208,Metool Brigade, ,O'Fallon IL USA, </v>
      </c>
    </row>
    <row r="426" spans="1:12">
      <c r="A426">
        <v>1197</v>
      </c>
      <c r="B426">
        <v>1209</v>
      </c>
      <c r="C426" t="s">
        <v>1531</v>
      </c>
      <c r="E426" t="s">
        <v>1274</v>
      </c>
      <c r="F426" t="s">
        <v>56</v>
      </c>
      <c r="G426" t="s">
        <v>13</v>
      </c>
      <c r="H426" t="s">
        <v>1532</v>
      </c>
      <c r="I426">
        <v>2003</v>
      </c>
      <c r="J426" t="s">
        <v>1533</v>
      </c>
      <c r="K426" t="str">
        <f t="shared" si="12"/>
        <v>1209,Robo Hornets,The Boeing Company/University of Tulsa/Omni Air International/AEP/Booker T. Washington Foundation for Academic Excellence/Gardner Springs &amp; Booker T. Washington High School,Tulsa OK USA,</v>
      </c>
      <c r="L426" t="str">
        <f t="shared" si="13"/>
        <v xml:space="preserve">1209,Robo Hornets, ,Tulsa OK USA, </v>
      </c>
    </row>
    <row r="427" spans="1:12">
      <c r="A427">
        <v>1209</v>
      </c>
      <c r="B427">
        <v>1212</v>
      </c>
      <c r="C427" t="s">
        <v>1534</v>
      </c>
      <c r="E427" t="s">
        <v>1042</v>
      </c>
      <c r="F427" t="s">
        <v>105</v>
      </c>
      <c r="G427" t="s">
        <v>13</v>
      </c>
      <c r="H427" t="s">
        <v>1535</v>
      </c>
      <c r="I427">
        <v>2003</v>
      </c>
      <c r="K427" t="str">
        <f t="shared" si="12"/>
        <v>1212,Sentinels,The Boeing Company/Modern Industries &amp; Seton Catholic,Chandler AZ USA,</v>
      </c>
      <c r="L427" t="str">
        <f t="shared" si="13"/>
        <v xml:space="preserve">1212,Sentinels, ,Chandler AZ USA, </v>
      </c>
    </row>
    <row r="428" spans="1:12">
      <c r="A428">
        <v>1227</v>
      </c>
      <c r="B428">
        <v>1218</v>
      </c>
      <c r="C428" s="1" t="s">
        <v>1536</v>
      </c>
      <c r="E428" t="s">
        <v>572</v>
      </c>
      <c r="F428" t="s">
        <v>115</v>
      </c>
      <c r="G428" t="s">
        <v>13</v>
      </c>
      <c r="H428" t="s">
        <v>1537</v>
      </c>
      <c r="I428">
        <v>2003</v>
      </c>
      <c r="J428" t="s">
        <v>1538</v>
      </c>
      <c r="K428" t="str">
        <f t="shared" si="12"/>
        <v>1218,Vulcan Robotics,Vulcan Spring / Metal Edge International / Boeing Company / Fabspeed Motorsport / Gallagher Fluid Seals  Inc. / ErvTech International / Exhibit and Display Truss / William A. Killian Hardware / LTK Engineering / Urban Engineers / Robertsons Flowers / State Farm Insurance / Chill on the Hill &amp; Springside Chestnut Hill Academy,Philadelphia PA USA,</v>
      </c>
      <c r="L428" t="str">
        <f t="shared" si="13"/>
        <v xml:space="preserve">1218,Vulcan Robotics, ,Philadelphia PA USA, </v>
      </c>
    </row>
    <row r="429" spans="1:12">
      <c r="A429">
        <v>1228</v>
      </c>
      <c r="B429">
        <v>1219</v>
      </c>
      <c r="C429" t="s">
        <v>1539</v>
      </c>
      <c r="E429" t="s">
        <v>383</v>
      </c>
      <c r="F429" t="s">
        <v>384</v>
      </c>
      <c r="G429" t="s">
        <v>385</v>
      </c>
      <c r="H429" t="s">
        <v>1540</v>
      </c>
      <c r="I429">
        <v>2003</v>
      </c>
      <c r="J429" t="s">
        <v>1541</v>
      </c>
      <c r="K429" t="str">
        <f t="shared" si="12"/>
        <v>1219,Iron Eagles,Toronto District School Board &amp; Emery Collegiate Institute,Toronto ON Canada,</v>
      </c>
      <c r="L429" t="str">
        <f t="shared" si="13"/>
        <v xml:space="preserve">1219,Iron Eagles, ,Toronto ON Canada, </v>
      </c>
    </row>
    <row r="430" spans="1:12">
      <c r="A430">
        <v>1235</v>
      </c>
      <c r="B430">
        <v>1225</v>
      </c>
      <c r="C430" t="s">
        <v>1542</v>
      </c>
      <c r="E430" t="s">
        <v>1543</v>
      </c>
      <c r="F430" t="s">
        <v>749</v>
      </c>
      <c r="G430" t="s">
        <v>13</v>
      </c>
      <c r="H430" t="s">
        <v>1544</v>
      </c>
      <c r="I430">
        <v>2003</v>
      </c>
      <c r="J430" t="s">
        <v>1545</v>
      </c>
      <c r="K430" t="str">
        <f t="shared" si="12"/>
        <v>1225,Gorillas,BorgWarner Turbo Systems/Henderson County Public Schools Robotics Team &amp; Henderson County Public Schools,Hendersonville NC USA,</v>
      </c>
      <c r="L430" t="str">
        <f t="shared" si="13"/>
        <v xml:space="preserve">1225,Gorillas, ,Hendersonville NC USA, </v>
      </c>
    </row>
    <row r="431" spans="1:12">
      <c r="A431">
        <v>1224</v>
      </c>
      <c r="B431">
        <v>1228</v>
      </c>
      <c r="C431" t="s">
        <v>1546</v>
      </c>
      <c r="E431" t="s">
        <v>1547</v>
      </c>
      <c r="F431" t="s">
        <v>26</v>
      </c>
      <c r="G431" t="s">
        <v>13</v>
      </c>
      <c r="H431" t="s">
        <v>1548</v>
      </c>
      <c r="I431">
        <v>2003</v>
      </c>
      <c r="J431" t="s">
        <v>1549</v>
      </c>
      <c r="K431" t="str">
        <f t="shared" si="12"/>
        <v>1228,RoboTribe,NASA / Infineum / A&amp;M Industrial Supply &amp; Rahway High School,Rahway NJ USA,</v>
      </c>
      <c r="L431" t="str">
        <f t="shared" si="13"/>
        <v xml:space="preserve">1228,RoboTribe, ,Rahway NJ USA, </v>
      </c>
    </row>
    <row r="432" spans="1:12">
      <c r="A432">
        <v>1204</v>
      </c>
      <c r="B432">
        <v>1230</v>
      </c>
      <c r="C432" t="s">
        <v>1550</v>
      </c>
      <c r="E432" t="s">
        <v>723</v>
      </c>
      <c r="F432" t="s">
        <v>35</v>
      </c>
      <c r="G432" t="s">
        <v>13</v>
      </c>
      <c r="H432" t="s">
        <v>1551</v>
      </c>
      <c r="I432">
        <v>2003</v>
      </c>
      <c r="J432" t="s">
        <v>8188</v>
      </c>
      <c r="K432" t="str">
        <f t="shared" si="12"/>
        <v>1230,The Lehman Lionics,Popular Mechanics/Pershing Square Foundation/Con Edison &amp; Herbert H. Lehman High School,Bronx NY USA,</v>
      </c>
      <c r="L432" t="str">
        <f t="shared" si="13"/>
        <v xml:space="preserve">1230,The Lehman Lionics, ,Bronx NY USA, </v>
      </c>
    </row>
    <row r="433" spans="1:12">
      <c r="A433">
        <v>1333</v>
      </c>
      <c r="B433">
        <v>1241</v>
      </c>
      <c r="C433" t="s">
        <v>1553</v>
      </c>
      <c r="E433" t="s">
        <v>1554</v>
      </c>
      <c r="F433" t="s">
        <v>384</v>
      </c>
      <c r="G433" t="s">
        <v>385</v>
      </c>
      <c r="H433" t="s">
        <v>1555</v>
      </c>
      <c r="I433">
        <v>2004</v>
      </c>
      <c r="J433" t="s">
        <v>1556</v>
      </c>
      <c r="K433" t="str">
        <f t="shared" si="12"/>
        <v>1241,THEORY6,General Motors of Canada / Pratt &amp; Whitney / Templeton &amp; Sons / christie / Hydrogenics / Trans Canada &amp; Rick Hansen SS &amp; Theory6,Mississauga ON Canada,</v>
      </c>
      <c r="L433" t="str">
        <f t="shared" si="13"/>
        <v xml:space="preserve">1241,THEORY6, ,Mississauga ON Canada, </v>
      </c>
    </row>
    <row r="434" spans="1:12">
      <c r="A434">
        <v>1309</v>
      </c>
      <c r="B434">
        <v>1243</v>
      </c>
      <c r="C434" t="s">
        <v>1557</v>
      </c>
      <c r="E434" t="s">
        <v>1558</v>
      </c>
      <c r="F434" t="s">
        <v>12</v>
      </c>
      <c r="G434" t="s">
        <v>13</v>
      </c>
      <c r="H434" t="s">
        <v>842</v>
      </c>
      <c r="I434">
        <v>2004</v>
      </c>
      <c r="J434" t="s">
        <v>1559</v>
      </c>
      <c r="K434" t="str">
        <f t="shared" si="12"/>
        <v>1243,Dragons,General Motors Flint Truck Assembly/EFC Systems Inc/PRP Inc. &amp; Swartz Creek High School,Swartz Creek MI USA,</v>
      </c>
      <c r="L434" t="str">
        <f t="shared" si="13"/>
        <v xml:space="preserve">1243,Dragons, ,Swartz Creek MI USA, </v>
      </c>
    </row>
    <row r="435" spans="1:12">
      <c r="A435">
        <v>1307</v>
      </c>
      <c r="B435">
        <v>1245</v>
      </c>
      <c r="C435" t="s">
        <v>1560</v>
      </c>
      <c r="E435" t="s">
        <v>1561</v>
      </c>
      <c r="F435" t="s">
        <v>324</v>
      </c>
      <c r="G435" t="s">
        <v>13</v>
      </c>
      <c r="H435" t="s">
        <v>1562</v>
      </c>
      <c r="I435">
        <v>2004</v>
      </c>
      <c r="J435" t="s">
        <v>1563</v>
      </c>
      <c r="K435" t="str">
        <f t="shared" si="12"/>
        <v>1245,MoHi Shazbots,Lockheed Martin / SendGrid / American Astronautical Society / Ball Aerospace / Quickleft / Gnip / Boulder Valley Credit Union &amp; Monarch High School,Louisville CO USA,</v>
      </c>
      <c r="L435" t="str">
        <f t="shared" si="13"/>
        <v xml:space="preserve">1245,MoHi Shazbots, ,Louisville CO USA, </v>
      </c>
    </row>
    <row r="436" spans="1:12">
      <c r="A436">
        <v>1339</v>
      </c>
      <c r="B436">
        <v>1246</v>
      </c>
      <c r="C436" t="s">
        <v>1564</v>
      </c>
      <c r="E436" t="s">
        <v>383</v>
      </c>
      <c r="F436" t="s">
        <v>384</v>
      </c>
      <c r="G436" t="s">
        <v>385</v>
      </c>
      <c r="H436" t="s">
        <v>1565</v>
      </c>
      <c r="I436">
        <v>2004</v>
      </c>
      <c r="J436" t="s">
        <v>1566</v>
      </c>
      <c r="K436" t="str">
        <f t="shared" si="12"/>
        <v>1246,Agincourt Lancers,Co-operators Insurance / Princess Auto / Rotary Club of Agincourt / TDSB / RM Systems Integrators &amp; Agincourt CI,Toronto ON Canada,</v>
      </c>
      <c r="L436" t="str">
        <f t="shared" si="13"/>
        <v xml:space="preserve">1246,Agincourt Lancers, ,Toronto ON Canada, </v>
      </c>
    </row>
    <row r="437" spans="1:12">
      <c r="A437">
        <v>1288</v>
      </c>
      <c r="B437">
        <v>1247</v>
      </c>
      <c r="C437" t="s">
        <v>1567</v>
      </c>
      <c r="E437" t="s">
        <v>1568</v>
      </c>
      <c r="F437" t="s">
        <v>196</v>
      </c>
      <c r="G437" t="s">
        <v>13</v>
      </c>
      <c r="H437" t="s">
        <v>1569</v>
      </c>
      <c r="I437">
        <v>2004</v>
      </c>
      <c r="K437" t="str">
        <f t="shared" si="12"/>
        <v>1247,Robotics of Kearsarge (ROK),NDEP/Labsphere  Inc. &amp; Kearsarge Regional High School,North Sutton NH USA,</v>
      </c>
      <c r="L437" t="str">
        <f t="shared" si="13"/>
        <v xml:space="preserve">1247,Robotics of Kearsarge (ROK), ,North Sutton NH USA, </v>
      </c>
    </row>
    <row r="438" spans="1:12">
      <c r="A438">
        <v>1345</v>
      </c>
      <c r="B438">
        <v>1248</v>
      </c>
      <c r="C438" t="s">
        <v>1570</v>
      </c>
      <c r="E438" t="s">
        <v>1571</v>
      </c>
      <c r="F438" t="s">
        <v>75</v>
      </c>
      <c r="G438" t="s">
        <v>13</v>
      </c>
      <c r="H438" t="s">
        <v>1572</v>
      </c>
      <c r="I438">
        <v>2004</v>
      </c>
      <c r="J438" t="s">
        <v>1573</v>
      </c>
      <c r="K438" t="str">
        <f t="shared" si="12"/>
        <v>1248,TITANium Allies,SMART Consortium &amp; Berea-Midpark High School,Berea OH USA,</v>
      </c>
      <c r="L438" t="str">
        <f t="shared" si="13"/>
        <v xml:space="preserve">1248,TITANium Allies, ,Berea OH USA, </v>
      </c>
    </row>
    <row r="439" spans="1:12">
      <c r="A439">
        <v>1267</v>
      </c>
      <c r="B439">
        <v>1249</v>
      </c>
      <c r="C439" t="s">
        <v>1574</v>
      </c>
      <c r="E439" t="s">
        <v>1575</v>
      </c>
      <c r="F439" t="s">
        <v>622</v>
      </c>
      <c r="G439" t="s">
        <v>13</v>
      </c>
      <c r="H439" t="s">
        <v>1576</v>
      </c>
      <c r="I439">
        <v>2004</v>
      </c>
      <c r="J439" t="s">
        <v>1577</v>
      </c>
      <c r="K439" t="str">
        <f t="shared" si="12"/>
        <v>1249,Robo Rats,NASA/American Electric Power/Mingo County Schools &amp; Mingo Central High School &amp; Tug Valley High School,Delbarton WV USA,</v>
      </c>
      <c r="L439" t="str">
        <f t="shared" si="13"/>
        <v xml:space="preserve">1249,Robo Rats, ,Delbarton WV USA, </v>
      </c>
    </row>
    <row r="440" spans="1:12">
      <c r="A440">
        <v>1280</v>
      </c>
      <c r="B440">
        <v>1250</v>
      </c>
      <c r="C440" t="s">
        <v>1578</v>
      </c>
      <c r="E440" t="s">
        <v>1579</v>
      </c>
      <c r="F440" t="s">
        <v>12</v>
      </c>
      <c r="G440" t="s">
        <v>13</v>
      </c>
      <c r="H440" t="s">
        <v>1580</v>
      </c>
      <c r="I440">
        <v>2004</v>
      </c>
      <c r="J440" t="s">
        <v>1581</v>
      </c>
      <c r="K440" t="str">
        <f t="shared" si="12"/>
        <v>1250,Gator-Bots,Henry Ford Academy / The Henry Ford / Ford Motor Company / DADARA / Durr Systems &amp; Henry Ford Academy,Dearborn MI USA,</v>
      </c>
      <c r="L440" t="str">
        <f t="shared" si="13"/>
        <v xml:space="preserve">1250,Gator-Bots, ,Dearborn MI USA, </v>
      </c>
    </row>
    <row r="441" spans="1:12">
      <c r="A441">
        <v>1257</v>
      </c>
      <c r="B441">
        <v>1251</v>
      </c>
      <c r="C441" t="s">
        <v>1582</v>
      </c>
      <c r="E441" t="s">
        <v>1583</v>
      </c>
      <c r="F441" t="s">
        <v>40</v>
      </c>
      <c r="G441" t="s">
        <v>13</v>
      </c>
      <c r="H441" t="s">
        <v>1584</v>
      </c>
      <c r="I441">
        <v>2004</v>
      </c>
      <c r="K441" t="str">
        <f t="shared" si="12"/>
        <v>1251,TechTigers,Atlantic Technical Center/Sonny's Enterprises  The Car Wash Factory/Dart Foundation/Samco Properties  Inc. &amp; Atlantic Technical Magnet High School,Coconut Creek FL USA,</v>
      </c>
      <c r="L441" t="str">
        <f t="shared" si="13"/>
        <v xml:space="preserve">1251,TechTigers, ,Coconut Creek FL USA, </v>
      </c>
    </row>
    <row r="442" spans="1:12">
      <c r="A442">
        <v>1275</v>
      </c>
      <c r="B442">
        <v>1254</v>
      </c>
      <c r="C442" t="s">
        <v>1585</v>
      </c>
      <c r="E442" t="s">
        <v>1586</v>
      </c>
      <c r="F442" t="s">
        <v>12</v>
      </c>
      <c r="G442" t="s">
        <v>13</v>
      </c>
      <c r="H442" t="s">
        <v>1587</v>
      </c>
      <c r="I442">
        <v>2004</v>
      </c>
      <c r="J442" t="s">
        <v>1588</v>
      </c>
      <c r="K442" t="str">
        <f t="shared" si="12"/>
        <v>1254,Tech Force,Hinckley Research/Society of Plastics Engineers Western MI Section &amp; Van Buren ISD,Lawrence MI USA,</v>
      </c>
      <c r="L442" t="str">
        <f t="shared" si="13"/>
        <v xml:space="preserve">1254,Tech Force, ,Lawrence MI USA, </v>
      </c>
    </row>
    <row r="443" spans="1:12">
      <c r="A443">
        <v>1243</v>
      </c>
      <c r="B443">
        <v>1255</v>
      </c>
      <c r="C443" t="s">
        <v>1589</v>
      </c>
      <c r="E443" t="s">
        <v>1590</v>
      </c>
      <c r="F443" t="s">
        <v>91</v>
      </c>
      <c r="G443" t="s">
        <v>13</v>
      </c>
      <c r="H443" t="s">
        <v>1591</v>
      </c>
      <c r="I443">
        <v>2004</v>
      </c>
      <c r="J443" t="s">
        <v>1592</v>
      </c>
      <c r="K443" t="str">
        <f t="shared" si="12"/>
        <v>1255,Blarglefish,ExxonMobil &amp; Goose Creek CISD,Baytown TX USA,</v>
      </c>
      <c r="L443" t="str">
        <f t="shared" si="13"/>
        <v xml:space="preserve">1255,Blarglefish, ,Baytown TX USA, </v>
      </c>
    </row>
    <row r="444" spans="1:12">
      <c r="A444">
        <v>1290</v>
      </c>
      <c r="B444">
        <v>1257</v>
      </c>
      <c r="C444" t="s">
        <v>1593</v>
      </c>
      <c r="E444" t="s">
        <v>1594</v>
      </c>
      <c r="F444" t="s">
        <v>26</v>
      </c>
      <c r="G444" t="s">
        <v>13</v>
      </c>
      <c r="H444" t="s">
        <v>1595</v>
      </c>
      <c r="I444">
        <v>2004</v>
      </c>
      <c r="K444" t="str">
        <f t="shared" si="12"/>
        <v>1257,Parallel Universe,Union County Vocational Technical Schools,Scotch Plains NJ USA,</v>
      </c>
      <c r="L444" t="str">
        <f t="shared" si="13"/>
        <v xml:space="preserve">1257,Parallel Universe, ,Scotch Plains NJ USA, </v>
      </c>
    </row>
    <row r="445" spans="1:12">
      <c r="A445">
        <v>1338</v>
      </c>
      <c r="B445">
        <v>1258</v>
      </c>
      <c r="C445" t="s">
        <v>1596</v>
      </c>
      <c r="E445" t="s">
        <v>804</v>
      </c>
      <c r="F445" t="s">
        <v>672</v>
      </c>
      <c r="G445" t="s">
        <v>13</v>
      </c>
      <c r="H445" t="s">
        <v>1597</v>
      </c>
      <c r="I445">
        <v>2004</v>
      </c>
      <c r="J445" t="s">
        <v>1598</v>
      </c>
      <c r="K445" t="str">
        <f t="shared" si="12"/>
        <v>1258,SeaBot,The Boeing Company/Pacific Institute &amp; Seattle Lutheran High School,Seattle WA USA,</v>
      </c>
      <c r="L445" t="str">
        <f t="shared" si="13"/>
        <v xml:space="preserve">1258,SeaBot, ,Seattle WA USA, </v>
      </c>
    </row>
    <row r="446" spans="1:12">
      <c r="A446">
        <v>1332</v>
      </c>
      <c r="B446">
        <v>1259</v>
      </c>
      <c r="C446" s="1" t="s">
        <v>1599</v>
      </c>
      <c r="E446" t="s">
        <v>1600</v>
      </c>
      <c r="F446" t="s">
        <v>186</v>
      </c>
      <c r="G446" t="s">
        <v>13</v>
      </c>
      <c r="H446" t="s">
        <v>1601</v>
      </c>
      <c r="I446">
        <v>2004</v>
      </c>
      <c r="K446" t="str">
        <f t="shared" si="12"/>
        <v>1259,Paradigm Shift,Data Strategy / GE Healthcare / QuadTech / Pewaukee High School Booster Club / Dedicated Computing / Milwaukee School Of Engineering / Pewaukee Kiwanis / TechSquad / TLX Technologies / Xorbix Technologies / Stanek Tool Corporation / Bowl-Rite Resurfacing / Environmental Systems  Inc. / CPR cell Phone Repair / Coach USA Milwaukee / Geiger Awards &amp; Pewaukee High School,Pewaukee WI USA,</v>
      </c>
      <c r="L446" t="str">
        <f t="shared" si="13"/>
        <v xml:space="preserve">1259,Paradigm Shift, ,Pewaukee WI USA, </v>
      </c>
    </row>
    <row r="447" spans="1:12">
      <c r="A447">
        <v>1305</v>
      </c>
      <c r="B447">
        <v>1261</v>
      </c>
      <c r="C447" t="s">
        <v>1602</v>
      </c>
      <c r="D447" t="s">
        <v>1603</v>
      </c>
      <c r="E447" t="s">
        <v>1604</v>
      </c>
      <c r="F447" t="s">
        <v>1143</v>
      </c>
      <c r="G447" t="s">
        <v>13</v>
      </c>
      <c r="H447" t="s">
        <v>1605</v>
      </c>
      <c r="I447">
        <v>2004</v>
      </c>
      <c r="J447" t="s">
        <v>1606</v>
      </c>
      <c r="K447" t="str">
        <f t="shared" si="12"/>
        <v>1261,Robo  Lions,TRS solutions/The Motorola Solutions Foundation/Gwinnett County Public Schools &amp; Peachtree Ridge High School,Suwanee GA USA,</v>
      </c>
      <c r="L447" t="str">
        <f t="shared" si="13"/>
        <v xml:space="preserve">1261,Robo  Lions, ,Suwanee GA USA, </v>
      </c>
    </row>
    <row r="448" spans="1:12">
      <c r="A448">
        <v>1242</v>
      </c>
      <c r="B448">
        <v>1262</v>
      </c>
      <c r="C448" s="1" t="s">
        <v>1607</v>
      </c>
      <c r="E448" t="s">
        <v>1608</v>
      </c>
      <c r="F448" t="s">
        <v>235</v>
      </c>
      <c r="G448" t="s">
        <v>13</v>
      </c>
      <c r="H448" t="s">
        <v>8189</v>
      </c>
      <c r="I448">
        <v>2004</v>
      </c>
      <c r="J448" t="s">
        <v>1609</v>
      </c>
      <c r="K448" t="str">
        <f t="shared" si="12"/>
        <v>1262, the STAGS,New College Institute / Mid-Atlantic Broadband Communities Corporation / Hatchett Transportation / Applied Felts  Inc. / Bassett Furniture  Inc. / Dalton Enterprises / American Electric Power / Hooker Furniture Corporation / Eastman Chemical Company &amp; Piedmont Governor's School for Mathematics  Science and Technology,Martinsville VA USA,</v>
      </c>
      <c r="L448" t="str">
        <f t="shared" si="13"/>
        <v xml:space="preserve">1262, the STAGS, ,Martinsville VA USA, </v>
      </c>
    </row>
    <row r="449" spans="1:12">
      <c r="A449">
        <v>1277</v>
      </c>
      <c r="B449">
        <v>1266</v>
      </c>
      <c r="C449" t="s">
        <v>1610</v>
      </c>
      <c r="E449" t="s">
        <v>1121</v>
      </c>
      <c r="F449" t="s">
        <v>18</v>
      </c>
      <c r="G449" t="s">
        <v>13</v>
      </c>
      <c r="H449" t="s">
        <v>1611</v>
      </c>
      <c r="I449">
        <v>2004</v>
      </c>
      <c r="J449" t="s">
        <v>1612</v>
      </c>
      <c r="K449" t="str">
        <f t="shared" si="12"/>
        <v>1266,The Devil Duckies,Motorola/Qualcomm/San Diego College  Career &amp; Technical Education &amp; Madison High School Devil Duckies,San Diego CA USA,</v>
      </c>
      <c r="L449" t="str">
        <f t="shared" si="13"/>
        <v xml:space="preserve">1266,The Devil Duckies, ,San Diego CA USA, </v>
      </c>
    </row>
    <row r="450" spans="1:12">
      <c r="A450">
        <v>1279</v>
      </c>
      <c r="B450">
        <v>1277</v>
      </c>
      <c r="C450" s="1" t="s">
        <v>1613</v>
      </c>
      <c r="E450" t="s">
        <v>1614</v>
      </c>
      <c r="F450" t="s">
        <v>110</v>
      </c>
      <c r="G450" t="s">
        <v>13</v>
      </c>
      <c r="H450" t="s">
        <v>1615</v>
      </c>
      <c r="I450">
        <v>2004</v>
      </c>
      <c r="K450" t="str">
        <f t="shared" si="12"/>
        <v>1277,The Robotomies,Mercury Systems / Society of American Military Engineers / National Defense Education Program / Raytheon / Justin J. Maynard Memorial STEM Innovation Scholarship Fund / Community Foundation of North Central Massachusetts &amp; Groton-Dunstable Regional High School,Groton MA USA,</v>
      </c>
      <c r="L450" t="str">
        <f t="shared" si="13"/>
        <v xml:space="preserve">1277,The Robotomies, ,Groton MA USA, </v>
      </c>
    </row>
    <row r="451" spans="1:12">
      <c r="A451">
        <v>1246</v>
      </c>
      <c r="B451">
        <v>1279</v>
      </c>
      <c r="C451" t="s">
        <v>1616</v>
      </c>
      <c r="E451" t="s">
        <v>209</v>
      </c>
      <c r="F451" t="s">
        <v>26</v>
      </c>
      <c r="G451" t="s">
        <v>13</v>
      </c>
      <c r="H451" t="s">
        <v>1617</v>
      </c>
      <c r="I451">
        <v>2004</v>
      </c>
      <c r="K451" t="str">
        <f t="shared" ref="K451:K514" si="14">SUBSTITUTE(B451,","," ") &amp; "," &amp; SUBSTITUTE(H451,","," ") &amp; "," &amp; SUBSTITUTE(C451,","," ") &amp; "," &amp; SUBSTITUTE(E451,","," ") &amp; " " &amp; SUBSTITUTE(F451,","," ") &amp; " " &amp; SUBSTITUTE(G451,","," ") &amp; ","</f>
        <v>1279,Cold Fusion,UTC Aerospace Systems/DOTC-STEM Picatinny/NDEP/Optimum Anode Technologies/Day Tool &amp; Mfg.  Inc. &amp; Immaculata High School,Somerville NJ USA,</v>
      </c>
      <c r="L451" t="str">
        <f t="shared" ref="L451:L514" si="15">SUBSTITUTE(B451,","," ") &amp; "," &amp; SUBSTITUTE(H451,","," ") &amp; ", ," &amp; SUBSTITUTE(E451,","," ") &amp; " " &amp; SUBSTITUTE(F451,","," ") &amp; " " &amp; SUBSTITUTE(G451,","," ") &amp; ", "</f>
        <v xml:space="preserve">1279,Cold Fusion, ,Somerville NJ USA, </v>
      </c>
    </row>
    <row r="452" spans="1:12">
      <c r="A452">
        <v>1244</v>
      </c>
      <c r="B452">
        <v>1280</v>
      </c>
      <c r="C452" t="s">
        <v>1618</v>
      </c>
      <c r="E452" t="s">
        <v>1182</v>
      </c>
      <c r="F452" t="s">
        <v>18</v>
      </c>
      <c r="G452" t="s">
        <v>13</v>
      </c>
      <c r="H452" t="s">
        <v>1619</v>
      </c>
      <c r="I452">
        <v>2004</v>
      </c>
      <c r="J452" t="s">
        <v>1620</v>
      </c>
      <c r="K452" t="str">
        <f t="shared" si="14"/>
        <v>1280,Ragin' C- Biscuits of San Ramon Valley High,EMC Corporation/Intuitive Surgical/Owens Design Incorporated &amp; San Ramon Valley High School,Danville CA USA,</v>
      </c>
      <c r="L452" t="str">
        <f t="shared" si="15"/>
        <v xml:space="preserve">1280,Ragin' C- Biscuits of San Ramon Valley High, ,Danville CA USA, </v>
      </c>
    </row>
    <row r="453" spans="1:12">
      <c r="A453">
        <v>181073</v>
      </c>
      <c r="B453">
        <v>1285</v>
      </c>
      <c r="C453" t="s">
        <v>1621</v>
      </c>
      <c r="E453" t="s">
        <v>1554</v>
      </c>
      <c r="F453" t="s">
        <v>384</v>
      </c>
      <c r="G453" t="s">
        <v>385</v>
      </c>
      <c r="H453" t="s">
        <v>1622</v>
      </c>
      <c r="I453">
        <v>2004</v>
      </c>
      <c r="K453" t="str">
        <f t="shared" si="14"/>
        <v>1285,The Big Bang,Pratt &amp; Whittney / GM Canada / Christie / Trans Canada / Templeton &amp; Sons / Rick Hansen S.S &amp; Rick Hansen S.S,Mississauga ON Canada,</v>
      </c>
      <c r="L453" t="str">
        <f t="shared" si="15"/>
        <v xml:space="preserve">1285,The Big Bang, ,Mississauga ON Canada, </v>
      </c>
    </row>
    <row r="454" spans="1:12">
      <c r="A454">
        <v>1247</v>
      </c>
      <c r="B454">
        <v>1287</v>
      </c>
      <c r="C454" t="s">
        <v>1623</v>
      </c>
      <c r="E454" t="s">
        <v>1624</v>
      </c>
      <c r="F454" t="s">
        <v>537</v>
      </c>
      <c r="G454" t="s">
        <v>13</v>
      </c>
      <c r="H454" t="s">
        <v>1625</v>
      </c>
      <c r="I454">
        <v>2004</v>
      </c>
      <c r="K454" t="str">
        <f t="shared" si="14"/>
        <v>1287,Aluminum Assault,Santee Cooper/Horry County Schools &amp; Academy of Arts  Science &amp; Technology,Myrtle Beach SC USA,</v>
      </c>
      <c r="L454" t="str">
        <f t="shared" si="15"/>
        <v xml:space="preserve">1287,Aluminum Assault, ,Myrtle Beach SC USA, </v>
      </c>
    </row>
    <row r="455" spans="1:12">
      <c r="A455">
        <v>1256</v>
      </c>
      <c r="B455">
        <v>1288</v>
      </c>
      <c r="C455" t="s">
        <v>1626</v>
      </c>
      <c r="E455" t="s">
        <v>1627</v>
      </c>
      <c r="F455" t="s">
        <v>1270</v>
      </c>
      <c r="G455" t="s">
        <v>13</v>
      </c>
      <c r="H455" t="s">
        <v>1628</v>
      </c>
      <c r="I455">
        <v>2004</v>
      </c>
      <c r="K455" t="str">
        <f t="shared" si="14"/>
        <v>1288,RAVEN Robotics,The Boeing Company/Francis Howell School District/Boeing Employees Community Fund &amp; Francis Howell School District,Saint Charles MO USA,</v>
      </c>
      <c r="L455" t="str">
        <f t="shared" si="15"/>
        <v xml:space="preserve">1288,RAVEN Robotics, ,Saint Charles MO USA, </v>
      </c>
    </row>
    <row r="456" spans="1:12">
      <c r="A456">
        <v>1255</v>
      </c>
      <c r="B456">
        <v>1289</v>
      </c>
      <c r="C456" t="s">
        <v>1629</v>
      </c>
      <c r="E456" t="s">
        <v>1586</v>
      </c>
      <c r="F456" t="s">
        <v>110</v>
      </c>
      <c r="G456" t="s">
        <v>13</v>
      </c>
      <c r="H456" t="s">
        <v>1630</v>
      </c>
      <c r="I456">
        <v>2004</v>
      </c>
      <c r="J456" t="s">
        <v>1631</v>
      </c>
      <c r="K456" t="str">
        <f t="shared" si="14"/>
        <v>1289,Gearheadz,Raytheon / Comcast / Farm Design &amp; Lawrence High School,Lawrence MA USA,</v>
      </c>
      <c r="L456" t="str">
        <f t="shared" si="15"/>
        <v xml:space="preserve">1289,Gearheadz, ,Lawrence MA USA, </v>
      </c>
    </row>
    <row r="457" spans="1:12">
      <c r="A457">
        <v>1354</v>
      </c>
      <c r="B457">
        <v>1290</v>
      </c>
      <c r="C457" t="s">
        <v>1632</v>
      </c>
      <c r="E457" t="s">
        <v>1042</v>
      </c>
      <c r="F457" t="s">
        <v>105</v>
      </c>
      <c r="G457" t="s">
        <v>13</v>
      </c>
      <c r="H457" t="s">
        <v>1633</v>
      </c>
      <c r="I457">
        <v>2004</v>
      </c>
      <c r="J457" t="s">
        <v>1634</v>
      </c>
      <c r="K457" t="str">
        <f t="shared" si="14"/>
        <v>1290,Robowolves,Si Se Puede/Orbital &amp; Chandler High School,Chandler AZ USA,</v>
      </c>
      <c r="L457" t="str">
        <f t="shared" si="15"/>
        <v xml:space="preserve">1290,Robowolves, ,Chandler AZ USA, </v>
      </c>
    </row>
    <row r="458" spans="1:12">
      <c r="A458">
        <v>1241</v>
      </c>
      <c r="B458">
        <v>1293</v>
      </c>
      <c r="C458" t="s">
        <v>1635</v>
      </c>
      <c r="E458" t="s">
        <v>1636</v>
      </c>
      <c r="F458" t="s">
        <v>537</v>
      </c>
      <c r="G458" t="s">
        <v>13</v>
      </c>
      <c r="H458" t="s">
        <v>1637</v>
      </c>
      <c r="I458">
        <v>2004</v>
      </c>
      <c r="K458" t="str">
        <f t="shared" si="14"/>
        <v>1293,Pandamaniacs,D5Robotics : School District Five of Lexington and Richland Counties/Burcham International Corp. &amp; Irmo High &amp; Dutch Fork High &amp; Chapin High &amp; Spring Hill High School,Columbia SC USA,</v>
      </c>
      <c r="L458" t="str">
        <f t="shared" si="15"/>
        <v xml:space="preserve">1293,Pandamaniacs, ,Columbia SC USA, </v>
      </c>
    </row>
    <row r="459" spans="1:12">
      <c r="A459">
        <v>1282</v>
      </c>
      <c r="B459">
        <v>1294</v>
      </c>
      <c r="C459" t="s">
        <v>1638</v>
      </c>
      <c r="E459" t="s">
        <v>1639</v>
      </c>
      <c r="F459" t="s">
        <v>672</v>
      </c>
      <c r="G459" t="s">
        <v>13</v>
      </c>
      <c r="H459" t="s">
        <v>1640</v>
      </c>
      <c r="I459">
        <v>2004</v>
      </c>
      <c r="J459" t="s">
        <v>1640</v>
      </c>
      <c r="K459" t="str">
        <f t="shared" si="14"/>
        <v>1294,Top Gun,The Boeing Company/Lake Washington Schools Foundation/Orora Design Technologies/SAE NW Section/Atkinson/Evans/Verizon &amp; Eastlake High School Robotics,Sammamish WA USA,</v>
      </c>
      <c r="L459" t="str">
        <f t="shared" si="15"/>
        <v xml:space="preserve">1294,Top Gun, ,Sammamish WA USA, </v>
      </c>
    </row>
    <row r="460" spans="1:12">
      <c r="A460">
        <v>1285</v>
      </c>
      <c r="B460">
        <v>1296</v>
      </c>
      <c r="C460" t="s">
        <v>1641</v>
      </c>
      <c r="E460" t="s">
        <v>1642</v>
      </c>
      <c r="F460" t="s">
        <v>91</v>
      </c>
      <c r="G460" t="s">
        <v>13</v>
      </c>
      <c r="H460" t="s">
        <v>1643</v>
      </c>
      <c r="I460">
        <v>2004</v>
      </c>
      <c r="J460" t="s">
        <v>1644</v>
      </c>
      <c r="K460" t="str">
        <f t="shared" si="14"/>
        <v>1296,Full Metal Jackets,Special Products and Manufacturing/The PTR Group/Park Place &amp; Rockwall Independent School District &amp; Rockwall High School,Rockwall TX USA,</v>
      </c>
      <c r="L460" t="str">
        <f t="shared" si="15"/>
        <v xml:space="preserve">1296,Full Metal Jackets, ,Rockwall TX USA, </v>
      </c>
    </row>
    <row r="461" spans="1:12">
      <c r="A461">
        <v>1286</v>
      </c>
      <c r="B461">
        <v>1302</v>
      </c>
      <c r="C461" t="s">
        <v>1645</v>
      </c>
      <c r="E461" t="s">
        <v>1646</v>
      </c>
      <c r="F461" t="s">
        <v>26</v>
      </c>
      <c r="G461" t="s">
        <v>13</v>
      </c>
      <c r="H461" t="s">
        <v>1647</v>
      </c>
      <c r="I461">
        <v>2004</v>
      </c>
      <c r="K461" t="str">
        <f t="shared" si="14"/>
        <v>1302,Team Lionheart,Thor Labs/BAE Systems/R.S. Phillips Steel/Hudson Farm Foundation/Picatinny Arsenal/High Point Solutions/TechFlex/National Defense Education Program &amp; Pope John XXIII Regional High School,Sparta NJ USA,</v>
      </c>
      <c r="L461" t="str">
        <f t="shared" si="15"/>
        <v xml:space="preserve">1302,Team Lionheart, ,Sparta NJ USA, </v>
      </c>
    </row>
    <row r="462" spans="1:12">
      <c r="A462">
        <v>1313</v>
      </c>
      <c r="B462">
        <v>1303</v>
      </c>
      <c r="C462" t="s">
        <v>1648</v>
      </c>
      <c r="E462" t="s">
        <v>1649</v>
      </c>
      <c r="F462" t="s">
        <v>1650</v>
      </c>
      <c r="G462" t="s">
        <v>13</v>
      </c>
      <c r="H462" t="s">
        <v>1651</v>
      </c>
      <c r="I462">
        <v>2004</v>
      </c>
      <c r="J462" t="s">
        <v>1652</v>
      </c>
      <c r="K462" t="str">
        <f t="shared" si="14"/>
        <v>1303,WYOHAZARD,Casper College/Automation Electronics/jcpenney &amp; Kelly Walsh High School,Casper WY USA,</v>
      </c>
      <c r="L462" t="str">
        <f t="shared" si="15"/>
        <v xml:space="preserve">1303,WYOHAZARD, ,Casper WY USA, </v>
      </c>
    </row>
    <row r="463" spans="1:12">
      <c r="A463">
        <v>1300</v>
      </c>
      <c r="B463">
        <v>1305</v>
      </c>
      <c r="C463" t="s">
        <v>1653</v>
      </c>
      <c r="E463" t="s">
        <v>1654</v>
      </c>
      <c r="F463" t="s">
        <v>384</v>
      </c>
      <c r="G463" t="s">
        <v>385</v>
      </c>
      <c r="H463" t="s">
        <v>1655</v>
      </c>
      <c r="I463">
        <v>2004</v>
      </c>
      <c r="J463" t="s">
        <v>1656</v>
      </c>
      <c r="K463" t="str">
        <f t="shared" si="14"/>
        <v>1305,Ice Cubed,Near North District School Board &amp; Near North Student Robotics Initiative,North Bay ON Canada,</v>
      </c>
      <c r="L463" t="str">
        <f t="shared" si="15"/>
        <v xml:space="preserve">1305,Ice Cubed, ,North Bay ON Canada, </v>
      </c>
    </row>
    <row r="464" spans="1:12">
      <c r="A464">
        <v>1264</v>
      </c>
      <c r="B464">
        <v>1306</v>
      </c>
      <c r="C464" t="s">
        <v>1657</v>
      </c>
      <c r="E464" t="s">
        <v>1658</v>
      </c>
      <c r="F464" t="s">
        <v>186</v>
      </c>
      <c r="G464" t="s">
        <v>13</v>
      </c>
      <c r="H464" t="s">
        <v>1659</v>
      </c>
      <c r="I464">
        <v>2004</v>
      </c>
      <c r="J464" t="s">
        <v>1660</v>
      </c>
      <c r="K464" t="str">
        <f t="shared" si="14"/>
        <v>1306,BadgerBOTS,Isthmus Engineering &amp; Manufacturing / Contributors to IndieGogo Campaign / Madison College &amp; Madison Metropolitan School District High Schools,Madison WI USA,</v>
      </c>
      <c r="L464" t="str">
        <f t="shared" si="15"/>
        <v xml:space="preserve">1306,BadgerBOTS, ,Madison WI USA, </v>
      </c>
    </row>
    <row r="465" spans="1:12">
      <c r="A465">
        <v>1358</v>
      </c>
      <c r="B465">
        <v>1307</v>
      </c>
      <c r="C465" t="s">
        <v>1661</v>
      </c>
      <c r="E465" t="s">
        <v>1662</v>
      </c>
      <c r="F465" t="s">
        <v>196</v>
      </c>
      <c r="G465" t="s">
        <v>13</v>
      </c>
      <c r="H465" t="s">
        <v>1663</v>
      </c>
      <c r="I465">
        <v>2004</v>
      </c>
      <c r="K465" t="str">
        <f t="shared" si="14"/>
        <v>1307,Robosaints,St. Thomas Aquinas High School,Dover NH USA,</v>
      </c>
      <c r="L465" t="str">
        <f t="shared" si="15"/>
        <v xml:space="preserve">1307,Robosaints, ,Dover NH USA, </v>
      </c>
    </row>
    <row r="466" spans="1:12">
      <c r="A466">
        <v>1291</v>
      </c>
      <c r="B466">
        <v>1308</v>
      </c>
      <c r="C466" t="s">
        <v>1664</v>
      </c>
      <c r="E466" t="s">
        <v>247</v>
      </c>
      <c r="F466" t="s">
        <v>75</v>
      </c>
      <c r="G466" t="s">
        <v>13</v>
      </c>
      <c r="H466" t="s">
        <v>795</v>
      </c>
      <c r="I466">
        <v>2004</v>
      </c>
      <c r="J466" t="s">
        <v>1665</v>
      </c>
      <c r="K466" t="str">
        <f t="shared" si="14"/>
        <v>1308,Wildcats,Parker-Hannifin Corporation/Rosso Gelato/Balance Product Development/J. B. Stamping Inc. &amp; St. Ignatius High School,Cleveland OH USA,</v>
      </c>
      <c r="L466" t="str">
        <f t="shared" si="15"/>
        <v xml:space="preserve">1308,Wildcats, ,Cleveland OH USA, </v>
      </c>
    </row>
    <row r="467" spans="1:12">
      <c r="A467">
        <v>1308</v>
      </c>
      <c r="B467">
        <v>1310</v>
      </c>
      <c r="C467" t="s">
        <v>1666</v>
      </c>
      <c r="E467" t="s">
        <v>383</v>
      </c>
      <c r="F467" t="s">
        <v>384</v>
      </c>
      <c r="G467" t="s">
        <v>385</v>
      </c>
      <c r="H467" t="s">
        <v>1667</v>
      </c>
      <c r="I467">
        <v>2004</v>
      </c>
      <c r="J467" t="s">
        <v>1668</v>
      </c>
      <c r="K467" t="str">
        <f t="shared" si="14"/>
        <v>1310,RUNNYMEDE ROBOTICS,Thales Group / York Lions Club / Etobicoke Optimists / Toronto District School Board &amp; Runnymede Collegiate Institute,Toronto ON Canada,</v>
      </c>
      <c r="L467" t="str">
        <f t="shared" si="15"/>
        <v xml:space="preserve">1310,RUNNYMEDE ROBOTICS, ,Toronto ON Canada, </v>
      </c>
    </row>
    <row r="468" spans="1:12">
      <c r="A468">
        <v>1336</v>
      </c>
      <c r="B468">
        <v>1311</v>
      </c>
      <c r="C468" s="1" t="s">
        <v>1669</v>
      </c>
      <c r="E468" t="s">
        <v>1355</v>
      </c>
      <c r="F468" t="s">
        <v>1143</v>
      </c>
      <c r="G468" t="s">
        <v>13</v>
      </c>
      <c r="H468" t="s">
        <v>1670</v>
      </c>
      <c r="I468">
        <v>2004</v>
      </c>
      <c r="J468" t="s">
        <v>1671</v>
      </c>
      <c r="K468" t="str">
        <f t="shared" si="14"/>
        <v>1311,Kell Robotics,Shaheen &amp; Company/GE Volunteers/Novelis/Kimberly-Clark/Automated Logic/United Technologies/Standridge Color/Lockheed-Martin Aeronautics/Georgia Power/GEICC/STEM Leadership Foundation/Dow/AIAA/Orasi Software/Cobb EMC/Georgia Natural Gas/Arylessence/ASME/Johnnys Pizza/Georgia Tech Research Institute/Halco Lighting/Lithonia Lighting/Cana Communications/Modern Metals/RayPaul Coating/Peterson Aluminum/Edwards Tire/Kennesaw State University &amp; The Carlton J. Kell High School,Marietta GA USA,</v>
      </c>
      <c r="L468" t="str">
        <f t="shared" si="15"/>
        <v xml:space="preserve">1311,Kell Robotics, ,Marietta GA USA, </v>
      </c>
    </row>
    <row r="469" spans="1:12">
      <c r="A469">
        <v>1369</v>
      </c>
      <c r="B469">
        <v>1317</v>
      </c>
      <c r="C469" t="s">
        <v>1672</v>
      </c>
      <c r="E469" t="s">
        <v>1013</v>
      </c>
      <c r="F469" t="s">
        <v>75</v>
      </c>
      <c r="G469" t="s">
        <v>13</v>
      </c>
      <c r="H469" t="s">
        <v>1673</v>
      </c>
      <c r="I469">
        <v>2004</v>
      </c>
      <c r="K469" t="str">
        <f t="shared" si="14"/>
        <v>1317,Digital Fusion,AEP / 2014 FRC Hardship Grant / Honda / Nationwide Children's Hospital Westerville Close To Home Center / Hackman Capital / The Ohio State University / Meijer / Ashland  Inc. &amp; Educational Robotics of Central Ohio,Columbus OH USA,</v>
      </c>
      <c r="L469" t="str">
        <f t="shared" si="15"/>
        <v xml:space="preserve">1317,Digital Fusion, ,Columbus OH USA, </v>
      </c>
    </row>
    <row r="470" spans="1:12">
      <c r="A470">
        <v>1283</v>
      </c>
      <c r="B470">
        <v>1318</v>
      </c>
      <c r="C470" t="s">
        <v>1674</v>
      </c>
      <c r="E470" t="s">
        <v>1675</v>
      </c>
      <c r="F470" t="s">
        <v>672</v>
      </c>
      <c r="G470" t="s">
        <v>13</v>
      </c>
      <c r="H470" t="s">
        <v>1676</v>
      </c>
      <c r="I470">
        <v>2004</v>
      </c>
      <c r="J470" t="s">
        <v>1677</v>
      </c>
      <c r="K470" t="str">
        <f t="shared" si="14"/>
        <v>1318,Issaquah Robotics Society,The Boeing Company/Issaquah Schools Foundation &amp; Issaquah High School,Issaquah WA USA,</v>
      </c>
      <c r="L470" t="str">
        <f t="shared" si="15"/>
        <v xml:space="preserve">1318,Issaquah Robotics Society, ,Issaquah WA USA, </v>
      </c>
    </row>
    <row r="471" spans="1:12">
      <c r="A471">
        <v>1252</v>
      </c>
      <c r="B471">
        <v>1319</v>
      </c>
      <c r="C471" s="1" t="s">
        <v>1678</v>
      </c>
      <c r="E471" t="s">
        <v>1679</v>
      </c>
      <c r="F471" t="s">
        <v>537</v>
      </c>
      <c r="G471" t="s">
        <v>13</v>
      </c>
      <c r="H471" t="s">
        <v>1680</v>
      </c>
      <c r="I471">
        <v>2004</v>
      </c>
      <c r="J471" t="s">
        <v>1681</v>
      </c>
      <c r="K471" t="str">
        <f t="shared" si="14"/>
        <v>1319,Flash,Synnex / Jean Aldridge / Greenville County Schools / Hendricks Fabrication / Hamilton Automation / Greenville Technical College / DunRight Services / aeSolutions / Advance SC &amp; Mauldin High School &amp; Hillcrest High School &amp; Brashier Middle College Charter High School,Mauldin SC USA,</v>
      </c>
      <c r="L471" t="str">
        <f t="shared" si="15"/>
        <v xml:space="preserve">1319,Flash, ,Mauldin SC USA, </v>
      </c>
    </row>
    <row r="472" spans="1:12">
      <c r="A472">
        <v>1330</v>
      </c>
      <c r="B472">
        <v>1322</v>
      </c>
      <c r="C472" t="s">
        <v>1682</v>
      </c>
      <c r="E472" t="s">
        <v>1683</v>
      </c>
      <c r="F472" t="s">
        <v>12</v>
      </c>
      <c r="G472" t="s">
        <v>13</v>
      </c>
      <c r="H472" t="s">
        <v>1684</v>
      </c>
      <c r="I472">
        <v>2004</v>
      </c>
      <c r="J472" t="s">
        <v>170</v>
      </c>
      <c r="K472" t="str">
        <f t="shared" si="14"/>
        <v>1322,Genesee Robotics Area Youth Team (GRAYT),GM / The Chrysler Foundation / Lear Corporation / Weber Electric / Dan Skuta NFL San Fransico 49er's / GM Truck and Bus / UAW Local 598 / MMRA / BK Signs / Innovative Community Solutions / Richfield Industries &amp; G.R.A.Y.T. Leviathons,Fenton MI USA,</v>
      </c>
      <c r="L472" t="str">
        <f t="shared" si="15"/>
        <v xml:space="preserve">1322,Genesee Robotics Area Youth Team (GRAYT), ,Fenton MI USA, </v>
      </c>
    </row>
    <row r="473" spans="1:12">
      <c r="A473">
        <v>1326</v>
      </c>
      <c r="B473">
        <v>1323</v>
      </c>
      <c r="C473" t="s">
        <v>1685</v>
      </c>
      <c r="E473" t="s">
        <v>1686</v>
      </c>
      <c r="F473" t="s">
        <v>18</v>
      </c>
      <c r="G473" t="s">
        <v>13</v>
      </c>
      <c r="H473" t="s">
        <v>1687</v>
      </c>
      <c r="I473">
        <v>2004</v>
      </c>
      <c r="J473" t="s">
        <v>1688</v>
      </c>
      <c r="K473" t="str">
        <f t="shared" si="14"/>
        <v>1323,MadTown Robotics,JBT FoodTech / B-K Lighting / VEX Robotics / West Coast Products / Madera Sunrise Rotary / GBS Hardware / Kiwanis Club / Valley Industrial Partnership / PTC &amp; Madera High School,Madera CA USA,</v>
      </c>
      <c r="L473" t="str">
        <f t="shared" si="15"/>
        <v xml:space="preserve">1323,MadTown Robotics, ,Madera CA USA, </v>
      </c>
    </row>
    <row r="474" spans="1:12">
      <c r="A474">
        <v>1357</v>
      </c>
      <c r="B474">
        <v>1325</v>
      </c>
      <c r="C474" s="1" t="s">
        <v>1689</v>
      </c>
      <c r="E474" t="s">
        <v>1554</v>
      </c>
      <c r="F474" t="s">
        <v>384</v>
      </c>
      <c r="G474" t="s">
        <v>385</v>
      </c>
      <c r="H474" t="s">
        <v>1690</v>
      </c>
      <c r="I474">
        <v>2004</v>
      </c>
      <c r="J474" t="s">
        <v>1691</v>
      </c>
      <c r="K474" t="str">
        <f t="shared" si="14"/>
        <v>1325,Inverse Paradox,HATCH / General Motors of Canada / Kam-Press Metal Products Ltd. / Yamana Gold Inc. / Norampac / AvisBudget Group / Sheridan College / Carpenters &amp; Allied Workers Local 27 / Robo3D / Avnan Electro Inc. / Family and Friends of FRC Team 1325 &amp; Gordon Graydon Memorial S.S.,Mississauga ON Canada,</v>
      </c>
      <c r="L474" t="str">
        <f t="shared" si="15"/>
        <v xml:space="preserve">1325,Inverse Paradox, ,Mississauga ON Canada, </v>
      </c>
    </row>
    <row r="475" spans="1:12">
      <c r="A475">
        <v>1301</v>
      </c>
      <c r="B475">
        <v>1329</v>
      </c>
      <c r="C475" t="s">
        <v>1692</v>
      </c>
      <c r="E475" t="s">
        <v>1269</v>
      </c>
      <c r="F475" t="s">
        <v>1270</v>
      </c>
      <c r="G475" t="s">
        <v>13</v>
      </c>
      <c r="H475" t="s">
        <v>1693</v>
      </c>
      <c r="I475">
        <v>2004</v>
      </c>
      <c r="K475" t="str">
        <f t="shared" si="14"/>
        <v>1329,ROBOREBELS,Visitation Academy of Saint Louis / The Boeing Company &amp; St. Louis Priory High School,St. Louis MO USA,</v>
      </c>
      <c r="L475" t="str">
        <f t="shared" si="15"/>
        <v xml:space="preserve">1329,ROBOREBELS, ,St. Louis MO USA, </v>
      </c>
    </row>
    <row r="476" spans="1:12">
      <c r="A476">
        <v>1284</v>
      </c>
      <c r="B476">
        <v>1332</v>
      </c>
      <c r="C476" t="s">
        <v>1694</v>
      </c>
      <c r="E476" t="s">
        <v>1695</v>
      </c>
      <c r="F476" t="s">
        <v>324</v>
      </c>
      <c r="G476" t="s">
        <v>13</v>
      </c>
      <c r="H476" t="s">
        <v>1696</v>
      </c>
      <c r="I476">
        <v>2004</v>
      </c>
      <c r="J476" t="s">
        <v>1697</v>
      </c>
      <c r="K476" t="str">
        <f t="shared" si="14"/>
        <v>1332,Swift,Lietner Poma / Town of Collbran / Oxy / Chuck and Patty Shear / Encana / Pinon Engineering Inc / FCI Constructors  Inc. / Axia / Laramie Energy / Collbran Auto Parts / Valerie Gates / CAPCO &amp; Plateau Valley High School,Collbran CO USA,</v>
      </c>
      <c r="L476" t="str">
        <f t="shared" si="15"/>
        <v xml:space="preserve">1332,Swift, ,Collbran CO USA, </v>
      </c>
    </row>
    <row r="477" spans="1:12">
      <c r="A477">
        <v>1328</v>
      </c>
      <c r="B477">
        <v>1334</v>
      </c>
      <c r="C477" s="1" t="s">
        <v>1698</v>
      </c>
      <c r="E477" t="s">
        <v>1097</v>
      </c>
      <c r="F477" t="s">
        <v>384</v>
      </c>
      <c r="G477" t="s">
        <v>385</v>
      </c>
      <c r="H477" t="s">
        <v>177</v>
      </c>
      <c r="I477">
        <v>2004</v>
      </c>
      <c r="K477" t="str">
        <f t="shared" si="14"/>
        <v>1334,Red Devils,Hatch / State Farm / Javelin Technolgies / Teradata / Martinrea &amp; Hydroform / North American Palladium / Mattamy Homes / Sheridan College / Professional Engineers of Ontario / Optimist Club of Oakville / Davis Webb LLP / Susan Diane Brown / Derek Blakely Wealth Management / Pivot Systems / Northstar Technical / Omnifission / Zzen / Hayward Gordon / Lacey Instruments / Halton District School Board &amp; Oakville Trafalgar High School,Oakville ON Canada,</v>
      </c>
      <c r="L477" t="str">
        <f t="shared" si="15"/>
        <v xml:space="preserve">1334,Red Devils, ,Oakville ON Canada, </v>
      </c>
    </row>
    <row r="478" spans="1:12">
      <c r="A478">
        <v>1365</v>
      </c>
      <c r="B478">
        <v>1339</v>
      </c>
      <c r="C478" t="s">
        <v>1699</v>
      </c>
      <c r="E478" t="s">
        <v>1700</v>
      </c>
      <c r="F478" t="s">
        <v>324</v>
      </c>
      <c r="G478" t="s">
        <v>13</v>
      </c>
      <c r="H478" t="s">
        <v>1701</v>
      </c>
      <c r="I478">
        <v>2004</v>
      </c>
      <c r="J478" t="s">
        <v>1702</v>
      </c>
      <c r="K478" t="str">
        <f t="shared" si="14"/>
        <v>1339,AngelBotics,WPX Energy/Denver Public Schools/The Uber Sausage &amp; East High School,Denver CO USA,</v>
      </c>
      <c r="L478" t="str">
        <f t="shared" si="15"/>
        <v xml:space="preserve">1339,AngelBotics, ,Denver CO USA, </v>
      </c>
    </row>
    <row r="479" spans="1:12">
      <c r="A479">
        <v>1392</v>
      </c>
      <c r="B479">
        <v>1350</v>
      </c>
      <c r="C479" t="s">
        <v>1703</v>
      </c>
      <c r="E479" t="s">
        <v>1704</v>
      </c>
      <c r="F479" t="s">
        <v>158</v>
      </c>
      <c r="G479" t="s">
        <v>13</v>
      </c>
      <c r="H479" t="s">
        <v>1705</v>
      </c>
      <c r="I479">
        <v>2004</v>
      </c>
      <c r="J479" t="s">
        <v>1706</v>
      </c>
      <c r="K479" t="str">
        <f t="shared" si="14"/>
        <v>1350,The Rambots,Raytheon &amp; LaSalle Academy,Providence RI USA,</v>
      </c>
      <c r="L479" t="str">
        <f t="shared" si="15"/>
        <v xml:space="preserve">1350,The Rambots, ,Providence RI USA, </v>
      </c>
    </row>
    <row r="480" spans="1:12">
      <c r="A480">
        <v>1367</v>
      </c>
      <c r="B480">
        <v>1351</v>
      </c>
      <c r="C480" t="s">
        <v>1707</v>
      </c>
      <c r="E480" t="s">
        <v>506</v>
      </c>
      <c r="F480" t="s">
        <v>18</v>
      </c>
      <c r="G480" t="s">
        <v>13</v>
      </c>
      <c r="H480" t="s">
        <v>1708</v>
      </c>
      <c r="I480">
        <v>2004</v>
      </c>
      <c r="K480" t="str">
        <f t="shared" si="14"/>
        <v>1351,TKO,Valin Corporation/Intuitive Surgical  Inc./ProxyIT  Inc./HSC Electronic Supply/Drake Welding  Inc./LUX Manufacturing Inc./Mike Schmit &amp; Archbishop Mitty High School,San Jose CA USA,</v>
      </c>
      <c r="L480" t="str">
        <f t="shared" si="15"/>
        <v xml:space="preserve">1351,TKO, ,San Jose CA USA, </v>
      </c>
    </row>
    <row r="481" spans="1:12">
      <c r="A481">
        <v>1370</v>
      </c>
      <c r="B481">
        <v>1359</v>
      </c>
      <c r="C481" t="s">
        <v>1709</v>
      </c>
      <c r="E481" t="s">
        <v>195</v>
      </c>
      <c r="F481" t="s">
        <v>1091</v>
      </c>
      <c r="G481" t="s">
        <v>13</v>
      </c>
      <c r="H481" t="s">
        <v>1710</v>
      </c>
      <c r="I481">
        <v>2004</v>
      </c>
      <c r="J481" t="s">
        <v>1711</v>
      </c>
      <c r="K481" t="str">
        <f t="shared" si="14"/>
        <v>1359,Scalawags,Linn Benton Community College / Concept Systems  Inc. / IBEW Local 280 / Rotary Club of Greater Albany / Rotary Club of Albany / Optimal Controls / ImTech  Inc. &amp; BSA Venture Crew 308 &amp; Lebanon High School,Lebanon OR USA,</v>
      </c>
      <c r="L481" t="str">
        <f t="shared" si="15"/>
        <v xml:space="preserve">1359,Scalawags, ,Lebanon OR USA, </v>
      </c>
    </row>
    <row r="482" spans="1:12">
      <c r="A482">
        <v>1378</v>
      </c>
      <c r="B482">
        <v>1361</v>
      </c>
      <c r="C482" t="s">
        <v>1712</v>
      </c>
      <c r="E482" t="s">
        <v>1002</v>
      </c>
      <c r="F482" t="s">
        <v>324</v>
      </c>
      <c r="G482" t="s">
        <v>13</v>
      </c>
      <c r="H482" t="s">
        <v>1713</v>
      </c>
      <c r="I482">
        <v>2004</v>
      </c>
      <c r="J482" t="s">
        <v>1714</v>
      </c>
      <c r="K482" t="str">
        <f t="shared" si="14"/>
        <v>1361,Nightmare Robotics,Sierra High School,Colorado Springs CO USA,</v>
      </c>
      <c r="L482" t="str">
        <f t="shared" si="15"/>
        <v xml:space="preserve">1361,Nightmare Robotics, ,Colorado Springs CO USA, </v>
      </c>
    </row>
    <row r="483" spans="1:12">
      <c r="A483">
        <v>1368</v>
      </c>
      <c r="B483">
        <v>1369</v>
      </c>
      <c r="C483" t="s">
        <v>1715</v>
      </c>
      <c r="E483" t="s">
        <v>1716</v>
      </c>
      <c r="F483" t="s">
        <v>40</v>
      </c>
      <c r="G483" t="s">
        <v>13</v>
      </c>
      <c r="H483" t="s">
        <v>1717</v>
      </c>
      <c r="I483">
        <v>2004</v>
      </c>
      <c r="J483" t="s">
        <v>1717</v>
      </c>
      <c r="K483" t="str">
        <f t="shared" si="14"/>
        <v>1369,Minotaur,NASA / Night Castle Management / Tampa Bay Robotics Foundation &amp; Middleton Magnet High School,Tampa FL USA,</v>
      </c>
      <c r="L483" t="str">
        <f t="shared" si="15"/>
        <v xml:space="preserve">1369,Minotaur, ,Tampa FL USA, </v>
      </c>
    </row>
    <row r="484" spans="1:12">
      <c r="A484">
        <v>1385</v>
      </c>
      <c r="B484">
        <v>1370</v>
      </c>
      <c r="C484" t="s">
        <v>1718</v>
      </c>
      <c r="E484" t="s">
        <v>1719</v>
      </c>
      <c r="F484" t="s">
        <v>682</v>
      </c>
      <c r="G484" t="s">
        <v>13</v>
      </c>
      <c r="H484" t="s">
        <v>1720</v>
      </c>
      <c r="I484">
        <v>2004</v>
      </c>
      <c r="K484" t="str">
        <f t="shared" si="14"/>
        <v>1370,Thermogenesis,Appoquinimink School District / Friends of Middletown Robotics / DuPont Engineering / Draftek Design  LLC / Delmarva Computer Associates LLC &amp; Appoquinimink High School &amp; Middletown High School,Middletown DE USA,</v>
      </c>
      <c r="L484" t="str">
        <f t="shared" si="15"/>
        <v xml:space="preserve">1370,Thermogenesis, ,Middletown DE USA, </v>
      </c>
    </row>
    <row r="485" spans="1:12">
      <c r="A485">
        <v>1380</v>
      </c>
      <c r="B485">
        <v>1378</v>
      </c>
      <c r="C485" s="1" t="s">
        <v>1721</v>
      </c>
      <c r="E485" t="s">
        <v>1722</v>
      </c>
      <c r="F485" t="s">
        <v>667</v>
      </c>
      <c r="G485" t="s">
        <v>13</v>
      </c>
      <c r="H485" t="s">
        <v>1723</v>
      </c>
      <c r="I485">
        <v>2004</v>
      </c>
      <c r="J485" t="s">
        <v>1724</v>
      </c>
      <c r="K485" t="str">
        <f t="shared" si="14"/>
        <v>1378,Hilo Viking Robotics,Ryan Nakasato / Hilo High School Foundation / Hawaii Electric Light Company / Subaru Telescope NAOJ / Rotary Club of Hilo Bay / BAE Systems / Submillimeter Array / 2014 FRC Hardship Grant / Dayton Jackson Machinary / Hilo Steel Works / Stick-It Hawaii &amp; Hilo Viking Robotics,Hilo HI USA,</v>
      </c>
      <c r="L485" t="str">
        <f t="shared" si="15"/>
        <v xml:space="preserve">1378,Hilo Viking Robotics, ,Hilo HI USA, </v>
      </c>
    </row>
    <row r="486" spans="1:12">
      <c r="A486">
        <v>1268</v>
      </c>
      <c r="B486">
        <v>1379</v>
      </c>
      <c r="C486" t="s">
        <v>1725</v>
      </c>
      <c r="E486" t="s">
        <v>1726</v>
      </c>
      <c r="F486" t="s">
        <v>1143</v>
      </c>
      <c r="G486" t="s">
        <v>13</v>
      </c>
      <c r="H486" t="s">
        <v>1727</v>
      </c>
      <c r="I486">
        <v>2004</v>
      </c>
      <c r="K486" t="str">
        <f t="shared" si="14"/>
        <v>1379,Gear Devils,EMS Technologies of Honeywell/Gwinnett County Public Schools/Nordson Corporation &amp; Norcross High School,Norcross GA USA,</v>
      </c>
      <c r="L486" t="str">
        <f t="shared" si="15"/>
        <v xml:space="preserve">1379,Gear Devils, ,Norcross GA USA, </v>
      </c>
    </row>
    <row r="487" spans="1:12">
      <c r="A487">
        <v>1418</v>
      </c>
      <c r="B487">
        <v>1382</v>
      </c>
      <c r="C487" t="s">
        <v>1728</v>
      </c>
      <c r="E487" t="s">
        <v>1729</v>
      </c>
      <c r="F487" t="s">
        <v>1730</v>
      </c>
      <c r="G487" t="s">
        <v>707</v>
      </c>
      <c r="H487" t="s">
        <v>1731</v>
      </c>
      <c r="I487">
        <v>2004</v>
      </c>
      <c r="J487" t="s">
        <v>1732</v>
      </c>
      <c r="K487" t="str">
        <f t="shared" si="14"/>
        <v>1382,ETEP Team,ETEP - Prof. E. Passos Technical High School,Sao Jose dos Campos SP Brazil,</v>
      </c>
      <c r="L487" t="str">
        <f t="shared" si="15"/>
        <v xml:space="preserve">1382,ETEP Team, ,Sao Jose dos Campos SP Brazil, </v>
      </c>
    </row>
    <row r="488" spans="1:12">
      <c r="A488">
        <v>1409</v>
      </c>
      <c r="B488">
        <v>1388</v>
      </c>
      <c r="C488" t="s">
        <v>1733</v>
      </c>
      <c r="D488" t="s">
        <v>727</v>
      </c>
      <c r="E488" t="s">
        <v>1734</v>
      </c>
      <c r="F488" t="s">
        <v>18</v>
      </c>
      <c r="G488" t="s">
        <v>13</v>
      </c>
      <c r="H488" t="s">
        <v>727</v>
      </c>
      <c r="I488">
        <v>2004</v>
      </c>
      <c r="K488" t="str">
        <f t="shared" si="14"/>
        <v>1388,Eagle Robotics,Melfred Borzall/Pacific Gas &amp; Electric/United Launch Alliance &amp; Arroyo Grande High School Eagle Robotics,Arroyo Grande CA USA,</v>
      </c>
      <c r="L488" t="str">
        <f t="shared" si="15"/>
        <v xml:space="preserve">1388,Eagle Robotics, ,Arroyo Grande CA USA, </v>
      </c>
    </row>
    <row r="489" spans="1:12">
      <c r="A489">
        <v>1317</v>
      </c>
      <c r="B489">
        <v>1389</v>
      </c>
      <c r="C489" t="s">
        <v>1735</v>
      </c>
      <c r="E489" t="s">
        <v>1736</v>
      </c>
      <c r="F489" t="s">
        <v>83</v>
      </c>
      <c r="G489" t="s">
        <v>13</v>
      </c>
      <c r="H489" t="s">
        <v>8190</v>
      </c>
      <c r="I489">
        <v>2004</v>
      </c>
      <c r="J489" t="s">
        <v>1737</v>
      </c>
      <c r="K489" t="str">
        <f t="shared" si="14"/>
        <v>1389,The Body Electric ,Boeing / Lockheed Martin &amp; Walt Whitman High School,Bethesda MD USA,</v>
      </c>
      <c r="L489" t="str">
        <f t="shared" si="15"/>
        <v xml:space="preserve">1389,The Body Electric , ,Bethesda MD USA, </v>
      </c>
    </row>
    <row r="490" spans="1:12">
      <c r="A490">
        <v>1423</v>
      </c>
      <c r="B490">
        <v>1391</v>
      </c>
      <c r="C490" t="s">
        <v>8191</v>
      </c>
      <c r="E490" t="s">
        <v>1738</v>
      </c>
      <c r="F490" t="s">
        <v>115</v>
      </c>
      <c r="G490" t="s">
        <v>13</v>
      </c>
      <c r="H490" t="s">
        <v>1739</v>
      </c>
      <c r="I490">
        <v>2004</v>
      </c>
      <c r="K490" t="str">
        <f t="shared" si="14"/>
        <v>1391,The METAL MOOSE,IMC Construction/Test Products Incorporated/Lockheed Martin/Adaptive Textiles &amp; Westtown School,Westtown PA USA,</v>
      </c>
      <c r="L490" t="str">
        <f t="shared" si="15"/>
        <v xml:space="preserve">1391,The METAL MOOSE, ,Westtown PA USA, </v>
      </c>
    </row>
    <row r="491" spans="1:12">
      <c r="A491">
        <v>1366</v>
      </c>
      <c r="B491">
        <v>1396</v>
      </c>
      <c r="C491" t="s">
        <v>1740</v>
      </c>
      <c r="E491" t="s">
        <v>692</v>
      </c>
      <c r="F491" t="s">
        <v>35</v>
      </c>
      <c r="G491" t="s">
        <v>13</v>
      </c>
      <c r="H491" t="s">
        <v>1741</v>
      </c>
      <c r="I491">
        <v>2004</v>
      </c>
      <c r="J491" t="s">
        <v>1742</v>
      </c>
      <c r="K491" t="str">
        <f t="shared" si="14"/>
        <v>1396,Pyrobots,Port Authority of New York and New Jersey/JCC Beacon Program/BIMMY'S/Annadale Diner/Lee Ann Realty &amp; Tottenville High School,Staten Island NY USA,</v>
      </c>
      <c r="L491" t="str">
        <f t="shared" si="15"/>
        <v xml:space="preserve">1396,Pyrobots, ,Staten Island NY USA, </v>
      </c>
    </row>
    <row r="492" spans="1:12">
      <c r="A492">
        <v>1109</v>
      </c>
      <c r="B492">
        <v>1398</v>
      </c>
      <c r="C492" t="s">
        <v>1743</v>
      </c>
      <c r="E492" t="s">
        <v>1636</v>
      </c>
      <c r="F492" t="s">
        <v>537</v>
      </c>
      <c r="G492" t="s">
        <v>13</v>
      </c>
      <c r="H492" t="s">
        <v>1744</v>
      </c>
      <c r="I492">
        <v>2004</v>
      </c>
      <c r="J492" t="s">
        <v>1745</v>
      </c>
      <c r="K492" t="str">
        <f t="shared" si="14"/>
        <v>1398,Robo-Raiders,Richland School District One / It-oLogy / Mitsubishi Motors of N. America- Yoichi Yokozawa / USC College of Engineering / American Association of Blacks in Energy &amp; W. J. Keenan High School,Columbia SC USA,</v>
      </c>
      <c r="L492" t="str">
        <f t="shared" si="15"/>
        <v xml:space="preserve">1398,Robo-Raiders, ,Columbia SC USA, </v>
      </c>
    </row>
    <row r="493" spans="1:12">
      <c r="A493">
        <v>1428</v>
      </c>
      <c r="B493">
        <v>1403</v>
      </c>
      <c r="C493" t="s">
        <v>1746</v>
      </c>
      <c r="E493" t="s">
        <v>1747</v>
      </c>
      <c r="F493" t="s">
        <v>26</v>
      </c>
      <c r="G493" t="s">
        <v>13</v>
      </c>
      <c r="H493" t="s">
        <v>974</v>
      </c>
      <c r="I493">
        <v>2004</v>
      </c>
      <c r="K493" t="str">
        <f t="shared" si="14"/>
        <v>1403,Cougar Robotics,Montgomery Township School District / nrg energy / National Defense Education Program / Bristol-Myers Squibb &amp; Montgomery High School,Skillman NJ USA,</v>
      </c>
      <c r="L493" t="str">
        <f t="shared" si="15"/>
        <v xml:space="preserve">1403,Cougar Robotics, ,Skillman NJ USA, </v>
      </c>
    </row>
    <row r="494" spans="1:12">
      <c r="A494">
        <v>1430</v>
      </c>
      <c r="B494">
        <v>1404</v>
      </c>
      <c r="C494" t="s">
        <v>1748</v>
      </c>
      <c r="E494" t="s">
        <v>383</v>
      </c>
      <c r="F494" t="s">
        <v>384</v>
      </c>
      <c r="G494" t="s">
        <v>385</v>
      </c>
      <c r="H494" t="s">
        <v>1749</v>
      </c>
      <c r="I494">
        <v>2004</v>
      </c>
      <c r="K494" t="str">
        <f t="shared" si="14"/>
        <v>1404,Shocks,TDSB &amp; Dr Norman Bethune CI,Toronto ON Canada,</v>
      </c>
      <c r="L494" t="str">
        <f t="shared" si="15"/>
        <v xml:space="preserve">1404,Shocks, ,Toronto ON Canada, </v>
      </c>
    </row>
    <row r="495" spans="1:12">
      <c r="A495">
        <v>1432</v>
      </c>
      <c r="B495">
        <v>1405</v>
      </c>
      <c r="C495" t="s">
        <v>1750</v>
      </c>
      <c r="E495" t="s">
        <v>1751</v>
      </c>
      <c r="F495" t="s">
        <v>35</v>
      </c>
      <c r="G495" t="s">
        <v>13</v>
      </c>
      <c r="H495" t="s">
        <v>1752</v>
      </c>
      <c r="I495">
        <v>2004</v>
      </c>
      <c r="K495" t="str">
        <f t="shared" si="14"/>
        <v>1405,Finney Falcons,The Hoselton Foundation / Finger Lakes Tram / Roberts Wesleyan College / LEAH Homeschoolers &amp; The Charles Finney School,Penfield NY USA,</v>
      </c>
      <c r="L495" t="str">
        <f t="shared" si="15"/>
        <v xml:space="preserve">1405,Finney Falcons, ,Penfield NY USA, </v>
      </c>
    </row>
    <row r="496" spans="1:12">
      <c r="A496">
        <v>1439</v>
      </c>
      <c r="B496">
        <v>1410</v>
      </c>
      <c r="C496" t="s">
        <v>1753</v>
      </c>
      <c r="E496" t="s">
        <v>1700</v>
      </c>
      <c r="F496" t="s">
        <v>324</v>
      </c>
      <c r="G496" t="s">
        <v>13</v>
      </c>
      <c r="H496" t="s">
        <v>1754</v>
      </c>
      <c r="I496">
        <v>2004</v>
      </c>
      <c r="J496" t="s">
        <v>1755</v>
      </c>
      <c r="K496" t="str">
        <f t="shared" si="14"/>
        <v>1410,GWHS Robotics,Arrow Electronics / Dr &amp; Mrs G. E. Powers / Denver Public Schools / Ball Aerospace &amp; Technologies Corp. / LT Environmental / Comcast / TransVac Solutions / Technetronic Solutions &amp; George Washington High School,Denver CO USA,</v>
      </c>
      <c r="L496" t="str">
        <f t="shared" si="15"/>
        <v xml:space="preserve">1410,GWHS Robotics, ,Denver CO USA, </v>
      </c>
    </row>
    <row r="497" spans="1:12">
      <c r="A497">
        <v>1403</v>
      </c>
      <c r="B497">
        <v>1413</v>
      </c>
      <c r="C497" s="1" t="s">
        <v>1756</v>
      </c>
      <c r="E497" t="s">
        <v>1757</v>
      </c>
      <c r="F497" t="s">
        <v>235</v>
      </c>
      <c r="G497" t="s">
        <v>13</v>
      </c>
      <c r="H497" t="s">
        <v>1758</v>
      </c>
      <c r="I497">
        <v>2004</v>
      </c>
      <c r="J497" t="s">
        <v>1759</v>
      </c>
      <c r="K497" t="str">
        <f t="shared" si="14"/>
        <v>1413,Skrappy's Zoo,Mecklenburg County Public Schools / MBC / Verizon / Longwood University Institute for Teaching through Technology and Innovative Practices / Southside Virginia Regional Technology Consortium / Clarksville Ruritans / Mecklenburg County Business Education Partnership / Mecklenburg Electric Co operative / David Lowman &amp; Bluestone High School,Skipwith VA USA,</v>
      </c>
      <c r="L497" t="str">
        <f t="shared" si="15"/>
        <v xml:space="preserve">1413,Skrappy's Zoo, ,Skipwith VA USA, </v>
      </c>
    </row>
    <row r="498" spans="1:12">
      <c r="A498">
        <v>1429</v>
      </c>
      <c r="B498">
        <v>1414</v>
      </c>
      <c r="C498" t="s">
        <v>1760</v>
      </c>
      <c r="E498" t="s">
        <v>1761</v>
      </c>
      <c r="F498" t="s">
        <v>1143</v>
      </c>
      <c r="G498" t="s">
        <v>13</v>
      </c>
      <c r="H498" t="s">
        <v>1762</v>
      </c>
      <c r="I498">
        <v>2004</v>
      </c>
      <c r="K498" t="str">
        <f t="shared" si="14"/>
        <v>1414,IHOT,Atlanta International School / Brightwater Homes / Pattillo Industrial Real Estate / SolidWorks &amp; Atlanta International School,Atlanta GA USA,</v>
      </c>
      <c r="L498" t="str">
        <f t="shared" si="15"/>
        <v xml:space="preserve">1414,IHOT, ,Atlanta GA USA, </v>
      </c>
    </row>
    <row r="499" spans="1:12">
      <c r="A499">
        <v>1388</v>
      </c>
      <c r="B499">
        <v>1418</v>
      </c>
      <c r="C499" s="1" t="s">
        <v>1763</v>
      </c>
      <c r="E499" t="s">
        <v>1764</v>
      </c>
      <c r="F499" t="s">
        <v>235</v>
      </c>
      <c r="G499" t="s">
        <v>13</v>
      </c>
      <c r="H499" t="s">
        <v>1765</v>
      </c>
      <c r="I499">
        <v>2004</v>
      </c>
      <c r="J499" t="s">
        <v>1765</v>
      </c>
      <c r="K499" t="str">
        <f t="shared" si="14"/>
        <v>1418,Vae Victis,SAIC (Science Applications International Corp) / Clark Construction Group  LLC / Booz Allen Hamilton / ExxonMobil / The Rondon Family / Janice C. Nette  Quilter Extraordinaire / Mission Analytics / Falls Church Education Foundation &amp; George Mason High School,Falls Church VA USA,</v>
      </c>
      <c r="L499" t="str">
        <f t="shared" si="15"/>
        <v xml:space="preserve">1418,Vae Victis, ,Falls Church VA USA, </v>
      </c>
    </row>
    <row r="500" spans="1:12">
      <c r="A500">
        <v>1449</v>
      </c>
      <c r="B500">
        <v>1421</v>
      </c>
      <c r="C500" t="s">
        <v>1766</v>
      </c>
      <c r="E500" t="s">
        <v>1767</v>
      </c>
      <c r="F500" t="s">
        <v>677</v>
      </c>
      <c r="G500" t="s">
        <v>13</v>
      </c>
      <c r="H500" t="s">
        <v>1768</v>
      </c>
      <c r="I500">
        <v>2004</v>
      </c>
      <c r="J500" t="s">
        <v>142</v>
      </c>
      <c r="K500" t="str">
        <f t="shared" si="14"/>
        <v>1421,Team Chaos,NASA / Aerojet Rocketdyne / Mississippi Power / Veterans Ford / Lockheed Martin / Picayune Eye Clinic / Thomas Pump and Machinery / A2Research / Heritage Plastics &amp; Picayune High School &amp; Pearl River Central High School,Picayune MS USA,</v>
      </c>
      <c r="L500" t="str">
        <f t="shared" si="15"/>
        <v xml:space="preserve">1421,Team Chaos, ,Picayune MS USA, </v>
      </c>
    </row>
    <row r="501" spans="1:12">
      <c r="A501">
        <v>1450</v>
      </c>
      <c r="B501">
        <v>1422</v>
      </c>
      <c r="C501" t="s">
        <v>1769</v>
      </c>
      <c r="E501" t="s">
        <v>1770</v>
      </c>
      <c r="F501" t="s">
        <v>18</v>
      </c>
      <c r="G501" t="s">
        <v>13</v>
      </c>
      <c r="H501" t="s">
        <v>1771</v>
      </c>
      <c r="I501">
        <v>2004</v>
      </c>
      <c r="J501" t="s">
        <v>1772</v>
      </c>
      <c r="K501" t="str">
        <f t="shared" si="14"/>
        <v>1422,The Neon Knights,Grundfos Pumps Mfg Corp/Excelsior Metals  Inc./Google/Harris Manufacturing/Valley Iron/Ano-Tech/Kip Powdercoating/Scott H. Goishi  DDS/Goishi Farms/Divine Logic/Lidestri Foods Inc./Roto Mfg/Taira Family &amp; CART &amp; Clovis West High School,Fresno CA USA,</v>
      </c>
      <c r="L501" t="str">
        <f t="shared" si="15"/>
        <v xml:space="preserve">1422,The Neon Knights, ,Fresno CA USA, </v>
      </c>
    </row>
    <row r="502" spans="1:12">
      <c r="A502">
        <v>1457</v>
      </c>
      <c r="B502">
        <v>1425</v>
      </c>
      <c r="C502" t="s">
        <v>1773</v>
      </c>
      <c r="D502" t="s">
        <v>1774</v>
      </c>
      <c r="E502" t="s">
        <v>1775</v>
      </c>
      <c r="F502" t="s">
        <v>1091</v>
      </c>
      <c r="G502" t="s">
        <v>13</v>
      </c>
      <c r="H502" t="s">
        <v>1776</v>
      </c>
      <c r="I502">
        <v>2004</v>
      </c>
      <c r="K502" t="str">
        <f t="shared" si="14"/>
        <v>1425,Error Code Xero,Xerox / City Of Wilsonville / TE Connectivity / Mentor Graphics / Maxim Integrated Products / Lam Research / A-dec / Oregon Technology / 3-D Systems / Shields Manufacturing &amp; Wilsonville High School,Wilsonville OR USA,</v>
      </c>
      <c r="L502" t="str">
        <f t="shared" si="15"/>
        <v xml:space="preserve">1425,Error Code Xero, ,Wilsonville OR USA, </v>
      </c>
    </row>
    <row r="503" spans="1:12">
      <c r="A503">
        <v>1454</v>
      </c>
      <c r="B503">
        <v>1429</v>
      </c>
      <c r="C503" t="s">
        <v>1777</v>
      </c>
      <c r="E503" t="s">
        <v>1778</v>
      </c>
      <c r="F503" t="s">
        <v>91</v>
      </c>
      <c r="G503" t="s">
        <v>13</v>
      </c>
      <c r="H503" t="s">
        <v>1779</v>
      </c>
      <c r="I503">
        <v>2004</v>
      </c>
      <c r="J503" t="s">
        <v>1780</v>
      </c>
      <c r="K503" t="str">
        <f t="shared" si="14"/>
        <v>1429,TEAM KAOS,GE &amp; Galena Park I.S.D.,Galena Park TX USA,</v>
      </c>
      <c r="L503" t="str">
        <f t="shared" si="15"/>
        <v xml:space="preserve">1429,TEAM KAOS, ,Galena Park TX USA, </v>
      </c>
    </row>
    <row r="504" spans="1:12">
      <c r="A504">
        <v>1435</v>
      </c>
      <c r="B504">
        <v>1432</v>
      </c>
      <c r="C504" t="s">
        <v>1781</v>
      </c>
      <c r="E504" t="s">
        <v>1782</v>
      </c>
      <c r="F504" t="s">
        <v>1091</v>
      </c>
      <c r="G504" t="s">
        <v>13</v>
      </c>
      <c r="H504" t="s">
        <v>1783</v>
      </c>
      <c r="I504">
        <v>2004</v>
      </c>
      <c r="J504" t="s">
        <v>1784</v>
      </c>
      <c r="K504" t="str">
        <f t="shared" si="14"/>
        <v>1432,Mahr's Metal Beavers,The Boeing Company/Knights of Pythias Ivanhoe Lodge No. 1 &amp; Mahr's Metal Beavers -Explorer Post 89,Portland OR USA,</v>
      </c>
      <c r="L504" t="str">
        <f t="shared" si="15"/>
        <v xml:space="preserve">1432,Mahr's Metal Beavers, ,Portland OR USA, </v>
      </c>
    </row>
    <row r="505" spans="1:12">
      <c r="A505">
        <v>1372</v>
      </c>
      <c r="B505">
        <v>1438</v>
      </c>
      <c r="C505" t="s">
        <v>1785</v>
      </c>
      <c r="E505" t="s">
        <v>1786</v>
      </c>
      <c r="F505" t="s">
        <v>18</v>
      </c>
      <c r="G505" t="s">
        <v>13</v>
      </c>
      <c r="H505" t="s">
        <v>1787</v>
      </c>
      <c r="I505">
        <v>2004</v>
      </c>
      <c r="J505" t="s">
        <v>1788</v>
      </c>
      <c r="K505" t="str">
        <f t="shared" si="14"/>
        <v>1438,towne_d@auhsd.us,The Boeing Company/MAES/Raytheon &amp; Anaheim High School,Anaheim CA USA,</v>
      </c>
      <c r="L505" t="str">
        <f t="shared" si="15"/>
        <v xml:space="preserve">1438,towne_d@auhsd.us, ,Anaheim CA USA, </v>
      </c>
    </row>
    <row r="506" spans="1:12">
      <c r="A506">
        <v>1455</v>
      </c>
      <c r="B506">
        <v>1444</v>
      </c>
      <c r="C506" t="s">
        <v>1789</v>
      </c>
      <c r="D506" t="s">
        <v>1790</v>
      </c>
      <c r="E506" t="s">
        <v>1269</v>
      </c>
      <c r="F506" t="s">
        <v>1270</v>
      </c>
      <c r="G506" t="s">
        <v>13</v>
      </c>
      <c r="H506" t="s">
        <v>1790</v>
      </c>
      <c r="I506">
        <v>2004</v>
      </c>
      <c r="K506" t="str">
        <f t="shared" si="14"/>
        <v>1444,The Lightning Lancers,The Boeing Company / Rolla Alumni of Beta Sigma Psi / Nidec Motor Corporation / White-Rodgers / Engineered Sales &amp; Engineering and Technology for Lutheran Youth,St. Louis MO USA,</v>
      </c>
      <c r="L506" t="str">
        <f t="shared" si="15"/>
        <v xml:space="preserve">1444,The Lightning Lancers, ,St. Louis MO USA, </v>
      </c>
    </row>
    <row r="507" spans="1:12">
      <c r="A507">
        <v>1312</v>
      </c>
      <c r="B507">
        <v>1446</v>
      </c>
      <c r="C507" t="s">
        <v>1791</v>
      </c>
      <c r="E507" t="s">
        <v>428</v>
      </c>
      <c r="F507" t="s">
        <v>959</v>
      </c>
      <c r="G507" t="s">
        <v>13</v>
      </c>
      <c r="H507" t="s">
        <v>1792</v>
      </c>
      <c r="I507">
        <v>2004</v>
      </c>
      <c r="K507" t="str">
        <f t="shared" si="14"/>
        <v>1446,BAE League of Extraordinary Engineers,Friendship Public Charter School/BAE Systems/National Defense Education Program &amp; Friendship Collegiate Academy,Washington DC USA,</v>
      </c>
      <c r="L507" t="str">
        <f t="shared" si="15"/>
        <v xml:space="preserve">1446,BAE League of Extraordinary Engineers, ,Washington DC USA, </v>
      </c>
    </row>
    <row r="508" spans="1:12">
      <c r="A508">
        <v>1471</v>
      </c>
      <c r="B508">
        <v>1448</v>
      </c>
      <c r="C508" t="s">
        <v>1793</v>
      </c>
      <c r="E508" t="s">
        <v>1794</v>
      </c>
      <c r="F508" t="s">
        <v>1279</v>
      </c>
      <c r="G508" t="s">
        <v>13</v>
      </c>
      <c r="H508" t="s">
        <v>1795</v>
      </c>
      <c r="I508">
        <v>2004</v>
      </c>
      <c r="J508" t="s">
        <v>1796</v>
      </c>
      <c r="K508" t="str">
        <f t="shared" si="14"/>
        <v>1448,Parsons Vikings,Parsons Area Community Foundation/Taylor Products &amp; Parsons High School,Parsons KS USA,</v>
      </c>
      <c r="L508" t="str">
        <f t="shared" si="15"/>
        <v xml:space="preserve">1448,Parsons Vikings, ,Parsons KS USA, </v>
      </c>
    </row>
    <row r="509" spans="1:12">
      <c r="A509">
        <v>1465</v>
      </c>
      <c r="B509">
        <v>1450</v>
      </c>
      <c r="C509" t="s">
        <v>1797</v>
      </c>
      <c r="E509" t="s">
        <v>144</v>
      </c>
      <c r="F509" t="s">
        <v>35</v>
      </c>
      <c r="G509" t="s">
        <v>13</v>
      </c>
      <c r="H509" t="s">
        <v>1798</v>
      </c>
      <c r="I509">
        <v>2004</v>
      </c>
      <c r="J509" t="s">
        <v>1799</v>
      </c>
      <c r="K509" t="str">
        <f t="shared" si="14"/>
        <v>1450,XQ RobotiX,Xerox Corp &amp; Ben Franklin Educational Campus,Rochester NY USA,</v>
      </c>
      <c r="L509" t="str">
        <f t="shared" si="15"/>
        <v xml:space="preserve">1450,XQ RobotiX, ,Rochester NY USA, </v>
      </c>
    </row>
    <row r="510" spans="1:12">
      <c r="A510">
        <v>1464</v>
      </c>
      <c r="B510">
        <v>1452</v>
      </c>
      <c r="C510" t="s">
        <v>1800</v>
      </c>
      <c r="E510" t="s">
        <v>924</v>
      </c>
      <c r="F510" t="s">
        <v>18</v>
      </c>
      <c r="G510" t="s">
        <v>13</v>
      </c>
      <c r="H510" t="s">
        <v>1801</v>
      </c>
      <c r="I510">
        <v>2004</v>
      </c>
      <c r="K510" t="str">
        <f t="shared" si="14"/>
        <v>1452,Omnicats,Boeing / Windward School Robotics &amp; Windward Institute,Los Angeles CA USA,</v>
      </c>
      <c r="L510" t="str">
        <f t="shared" si="15"/>
        <v xml:space="preserve">1452,Omnicats, ,Los Angeles CA USA, </v>
      </c>
    </row>
    <row r="511" spans="1:12">
      <c r="A511">
        <v>1473</v>
      </c>
      <c r="B511">
        <v>1458</v>
      </c>
      <c r="C511" t="s">
        <v>1802</v>
      </c>
      <c r="E511" t="s">
        <v>1182</v>
      </c>
      <c r="F511" t="s">
        <v>18</v>
      </c>
      <c r="G511" t="s">
        <v>13</v>
      </c>
      <c r="H511" t="s">
        <v>1803</v>
      </c>
      <c r="I511">
        <v>2004</v>
      </c>
      <c r="K511" t="str">
        <f t="shared" si="14"/>
        <v>1458,Red Tie Robotics,Powermatic Associates / Miranda Lux Foundation / Bishop Wisecarver / Brin Wojcicki Foundation / Amax &amp; Monte Vista &amp; Monte Vista &amp; Monte Vista High School,Danville CA USA,</v>
      </c>
      <c r="L511" t="str">
        <f t="shared" si="15"/>
        <v xml:space="preserve">1458,Red Tie Robotics, ,Danville CA USA, </v>
      </c>
    </row>
    <row r="512" spans="1:12">
      <c r="A512">
        <v>1481</v>
      </c>
      <c r="B512">
        <v>1466</v>
      </c>
      <c r="C512" t="s">
        <v>1804</v>
      </c>
      <c r="E512" t="s">
        <v>1805</v>
      </c>
      <c r="F512" t="s">
        <v>865</v>
      </c>
      <c r="G512" t="s">
        <v>13</v>
      </c>
      <c r="H512" t="s">
        <v>1806</v>
      </c>
      <c r="I512">
        <v>2004</v>
      </c>
      <c r="K512" t="str">
        <f t="shared" si="14"/>
        <v>1466,Webb Robotics,Bertelkamp Automation  Inc/ORNL/Express Employment Professionals &amp; Webb School of Knoxville,Knoxville TN USA,</v>
      </c>
      <c r="L512" t="str">
        <f t="shared" si="15"/>
        <v xml:space="preserve">1466,Webb Robotics, ,Knoxville TN USA, </v>
      </c>
    </row>
    <row r="513" spans="1:12">
      <c r="A513">
        <v>1476</v>
      </c>
      <c r="B513">
        <v>1468</v>
      </c>
      <c r="C513" t="s">
        <v>1807</v>
      </c>
      <c r="E513" t="s">
        <v>1808</v>
      </c>
      <c r="F513" t="s">
        <v>35</v>
      </c>
      <c r="G513" t="s">
        <v>13</v>
      </c>
      <c r="H513" t="s">
        <v>1809</v>
      </c>
      <c r="I513">
        <v>2004</v>
      </c>
      <c r="J513" t="s">
        <v>1810</v>
      </c>
      <c r="K513" t="str">
        <f t="shared" si="14"/>
        <v>1468,Hicksville J-Birds,BAE SYSTEMS &amp; Hicksville High School,Hicksville NY USA,</v>
      </c>
      <c r="L513" t="str">
        <f t="shared" si="15"/>
        <v xml:space="preserve">1468,Hicksville J-Birds, ,Hicksville NY USA, </v>
      </c>
    </row>
    <row r="514" spans="1:12">
      <c r="A514">
        <v>1486</v>
      </c>
      <c r="B514">
        <v>1474</v>
      </c>
      <c r="C514" t="s">
        <v>1811</v>
      </c>
      <c r="E514" t="s">
        <v>1812</v>
      </c>
      <c r="F514" t="s">
        <v>110</v>
      </c>
      <c r="G514" t="s">
        <v>13</v>
      </c>
      <c r="H514" t="s">
        <v>1813</v>
      </c>
      <c r="I514">
        <v>2004</v>
      </c>
      <c r="K514" t="str">
        <f t="shared" si="14"/>
        <v>1474,Master Link Militia,Raytheon/Holt &amp; Bugbee/Mercury Computer Systems Inc./Advanced Polymer Coatings Ltd. &amp; Tewksbury Memorial High School,Tewksbury MA USA,</v>
      </c>
      <c r="L514" t="str">
        <f t="shared" si="15"/>
        <v xml:space="preserve">1474,Master Link Militia, ,Tewksbury MA USA, </v>
      </c>
    </row>
    <row r="515" spans="1:12">
      <c r="A515">
        <v>1495</v>
      </c>
      <c r="B515">
        <v>1477</v>
      </c>
      <c r="C515" t="s">
        <v>1814</v>
      </c>
      <c r="E515" t="s">
        <v>1815</v>
      </c>
      <c r="F515" t="s">
        <v>91</v>
      </c>
      <c r="G515" t="s">
        <v>13</v>
      </c>
      <c r="H515" t="s">
        <v>1816</v>
      </c>
      <c r="I515">
        <v>2004</v>
      </c>
      <c r="K515" t="str">
        <f t="shared" ref="K515:K578" si="16">SUBSTITUTE(B515,","," ") &amp; "," &amp; SUBSTITUTE(H515,","," ") &amp; "," &amp; SUBSTITUTE(C515,","," ") &amp; "," &amp; SUBSTITUTE(E515,","," ") &amp; " " &amp; SUBSTITUTE(F515,","," ") &amp; " " &amp; SUBSTITUTE(G515,","," ") &amp; ","</f>
        <v>1477,Texas Torque,Innovation First International/Halliburton/Anadarko/NEMA Enclosures/Texas Workforce Commission/Crow Corp/ABB &amp; Conroe ISD,The Woodlands TX USA,</v>
      </c>
      <c r="L515" t="str">
        <f t="shared" ref="L515:L578" si="17">SUBSTITUTE(B515,","," ") &amp; "," &amp; SUBSTITUTE(H515,","," ") &amp; ", ," &amp; SUBSTITUTE(E515,","," ") &amp; " " &amp; SUBSTITUTE(F515,","," ") &amp; " " &amp; SUBSTITUTE(G515,","," ") &amp; ", "</f>
        <v xml:space="preserve">1477,Texas Torque, ,The Woodlands TX USA, </v>
      </c>
    </row>
    <row r="516" spans="1:12">
      <c r="A516">
        <v>1499</v>
      </c>
      <c r="B516">
        <v>1482</v>
      </c>
      <c r="C516" t="s">
        <v>1817</v>
      </c>
      <c r="E516" t="s">
        <v>1818</v>
      </c>
      <c r="F516" t="s">
        <v>1819</v>
      </c>
      <c r="G516" t="s">
        <v>385</v>
      </c>
      <c r="H516" t="s">
        <v>1820</v>
      </c>
      <c r="I516">
        <v>2004</v>
      </c>
      <c r="J516" t="s">
        <v>1821</v>
      </c>
      <c r="K516" t="str">
        <f t="shared" si="16"/>
        <v>1482,Ghosts,General Motors of Canada/Tenaris &amp; Bishop Grandin High School,Calgary AB Canada,</v>
      </c>
      <c r="L516" t="str">
        <f t="shared" si="17"/>
        <v xml:space="preserve">1482,Ghosts, ,Calgary AB Canada, </v>
      </c>
    </row>
    <row r="517" spans="1:12">
      <c r="A517">
        <v>1507</v>
      </c>
      <c r="B517">
        <v>1492</v>
      </c>
      <c r="C517" t="s">
        <v>1822</v>
      </c>
      <c r="E517" t="s">
        <v>1823</v>
      </c>
      <c r="F517" t="s">
        <v>105</v>
      </c>
      <c r="G517" t="s">
        <v>13</v>
      </c>
      <c r="H517" t="s">
        <v>1824</v>
      </c>
      <c r="I517">
        <v>2004</v>
      </c>
      <c r="J517" t="s">
        <v>1825</v>
      </c>
      <c r="K517" t="str">
        <f t="shared" si="16"/>
        <v>1492,Team CAUTION,Microchip / AZFirst / UTC Aerospace Systems / Burns &amp; McDonnell &amp; AZ Community Robotics,Tempe AZ USA,</v>
      </c>
      <c r="L517" t="str">
        <f t="shared" si="17"/>
        <v xml:space="preserve">1492,Team CAUTION, ,Tempe AZ USA, </v>
      </c>
    </row>
    <row r="518" spans="1:12">
      <c r="A518">
        <v>1494</v>
      </c>
      <c r="B518">
        <v>1493</v>
      </c>
      <c r="C518" t="s">
        <v>1826</v>
      </c>
      <c r="D518" t="s">
        <v>1827</v>
      </c>
      <c r="E518" t="s">
        <v>1302</v>
      </c>
      <c r="F518" t="s">
        <v>35</v>
      </c>
      <c r="G518" t="s">
        <v>13</v>
      </c>
      <c r="H518" t="s">
        <v>1828</v>
      </c>
      <c r="I518">
        <v>2004</v>
      </c>
      <c r="K518" t="str">
        <f t="shared" si="16"/>
        <v>1493,The Falcons,RPI/National Grid/BAE Systems &amp; Albany High School,Albany NY USA,</v>
      </c>
      <c r="L518" t="str">
        <f t="shared" si="17"/>
        <v xml:space="preserve">1493,The Falcons, ,Albany NY USA, </v>
      </c>
    </row>
    <row r="519" spans="1:12">
      <c r="A519">
        <v>1497</v>
      </c>
      <c r="B519">
        <v>1495</v>
      </c>
      <c r="C519" t="s">
        <v>1829</v>
      </c>
      <c r="E519" t="s">
        <v>1830</v>
      </c>
      <c r="F519" t="s">
        <v>115</v>
      </c>
      <c r="G519" t="s">
        <v>13</v>
      </c>
      <c r="H519" t="s">
        <v>177</v>
      </c>
      <c r="I519">
        <v>2004</v>
      </c>
      <c r="K519" t="str">
        <f t="shared" si="16"/>
        <v>1495,Red Devils,Avon Grove High School,West Grove PA USA,</v>
      </c>
      <c r="L519" t="str">
        <f t="shared" si="17"/>
        <v xml:space="preserve">1495,Red Devils, ,West Grove PA USA, </v>
      </c>
    </row>
    <row r="520" spans="1:12">
      <c r="A520">
        <v>1512</v>
      </c>
      <c r="B520">
        <v>1501</v>
      </c>
      <c r="C520" t="s">
        <v>1831</v>
      </c>
      <c r="D520" t="s">
        <v>1832</v>
      </c>
      <c r="E520" t="s">
        <v>1833</v>
      </c>
      <c r="F520" t="s">
        <v>71</v>
      </c>
      <c r="G520" t="s">
        <v>13</v>
      </c>
      <c r="H520" t="s">
        <v>1834</v>
      </c>
      <c r="I520">
        <v>2005</v>
      </c>
      <c r="J520" t="s">
        <v>1140</v>
      </c>
      <c r="K520" t="str">
        <f t="shared" si="16"/>
        <v>1501,Team THRUST,UTEC/Pentair/PHD  Inc./Huntington County Community Foundation/BAE Systems/Henline Towing  Inc./Yamaha Robotics &amp; Huntington County 4-H Robotics,Huntington IN USA,</v>
      </c>
      <c r="L520" t="str">
        <f t="shared" si="17"/>
        <v xml:space="preserve">1501,Team THRUST, ,Huntington IN USA, </v>
      </c>
    </row>
    <row r="521" spans="1:12">
      <c r="A521">
        <v>1520</v>
      </c>
      <c r="B521">
        <v>1502</v>
      </c>
      <c r="C521" t="s">
        <v>1835</v>
      </c>
      <c r="E521" t="s">
        <v>1836</v>
      </c>
      <c r="F521" t="s">
        <v>12</v>
      </c>
      <c r="G521" t="s">
        <v>13</v>
      </c>
      <c r="H521" t="s">
        <v>1837</v>
      </c>
      <c r="I521">
        <v>2005</v>
      </c>
      <c r="J521" t="s">
        <v>1838</v>
      </c>
      <c r="K521" t="str">
        <f t="shared" si="16"/>
        <v>1502,Technical Difficulties,The Chrysler Foundation/Eaton Aerospace/Chelsea Tool/Tetra Tech/Roberts Paint and Body/Steven Morse &amp; Company/Mike's Home Repair/Kennedy Associates &amp; Chelsea High School,Chelsea MI USA,</v>
      </c>
      <c r="L521" t="str">
        <f t="shared" si="17"/>
        <v xml:space="preserve">1502,Technical Difficulties, ,Chelsea MI USA, </v>
      </c>
    </row>
    <row r="522" spans="1:12">
      <c r="A522">
        <v>1515</v>
      </c>
      <c r="B522">
        <v>1503</v>
      </c>
      <c r="C522" t="s">
        <v>1839</v>
      </c>
      <c r="E522" t="s">
        <v>1840</v>
      </c>
      <c r="F522" t="s">
        <v>384</v>
      </c>
      <c r="G522" t="s">
        <v>385</v>
      </c>
      <c r="H522" t="s">
        <v>1841</v>
      </c>
      <c r="I522">
        <v>2005</v>
      </c>
      <c r="K522" t="str">
        <f t="shared" si="16"/>
        <v>1503,Spartonics,General Motors St. Catharines Powertrain/Ontario Power Generation &amp; Westlane Secondary School,Niagara Falls ON Canada,</v>
      </c>
      <c r="L522" t="str">
        <f t="shared" si="17"/>
        <v xml:space="preserve">1503,Spartonics, ,Niagara Falls ON Canada, </v>
      </c>
    </row>
    <row r="523" spans="1:12">
      <c r="A523">
        <v>1563</v>
      </c>
      <c r="B523">
        <v>1504</v>
      </c>
      <c r="C523" t="s">
        <v>1842</v>
      </c>
      <c r="E523" t="s">
        <v>1843</v>
      </c>
      <c r="F523" t="s">
        <v>12</v>
      </c>
      <c r="G523" t="s">
        <v>13</v>
      </c>
      <c r="H523" t="s">
        <v>1844</v>
      </c>
      <c r="I523">
        <v>2005</v>
      </c>
      <c r="K523" t="str">
        <f t="shared" si="16"/>
        <v>1504,Desperate Penguins,General Motors/Dart Foundation/TechSmith &amp; Okemos High School &amp; Lansing Christian High School &amp; Williamston High School,Okemos MI USA,</v>
      </c>
      <c r="L523" t="str">
        <f t="shared" si="17"/>
        <v xml:space="preserve">1504,Desperate Penguins, ,Okemos MI USA, </v>
      </c>
    </row>
    <row r="524" spans="1:12">
      <c r="A524">
        <v>1519</v>
      </c>
      <c r="B524">
        <v>1506</v>
      </c>
      <c r="C524" t="s">
        <v>1845</v>
      </c>
      <c r="E524" t="s">
        <v>1846</v>
      </c>
      <c r="F524" t="s">
        <v>12</v>
      </c>
      <c r="G524" t="s">
        <v>13</v>
      </c>
      <c r="H524" t="s">
        <v>1847</v>
      </c>
      <c r="I524">
        <v>2005</v>
      </c>
      <c r="J524" t="s">
        <v>1848</v>
      </c>
      <c r="K524" t="str">
        <f t="shared" si="16"/>
        <v>1506,Metal Muscle,General Motors Global Facilities/Kettering University/IBM &amp; Oakland &amp; Genesee County High Schools,North Oakland County MI USA,</v>
      </c>
      <c r="L524" t="str">
        <f t="shared" si="17"/>
        <v xml:space="preserve">1506,Metal Muscle, ,North Oakland County MI USA, </v>
      </c>
    </row>
    <row r="525" spans="1:12">
      <c r="A525">
        <v>1545</v>
      </c>
      <c r="B525">
        <v>1507</v>
      </c>
      <c r="C525" t="s">
        <v>1849</v>
      </c>
      <c r="E525" t="s">
        <v>1850</v>
      </c>
      <c r="F525" t="s">
        <v>35</v>
      </c>
      <c r="G525" t="s">
        <v>13</v>
      </c>
      <c r="H525" t="s">
        <v>1851</v>
      </c>
      <c r="I525">
        <v>2005</v>
      </c>
      <c r="J525" t="s">
        <v>1852</v>
      </c>
      <c r="K525" t="str">
        <f t="shared" si="16"/>
        <v>1507,Warlocks,Delphi / GM / Contracts Unlimited / HDS Industrial Design-Drafting / Superior Group &amp; Lockport High School,Lockport NY USA,</v>
      </c>
      <c r="L525" t="str">
        <f t="shared" si="17"/>
        <v xml:space="preserve">1507,Warlocks, ,Lockport NY USA, </v>
      </c>
    </row>
    <row r="526" spans="1:12">
      <c r="A526">
        <v>1525</v>
      </c>
      <c r="B526">
        <v>1510</v>
      </c>
      <c r="C526" t="s">
        <v>1853</v>
      </c>
      <c r="E526" t="s">
        <v>1854</v>
      </c>
      <c r="F526" t="s">
        <v>1091</v>
      </c>
      <c r="G526" t="s">
        <v>13</v>
      </c>
      <c r="H526" t="s">
        <v>795</v>
      </c>
      <c r="I526">
        <v>2005</v>
      </c>
      <c r="K526" t="str">
        <f t="shared" si="16"/>
        <v>1510,Wildcats,NASA / Intel / Portland Community College / ITT Tech / Beaverton Public Schools Robotics Teams &amp; Westview High School,Beaverton OR USA,</v>
      </c>
      <c r="L526" t="str">
        <f t="shared" si="17"/>
        <v xml:space="preserve">1510,Wildcats, ,Beaverton OR USA, </v>
      </c>
    </row>
    <row r="527" spans="1:12">
      <c r="A527">
        <v>1522</v>
      </c>
      <c r="B527">
        <v>1511</v>
      </c>
      <c r="C527" t="s">
        <v>1855</v>
      </c>
      <c r="D527" t="s">
        <v>1856</v>
      </c>
      <c r="E527" t="s">
        <v>1751</v>
      </c>
      <c r="F527" t="s">
        <v>35</v>
      </c>
      <c r="G527" t="s">
        <v>13</v>
      </c>
      <c r="H527" t="s">
        <v>1857</v>
      </c>
      <c r="I527">
        <v>2005</v>
      </c>
      <c r="J527" t="s">
        <v>1858</v>
      </c>
      <c r="K527" t="str">
        <f t="shared" si="16"/>
        <v>1511,Rolling Thunder,Harris Corporation &amp; Penfield High School,Penfield NY USA,</v>
      </c>
      <c r="L527" t="str">
        <f t="shared" si="17"/>
        <v xml:space="preserve">1511,Rolling Thunder, ,Penfield NY USA, </v>
      </c>
    </row>
    <row r="528" spans="1:12">
      <c r="A528">
        <v>1511</v>
      </c>
      <c r="B528">
        <v>1512</v>
      </c>
      <c r="C528" t="s">
        <v>1859</v>
      </c>
      <c r="E528" t="s">
        <v>1860</v>
      </c>
      <c r="F528" t="s">
        <v>196</v>
      </c>
      <c r="G528" t="s">
        <v>13</v>
      </c>
      <c r="H528" t="s">
        <v>1861</v>
      </c>
      <c r="I528">
        <v>2005</v>
      </c>
      <c r="J528" t="s">
        <v>1862</v>
      </c>
      <c r="K528" t="str">
        <f t="shared" si="16"/>
        <v>1512,The Metal Vidsters,Criterium-Turner Engineers/Penn Engineering/Plano Molding Company &amp; St. Paul's School High School,Concord NH USA,</v>
      </c>
      <c r="L528" t="str">
        <f t="shared" si="17"/>
        <v xml:space="preserve">1512,The Metal Vidsters, ,Concord NH USA, </v>
      </c>
    </row>
    <row r="529" spans="1:12">
      <c r="A529">
        <v>1566</v>
      </c>
      <c r="B529">
        <v>1515</v>
      </c>
      <c r="C529" t="s">
        <v>1863</v>
      </c>
      <c r="E529" t="s">
        <v>1151</v>
      </c>
      <c r="F529" t="s">
        <v>18</v>
      </c>
      <c r="G529" t="s">
        <v>13</v>
      </c>
      <c r="H529" t="s">
        <v>1864</v>
      </c>
      <c r="I529">
        <v>2005</v>
      </c>
      <c r="J529" t="s">
        <v>1865</v>
      </c>
      <c r="K529" t="str">
        <f t="shared" si="16"/>
        <v>1515,MorTorq,Walt Disney Imagineering/LA County R.O.P. &amp; BHHS,Beverly Hills CA USA,</v>
      </c>
      <c r="L529" t="str">
        <f t="shared" si="17"/>
        <v xml:space="preserve">1515,MorTorq, ,Beverly Hills CA USA, </v>
      </c>
    </row>
    <row r="530" spans="1:12">
      <c r="A530">
        <v>1510</v>
      </c>
      <c r="B530">
        <v>1517</v>
      </c>
      <c r="C530" t="s">
        <v>1866</v>
      </c>
      <c r="E530" t="s">
        <v>1860</v>
      </c>
      <c r="F530" t="s">
        <v>196</v>
      </c>
      <c r="G530" t="s">
        <v>13</v>
      </c>
      <c r="H530" t="s">
        <v>1867</v>
      </c>
      <c r="I530">
        <v>2005</v>
      </c>
      <c r="K530" t="str">
        <f t="shared" si="16"/>
        <v>1517,The Lumberjacks,Allegro Microsystems/BAE Systems/Bittware  Inc/PSNH &amp; Bishop Brady High School,Concord NH USA,</v>
      </c>
      <c r="L530" t="str">
        <f t="shared" si="17"/>
        <v xml:space="preserve">1517,The Lumberjacks, ,Concord NH USA, </v>
      </c>
    </row>
    <row r="531" spans="1:12">
      <c r="A531">
        <v>1572</v>
      </c>
      <c r="B531">
        <v>1518</v>
      </c>
      <c r="C531" t="s">
        <v>1868</v>
      </c>
      <c r="E531" t="s">
        <v>1869</v>
      </c>
      <c r="F531" t="s">
        <v>35</v>
      </c>
      <c r="G531" t="s">
        <v>13</v>
      </c>
      <c r="H531" t="s">
        <v>1870</v>
      </c>
      <c r="I531">
        <v>2005</v>
      </c>
      <c r="K531" t="str">
        <f t="shared" si="16"/>
        <v>1518,Raider Robotics,Xerox/JRLON/ALPCO Recycling  Inc/Napa Magnum Auto Parts/Constellation Energy &amp; Palmyra-Macedon High School,Palmyra NY USA,</v>
      </c>
      <c r="L531" t="str">
        <f t="shared" si="17"/>
        <v xml:space="preserve">1518,Raider Robotics, ,Palmyra NY USA, </v>
      </c>
    </row>
    <row r="532" spans="1:12">
      <c r="A532">
        <v>1590</v>
      </c>
      <c r="B532">
        <v>1519</v>
      </c>
      <c r="C532" t="s">
        <v>1871</v>
      </c>
      <c r="D532" t="s">
        <v>1872</v>
      </c>
      <c r="E532" t="s">
        <v>124</v>
      </c>
      <c r="F532" t="s">
        <v>196</v>
      </c>
      <c r="G532" t="s">
        <v>13</v>
      </c>
      <c r="H532" t="s">
        <v>1873</v>
      </c>
      <c r="I532">
        <v>2005</v>
      </c>
      <c r="J532" t="s">
        <v>775</v>
      </c>
      <c r="K532" t="str">
        <f t="shared" si="16"/>
        <v>1519,Mechanical Mayhem,BAE Systems / PTC / Rockwell Automation &amp; Milford Area Youth Homeschoolers Enriching Minds,Milford NH USA,</v>
      </c>
      <c r="L532" t="str">
        <f t="shared" si="17"/>
        <v xml:space="preserve">1519,Mechanical Mayhem, ,Milford NH USA, </v>
      </c>
    </row>
    <row r="533" spans="1:12">
      <c r="A533">
        <v>1595</v>
      </c>
      <c r="B533">
        <v>1522</v>
      </c>
      <c r="C533" s="1" t="s">
        <v>1874</v>
      </c>
      <c r="E533" t="s">
        <v>1875</v>
      </c>
      <c r="F533" t="s">
        <v>235</v>
      </c>
      <c r="G533" t="s">
        <v>13</v>
      </c>
      <c r="H533" t="s">
        <v>1876</v>
      </c>
      <c r="I533">
        <v>2005</v>
      </c>
      <c r="J533" t="s">
        <v>8192</v>
      </c>
      <c r="K533" t="str">
        <f t="shared" si="16"/>
        <v>1522,DOTM - Defenders of the Multiverse,QubicaAMF/ChemTreat  inc./Sonic Tools/Farmer Machine Co.   Inc./BELFOR/Doswell Limited Partnership/HHS Robotics Booster Club/DOTM Alumni/Tucker Franklin Insurance/OOAC LLC/Resource Realty Services/The Wilton Companies/Hanover Education Foundation &amp; DOTM 1522 Defenders of the Multiverse &amp; Hanover High School,Mechanicsville VA USA,</v>
      </c>
      <c r="L533" t="str">
        <f t="shared" si="17"/>
        <v xml:space="preserve">1522,DOTM - Defenders of the Multiverse, ,Mechanicsville VA USA, </v>
      </c>
    </row>
    <row r="534" spans="1:12">
      <c r="A534">
        <v>1562</v>
      </c>
      <c r="B534">
        <v>1523</v>
      </c>
      <c r="C534" t="s">
        <v>1877</v>
      </c>
      <c r="E534" t="s">
        <v>1878</v>
      </c>
      <c r="F534" t="s">
        <v>40</v>
      </c>
      <c r="G534" t="s">
        <v>13</v>
      </c>
      <c r="H534" t="s">
        <v>1879</v>
      </c>
      <c r="I534">
        <v>2005</v>
      </c>
      <c r="K534" t="str">
        <f t="shared" si="16"/>
        <v>1523,Mega Awesome Robotic Systems (MARS),Sikorsky Aircraft / John C. Bills Properties &amp; Jupiter High School &amp; William T Dwyer High School &amp; Palm Beach Gardens High School,Jupiter and Palm Beach Gardens FL USA,</v>
      </c>
      <c r="L534" t="str">
        <f t="shared" si="17"/>
        <v xml:space="preserve">1523,Mega Awesome Robotic Systems (MARS), ,Jupiter and Palm Beach Gardens FL USA, </v>
      </c>
    </row>
    <row r="535" spans="1:12">
      <c r="A535">
        <v>1597</v>
      </c>
      <c r="B535">
        <v>1528</v>
      </c>
      <c r="C535" t="s">
        <v>1880</v>
      </c>
      <c r="E535" t="s">
        <v>486</v>
      </c>
      <c r="F535" t="s">
        <v>12</v>
      </c>
      <c r="G535" t="s">
        <v>13</v>
      </c>
      <c r="H535" t="s">
        <v>1881</v>
      </c>
      <c r="I535">
        <v>2005</v>
      </c>
      <c r="K535" t="str">
        <f t="shared" si="16"/>
        <v>1528,MTR (Monroe Trojan Robotics),General Motors/The DTE Energy Foundation/DTE Energy Monroe Power Plant &amp; Monroe High School,Monroe MI USA,</v>
      </c>
      <c r="L535" t="str">
        <f t="shared" si="17"/>
        <v xml:space="preserve">1528,MTR (Monroe Trojan Robotics), ,Monroe MI USA, </v>
      </c>
    </row>
    <row r="536" spans="1:12">
      <c r="A536">
        <v>1591</v>
      </c>
      <c r="B536">
        <v>1529</v>
      </c>
      <c r="C536" t="s">
        <v>1882</v>
      </c>
      <c r="E536" t="s">
        <v>471</v>
      </c>
      <c r="F536" t="s">
        <v>71</v>
      </c>
      <c r="G536" t="s">
        <v>13</v>
      </c>
      <c r="H536" t="s">
        <v>1883</v>
      </c>
      <c r="I536">
        <v>2005</v>
      </c>
      <c r="J536" t="s">
        <v>1884</v>
      </c>
      <c r="K536" t="str">
        <f t="shared" si="16"/>
        <v>1529,CyberCards,Rolls-Royce / AndyMark  Inc. / EstesDM / Techpoint Foundation for Youth / Waterjet Cutting of Indiana / Conexus Indiana &amp; Southport High School,Indianapolis IN USA,</v>
      </c>
      <c r="L536" t="str">
        <f t="shared" si="17"/>
        <v xml:space="preserve">1529,CyberCards, ,Indianapolis IN USA, </v>
      </c>
    </row>
    <row r="537" spans="1:12">
      <c r="A537">
        <v>1582</v>
      </c>
      <c r="B537">
        <v>1533</v>
      </c>
      <c r="C537" t="s">
        <v>1885</v>
      </c>
      <c r="D537" t="s">
        <v>1886</v>
      </c>
      <c r="E537" t="s">
        <v>1887</v>
      </c>
      <c r="F537" t="s">
        <v>749</v>
      </c>
      <c r="G537" t="s">
        <v>13</v>
      </c>
      <c r="H537" t="s">
        <v>1888</v>
      </c>
      <c r="I537">
        <v>2005</v>
      </c>
      <c r="J537" t="s">
        <v>1140</v>
      </c>
      <c r="K537" t="str">
        <f t="shared" si="16"/>
        <v>1533,Triple Strange,NASA/TE Connectivity/ABCO/RF Micro Devices/Analog Devices  Inc./Teradata Corporation/PTC &amp; ECG Robotics Inc.,Greensboro NC USA,</v>
      </c>
      <c r="L537" t="str">
        <f t="shared" si="17"/>
        <v xml:space="preserve">1533,Triple Strange, ,Greensboro NC USA, </v>
      </c>
    </row>
    <row r="538" spans="1:12">
      <c r="A538">
        <v>1607</v>
      </c>
      <c r="B538">
        <v>1537</v>
      </c>
      <c r="C538" t="s">
        <v>1889</v>
      </c>
      <c r="E538" t="s">
        <v>1890</v>
      </c>
      <c r="F538" t="s">
        <v>35</v>
      </c>
      <c r="G538" t="s">
        <v>13</v>
      </c>
      <c r="H538" t="s">
        <v>1891</v>
      </c>
      <c r="I538">
        <v>2005</v>
      </c>
      <c r="J538" t="s">
        <v>1892</v>
      </c>
      <c r="K538" t="str">
        <f t="shared" si="16"/>
        <v>1537,Robotic Knights,Lockeed Martin &amp; Uniondale High School,Uniondale NY USA,</v>
      </c>
      <c r="L538" t="str">
        <f t="shared" si="17"/>
        <v xml:space="preserve">1537,Robotic Knights, ,Uniondale NY USA, </v>
      </c>
    </row>
    <row r="539" spans="1:12">
      <c r="A539">
        <v>1608</v>
      </c>
      <c r="B539">
        <v>1538</v>
      </c>
      <c r="C539" t="s">
        <v>1893</v>
      </c>
      <c r="E539" t="s">
        <v>1121</v>
      </c>
      <c r="F539" t="s">
        <v>18</v>
      </c>
      <c r="G539" t="s">
        <v>13</v>
      </c>
      <c r="H539" t="s">
        <v>1894</v>
      </c>
      <c r="I539">
        <v>2005</v>
      </c>
      <c r="J539" t="s">
        <v>1895</v>
      </c>
      <c r="K539" t="str">
        <f t="shared" si="16"/>
        <v>1538,The Holy Cows,Qualcomm / BlueChip Machine &amp; Fabrication / Nordson Asymtek / SAIC / Northrop Grumman / Vivid-Hosting / KTC Research / San Diego County Sheriff's Department / Quality Powder Coating &amp; High Tech High,San Diego CA USA,</v>
      </c>
      <c r="L539" t="str">
        <f t="shared" si="17"/>
        <v xml:space="preserve">1538,The Holy Cows, ,San Diego CA USA, </v>
      </c>
    </row>
    <row r="540" spans="1:12">
      <c r="A540">
        <v>1526</v>
      </c>
      <c r="B540">
        <v>1539</v>
      </c>
      <c r="C540" t="s">
        <v>1896</v>
      </c>
      <c r="E540" t="s">
        <v>1897</v>
      </c>
      <c r="F540" t="s">
        <v>537</v>
      </c>
      <c r="G540" t="s">
        <v>13</v>
      </c>
      <c r="H540" t="s">
        <v>1898</v>
      </c>
      <c r="I540">
        <v>2005</v>
      </c>
      <c r="J540" t="s">
        <v>1899</v>
      </c>
      <c r="K540" t="str">
        <f t="shared" si="16"/>
        <v>1539,Blue Eagle Robotics,Town Of Clover / Midrex / CM Steel / Mergent / CHIRON America / Huffman Corporation / Duke Energy / Jersey Mikes / Jameson / IBM / City Electric Supply / Siemens / Nationwide Insurance / Pizza Man &amp; Clover School District,Clover SC USA,</v>
      </c>
      <c r="L540" t="str">
        <f t="shared" si="17"/>
        <v xml:space="preserve">1539,Blue Eagle Robotics, ,Clover SC USA, </v>
      </c>
    </row>
    <row r="541" spans="1:12">
      <c r="A541">
        <v>1615</v>
      </c>
      <c r="B541">
        <v>1540</v>
      </c>
      <c r="C541" t="s">
        <v>1900</v>
      </c>
      <c r="E541" t="s">
        <v>1782</v>
      </c>
      <c r="F541" t="s">
        <v>1091</v>
      </c>
      <c r="G541" t="s">
        <v>13</v>
      </c>
      <c r="H541" t="s">
        <v>1901</v>
      </c>
      <c r="I541">
        <v>2005</v>
      </c>
      <c r="J541" t="s">
        <v>1902</v>
      </c>
      <c r="K541" t="str">
        <f t="shared" si="16"/>
        <v>1540,Flaming Chickens,Catlin Gabel High School,Portland OR USA,</v>
      </c>
      <c r="L541" t="str">
        <f t="shared" si="17"/>
        <v xml:space="preserve">1540,Flaming Chickens, ,Portland OR USA, </v>
      </c>
    </row>
    <row r="542" spans="1:12">
      <c r="A542">
        <v>1567</v>
      </c>
      <c r="B542">
        <v>1541</v>
      </c>
      <c r="C542" t="s">
        <v>1903</v>
      </c>
      <c r="E542" t="s">
        <v>1904</v>
      </c>
      <c r="F542" t="s">
        <v>235</v>
      </c>
      <c r="G542" t="s">
        <v>13</v>
      </c>
      <c r="H542" t="s">
        <v>1905</v>
      </c>
      <c r="I542">
        <v>2005</v>
      </c>
      <c r="J542" t="s">
        <v>1906</v>
      </c>
      <c r="K542" t="str">
        <f t="shared" si="16"/>
        <v>1541,MidloCANics,Dominion / Northrop Grumman Corp. / DuPont &amp; Midlothian High School,Midlothian VA USA,</v>
      </c>
      <c r="L542" t="str">
        <f t="shared" si="17"/>
        <v xml:space="preserve">1541,MidloCANics, ,Midlothian VA USA, </v>
      </c>
    </row>
    <row r="543" spans="1:12">
      <c r="A543">
        <v>1539</v>
      </c>
      <c r="B543">
        <v>1546</v>
      </c>
      <c r="C543" t="s">
        <v>1907</v>
      </c>
      <c r="E543" t="s">
        <v>1908</v>
      </c>
      <c r="F543" t="s">
        <v>35</v>
      </c>
      <c r="G543" t="s">
        <v>13</v>
      </c>
      <c r="H543" t="s">
        <v>1909</v>
      </c>
      <c r="I543">
        <v>2005</v>
      </c>
      <c r="J543" t="s">
        <v>1910</v>
      </c>
      <c r="K543" t="str">
        <f t="shared" si="16"/>
        <v>1546,Chaos  Inc.,Northrop-Grumman/Baldwin Foundation for Education &amp; Baldwin Senior High School,Baldwin NY USA,</v>
      </c>
      <c r="L543" t="str">
        <f t="shared" si="17"/>
        <v xml:space="preserve">1546,Chaos  Inc., ,Baldwin NY USA, </v>
      </c>
    </row>
    <row r="544" spans="1:12">
      <c r="A544">
        <v>1637</v>
      </c>
      <c r="B544">
        <v>1547</v>
      </c>
      <c r="C544" t="s">
        <v>1911</v>
      </c>
      <c r="E544" t="s">
        <v>1408</v>
      </c>
      <c r="F544" t="s">
        <v>384</v>
      </c>
      <c r="G544" t="s">
        <v>385</v>
      </c>
      <c r="H544" t="s">
        <v>1912</v>
      </c>
      <c r="I544">
        <v>2005</v>
      </c>
      <c r="J544" t="s">
        <v>1913</v>
      </c>
      <c r="K544" t="str">
        <f t="shared" si="16"/>
        <v>1547,Where's Waldo?,General Motors of Canada/Bank of Montreal &amp; Trafalgar Castle School,Whitby ON Canada,</v>
      </c>
      <c r="L544" t="str">
        <f t="shared" si="17"/>
        <v xml:space="preserve">1547,Where's Waldo?, ,Whitby ON Canada, </v>
      </c>
    </row>
    <row r="545" spans="1:12">
      <c r="A545">
        <v>1646</v>
      </c>
      <c r="B545">
        <v>1551</v>
      </c>
      <c r="C545" t="s">
        <v>1914</v>
      </c>
      <c r="D545" t="s">
        <v>1915</v>
      </c>
      <c r="E545" t="s">
        <v>1916</v>
      </c>
      <c r="F545" t="s">
        <v>35</v>
      </c>
      <c r="G545" t="s">
        <v>13</v>
      </c>
      <c r="H545" t="s">
        <v>1917</v>
      </c>
      <c r="I545">
        <v>2005</v>
      </c>
      <c r="J545" t="s">
        <v>1918</v>
      </c>
      <c r="K545" t="str">
        <f t="shared" si="16"/>
        <v>1551,The Grapes of Wrath,Bausch &amp; Lomb Corp/PTC/Mr. Fix-It/Coach &amp; Equipment/Ontario Engine and Machine/European Spares  Inc/The Fairbrothers &amp; Naples Central School,Naples NY USA,</v>
      </c>
      <c r="L545" t="str">
        <f t="shared" si="17"/>
        <v xml:space="preserve">1551,The Grapes of Wrath, ,Naples NY USA, </v>
      </c>
    </row>
    <row r="546" spans="1:12">
      <c r="A546">
        <v>1556</v>
      </c>
      <c r="B546">
        <v>1553</v>
      </c>
      <c r="C546" t="s">
        <v>1919</v>
      </c>
      <c r="E546" t="s">
        <v>1920</v>
      </c>
      <c r="F546" t="s">
        <v>537</v>
      </c>
      <c r="G546" t="s">
        <v>13</v>
      </c>
      <c r="H546" t="s">
        <v>1921</v>
      </c>
      <c r="I546">
        <v>2005</v>
      </c>
      <c r="K546" t="str">
        <f t="shared" si="16"/>
        <v>1553,KC Robotics Team,BlueCross BlueShield of South Carolina/Time Warner Cable &amp; Lugoff-Elgin High School &amp; Camden High School,Lugoff SC USA,</v>
      </c>
      <c r="L546" t="str">
        <f t="shared" si="17"/>
        <v xml:space="preserve">1553,KC Robotics Team, ,Lugoff SC USA, </v>
      </c>
    </row>
    <row r="547" spans="1:12">
      <c r="A547">
        <v>1618</v>
      </c>
      <c r="B547">
        <v>1554</v>
      </c>
      <c r="C547" t="s">
        <v>1922</v>
      </c>
      <c r="E547" t="s">
        <v>1923</v>
      </c>
      <c r="F547" t="s">
        <v>35</v>
      </c>
      <c r="G547" t="s">
        <v>13</v>
      </c>
      <c r="H547" t="s">
        <v>1924</v>
      </c>
      <c r="I547">
        <v>2005</v>
      </c>
      <c r="J547" t="s">
        <v>1925</v>
      </c>
      <c r="K547" t="str">
        <f t="shared" si="16"/>
        <v>1554,Oceanside Sailors,Oceanside Union Free School District,Oceanside NY USA,</v>
      </c>
      <c r="L547" t="str">
        <f t="shared" si="17"/>
        <v xml:space="preserve">1554,Oceanside Sailors, ,Oceanside NY USA, </v>
      </c>
    </row>
    <row r="548" spans="1:12">
      <c r="A548">
        <v>1605</v>
      </c>
      <c r="B548">
        <v>1557</v>
      </c>
      <c r="C548" s="1" t="s">
        <v>1926</v>
      </c>
      <c r="E548" t="s">
        <v>1927</v>
      </c>
      <c r="F548" t="s">
        <v>40</v>
      </c>
      <c r="G548" t="s">
        <v>13</v>
      </c>
      <c r="H548" t="s">
        <v>1928</v>
      </c>
      <c r="I548">
        <v>2005</v>
      </c>
      <c r="J548" t="s">
        <v>1929</v>
      </c>
      <c r="K548" t="str">
        <f t="shared" si="16"/>
        <v>1557,12 Volt Bolt,Lockheed Martin/Mt Dora Community Trust/Lake County Schools/United Technologies Corporation/NerdsGeeksGurus  LLC/Progressive Growers  Inc/Walt Disney Co. &amp; Disney VoluntEARS/SAIC/Lake Eustis Community Foundation/Alumne/Wal-Mart/Lightning Bolt/The Bunk Room &amp; Mount Dora Bible School,Eustis FL USA,</v>
      </c>
      <c r="L548" t="str">
        <f t="shared" si="17"/>
        <v xml:space="preserve">1557,12 Volt Bolt, ,Eustis FL USA, </v>
      </c>
    </row>
    <row r="549" spans="1:12">
      <c r="A549">
        <v>1613</v>
      </c>
      <c r="B549">
        <v>1559</v>
      </c>
      <c r="C549" t="s">
        <v>1930</v>
      </c>
      <c r="E549" t="s">
        <v>1796</v>
      </c>
      <c r="F549" t="s">
        <v>35</v>
      </c>
      <c r="G549" t="s">
        <v>13</v>
      </c>
      <c r="H549" t="s">
        <v>1931</v>
      </c>
      <c r="I549">
        <v>2005</v>
      </c>
      <c r="K549" t="str">
        <f t="shared" si="16"/>
        <v>1559,Devil-Tech,General Motors / David Reh / Xerox Corporation / Corning / New Scale Technologies / austriamicrosystems / Integrated Systems / Sanford Industrial Contractors / Schuler-Haas Electric &amp; Victor High School,Victor NY USA,</v>
      </c>
      <c r="L549" t="str">
        <f t="shared" si="17"/>
        <v xml:space="preserve">1559,Devil-Tech, ,Victor NY USA, </v>
      </c>
    </row>
    <row r="550" spans="1:12">
      <c r="A550">
        <v>1644</v>
      </c>
      <c r="B550">
        <v>1561</v>
      </c>
      <c r="C550" s="1" t="s">
        <v>1932</v>
      </c>
      <c r="E550" t="s">
        <v>1933</v>
      </c>
      <c r="F550" t="s">
        <v>56</v>
      </c>
      <c r="G550" t="s">
        <v>13</v>
      </c>
      <c r="H550" t="s">
        <v>1934</v>
      </c>
      <c r="I550">
        <v>2005</v>
      </c>
      <c r="J550" t="s">
        <v>1935</v>
      </c>
      <c r="K550" t="str">
        <f t="shared" si="16"/>
        <v>1561,ROBODUCKS,The Boeing Company / Tinker AFB / Herman &amp; LaDonna Meinders / Utley &amp; Associates / Society of Manufacturing Engineers / Oklahoma Educators Credit Union / Lonnie &amp; Brenda Conell / Jeanette V. Bollman / Corrina Conatser &amp; Francis Tuttle Pre-Engineering Academy,Oklahoma City OK USA,</v>
      </c>
      <c r="L550" t="str">
        <f t="shared" si="17"/>
        <v xml:space="preserve">1561,ROBODUCKS, ,Oklahoma City OK USA, </v>
      </c>
    </row>
    <row r="551" spans="1:12">
      <c r="A551">
        <v>1527</v>
      </c>
      <c r="B551">
        <v>1566</v>
      </c>
      <c r="C551" t="s">
        <v>1936</v>
      </c>
      <c r="E551" t="s">
        <v>1937</v>
      </c>
      <c r="F551" t="s">
        <v>1938</v>
      </c>
      <c r="G551" t="s">
        <v>13</v>
      </c>
      <c r="H551" t="s">
        <v>1939</v>
      </c>
      <c r="I551">
        <v>2005</v>
      </c>
      <c r="K551" t="str">
        <f t="shared" si="16"/>
        <v>1566,AMMOKNIGHTS,Idaho National Laboratory / Texas Roadhouse / Bonneville Joint School District #93 &amp; Technical Careers High School &amp; Hillcrest High School &amp; Bonneville High School,Idaho Falls ID USA,</v>
      </c>
      <c r="L551" t="str">
        <f t="shared" si="17"/>
        <v xml:space="preserve">1566,AMMOKNIGHTS, ,Idaho Falls ID USA, </v>
      </c>
    </row>
    <row r="552" spans="1:12">
      <c r="A552">
        <v>1560</v>
      </c>
      <c r="B552">
        <v>1569</v>
      </c>
      <c r="C552" t="s">
        <v>1940</v>
      </c>
      <c r="E552" t="s">
        <v>1941</v>
      </c>
      <c r="F552" t="s">
        <v>1938</v>
      </c>
      <c r="G552" t="s">
        <v>13</v>
      </c>
      <c r="H552" t="s">
        <v>1942</v>
      </c>
      <c r="I552">
        <v>2005</v>
      </c>
      <c r="J552" t="s">
        <v>1902</v>
      </c>
      <c r="K552" t="str">
        <f t="shared" si="16"/>
        <v>1569,Haywire Robotics,NASA / Pocatello High School Education Foundation / Cell Phone Repair / Idaho State University / Farm Bureau Insurance / ON Semiconductor / Lamb Weston &amp; Pocatello Idaho School District 25,Pocatello ID USA,</v>
      </c>
      <c r="L552" t="str">
        <f t="shared" si="17"/>
        <v xml:space="preserve">1569,Haywire Robotics, ,Pocatello ID USA, </v>
      </c>
    </row>
    <row r="553" spans="1:12">
      <c r="A553">
        <v>1589</v>
      </c>
      <c r="B553">
        <v>1571</v>
      </c>
      <c r="C553" t="s">
        <v>1943</v>
      </c>
      <c r="E553" t="s">
        <v>1944</v>
      </c>
      <c r="F553" t="s">
        <v>1091</v>
      </c>
      <c r="G553" t="s">
        <v>13</v>
      </c>
      <c r="H553" t="s">
        <v>1945</v>
      </c>
      <c r="I553">
        <v>2005</v>
      </c>
      <c r="J553" t="s">
        <v>1946</v>
      </c>
      <c r="K553" t="str">
        <f t="shared" si="16"/>
        <v>1571,Error404,The Boeing Company/MicroChip/ITT Tech &amp; Center for Advanced Learning,Gresham OR USA,</v>
      </c>
      <c r="L553" t="str">
        <f t="shared" si="17"/>
        <v xml:space="preserve">1571,Error404, ,Gresham OR USA, </v>
      </c>
    </row>
    <row r="554" spans="1:12">
      <c r="A554">
        <v>1634</v>
      </c>
      <c r="B554">
        <v>1572</v>
      </c>
      <c r="C554" t="s">
        <v>1947</v>
      </c>
      <c r="E554" t="s">
        <v>1121</v>
      </c>
      <c r="F554" t="s">
        <v>18</v>
      </c>
      <c r="G554" t="s">
        <v>13</v>
      </c>
      <c r="H554" t="s">
        <v>1948</v>
      </c>
      <c r="I554">
        <v>2005</v>
      </c>
      <c r="J554" t="s">
        <v>1949</v>
      </c>
      <c r="K554" t="str">
        <f t="shared" si="16"/>
        <v>1572,Hammer Heads,Raytheon / Qualcomm / Mutant Robots / Waterjet West / College Career Technical Education &amp; Kearny High Educational Complex,San Diego CA USA,</v>
      </c>
      <c r="L554" t="str">
        <f t="shared" si="17"/>
        <v xml:space="preserve">1572,Hammer Heads, ,San Diego CA USA, </v>
      </c>
    </row>
    <row r="555" spans="1:12">
      <c r="A555">
        <v>1619</v>
      </c>
      <c r="B555">
        <v>1573</v>
      </c>
      <c r="C555" t="s">
        <v>1950</v>
      </c>
      <c r="E555" t="s">
        <v>1951</v>
      </c>
      <c r="F555" t="s">
        <v>1952</v>
      </c>
      <c r="G555" t="s">
        <v>1953</v>
      </c>
      <c r="H555" t="s">
        <v>1951</v>
      </c>
      <c r="I555">
        <v>2005</v>
      </c>
      <c r="K555" t="str">
        <f t="shared" si="16"/>
        <v>1573,Kfar Galim,Microsoft &amp; Kfar Galim,Kfar Galim Z Israel,</v>
      </c>
      <c r="L555" t="str">
        <f t="shared" si="17"/>
        <v xml:space="preserve">1573,Kfar Galim, ,Kfar Galim Z Israel, </v>
      </c>
    </row>
    <row r="556" spans="1:12">
      <c r="A556">
        <v>1620</v>
      </c>
      <c r="B556">
        <v>1574</v>
      </c>
      <c r="C556" t="s">
        <v>1954</v>
      </c>
      <c r="E556" t="s">
        <v>1955</v>
      </c>
      <c r="F556" t="s">
        <v>1952</v>
      </c>
      <c r="G556" t="s">
        <v>1953</v>
      </c>
      <c r="H556" t="s">
        <v>1956</v>
      </c>
      <c r="I556">
        <v>2005</v>
      </c>
      <c r="J556" t="s">
        <v>1956</v>
      </c>
      <c r="K556" t="str">
        <f t="shared" si="16"/>
        <v>1574,MisCar,Iscar/CARMOCHROME/ZAD/Turag/ACAD &amp; Misgav,Misgav Z Israel,</v>
      </c>
      <c r="L556" t="str">
        <f t="shared" si="17"/>
        <v xml:space="preserve">1574,MisCar, ,Misgav Z Israel, </v>
      </c>
    </row>
    <row r="557" spans="1:12">
      <c r="A557">
        <v>1622</v>
      </c>
      <c r="B557">
        <v>1576</v>
      </c>
      <c r="C557" t="s">
        <v>1957</v>
      </c>
      <c r="E557" t="s">
        <v>1958</v>
      </c>
      <c r="F557" t="s">
        <v>1959</v>
      </c>
      <c r="G557" t="s">
        <v>1953</v>
      </c>
      <c r="H557" t="s">
        <v>1960</v>
      </c>
      <c r="I557">
        <v>2005</v>
      </c>
      <c r="K557" t="str">
        <f t="shared" si="16"/>
        <v>1576,Eroni Chet,Tel Aviv Municipality/Bank Hapoalim &amp; Eroni Chet,Tel Aviv TA Israel,</v>
      </c>
      <c r="L557" t="str">
        <f t="shared" si="17"/>
        <v xml:space="preserve">1576,Eroni Chet, ,Tel Aviv TA Israel, </v>
      </c>
    </row>
    <row r="558" spans="1:12">
      <c r="A558">
        <v>1623</v>
      </c>
      <c r="B558">
        <v>1577</v>
      </c>
      <c r="C558" t="s">
        <v>1961</v>
      </c>
      <c r="E558" t="s">
        <v>1962</v>
      </c>
      <c r="F558" t="s">
        <v>1963</v>
      </c>
      <c r="G558" t="s">
        <v>1953</v>
      </c>
      <c r="H558" t="s">
        <v>1964</v>
      </c>
      <c r="I558">
        <v>2005</v>
      </c>
      <c r="J558" t="s">
        <v>1965</v>
      </c>
      <c r="K558" t="str">
        <f t="shared" si="16"/>
        <v>1577,SteamPunk,IAI-Israel Aerospace Industries &amp; Tichon Aviv,Raanana M Israel,</v>
      </c>
      <c r="L558" t="str">
        <f t="shared" si="17"/>
        <v xml:space="preserve">1577,SteamPunk, ,Raanana M Israel, </v>
      </c>
    </row>
    <row r="559" spans="1:12">
      <c r="A559">
        <v>1626</v>
      </c>
      <c r="B559">
        <v>1580</v>
      </c>
      <c r="C559" t="s">
        <v>1966</v>
      </c>
      <c r="E559" t="s">
        <v>1967</v>
      </c>
      <c r="F559" t="s">
        <v>1968</v>
      </c>
      <c r="G559" t="s">
        <v>1953</v>
      </c>
      <c r="H559" t="s">
        <v>1969</v>
      </c>
      <c r="I559">
        <v>2005</v>
      </c>
      <c r="J559" t="s">
        <v>1970</v>
      </c>
      <c r="K559" t="str">
        <f t="shared" si="16"/>
        <v>1580,Blue Monkeys,ASHOT &amp; Ort Ronson,Ashkelon D Israel,</v>
      </c>
      <c r="L559" t="str">
        <f t="shared" si="17"/>
        <v xml:space="preserve">1580,Blue Monkeys, ,Ashkelon D Israel, </v>
      </c>
    </row>
    <row r="560" spans="1:12">
      <c r="A560">
        <v>1666</v>
      </c>
      <c r="B560">
        <v>1583</v>
      </c>
      <c r="C560" t="s">
        <v>1971</v>
      </c>
      <c r="E560" t="s">
        <v>1972</v>
      </c>
      <c r="F560" t="s">
        <v>324</v>
      </c>
      <c r="G560" t="s">
        <v>13</v>
      </c>
      <c r="H560" t="s">
        <v>1973</v>
      </c>
      <c r="I560">
        <v>2005</v>
      </c>
      <c r="K560" t="str">
        <f t="shared" si="16"/>
        <v>1583,Ridge View Academy Rambotics,jcpenney &amp; Ridge View,Watkins CO USA,</v>
      </c>
      <c r="L560" t="str">
        <f t="shared" si="17"/>
        <v xml:space="preserve">1583,Ridge View Academy Rambotics, ,Watkins CO USA, </v>
      </c>
    </row>
    <row r="561" spans="1:12">
      <c r="A561">
        <v>1657</v>
      </c>
      <c r="B561">
        <v>1584</v>
      </c>
      <c r="C561" t="s">
        <v>1974</v>
      </c>
      <c r="E561" t="s">
        <v>1975</v>
      </c>
      <c r="F561" t="s">
        <v>324</v>
      </c>
      <c r="G561" t="s">
        <v>13</v>
      </c>
      <c r="H561" t="s">
        <v>1976</v>
      </c>
      <c r="I561">
        <v>2005</v>
      </c>
      <c r="J561" t="s">
        <v>8193</v>
      </c>
      <c r="K561" t="str">
        <f t="shared" si="16"/>
        <v>1584,Pirates,Boulder Valley School District / TRI- STATE / Ball Aerospace Systems / Eldora Ski Resort / Indian Peaks ACE Hardware / The Newman Family &amp; Nederland  High School,Nederland CO USA,</v>
      </c>
      <c r="L561" t="str">
        <f t="shared" si="17"/>
        <v xml:space="preserve">1584,Pirates, ,Nederland CO USA, </v>
      </c>
    </row>
    <row r="562" spans="1:12">
      <c r="A562">
        <v>1678</v>
      </c>
      <c r="B562">
        <v>1585</v>
      </c>
      <c r="C562" t="s">
        <v>1977</v>
      </c>
      <c r="E562" t="s">
        <v>1978</v>
      </c>
      <c r="F562" t="s">
        <v>35</v>
      </c>
      <c r="G562" t="s">
        <v>13</v>
      </c>
      <c r="H562" t="s">
        <v>1979</v>
      </c>
      <c r="I562">
        <v>2005</v>
      </c>
      <c r="K562" t="str">
        <f t="shared" si="16"/>
        <v>1585,Scitobor Robotics,Red Jacket Rotary Club / Tech Savvy Marketing / GW Lisk / RIT School of Engineering Technology / 2014 FRC Hardship Grant &amp; Red Jacket High School,Shortsville NY USA,</v>
      </c>
      <c r="L562" t="str">
        <f t="shared" si="17"/>
        <v xml:space="preserve">1585,Scitobor Robotics, ,Shortsville NY USA, </v>
      </c>
    </row>
    <row r="563" spans="1:12">
      <c r="A563">
        <v>1680</v>
      </c>
      <c r="B563">
        <v>1590</v>
      </c>
      <c r="C563" t="s">
        <v>1980</v>
      </c>
      <c r="E563" t="s">
        <v>1981</v>
      </c>
      <c r="F563" t="s">
        <v>75</v>
      </c>
      <c r="G563" t="s">
        <v>13</v>
      </c>
      <c r="H563" t="s">
        <v>1982</v>
      </c>
      <c r="I563">
        <v>2005</v>
      </c>
      <c r="K563" t="str">
        <f t="shared" si="16"/>
        <v>1590,Titaniums,Nordson Corporation &amp; Lorain High School,Lorain OH USA,</v>
      </c>
      <c r="L563" t="str">
        <f t="shared" si="17"/>
        <v xml:space="preserve">1590,Titaniums, ,Lorain OH USA, </v>
      </c>
    </row>
    <row r="564" spans="1:12">
      <c r="A564">
        <v>1692</v>
      </c>
      <c r="B564">
        <v>1591</v>
      </c>
      <c r="C564" t="s">
        <v>1983</v>
      </c>
      <c r="E564" t="s">
        <v>144</v>
      </c>
      <c r="F564" t="s">
        <v>35</v>
      </c>
      <c r="G564" t="s">
        <v>13</v>
      </c>
      <c r="H564" t="s">
        <v>1984</v>
      </c>
      <c r="I564">
        <v>2005</v>
      </c>
      <c r="K564" t="str">
        <f t="shared" si="16"/>
        <v>1591,Greece Gladiators,XEROX &amp; Greece Central High Schools,Rochester NY USA,</v>
      </c>
      <c r="L564" t="str">
        <f t="shared" si="17"/>
        <v xml:space="preserve">1591,Greece Gladiators, ,Rochester NY USA, </v>
      </c>
    </row>
    <row r="565" spans="1:12">
      <c r="A565">
        <v>1694</v>
      </c>
      <c r="B565">
        <v>1592</v>
      </c>
      <c r="C565" t="s">
        <v>1985</v>
      </c>
      <c r="E565" t="s">
        <v>1986</v>
      </c>
      <c r="F565" t="s">
        <v>40</v>
      </c>
      <c r="G565" t="s">
        <v>13</v>
      </c>
      <c r="H565" t="s">
        <v>1987</v>
      </c>
      <c r="I565">
        <v>2005</v>
      </c>
      <c r="K565" t="str">
        <f t="shared" si="16"/>
        <v>1592,Bionic Tigers,NDEP/NASA Launch Services Program/Qinetiq North America/a.i. Solutions/Brevard Public Schools/JRC Integrated Systems  Inc. &amp; Cocoa High School and Holy Trinity Episcopal Academy,Cocoa FL USA,</v>
      </c>
      <c r="L565" t="str">
        <f t="shared" si="17"/>
        <v xml:space="preserve">1592,Bionic Tigers, ,Cocoa FL USA, </v>
      </c>
    </row>
    <row r="566" spans="1:12">
      <c r="A566">
        <v>1693</v>
      </c>
      <c r="B566">
        <v>1595</v>
      </c>
      <c r="C566" t="s">
        <v>1988</v>
      </c>
      <c r="E566" t="s">
        <v>1989</v>
      </c>
      <c r="F566" t="s">
        <v>672</v>
      </c>
      <c r="G566" t="s">
        <v>13</v>
      </c>
      <c r="H566" t="s">
        <v>842</v>
      </c>
      <c r="I566">
        <v>2005</v>
      </c>
      <c r="J566" t="s">
        <v>1990</v>
      </c>
      <c r="K566" t="str">
        <f t="shared" si="16"/>
        <v>1595,Dragons,Pearson Packaging Systems / American Alloy &amp; Saint Georges School,Spokane WA USA,</v>
      </c>
      <c r="L566" t="str">
        <f t="shared" si="17"/>
        <v xml:space="preserve">1595,Dragons, ,Spokane WA USA, </v>
      </c>
    </row>
    <row r="567" spans="1:12">
      <c r="A567">
        <v>1574</v>
      </c>
      <c r="B567">
        <v>1596</v>
      </c>
      <c r="C567" t="s">
        <v>1991</v>
      </c>
      <c r="E567" t="s">
        <v>1992</v>
      </c>
      <c r="F567" t="s">
        <v>12</v>
      </c>
      <c r="G567" t="s">
        <v>13</v>
      </c>
      <c r="H567" t="s">
        <v>1993</v>
      </c>
      <c r="I567">
        <v>2005</v>
      </c>
      <c r="K567" t="str">
        <f t="shared" si="16"/>
        <v>1596,The Instigators,GM Foundation/Lake Superior State University &amp; Sault Area High School and Career Center,Sault Sainte Marie MI USA,</v>
      </c>
      <c r="L567" t="str">
        <f t="shared" si="17"/>
        <v xml:space="preserve">1596,The Instigators, ,Sault Sainte Marie MI USA, </v>
      </c>
    </row>
    <row r="568" spans="1:12">
      <c r="A568">
        <v>1541</v>
      </c>
      <c r="B568">
        <v>1598</v>
      </c>
      <c r="C568" t="s">
        <v>1994</v>
      </c>
      <c r="E568" t="s">
        <v>1182</v>
      </c>
      <c r="F568" t="s">
        <v>235</v>
      </c>
      <c r="G568" t="s">
        <v>13</v>
      </c>
      <c r="H568" t="s">
        <v>1995</v>
      </c>
      <c r="I568">
        <v>2005</v>
      </c>
      <c r="J568" t="s">
        <v>1996</v>
      </c>
      <c r="K568" t="str">
        <f t="shared" si="16"/>
        <v>1598,Team Talon,Noblis Center for Applied High Performance Computing/Danville Public Schools Gifted Resources/Virginia International Raceway/Jarrett Welding &amp; George Washington High School,Danville VA USA,</v>
      </c>
      <c r="L568" t="str">
        <f t="shared" si="17"/>
        <v xml:space="preserve">1598,Team Talon, ,Danville VA USA, </v>
      </c>
    </row>
    <row r="569" spans="1:12">
      <c r="A569">
        <v>1592</v>
      </c>
      <c r="B569">
        <v>1599</v>
      </c>
      <c r="C569" t="s">
        <v>1997</v>
      </c>
      <c r="E569" t="s">
        <v>1875</v>
      </c>
      <c r="F569" t="s">
        <v>235</v>
      </c>
      <c r="G569" t="s">
        <v>13</v>
      </c>
      <c r="H569" t="s">
        <v>1998</v>
      </c>
      <c r="I569">
        <v>2005</v>
      </c>
      <c r="J569" t="s">
        <v>1999</v>
      </c>
      <c r="K569" t="str">
        <f t="shared" si="16"/>
        <v>1599,Atlee Raiders,Hanover County School Board/Tropical Smoothie Cafe/Atlee Robotics Boosters &amp; Atlee High School,Mechanicsville VA USA,</v>
      </c>
      <c r="L569" t="str">
        <f t="shared" si="17"/>
        <v xml:space="preserve">1599,Atlee Raiders, ,Mechanicsville VA USA, </v>
      </c>
    </row>
    <row r="570" spans="1:12">
      <c r="A570">
        <v>1600</v>
      </c>
      <c r="B570">
        <v>1600</v>
      </c>
      <c r="C570" t="s">
        <v>2000</v>
      </c>
      <c r="E570" t="s">
        <v>614</v>
      </c>
      <c r="F570" t="s">
        <v>35</v>
      </c>
      <c r="G570" t="s">
        <v>13</v>
      </c>
      <c r="H570" t="s">
        <v>2001</v>
      </c>
      <c r="I570">
        <v>2005</v>
      </c>
      <c r="K570" t="str">
        <f t="shared" si="16"/>
        <v>1600,ROBO KINGS AND QUEENS,Con Edison/Bezos Family Foundation &amp; Thomas Jefferson High School Campus &amp; High School For Civil Rights,Brooklyn NY USA,</v>
      </c>
      <c r="L570" t="str">
        <f t="shared" si="17"/>
        <v xml:space="preserve">1600,ROBO KINGS AND QUEENS, ,Brooklyn NY USA, </v>
      </c>
    </row>
    <row r="571" spans="1:12">
      <c r="A571">
        <v>1652</v>
      </c>
      <c r="B571">
        <v>1601</v>
      </c>
      <c r="C571" t="s">
        <v>2002</v>
      </c>
      <c r="E571" t="s">
        <v>2003</v>
      </c>
      <c r="F571" t="s">
        <v>35</v>
      </c>
      <c r="G571" t="s">
        <v>13</v>
      </c>
      <c r="H571" t="s">
        <v>2004</v>
      </c>
      <c r="I571">
        <v>2005</v>
      </c>
      <c r="J571" t="s">
        <v>2005</v>
      </c>
      <c r="K571" t="str">
        <f t="shared" si="16"/>
        <v>1601,QS1601,GIT  General Imaging Technology/Airborn Flightware &amp; Aviation High School,L.I.C. NY USA,</v>
      </c>
      <c r="L571" t="str">
        <f t="shared" si="17"/>
        <v xml:space="preserve">1601,QS1601, ,L.I.C. NY USA, </v>
      </c>
    </row>
    <row r="572" spans="1:12">
      <c r="A572">
        <v>1673</v>
      </c>
      <c r="B572">
        <v>1604</v>
      </c>
      <c r="C572" t="s">
        <v>2006</v>
      </c>
      <c r="E572" t="s">
        <v>2007</v>
      </c>
      <c r="F572" t="s">
        <v>40</v>
      </c>
      <c r="G572" t="s">
        <v>13</v>
      </c>
      <c r="H572" t="s">
        <v>2008</v>
      </c>
      <c r="I572">
        <v>2005</v>
      </c>
      <c r="J572" t="s">
        <v>2009</v>
      </c>
      <c r="K572" t="str">
        <f t="shared" si="16"/>
        <v>1604,Mekheads,Osceola County School District/Lockheed Martin/Progress Energy/Walt Disney World Resorts/Walmart &amp; Harmony High School &amp; TECO PATHS High School &amp; Saint Cloud High School,Harmony FL USA,</v>
      </c>
      <c r="L572" t="str">
        <f t="shared" si="17"/>
        <v xml:space="preserve">1604,Mekheads, ,Harmony FL USA, </v>
      </c>
    </row>
    <row r="573" spans="1:12">
      <c r="A573">
        <v>1691</v>
      </c>
      <c r="B573">
        <v>1605</v>
      </c>
      <c r="C573" t="s">
        <v>2010</v>
      </c>
      <c r="E573" t="s">
        <v>383</v>
      </c>
      <c r="F573" t="s">
        <v>384</v>
      </c>
      <c r="G573" t="s">
        <v>385</v>
      </c>
      <c r="H573" t="s">
        <v>644</v>
      </c>
      <c r="I573">
        <v>2005</v>
      </c>
      <c r="K573" t="str">
        <f t="shared" si="16"/>
        <v>1605,RoboHawks,TDSB &amp; George Harvey CI,Toronto ON Canada,</v>
      </c>
      <c r="L573" t="str">
        <f t="shared" si="17"/>
        <v xml:space="preserve">1605,RoboHawks, ,Toronto ON Canada, </v>
      </c>
    </row>
    <row r="574" spans="1:12">
      <c r="A574">
        <v>1650</v>
      </c>
      <c r="B574">
        <v>1607</v>
      </c>
      <c r="C574" t="s">
        <v>2011</v>
      </c>
      <c r="E574" t="s">
        <v>2012</v>
      </c>
      <c r="F574" t="s">
        <v>35</v>
      </c>
      <c r="G574" t="s">
        <v>13</v>
      </c>
      <c r="H574" t="s">
        <v>2013</v>
      </c>
      <c r="I574">
        <v>2005</v>
      </c>
      <c r="K574" t="str">
        <f t="shared" si="16"/>
        <v>1607,Rough Riders,Northrop Grumman Corporation/jcpenney &amp; Roosevelt High School,Roosevelt NY USA,</v>
      </c>
      <c r="L574" t="str">
        <f t="shared" si="17"/>
        <v xml:space="preserve">1607,Rough Riders, ,Roosevelt NY USA, </v>
      </c>
    </row>
    <row r="575" spans="1:12">
      <c r="A575">
        <v>1701</v>
      </c>
      <c r="B575">
        <v>1610</v>
      </c>
      <c r="C575" t="s">
        <v>2014</v>
      </c>
      <c r="D575" t="s">
        <v>2015</v>
      </c>
      <c r="E575" t="s">
        <v>2016</v>
      </c>
      <c r="F575" t="s">
        <v>235</v>
      </c>
      <c r="G575" t="s">
        <v>13</v>
      </c>
      <c r="H575" t="s">
        <v>2017</v>
      </c>
      <c r="I575">
        <v>2005</v>
      </c>
      <c r="J575" t="s">
        <v>2018</v>
      </c>
      <c r="K575" t="str">
        <f t="shared" si="16"/>
        <v>1610,B.O.T. (Builders of Tomorrow),National Instruments / BAE Systems / Lowe's Home Improvement / Burgess &amp; Co. / Highground Services / S.T. Tissue / Electrical Equipment Company &amp; Franklin High School,Franklin VA USA,</v>
      </c>
      <c r="L575" t="str">
        <f t="shared" si="17"/>
        <v xml:space="preserve">1610,B.O.T. (Builders of Tomorrow), ,Franklin VA USA, </v>
      </c>
    </row>
    <row r="576" spans="1:12">
      <c r="A576">
        <v>1713</v>
      </c>
      <c r="B576">
        <v>1619</v>
      </c>
      <c r="C576" t="s">
        <v>2019</v>
      </c>
      <c r="D576" t="s">
        <v>2020</v>
      </c>
      <c r="E576" t="s">
        <v>2021</v>
      </c>
      <c r="F576" t="s">
        <v>324</v>
      </c>
      <c r="G576" t="s">
        <v>13</v>
      </c>
      <c r="H576" t="s">
        <v>2022</v>
      </c>
      <c r="I576">
        <v>2005</v>
      </c>
      <c r="K576" t="str">
        <f t="shared" si="16"/>
        <v>1619,Up-A-Creek Robotics,Seagate Technology &amp; Career Development Center,Longmont CO USA,</v>
      </c>
      <c r="L576" t="str">
        <f t="shared" si="17"/>
        <v xml:space="preserve">1619,Up-A-Creek Robotics, ,Longmont CO USA, </v>
      </c>
    </row>
    <row r="577" spans="1:12">
      <c r="A577">
        <v>1609</v>
      </c>
      <c r="B577">
        <v>1622</v>
      </c>
      <c r="C577" s="1" t="s">
        <v>2023</v>
      </c>
      <c r="E577" t="s">
        <v>2024</v>
      </c>
      <c r="F577" t="s">
        <v>18</v>
      </c>
      <c r="G577" t="s">
        <v>13</v>
      </c>
      <c r="H577" t="s">
        <v>2025</v>
      </c>
      <c r="I577">
        <v>2005</v>
      </c>
      <c r="J577" t="s">
        <v>2026</v>
      </c>
      <c r="K577" t="str">
        <f t="shared" si="16"/>
        <v>1622,Team Spyder,Northrop Grumman / Evolution Controls Inc. / Liedos / PTC / Qualcomm / Abbott Vascular / Teradata Corporation / General Atomics Aeronautical Systems Inc. / Palomar Technologies / Raytheon Integrated Defense Systems / TechFlow / IMS Electronics Recycling / The Todd and Mari Gutschow Family Foundation / Quik-Pak / City of Poway / CoLogiq &amp; Poway High School,Poway CA USA,</v>
      </c>
      <c r="L577" t="str">
        <f t="shared" si="17"/>
        <v xml:space="preserve">1622,Team Spyder, ,Poway CA USA, </v>
      </c>
    </row>
    <row r="578" spans="1:12">
      <c r="A578">
        <v>1714</v>
      </c>
      <c r="B578">
        <v>1625</v>
      </c>
      <c r="C578" t="s">
        <v>2027</v>
      </c>
      <c r="D578" t="s">
        <v>8194</v>
      </c>
      <c r="E578" t="s">
        <v>2028</v>
      </c>
      <c r="F578" t="s">
        <v>165</v>
      </c>
      <c r="G578" t="s">
        <v>13</v>
      </c>
      <c r="H578" t="s">
        <v>2029</v>
      </c>
      <c r="I578">
        <v>2005</v>
      </c>
      <c r="J578" t="s">
        <v>2030</v>
      </c>
      <c r="K578" t="str">
        <f t="shared" si="16"/>
        <v>1625,Winnovation,Dale Falconer &amp; Winnebago High School,Winnebago IL USA,</v>
      </c>
      <c r="L578" t="str">
        <f t="shared" si="17"/>
        <v xml:space="preserve">1625,Winnovation, ,Winnebago IL USA, </v>
      </c>
    </row>
    <row r="579" spans="1:12">
      <c r="A579">
        <v>1712</v>
      </c>
      <c r="B579">
        <v>1626</v>
      </c>
      <c r="C579" t="s">
        <v>2031</v>
      </c>
      <c r="D579" t="s">
        <v>1169</v>
      </c>
      <c r="E579" t="s">
        <v>2032</v>
      </c>
      <c r="F579" t="s">
        <v>26</v>
      </c>
      <c r="G579" t="s">
        <v>13</v>
      </c>
      <c r="H579" t="s">
        <v>1169</v>
      </c>
      <c r="I579">
        <v>2005</v>
      </c>
      <c r="J579" t="s">
        <v>2033</v>
      </c>
      <c r="K579" t="str">
        <f t="shared" ref="K579:K642" si="18">SUBSTITUTE(B579,","," ") &amp; "," &amp; SUBSTITUTE(H579,","," ") &amp; "," &amp; SUBSTITUTE(C579,","," ") &amp; "," &amp; SUBSTITUTE(E579,","," ") &amp; " " &amp; SUBSTITUTE(F579,","," ") &amp; " " &amp; SUBSTITUTE(G579,","," ") &amp; ","</f>
        <v>1626,Falcon Robotics,St. Joseph's High School,Metuchen NJ USA,</v>
      </c>
      <c r="L579" t="str">
        <f t="shared" ref="L579:L642" si="19">SUBSTITUTE(B579,","," ") &amp; "," &amp; SUBSTITUTE(H579,","," ") &amp; ", ," &amp; SUBSTITUTE(E579,","," ") &amp; " " &amp; SUBSTITUTE(F579,","," ") &amp; " " &amp; SUBSTITUTE(G579,","," ") &amp; ", "</f>
        <v xml:space="preserve">1626,Falcon Robotics, ,Metuchen NJ USA, </v>
      </c>
    </row>
    <row r="580" spans="1:12">
      <c r="A580">
        <v>1723</v>
      </c>
      <c r="B580">
        <v>1629</v>
      </c>
      <c r="C580" t="s">
        <v>2034</v>
      </c>
      <c r="D580" t="s">
        <v>2035</v>
      </c>
      <c r="E580" t="s">
        <v>2036</v>
      </c>
      <c r="F580" t="s">
        <v>83</v>
      </c>
      <c r="G580" t="s">
        <v>13</v>
      </c>
      <c r="H580" t="s">
        <v>2037</v>
      </c>
      <c r="I580">
        <v>2005</v>
      </c>
      <c r="J580" t="s">
        <v>2038</v>
      </c>
      <c r="K580" t="str">
        <f t="shared" si="18"/>
        <v>1629,Garrett Coalition (GaCo),Garrett County Public Schools/Pillar Innovations/Beitzel Corporation/Wilson Supply &amp; Northern Garrett High School &amp; Southern Garrett High School,Accident MD USA,</v>
      </c>
      <c r="L580" t="str">
        <f t="shared" si="19"/>
        <v xml:space="preserve">1629,Garrett Coalition (GaCo), ,Accident MD USA, </v>
      </c>
    </row>
    <row r="581" spans="1:12">
      <c r="A581">
        <v>1727</v>
      </c>
      <c r="B581">
        <v>1631</v>
      </c>
      <c r="C581" t="s">
        <v>2039</v>
      </c>
      <c r="E581" t="s">
        <v>2040</v>
      </c>
      <c r="F581" t="s">
        <v>1333</v>
      </c>
      <c r="G581" t="s">
        <v>13</v>
      </c>
      <c r="H581" t="s">
        <v>2041</v>
      </c>
      <c r="I581">
        <v>2005</v>
      </c>
      <c r="J581" t="s">
        <v>2041</v>
      </c>
      <c r="K581" t="str">
        <f t="shared" si="18"/>
        <v>1631,Rockin Robots,Coronado High School,Henderson NV USA,</v>
      </c>
      <c r="L581" t="str">
        <f t="shared" si="19"/>
        <v xml:space="preserve">1631,Rockin Robots, ,Henderson NV USA, </v>
      </c>
    </row>
    <row r="582" spans="1:12">
      <c r="A582">
        <v>1342</v>
      </c>
      <c r="B582">
        <v>1633</v>
      </c>
      <c r="C582" t="s">
        <v>2042</v>
      </c>
      <c r="E582" t="s">
        <v>1823</v>
      </c>
      <c r="F582" t="s">
        <v>105</v>
      </c>
      <c r="G582" t="s">
        <v>13</v>
      </c>
      <c r="H582" t="s">
        <v>2043</v>
      </c>
      <c r="I582">
        <v>2005</v>
      </c>
      <c r="J582" t="s">
        <v>2044</v>
      </c>
      <c r="K582" t="str">
        <f t="shared" si="18"/>
        <v>1633,RoboBuffs,Tempe High School,Tempe AZ USA,</v>
      </c>
      <c r="L582" t="str">
        <f t="shared" si="19"/>
        <v xml:space="preserve">1633,RoboBuffs, ,Tempe AZ USA, </v>
      </c>
    </row>
    <row r="583" spans="1:12">
      <c r="A583">
        <v>1675</v>
      </c>
      <c r="B583">
        <v>1635</v>
      </c>
      <c r="C583" t="s">
        <v>2045</v>
      </c>
      <c r="E583" t="s">
        <v>2046</v>
      </c>
      <c r="F583" t="s">
        <v>35</v>
      </c>
      <c r="G583" t="s">
        <v>13</v>
      </c>
      <c r="H583" t="s">
        <v>2047</v>
      </c>
      <c r="I583">
        <v>2005</v>
      </c>
      <c r="J583" t="s">
        <v>2047</v>
      </c>
      <c r="K583" t="str">
        <f t="shared" si="18"/>
        <v>1635,TECHNOTICS,Alliance Bernstein/Con Edison/Planet Mechanical Corp./Port Authority of New York and New Jersey &amp; Newtown High School,Elmhurst NY USA,</v>
      </c>
      <c r="L583" t="str">
        <f t="shared" si="19"/>
        <v xml:space="preserve">1635,TECHNOTICS, ,Elmhurst NY USA, </v>
      </c>
    </row>
    <row r="584" spans="1:12">
      <c r="A584">
        <v>1733</v>
      </c>
      <c r="B584">
        <v>1640</v>
      </c>
      <c r="C584" t="s">
        <v>2048</v>
      </c>
      <c r="D584" t="s">
        <v>2049</v>
      </c>
      <c r="E584" t="s">
        <v>2050</v>
      </c>
      <c r="F584" t="s">
        <v>115</v>
      </c>
      <c r="G584" t="s">
        <v>13</v>
      </c>
      <c r="H584" t="s">
        <v>2051</v>
      </c>
      <c r="I584">
        <v>2005</v>
      </c>
      <c r="J584" t="s">
        <v>2052</v>
      </c>
      <c r="K584" t="str">
        <f t="shared" si="18"/>
        <v>1640,Sab-BOT-age,The Boeing Company / UTC Sikorsky / Chester County Intermediate Unit / Arkema Inc. / American Society of Mechanical Engineers Philadelphia Chapter / Edgecraft &amp; Downingtown Area Robotics Inc,Downingtown/Exton PA USA,</v>
      </c>
      <c r="L584" t="str">
        <f t="shared" si="19"/>
        <v xml:space="preserve">1640,Sab-BOT-age, ,Downingtown/Exton PA USA, </v>
      </c>
    </row>
    <row r="585" spans="1:12">
      <c r="A585">
        <v>1710</v>
      </c>
      <c r="B585">
        <v>1642</v>
      </c>
      <c r="C585" t="s">
        <v>2053</v>
      </c>
      <c r="E585" t="s">
        <v>2054</v>
      </c>
      <c r="F585" t="s">
        <v>91</v>
      </c>
      <c r="G585" t="s">
        <v>13</v>
      </c>
      <c r="H585" t="s">
        <v>2055</v>
      </c>
      <c r="I585">
        <v>2005</v>
      </c>
      <c r="J585" t="s">
        <v>2056</v>
      </c>
      <c r="K585" t="str">
        <f t="shared" si="18"/>
        <v>1642,D1G1T4L Supremacy,Bell Helicopter &amp; Dunbar High School,Ft. Worth TX USA,</v>
      </c>
      <c r="L585" t="str">
        <f t="shared" si="19"/>
        <v xml:space="preserve">1642,D1G1T4L Supremacy, ,Ft. Worth TX USA, </v>
      </c>
    </row>
    <row r="586" spans="1:12">
      <c r="A586">
        <v>1724</v>
      </c>
      <c r="B586">
        <v>1644</v>
      </c>
      <c r="C586" t="s">
        <v>2057</v>
      </c>
      <c r="E586" t="s">
        <v>924</v>
      </c>
      <c r="F586" t="s">
        <v>18</v>
      </c>
      <c r="G586" t="s">
        <v>13</v>
      </c>
      <c r="H586" t="s">
        <v>2058</v>
      </c>
      <c r="I586">
        <v>2005</v>
      </c>
      <c r="J586" t="s">
        <v>142</v>
      </c>
      <c r="K586" t="str">
        <f t="shared" si="18"/>
        <v>1644,The Robo-Skunks,AutoDesk / Lockheed Martin / Northrop Grumman / Raytheon / The Boeing Company / Amgen Foundation / USC Viterbi School of Engineering / Google / Society of Hispanic Professional Engineers &amp; Augustus F. Hawkins,Los Angeles CA USA,</v>
      </c>
      <c r="L586" t="str">
        <f t="shared" si="19"/>
        <v xml:space="preserve">1644,The Robo-Skunks, ,Los Angeles CA USA, </v>
      </c>
    </row>
    <row r="587" spans="1:12">
      <c r="A587">
        <v>1745</v>
      </c>
      <c r="B587">
        <v>1646</v>
      </c>
      <c r="C587" t="s">
        <v>2059</v>
      </c>
      <c r="E587" t="s">
        <v>2060</v>
      </c>
      <c r="F587" t="s">
        <v>71</v>
      </c>
      <c r="G587" t="s">
        <v>13</v>
      </c>
      <c r="H587" t="s">
        <v>2061</v>
      </c>
      <c r="I587">
        <v>2005</v>
      </c>
      <c r="J587" t="s">
        <v>2062</v>
      </c>
      <c r="K587" t="str">
        <f t="shared" si="18"/>
        <v>1646,Precision Guessworks,The Kelly Group / Caterpillar / Cassini D&amp;D Manufacturing / TechPoint Foundation for Youth / Indiana Department of Education / Purdue FIRST Programs / Wabash National &amp; Lafayette Jefferson High School,Lafayette IN USA,</v>
      </c>
      <c r="L587" t="str">
        <f t="shared" si="19"/>
        <v xml:space="preserve">1646,Precision Guessworks, ,Lafayette IN USA, </v>
      </c>
    </row>
    <row r="588" spans="1:12">
      <c r="A588">
        <v>1746</v>
      </c>
      <c r="B588">
        <v>1647</v>
      </c>
      <c r="C588" s="1" t="s">
        <v>2063</v>
      </c>
      <c r="D588" t="s">
        <v>2064</v>
      </c>
      <c r="E588" t="s">
        <v>2065</v>
      </c>
      <c r="F588" t="s">
        <v>26</v>
      </c>
      <c r="G588" t="s">
        <v>13</v>
      </c>
      <c r="H588" t="s">
        <v>2064</v>
      </c>
      <c r="I588">
        <v>2005</v>
      </c>
      <c r="J588" t="s">
        <v>2066</v>
      </c>
      <c r="K588" t="str">
        <f t="shared" si="18"/>
        <v>1647,Iron Devils,Lenape Regional High School District / Lockheed Martin / Siemens Healthcare Diagnostics / ShopRite of Medford / Shamong Manufacturing / NAVAIR / Insight Insurance Group / Jemco-Erectors  Inc. / PreCast Management / Radwell International  Inc. / MTG Services  Inc. / Harriett's Energy Solutions / Seneca Renaissance &amp; Iron Devils Robotics Team from Seneca and Shawnee High Schools,Tabernacle NJ USA,</v>
      </c>
      <c r="L588" t="str">
        <f t="shared" si="19"/>
        <v xml:space="preserve">1647,Iron Devils, ,Tabernacle NJ USA, </v>
      </c>
    </row>
    <row r="589" spans="1:12">
      <c r="A589">
        <v>1747</v>
      </c>
      <c r="B589">
        <v>1648</v>
      </c>
      <c r="C589" t="s">
        <v>2067</v>
      </c>
      <c r="E589" t="s">
        <v>1761</v>
      </c>
      <c r="F589" t="s">
        <v>1143</v>
      </c>
      <c r="G589" t="s">
        <v>13</v>
      </c>
      <c r="H589" t="s">
        <v>2068</v>
      </c>
      <c r="I589">
        <v>2005</v>
      </c>
      <c r="K589" t="str">
        <f t="shared" si="18"/>
        <v>1648,G3 Robotics,Women in Transportation Atlanta / GE Volunteers / Women In Technology / Atkins Global Engineering &amp; Henry W. Grady High School,Atlanta GA USA,</v>
      </c>
      <c r="L589" t="str">
        <f t="shared" si="19"/>
        <v xml:space="preserve">1648,G3 Robotics, ,Atlanta GA USA, </v>
      </c>
    </row>
    <row r="590" spans="1:12">
      <c r="A590">
        <v>1593</v>
      </c>
      <c r="B590">
        <v>1649</v>
      </c>
      <c r="C590" t="s">
        <v>2069</v>
      </c>
      <c r="D590" t="s">
        <v>8195</v>
      </c>
      <c r="E590" t="s">
        <v>2070</v>
      </c>
      <c r="F590" t="s">
        <v>40</v>
      </c>
      <c r="G590" t="s">
        <v>13</v>
      </c>
      <c r="H590" t="s">
        <v>2071</v>
      </c>
      <c r="I590">
        <v>2005</v>
      </c>
      <c r="J590" t="s">
        <v>2072</v>
      </c>
      <c r="K590" t="str">
        <f t="shared" si="18"/>
        <v>1649,Team EMS,Lockheed Martin Mission Systems &amp; Training &amp; Orange County 4H clubs &amp; Windermere Preparatory High School,Windemere FL USA,</v>
      </c>
      <c r="L590" t="str">
        <f t="shared" si="19"/>
        <v xml:space="preserve">1649,Team EMS, ,Windemere FL USA, </v>
      </c>
    </row>
    <row r="591" spans="1:12">
      <c r="A591">
        <v>1629</v>
      </c>
      <c r="B591">
        <v>1657</v>
      </c>
      <c r="C591" t="s">
        <v>2073</v>
      </c>
      <c r="E591" t="s">
        <v>2074</v>
      </c>
      <c r="F591" t="s">
        <v>1952</v>
      </c>
      <c r="G591" t="s">
        <v>1953</v>
      </c>
      <c r="H591" t="s">
        <v>2075</v>
      </c>
      <c r="I591">
        <v>2005</v>
      </c>
      <c r="K591" t="str">
        <f t="shared" si="18"/>
        <v>1657,Hamosad,Qualcomm / Boeing &amp; Mevoot Eron,Kibutz E'in Shemer Z Israel,</v>
      </c>
      <c r="L591" t="str">
        <f t="shared" si="19"/>
        <v xml:space="preserve">1657,Hamosad, ,Kibutz E'in Shemer Z Israel, </v>
      </c>
    </row>
    <row r="592" spans="1:12">
      <c r="A592">
        <v>1708</v>
      </c>
      <c r="B592">
        <v>1658</v>
      </c>
      <c r="C592" t="s">
        <v>2076</v>
      </c>
      <c r="E592" t="s">
        <v>1269</v>
      </c>
      <c r="F592" t="s">
        <v>1270</v>
      </c>
      <c r="G592" t="s">
        <v>13</v>
      </c>
      <c r="H592" t="s">
        <v>2077</v>
      </c>
      <c r="I592">
        <v>2005</v>
      </c>
      <c r="K592" t="str">
        <f t="shared" si="18"/>
        <v>1658,Tech Heads,The Boeing Company &amp; South Tech High School,St. Louis MO USA,</v>
      </c>
      <c r="L592" t="str">
        <f t="shared" si="19"/>
        <v xml:space="preserve">1658,Tech Heads, ,St. Louis MO USA, </v>
      </c>
    </row>
    <row r="593" spans="1:12">
      <c r="A593">
        <v>1755</v>
      </c>
      <c r="B593">
        <v>1660</v>
      </c>
      <c r="C593" t="s">
        <v>2078</v>
      </c>
      <c r="E593" t="s">
        <v>1033</v>
      </c>
      <c r="F593" t="s">
        <v>35</v>
      </c>
      <c r="G593" t="s">
        <v>13</v>
      </c>
      <c r="H593" t="s">
        <v>2079</v>
      </c>
      <c r="I593">
        <v>2005</v>
      </c>
      <c r="J593" t="s">
        <v>2080</v>
      </c>
      <c r="K593" t="str">
        <f t="shared" si="18"/>
        <v>1660,Harlem Knights,Bloomberg/ConEdison/Pershing Square Foundation/Xerox &amp; The Frederick Douglass Academy,New York NY USA,</v>
      </c>
      <c r="L593" t="str">
        <f t="shared" si="19"/>
        <v xml:space="preserve">1660,Harlem Knights, ,New York NY USA, </v>
      </c>
    </row>
    <row r="594" spans="1:12">
      <c r="A594">
        <v>1272</v>
      </c>
      <c r="B594">
        <v>1661</v>
      </c>
      <c r="C594" t="s">
        <v>2081</v>
      </c>
      <c r="D594" t="s">
        <v>2082</v>
      </c>
      <c r="E594" t="s">
        <v>2083</v>
      </c>
      <c r="F594" t="s">
        <v>18</v>
      </c>
      <c r="G594" t="s">
        <v>13</v>
      </c>
      <c r="H594" t="s">
        <v>2084</v>
      </c>
      <c r="I594">
        <v>2005</v>
      </c>
      <c r="J594" t="s">
        <v>2085</v>
      </c>
      <c r="K594" t="str">
        <f t="shared" si="18"/>
        <v>1661,Griffitrons,Panda Management Company/Industrial Metal Supply/Daylight Transport/Domino's of Sherman Oaks/Wolfgang Puck/Crespin Ornamental/Raytheon/B&amp;A Engineering &amp; The Buckley School,Sherman Oaks CA USA,</v>
      </c>
      <c r="L594" t="str">
        <f t="shared" si="19"/>
        <v xml:space="preserve">1661,Griffitrons, ,Sherman Oaks CA USA, </v>
      </c>
    </row>
    <row r="595" spans="1:12">
      <c r="A595">
        <v>1658</v>
      </c>
      <c r="B595">
        <v>1662</v>
      </c>
      <c r="C595" t="s">
        <v>2086</v>
      </c>
      <c r="E595" t="s">
        <v>2087</v>
      </c>
      <c r="F595" t="s">
        <v>18</v>
      </c>
      <c r="G595" t="s">
        <v>13</v>
      </c>
      <c r="H595" t="s">
        <v>2088</v>
      </c>
      <c r="I595">
        <v>2005</v>
      </c>
      <c r="J595" t="s">
        <v>2089</v>
      </c>
      <c r="K595" t="str">
        <f t="shared" si="18"/>
        <v>1662,Raptor Force Engineering,International Development Institute / Brin Wojcicki Foundation / Intuitive Surgical / HKM Machine &amp; Fabrication / Pete's Workshop / Geiger Manufacturing &amp; Jim Elliot Christian High School,Lodi CA USA,</v>
      </c>
      <c r="L595" t="str">
        <f t="shared" si="19"/>
        <v xml:space="preserve">1662,Raptor Force Engineering, ,Lodi CA USA, </v>
      </c>
    </row>
    <row r="596" spans="1:12">
      <c r="A596">
        <v>1754</v>
      </c>
      <c r="B596">
        <v>1665</v>
      </c>
      <c r="C596" t="s">
        <v>2090</v>
      </c>
      <c r="E596" t="s">
        <v>2091</v>
      </c>
      <c r="F596" t="s">
        <v>35</v>
      </c>
      <c r="G596" t="s">
        <v>13</v>
      </c>
      <c r="H596" t="s">
        <v>2092</v>
      </c>
      <c r="I596">
        <v>2005</v>
      </c>
      <c r="J596" t="s">
        <v>2093</v>
      </c>
      <c r="K596" t="str">
        <f t="shared" si="18"/>
        <v>1665,Weapons of Mass Construction,Richard and Jane Katzman Foundation/jcpenney/Hudson Teachers Association/Hudson City School District/Platform Nation/21st Century Afterschool Program/RPI &amp; Hudson High School,Hudson NY USA,</v>
      </c>
      <c r="L596" t="str">
        <f t="shared" si="19"/>
        <v xml:space="preserve">1665,Weapons of Mass Construction, ,Hudson NY USA, </v>
      </c>
    </row>
    <row r="597" spans="1:12">
      <c r="A597">
        <v>1763</v>
      </c>
      <c r="B597">
        <v>1671</v>
      </c>
      <c r="C597" t="s">
        <v>2094</v>
      </c>
      <c r="D597" t="s">
        <v>2095</v>
      </c>
      <c r="E597" t="s">
        <v>2096</v>
      </c>
      <c r="F597" t="s">
        <v>18</v>
      </c>
      <c r="G597" t="s">
        <v>13</v>
      </c>
      <c r="H597" t="s">
        <v>2097</v>
      </c>
      <c r="I597">
        <v>2005</v>
      </c>
      <c r="J597" t="s">
        <v>2098</v>
      </c>
      <c r="K597" t="str">
        <f t="shared" si="18"/>
        <v>1671,Buchanan Bird Brains,Pelco by Schneider Electric/PTC/Educational Employees Credit Union/Harris Manufacturing/Google/POM Wonderful/United States Air Force &amp; Buchanan High School,Clovis CA USA,</v>
      </c>
      <c r="L597" t="str">
        <f t="shared" si="19"/>
        <v xml:space="preserve">1671,Buchanan Bird Brains, ,Clovis CA USA, </v>
      </c>
    </row>
    <row r="598" spans="1:12">
      <c r="A598">
        <v>1594</v>
      </c>
      <c r="B598">
        <v>1672</v>
      </c>
      <c r="C598" t="s">
        <v>2099</v>
      </c>
      <c r="E598" t="s">
        <v>2100</v>
      </c>
      <c r="F598" t="s">
        <v>26</v>
      </c>
      <c r="G598" t="s">
        <v>13</v>
      </c>
      <c r="H598" t="s">
        <v>2101</v>
      </c>
      <c r="I598">
        <v>2005</v>
      </c>
      <c r="J598" t="s">
        <v>2102</v>
      </c>
      <c r="K598" t="str">
        <f t="shared" si="18"/>
        <v>1672,Robo-T-Birds,Mahwah High School Robotics Club / Mahwah Schools Foundation &amp; Mahwah High School Board of Education,Mahwah NJ USA,</v>
      </c>
      <c r="L598" t="str">
        <f t="shared" si="19"/>
        <v xml:space="preserve">1672,Robo-T-Birds, ,Mahwah NJ USA, </v>
      </c>
    </row>
    <row r="599" spans="1:12">
      <c r="A599">
        <v>1739</v>
      </c>
      <c r="B599">
        <v>1675</v>
      </c>
      <c r="C599" s="1" t="s">
        <v>2103</v>
      </c>
      <c r="D599" t="s">
        <v>2104</v>
      </c>
      <c r="E599" t="s">
        <v>2105</v>
      </c>
      <c r="F599" t="s">
        <v>186</v>
      </c>
      <c r="G599" t="s">
        <v>13</v>
      </c>
      <c r="H599" t="s">
        <v>2106</v>
      </c>
      <c r="I599">
        <v>2005</v>
      </c>
      <c r="J599" t="s">
        <v>2107</v>
      </c>
      <c r="K599" t="str">
        <f t="shared" si="18"/>
        <v>1675,The Ultimate Protection Squad,Rockwell Automation / George Mosher / GE Volunteers of GE Healthcare / QuadGraphics / Milwaukee School of Engineering / Stratasys / Aluma-Tec Industries &amp; Rufus King International School &amp; Lynde and Harry Bradley Technology &amp; Trade School &amp; Washington High School of Information Technology &amp; Wisconsin Lutheran &amp; Milwaukee School of Languages &amp; Dominican High School &amp; Ronald Reagan IB High School,Milwaukee WI USA,</v>
      </c>
      <c r="L599" t="str">
        <f t="shared" si="19"/>
        <v xml:space="preserve">1675,The Ultimate Protection Squad, ,Milwaukee WI USA, </v>
      </c>
    </row>
    <row r="600" spans="1:12">
      <c r="A600">
        <v>1751</v>
      </c>
      <c r="B600">
        <v>1676</v>
      </c>
      <c r="C600" t="s">
        <v>2108</v>
      </c>
      <c r="E600" t="s">
        <v>2109</v>
      </c>
      <c r="F600" t="s">
        <v>26</v>
      </c>
      <c r="G600" t="s">
        <v>13</v>
      </c>
      <c r="H600" t="s">
        <v>2110</v>
      </c>
      <c r="I600">
        <v>2005</v>
      </c>
      <c r="J600" t="s">
        <v>2111</v>
      </c>
      <c r="K600" t="str">
        <f t="shared" si="18"/>
        <v>1676,The Pascack PI-oneers,Dassault Falcon Jet / Shop Rite--Inserra Supermarkets / Dimensional Communications / BMW Group / BAE Systems / Norwolf Tool Works / A&amp;G Research / S. Scanlon Contractors / George Mehm &amp; Pascack Valley Regional High School District,Montvale NJ USA,</v>
      </c>
      <c r="L600" t="str">
        <f t="shared" si="19"/>
        <v xml:space="preserve">1676,The Pascack PI-oneers, ,Montvale NJ USA, </v>
      </c>
    </row>
    <row r="601" spans="1:12">
      <c r="A601">
        <v>1771</v>
      </c>
      <c r="B601">
        <v>1677</v>
      </c>
      <c r="C601" t="s">
        <v>2112</v>
      </c>
      <c r="D601" t="s">
        <v>2113</v>
      </c>
      <c r="E601" t="s">
        <v>2114</v>
      </c>
      <c r="F601" t="s">
        <v>12</v>
      </c>
      <c r="G601" t="s">
        <v>13</v>
      </c>
      <c r="H601" t="s">
        <v>8196</v>
      </c>
      <c r="I601">
        <v>2005</v>
      </c>
      <c r="J601" t="s">
        <v>2115</v>
      </c>
      <c r="K601" t="str">
        <f t="shared" si="18"/>
        <v>1677,Quantum Ninjas ,Western Michigan University/GM Foundation/TechCare-TronLabs &amp; Kalamazoo Area High Schools,Kalamazoo MI USA,</v>
      </c>
      <c r="L601" t="str">
        <f t="shared" si="19"/>
        <v xml:space="preserve">1677,Quantum Ninjas , ,Kalamazoo MI USA, </v>
      </c>
    </row>
    <row r="602" spans="1:12">
      <c r="A602">
        <v>1743</v>
      </c>
      <c r="B602">
        <v>1678</v>
      </c>
      <c r="C602" s="1" t="s">
        <v>2116</v>
      </c>
      <c r="D602" t="s">
        <v>2117</v>
      </c>
      <c r="E602" t="s">
        <v>2118</v>
      </c>
      <c r="F602" t="s">
        <v>18</v>
      </c>
      <c r="G602" t="s">
        <v>13</v>
      </c>
      <c r="H602" t="s">
        <v>2119</v>
      </c>
      <c r="I602">
        <v>2005</v>
      </c>
      <c r="J602" t="s">
        <v>2120</v>
      </c>
      <c r="K602" t="str">
        <f t="shared" si="18"/>
        <v>1678,Citrus Circuits,UCD Chancellor's Office / Ron DuPratt Ford / Davis Senior High School / Da Vinci HS Booster Club / UCD School of Biological Sciences / UCD Vet School / UCD College of Engineering / UCD College of Agriculture and Environmental Science / Martin's Metal Fabrication / UCD College of Mathematical and Physical Science / Aerometals / UCD Department of Social Sciences / DMG Mori Seiki / UCD School of Medicine / UCD School of Nursing / UCD School of Education / Hoffmann Automotive / Aries Surgical &amp; Davis Joint Unified School District,Davis CA USA,</v>
      </c>
      <c r="L602" t="str">
        <f t="shared" si="19"/>
        <v xml:space="preserve">1678,Citrus Circuits, ,Davis CA USA, </v>
      </c>
    </row>
    <row r="603" spans="1:12">
      <c r="A603">
        <v>1762</v>
      </c>
      <c r="B603">
        <v>1683</v>
      </c>
      <c r="C603" t="s">
        <v>2121</v>
      </c>
      <c r="E603" t="s">
        <v>2122</v>
      </c>
      <c r="F603" t="s">
        <v>1143</v>
      </c>
      <c r="G603" t="s">
        <v>13</v>
      </c>
      <c r="H603" t="s">
        <v>2123</v>
      </c>
      <c r="I603">
        <v>2005</v>
      </c>
      <c r="J603" t="s">
        <v>2124</v>
      </c>
      <c r="K603" t="str">
        <f t="shared" si="18"/>
        <v>1683,Techno Titans,Siemens Industry  Inc. / Nordson Corporation / Women in Technology &amp; Northview HS,Johns Creek GA USA,</v>
      </c>
      <c r="L603" t="str">
        <f t="shared" si="19"/>
        <v xml:space="preserve">1683,Techno Titans, ,Johns Creek GA USA, </v>
      </c>
    </row>
    <row r="604" spans="1:12">
      <c r="A604">
        <v>1768</v>
      </c>
      <c r="B604">
        <v>1684</v>
      </c>
      <c r="C604" t="s">
        <v>2125</v>
      </c>
      <c r="E604" t="s">
        <v>2126</v>
      </c>
      <c r="F604" t="s">
        <v>12</v>
      </c>
      <c r="G604" t="s">
        <v>13</v>
      </c>
      <c r="H604" t="s">
        <v>8197</v>
      </c>
      <c r="I604">
        <v>2005</v>
      </c>
      <c r="K604" t="str">
        <f t="shared" si="18"/>
        <v>1684,Chimeras ,Advance Lapeer Inc./Cypress Computer Systems Inc./Urgent Design/Cooper-Standard/Rotary Club of Lapeer/Lapeer Community Foundation/Inalfa Roof Systems &amp; Lapeer High Schools,Lapeer MI USA,</v>
      </c>
      <c r="L604" t="str">
        <f t="shared" si="19"/>
        <v xml:space="preserve">1684,Chimeras , ,Lapeer MI USA, </v>
      </c>
    </row>
    <row r="605" spans="1:12">
      <c r="A605">
        <v>1779</v>
      </c>
      <c r="B605">
        <v>1687</v>
      </c>
      <c r="C605" t="s">
        <v>2127</v>
      </c>
      <c r="E605" t="s">
        <v>389</v>
      </c>
      <c r="F605" t="s">
        <v>110</v>
      </c>
      <c r="G605" t="s">
        <v>13</v>
      </c>
      <c r="H605" t="s">
        <v>2128</v>
      </c>
      <c r="I605">
        <v>2005</v>
      </c>
      <c r="J605" t="s">
        <v>2129</v>
      </c>
      <c r="K605" t="str">
        <f t="shared" si="18"/>
        <v>1687,Highlander Robotics,National Grid/Howard Products  Inc/Allegro Microsystems/WPI/Sigler Machine Company &amp; Doherty Memorial High School,Worcester MA USA,</v>
      </c>
      <c r="L605" t="str">
        <f t="shared" si="19"/>
        <v xml:space="preserve">1687,Highlander Robotics, ,Worcester MA USA, </v>
      </c>
    </row>
    <row r="606" spans="1:12">
      <c r="A606">
        <v>1784</v>
      </c>
      <c r="B606">
        <v>1690</v>
      </c>
      <c r="C606" t="s">
        <v>2130</v>
      </c>
      <c r="E606" t="s">
        <v>2131</v>
      </c>
      <c r="F606" t="s">
        <v>1952</v>
      </c>
      <c r="G606" t="s">
        <v>1953</v>
      </c>
      <c r="H606" t="s">
        <v>2132</v>
      </c>
      <c r="I606">
        <v>2005</v>
      </c>
      <c r="J606" t="s">
        <v>1140</v>
      </c>
      <c r="K606" t="str">
        <f t="shared" si="18"/>
        <v>1690,Orbit,ARAN / pfizer / PTC &amp; ORT Binyamina High School,Binyamina Z Israel,</v>
      </c>
      <c r="L606" t="str">
        <f t="shared" si="19"/>
        <v xml:space="preserve">1690,Orbit, ,Binyamina Z Israel, </v>
      </c>
    </row>
    <row r="607" spans="1:12">
      <c r="A607">
        <v>1770</v>
      </c>
      <c r="B607">
        <v>1692</v>
      </c>
      <c r="C607" t="s">
        <v>2133</v>
      </c>
      <c r="E607" t="s">
        <v>924</v>
      </c>
      <c r="F607" t="s">
        <v>18</v>
      </c>
      <c r="G607" t="s">
        <v>13</v>
      </c>
      <c r="H607" t="s">
        <v>2134</v>
      </c>
      <c r="I607">
        <v>2005</v>
      </c>
      <c r="J607" t="s">
        <v>2135</v>
      </c>
      <c r="K607" t="str">
        <f t="shared" si="18"/>
        <v>1692,CougarBots,The Boeing Company/Amgen Foundation/Aerospace Corporation/ITT Tech/UCLA-MESA/UMOJA &amp; Crenshaw High School,Los Angeles CA USA,</v>
      </c>
      <c r="L607" t="str">
        <f t="shared" si="19"/>
        <v xml:space="preserve">1692,CougarBots, ,Los Angeles CA USA, </v>
      </c>
    </row>
    <row r="608" spans="1:12">
      <c r="A608">
        <v>1783</v>
      </c>
      <c r="B608">
        <v>1695</v>
      </c>
      <c r="C608" t="s">
        <v>2136</v>
      </c>
      <c r="E608" t="s">
        <v>2137</v>
      </c>
      <c r="F608" t="s">
        <v>2138</v>
      </c>
      <c r="G608" t="s">
        <v>13</v>
      </c>
      <c r="H608" t="s">
        <v>2139</v>
      </c>
      <c r="I608">
        <v>2005</v>
      </c>
      <c r="K608" t="str">
        <f t="shared" si="18"/>
        <v>1695,Bearly Robotics- "Your Best Alloy",The Boeing Company/Morrison-Maierle/Great West Engineering/Robert Peccia and Associates/Don Hurd and Family/Boeing  Helena &amp; Capital High School &amp; Capital High School Boosters,Helena MT USA,</v>
      </c>
      <c r="L608" t="str">
        <f t="shared" si="19"/>
        <v xml:space="preserve">1695,Bearly Robotics- "Your Best Alloy", ,Helena MT USA, </v>
      </c>
    </row>
    <row r="609" spans="1:12">
      <c r="A609">
        <v>1790</v>
      </c>
      <c r="B609">
        <v>1699</v>
      </c>
      <c r="C609" t="s">
        <v>2140</v>
      </c>
      <c r="E609" t="s">
        <v>2141</v>
      </c>
      <c r="F609" t="s">
        <v>313</v>
      </c>
      <c r="G609" t="s">
        <v>13</v>
      </c>
      <c r="H609" t="s">
        <v>2142</v>
      </c>
      <c r="I609">
        <v>2005</v>
      </c>
      <c r="K609" t="str">
        <f t="shared" si="18"/>
        <v>1699,Robocats,Dominion Nuclear Connecticut Inc. / United Technologies &amp; Bacon Academy,Colchester CT USA,</v>
      </c>
      <c r="L609" t="str">
        <f t="shared" si="19"/>
        <v xml:space="preserve">1699,Robocats, ,Colchester CT USA, </v>
      </c>
    </row>
    <row r="610" spans="1:12">
      <c r="A610">
        <v>1793</v>
      </c>
      <c r="B610">
        <v>1700</v>
      </c>
      <c r="C610" t="s">
        <v>2143</v>
      </c>
      <c r="E610" t="s">
        <v>21</v>
      </c>
      <c r="F610" t="s">
        <v>18</v>
      </c>
      <c r="G610" t="s">
        <v>13</v>
      </c>
      <c r="H610" t="s">
        <v>2144</v>
      </c>
      <c r="I610">
        <v>2005</v>
      </c>
      <c r="K610" t="str">
        <f t="shared" si="18"/>
        <v>1700,Gatorbotics,IDEO / LinkedIn / Google / TeleSoft Partners / AG Family Foundation / Cisco / Sasha Zbrozek / Lumen Data / Ajay Chopra / Brin-Wojcicki Foundation / Il Fornaio &amp; Castilleja School,Palo Alto CA USA,</v>
      </c>
      <c r="L610" t="str">
        <f t="shared" si="19"/>
        <v xml:space="preserve">1700,Gatorbotics, ,Palo Alto CA USA, </v>
      </c>
    </row>
    <row r="611" spans="1:12">
      <c r="A611">
        <v>1795</v>
      </c>
      <c r="B611">
        <v>1701</v>
      </c>
      <c r="C611" t="s">
        <v>2145</v>
      </c>
      <c r="E611" t="s">
        <v>2146</v>
      </c>
      <c r="F611" t="s">
        <v>12</v>
      </c>
      <c r="G611" t="s">
        <v>13</v>
      </c>
      <c r="H611" t="s">
        <v>2147</v>
      </c>
      <c r="I611">
        <v>2005</v>
      </c>
      <c r="K611" t="str">
        <f t="shared" si="18"/>
        <v>1701,RoboCubs,SlipNOT Metal Safety Flooring/University of Detroit Mercy/DeRoy Testamentary Foundation/DTE Energy Foundation &amp; University of Detroit Jesuit High School and Academy,Detroit MI USA,</v>
      </c>
      <c r="L611" t="str">
        <f t="shared" si="19"/>
        <v xml:space="preserve">1701,RoboCubs, ,Detroit MI USA, </v>
      </c>
    </row>
    <row r="612" spans="1:12">
      <c r="A612">
        <v>1799</v>
      </c>
      <c r="B612">
        <v>1706</v>
      </c>
      <c r="C612" t="s">
        <v>2148</v>
      </c>
      <c r="E612" t="s">
        <v>2149</v>
      </c>
      <c r="F612" t="s">
        <v>1270</v>
      </c>
      <c r="G612" t="s">
        <v>13</v>
      </c>
      <c r="H612" t="s">
        <v>2150</v>
      </c>
      <c r="I612">
        <v>2005</v>
      </c>
      <c r="K612" t="str">
        <f t="shared" si="18"/>
        <v>1706,Ratchet Rockers,The Boeing Company / Emerson / Nike &amp; Wentzville  Liberty  Holt &amp; Timberland,Wentzville MO USA,</v>
      </c>
      <c r="L612" t="str">
        <f t="shared" si="19"/>
        <v xml:space="preserve">1706,Ratchet Rockers, ,Wentzville MO USA, </v>
      </c>
    </row>
    <row r="613" spans="1:12">
      <c r="A613">
        <v>1808</v>
      </c>
      <c r="B613">
        <v>1708</v>
      </c>
      <c r="C613" t="s">
        <v>2151</v>
      </c>
      <c r="E613" t="s">
        <v>2152</v>
      </c>
      <c r="F613" t="s">
        <v>115</v>
      </c>
      <c r="G613" t="s">
        <v>13</v>
      </c>
      <c r="H613" t="s">
        <v>2153</v>
      </c>
      <c r="I613">
        <v>2005</v>
      </c>
      <c r="J613" t="s">
        <v>2154</v>
      </c>
      <c r="K613" t="str">
        <f t="shared" si="18"/>
        <v>1708,AMP'D Robotics,Cygnus Manufacturing Co (CMC) / 21st Century Community Learning Grant / Carl D. Perkins Career and Technical Education Grant / The Heinz Endowments / WALMART / TCFPE / The Future is Mine &amp; McKeesport Area High School and Technology Center,McKeesport PA USA,</v>
      </c>
      <c r="L613" t="str">
        <f t="shared" si="19"/>
        <v xml:space="preserve">1708,AMP'D Robotics, ,McKeesport PA USA, </v>
      </c>
    </row>
    <row r="614" spans="1:12">
      <c r="A614">
        <v>1936</v>
      </c>
      <c r="B614">
        <v>1710</v>
      </c>
      <c r="C614" t="s">
        <v>2155</v>
      </c>
      <c r="D614" t="s">
        <v>2156</v>
      </c>
      <c r="E614" t="s">
        <v>2157</v>
      </c>
      <c r="F614" t="s">
        <v>1279</v>
      </c>
      <c r="G614" t="s">
        <v>13</v>
      </c>
      <c r="H614" t="s">
        <v>2158</v>
      </c>
      <c r="I614">
        <v>2006</v>
      </c>
      <c r="J614" t="s">
        <v>2159</v>
      </c>
      <c r="K614" t="str">
        <f t="shared" si="18"/>
        <v>1710,The Ravonics Revolution,Breit Ideas Inc/Black &amp; Veatch/SES Inc./US Engineering/Batteries Plus/Honeywell &amp; Olathe Northwest High School,Olathe KS USA,</v>
      </c>
      <c r="L614" t="str">
        <f t="shared" si="19"/>
        <v xml:space="preserve">1710,The Ravonics Revolution, ,Olathe KS USA, </v>
      </c>
    </row>
    <row r="615" spans="1:12">
      <c r="A615">
        <v>7771</v>
      </c>
      <c r="B615">
        <v>1711</v>
      </c>
      <c r="C615" s="1" t="s">
        <v>2160</v>
      </c>
      <c r="D615" t="s">
        <v>2161</v>
      </c>
      <c r="E615" t="s">
        <v>2162</v>
      </c>
      <c r="F615" t="s">
        <v>12</v>
      </c>
      <c r="G615" t="s">
        <v>13</v>
      </c>
      <c r="H615" t="s">
        <v>2163</v>
      </c>
      <c r="I615">
        <v>2006</v>
      </c>
      <c r="K615" t="str">
        <f t="shared" si="18"/>
        <v>1711,Raptors,Rollin M. Gerstacker Foundation / State of Michigan / RSVP Jet / Grand Traverse Radiologists  PC / Salamander Technologies / American Proficiency Institute / United Engineered Tooling / TriMet Industries / Wells Fargo Advisors / Avanti Engineering / Flextech Solutions  LLC / Grand Traverse Woman's Clinic / BORIDE Engineered Abrasives / Robert Fenton-Financial Advisor @ Raymond James / Trilink Technical Services  Inc. &amp; Traverse City Central High School,Traverse City MI USA,</v>
      </c>
      <c r="L615" t="str">
        <f t="shared" si="19"/>
        <v xml:space="preserve">1711,Raptors, ,Traverse City MI USA, </v>
      </c>
    </row>
    <row r="616" spans="1:12">
      <c r="A616">
        <v>1895</v>
      </c>
      <c r="B616">
        <v>1712</v>
      </c>
      <c r="C616" t="s">
        <v>2164</v>
      </c>
      <c r="E616" t="s">
        <v>2165</v>
      </c>
      <c r="F616" t="s">
        <v>115</v>
      </c>
      <c r="G616" t="s">
        <v>13</v>
      </c>
      <c r="H616" t="s">
        <v>2166</v>
      </c>
      <c r="I616">
        <v>2006</v>
      </c>
      <c r="J616" t="s">
        <v>2167</v>
      </c>
      <c r="K616" t="str">
        <f t="shared" si="18"/>
        <v>1712,Dawgma,Lockheed Martin/Lower Merion School District &amp; Lower Merion High School,Ardmore PA USA,</v>
      </c>
      <c r="L616" t="str">
        <f t="shared" si="19"/>
        <v xml:space="preserve">1712,Dawgma, ,Ardmore PA USA, </v>
      </c>
    </row>
    <row r="617" spans="1:12">
      <c r="A617">
        <v>1897</v>
      </c>
      <c r="B617">
        <v>1714</v>
      </c>
      <c r="C617" t="s">
        <v>2168</v>
      </c>
      <c r="D617" t="s">
        <v>2169</v>
      </c>
      <c r="E617" t="s">
        <v>2105</v>
      </c>
      <c r="F617" t="s">
        <v>186</v>
      </c>
      <c r="G617" t="s">
        <v>13</v>
      </c>
      <c r="H617" t="s">
        <v>2170</v>
      </c>
      <c r="I617">
        <v>2006</v>
      </c>
      <c r="J617" t="s">
        <v>2171</v>
      </c>
      <c r="K617" t="str">
        <f t="shared" si="18"/>
        <v>1714,MORE Robotics,Hollow Steel/Ladish Foundation/Caterpillar/Siemens/Dedicated Computing/QuadTech/Rockwell Automation/Joy Global/Nucor/Symbiont/Boyle Fredrickson/MSOE/PPG/Vilter/MGIC/American Acrylics USA LLC &amp; Thomas More High School,Milwaukee WI USA,</v>
      </c>
      <c r="L617" t="str">
        <f t="shared" si="19"/>
        <v xml:space="preserve">1714,MORE Robotics, ,Milwaukee WI USA, </v>
      </c>
    </row>
    <row r="618" spans="1:12">
      <c r="A618">
        <v>1906</v>
      </c>
      <c r="B618">
        <v>1716</v>
      </c>
      <c r="C618" t="s">
        <v>2172</v>
      </c>
      <c r="E618" t="s">
        <v>2173</v>
      </c>
      <c r="F618" t="s">
        <v>186</v>
      </c>
      <c r="G618" t="s">
        <v>13</v>
      </c>
      <c r="H618" t="s">
        <v>2174</v>
      </c>
      <c r="I618">
        <v>2006</v>
      </c>
      <c r="K618" t="str">
        <f t="shared" si="18"/>
        <v>1716,Redbird Robotics,PDQ/Paper Converting Machine Company &amp; De Pere High School,De Pere WI USA,</v>
      </c>
      <c r="L618" t="str">
        <f t="shared" si="19"/>
        <v xml:space="preserve">1716,Redbird Robotics, ,De Pere WI USA, </v>
      </c>
    </row>
    <row r="619" spans="1:12">
      <c r="A619">
        <v>1962</v>
      </c>
      <c r="B619">
        <v>1717</v>
      </c>
      <c r="C619" s="1" t="s">
        <v>2175</v>
      </c>
      <c r="E619" t="s">
        <v>2176</v>
      </c>
      <c r="F619" t="s">
        <v>18</v>
      </c>
      <c r="G619" t="s">
        <v>13</v>
      </c>
      <c r="H619" t="s">
        <v>2177</v>
      </c>
      <c r="I619">
        <v>2006</v>
      </c>
      <c r="J619" t="s">
        <v>2178</v>
      </c>
      <c r="K619" t="str">
        <f t="shared" si="18"/>
        <v>1717,D'Penguineers,Raytheon/Mosher Foundation/Outhwaite Foundation/Valley Precision Products/lynda.com/P&amp;G Alumni Association/Neal Feay Company/Edison International/Rincon Engineering/Amgen Foundation/ATK Space/Tecolote Research  Inc./Allergan Foundation/Downey's/Lockheed Martin/Enerpro  Inc./Toyon Research Corporation/FLIR/Montecito Bank &amp; Trust/Rincon Technology/Las Cumbres Observatory Global Telescope/Citrix Online/Impulse Advanced Communications/AFAR Communications Inc./Silvergreens/City of Goleta/Santa Barbara County ROP &amp; Dos Pueblos High School Engineering Academy,Goleta CA USA,</v>
      </c>
      <c r="L619" t="str">
        <f t="shared" si="19"/>
        <v xml:space="preserve">1717,D'Penguineers, ,Goleta CA USA, </v>
      </c>
    </row>
    <row r="620" spans="1:12">
      <c r="A620">
        <v>1963</v>
      </c>
      <c r="B620">
        <v>1718</v>
      </c>
      <c r="C620" t="s">
        <v>2179</v>
      </c>
      <c r="E620" t="s">
        <v>2180</v>
      </c>
      <c r="F620" t="s">
        <v>12</v>
      </c>
      <c r="G620" t="s">
        <v>13</v>
      </c>
      <c r="H620" t="s">
        <v>2181</v>
      </c>
      <c r="I620">
        <v>2006</v>
      </c>
      <c r="K620" t="str">
        <f t="shared" si="18"/>
        <v>1718,The Fighting Pi,The Chrysler Foundation/Ford Motor Company/Master Pneumatic  Inc/Miljoco Corporation/Richmond Rotary/NuStep  Inc/SMART I.T. Services/The Armada Fair &amp; The Macomb Academy of Arts &amp; Sciences,Armada MI USA,</v>
      </c>
      <c r="L620" t="str">
        <f t="shared" si="19"/>
        <v xml:space="preserve">1718,The Fighting Pi, ,Armada MI USA, </v>
      </c>
    </row>
    <row r="621" spans="1:12">
      <c r="A621">
        <v>1907</v>
      </c>
      <c r="B621">
        <v>1719</v>
      </c>
      <c r="C621" t="s">
        <v>2182</v>
      </c>
      <c r="E621" t="s">
        <v>2183</v>
      </c>
      <c r="F621" t="s">
        <v>83</v>
      </c>
      <c r="G621" t="s">
        <v>13</v>
      </c>
      <c r="H621" t="s">
        <v>2184</v>
      </c>
      <c r="I621">
        <v>2006</v>
      </c>
      <c r="K621" t="str">
        <f t="shared" si="18"/>
        <v>1719,The Umbrella Corporation,Lion Brothers Corporation &amp; The Park School of Baltimore,Brooklandville MD USA,</v>
      </c>
      <c r="L621" t="str">
        <f t="shared" si="19"/>
        <v xml:space="preserve">1719,The Umbrella Corporation, ,Brooklandville MD USA, </v>
      </c>
    </row>
    <row r="622" spans="1:12">
      <c r="A622">
        <v>1939</v>
      </c>
      <c r="B622">
        <v>1720</v>
      </c>
      <c r="C622" t="s">
        <v>2185</v>
      </c>
      <c r="E622" t="s">
        <v>2186</v>
      </c>
      <c r="F622" t="s">
        <v>71</v>
      </c>
      <c r="G622" t="s">
        <v>13</v>
      </c>
      <c r="H622" t="s">
        <v>2187</v>
      </c>
      <c r="I622">
        <v>2006</v>
      </c>
      <c r="J622" t="s">
        <v>2188</v>
      </c>
      <c r="K622" t="str">
        <f t="shared" si="18"/>
        <v>1720,PhyXTGears,Meridian Services &amp; Muncie-Delaware County Schools,Muncie IN USA,</v>
      </c>
      <c r="L622" t="str">
        <f t="shared" si="19"/>
        <v xml:space="preserve">1720,PhyXTGears, ,Muncie IN USA, </v>
      </c>
    </row>
    <row r="623" spans="1:12">
      <c r="A623">
        <v>1919</v>
      </c>
      <c r="B623">
        <v>1721</v>
      </c>
      <c r="C623" t="s">
        <v>2189</v>
      </c>
      <c r="E623" t="s">
        <v>1860</v>
      </c>
      <c r="F623" t="s">
        <v>196</v>
      </c>
      <c r="G623" t="s">
        <v>13</v>
      </c>
      <c r="H623" t="s">
        <v>2190</v>
      </c>
      <c r="I623">
        <v>2006</v>
      </c>
      <c r="J623" t="s">
        <v>2190</v>
      </c>
      <c r="K623" t="str">
        <f t="shared" si="18"/>
        <v>1721,Tidal Force,Merrimack Bank / Bravo Boutique / PS&amp;H / 2014 FRC Hardship Grant &amp; Concord High School &amp; Concord Robotics,Concord NH USA,</v>
      </c>
      <c r="L623" t="str">
        <f t="shared" si="19"/>
        <v xml:space="preserve">1721,Tidal Force, ,Concord NH USA, </v>
      </c>
    </row>
    <row r="624" spans="1:12">
      <c r="A624">
        <v>1964</v>
      </c>
      <c r="B624">
        <v>1723</v>
      </c>
      <c r="C624" t="s">
        <v>2191</v>
      </c>
      <c r="E624" t="s">
        <v>2192</v>
      </c>
      <c r="F624" t="s">
        <v>1270</v>
      </c>
      <c r="G624" t="s">
        <v>13</v>
      </c>
      <c r="H624" t="s">
        <v>2193</v>
      </c>
      <c r="I624">
        <v>2006</v>
      </c>
      <c r="J624" t="s">
        <v>2194</v>
      </c>
      <c r="K624" t="str">
        <f t="shared" si="18"/>
        <v>1723,The FBI - FIRST Bots of Independence,Weld Racing/Honeywell/A &amp; E Custom Manufacturing/KC STEM Alliance &amp; Independence School District,Independence MO USA,</v>
      </c>
      <c r="L624" t="str">
        <f t="shared" si="19"/>
        <v xml:space="preserve">1723,The FBI - FIRST Bots of Independence, ,Independence MO USA, </v>
      </c>
    </row>
    <row r="625" spans="1:12">
      <c r="A625">
        <v>1917</v>
      </c>
      <c r="B625">
        <v>1726</v>
      </c>
      <c r="C625" t="s">
        <v>2195</v>
      </c>
      <c r="E625" t="s">
        <v>2196</v>
      </c>
      <c r="F625" t="s">
        <v>105</v>
      </c>
      <c r="G625" t="s">
        <v>13</v>
      </c>
      <c r="H625" t="s">
        <v>2197</v>
      </c>
      <c r="I625">
        <v>2006</v>
      </c>
      <c r="J625" t="s">
        <v>2012</v>
      </c>
      <c r="K625" t="str">
        <f t="shared" si="18"/>
        <v>1726,N.E.R.D.S. (Nifty Engineering Robotics Design Squad),Science Foundation Arizona / SAIC / Cox Charities &amp; Buena High School,Sierra Vista AZ USA,</v>
      </c>
      <c r="L625" t="str">
        <f t="shared" si="19"/>
        <v xml:space="preserve">1726,N.E.R.D.S. (Nifty Engineering Robotics Design Squad), ,Sierra Vista AZ USA, </v>
      </c>
    </row>
    <row r="626" spans="1:12">
      <c r="A626">
        <v>1920</v>
      </c>
      <c r="B626">
        <v>1730</v>
      </c>
      <c r="C626" t="s">
        <v>2198</v>
      </c>
      <c r="D626" t="s">
        <v>2199</v>
      </c>
      <c r="E626" t="s">
        <v>8198</v>
      </c>
      <c r="F626" t="s">
        <v>1270</v>
      </c>
      <c r="G626" t="s">
        <v>13</v>
      </c>
      <c r="H626" t="s">
        <v>2199</v>
      </c>
      <c r="I626">
        <v>2006</v>
      </c>
      <c r="J626" t="s">
        <v>2200</v>
      </c>
      <c r="K626" t="str">
        <f t="shared" si="18"/>
        <v>1730,Team Driven,R&amp;D Leverage/Cerner/Honeywell/Black &amp; Veatch/5 Star Embroidery/Kastle Grinding/Hallmark Cards/Sprint/Dave &amp; Linda Pickett/KC STEM Alliance &amp; Lee's Summit High School,Lee?s Summit MO USA,</v>
      </c>
      <c r="L626" t="str">
        <f t="shared" si="19"/>
        <v xml:space="preserve">1730,Team Driven, ,Lee?s Summit MO USA, </v>
      </c>
    </row>
    <row r="627" spans="1:12">
      <c r="A627">
        <v>1956</v>
      </c>
      <c r="B627">
        <v>1731</v>
      </c>
      <c r="C627" t="s">
        <v>2201</v>
      </c>
      <c r="E627" t="s">
        <v>2202</v>
      </c>
      <c r="F627" t="s">
        <v>235</v>
      </c>
      <c r="G627" t="s">
        <v>13</v>
      </c>
      <c r="H627" t="s">
        <v>2203</v>
      </c>
      <c r="I627">
        <v>2006</v>
      </c>
      <c r="J627" t="s">
        <v>2204</v>
      </c>
      <c r="K627" t="str">
        <f t="shared" si="18"/>
        <v>1731,Fresta Valley Robotics Club,TE Connectivity / General Dynamics / SAIC &amp; Fresta Valley Christian High School,Marshall VA USA,</v>
      </c>
      <c r="L627" t="str">
        <f t="shared" si="19"/>
        <v xml:space="preserve">1731,Fresta Valley Robotics Club, ,Marshall VA USA, </v>
      </c>
    </row>
    <row r="628" spans="1:12">
      <c r="A628">
        <v>1896</v>
      </c>
      <c r="B628">
        <v>1732</v>
      </c>
      <c r="C628" s="1" t="s">
        <v>2205</v>
      </c>
      <c r="E628" t="s">
        <v>2105</v>
      </c>
      <c r="F628" t="s">
        <v>186</v>
      </c>
      <c r="G628" t="s">
        <v>13</v>
      </c>
      <c r="H628" t="s">
        <v>2206</v>
      </c>
      <c r="I628">
        <v>2006</v>
      </c>
      <c r="J628" t="s">
        <v>2207</v>
      </c>
      <c r="K628" t="str">
        <f t="shared" si="18"/>
        <v>1732,Hilltoppers,Rockwell Automation/John McDermott Family/Dematic/Milwaukee School of Engineering/A &amp; A Manufacturing/Milwaukee Family Practice Sc/Titan Inc./Moore Designs  Inc./Time Warner Cable/Nypro/Todd Allen Machinery Corp./Taylor Computer Services/Big Systems &amp; Marquette University High School &amp; Divine Savior Holy Angels High School,Milwaukee WI USA,</v>
      </c>
      <c r="L628" t="str">
        <f t="shared" si="19"/>
        <v xml:space="preserve">1732,Hilltoppers, ,Milwaukee WI USA, </v>
      </c>
    </row>
    <row r="629" spans="1:12">
      <c r="A629">
        <v>1970</v>
      </c>
      <c r="B629">
        <v>1735</v>
      </c>
      <c r="C629" t="s">
        <v>2208</v>
      </c>
      <c r="E629" t="s">
        <v>389</v>
      </c>
      <c r="F629" t="s">
        <v>110</v>
      </c>
      <c r="G629" t="s">
        <v>13</v>
      </c>
      <c r="H629" t="s">
        <v>2209</v>
      </c>
      <c r="I629">
        <v>2006</v>
      </c>
      <c r="J629" t="s">
        <v>2210</v>
      </c>
      <c r="K629" t="str">
        <f t="shared" si="18"/>
        <v>1735,Green Reapers,WPI / Boston Scientific &amp; Burncoat High School,Worcester MA USA,</v>
      </c>
      <c r="L629" t="str">
        <f t="shared" si="19"/>
        <v xml:space="preserve">1735,Green Reapers, ,Worcester MA USA, </v>
      </c>
    </row>
    <row r="630" spans="1:12">
      <c r="A630">
        <v>1971</v>
      </c>
      <c r="B630">
        <v>1736</v>
      </c>
      <c r="C630" t="s">
        <v>2211</v>
      </c>
      <c r="E630" t="s">
        <v>2212</v>
      </c>
      <c r="F630" t="s">
        <v>165</v>
      </c>
      <c r="G630" t="s">
        <v>13</v>
      </c>
      <c r="H630" t="s">
        <v>2213</v>
      </c>
      <c r="I630">
        <v>2006</v>
      </c>
      <c r="J630" t="s">
        <v>2214</v>
      </c>
      <c r="K630" t="str">
        <f t="shared" si="18"/>
        <v>1736,Robot Casserole,Caterpillar Inc &amp; Peoria Area High Schools &amp; Richwoods High School,Peoria IL USA,</v>
      </c>
      <c r="L630" t="str">
        <f t="shared" si="19"/>
        <v xml:space="preserve">1736,Robot Casserole, ,Peoria IL USA, </v>
      </c>
    </row>
    <row r="631" spans="1:12">
      <c r="A631">
        <v>1900</v>
      </c>
      <c r="B631">
        <v>1737</v>
      </c>
      <c r="C631" t="s">
        <v>2215</v>
      </c>
      <c r="E631" t="s">
        <v>2216</v>
      </c>
      <c r="F631" t="s">
        <v>1270</v>
      </c>
      <c r="G631" t="s">
        <v>13</v>
      </c>
      <c r="H631" t="s">
        <v>2217</v>
      </c>
      <c r="I631">
        <v>2006</v>
      </c>
      <c r="J631" t="s">
        <v>2218</v>
      </c>
      <c r="K631" t="str">
        <f t="shared" si="18"/>
        <v>1737,Project X,Gregg Williams Foundation / KC Machine / The Trudy Foundation / Kansas City STEM Alliance / Westlake Ace Hardware / FIRST / Autozone &amp; Excelsior Springs School District,Excelsior Springs MO USA,</v>
      </c>
      <c r="L631" t="str">
        <f t="shared" si="19"/>
        <v xml:space="preserve">1737,Project X, ,Excelsior Springs MO USA, </v>
      </c>
    </row>
    <row r="632" spans="1:12">
      <c r="A632">
        <v>1890</v>
      </c>
      <c r="B632">
        <v>1739</v>
      </c>
      <c r="C632" t="s">
        <v>2219</v>
      </c>
      <c r="E632" t="s">
        <v>206</v>
      </c>
      <c r="F632" t="s">
        <v>165</v>
      </c>
      <c r="G632" t="s">
        <v>13</v>
      </c>
      <c r="H632" t="s">
        <v>2220</v>
      </c>
      <c r="I632">
        <v>2006</v>
      </c>
      <c r="K632" t="str">
        <f t="shared" si="18"/>
        <v>1739,Chicago Knights,Motorola Solutions Foundation/National Instruments &amp; Agape Werks  Inc &amp; Chicago Knights Robotics,Chicago IL USA,</v>
      </c>
      <c r="L632" t="str">
        <f t="shared" si="19"/>
        <v xml:space="preserve">1739,Chicago Knights, ,Chicago IL USA, </v>
      </c>
    </row>
    <row r="633" spans="1:12">
      <c r="A633">
        <v>1889</v>
      </c>
      <c r="B633">
        <v>1740</v>
      </c>
      <c r="C633" t="s">
        <v>2221</v>
      </c>
      <c r="E633" t="s">
        <v>2222</v>
      </c>
      <c r="F633" t="s">
        <v>313</v>
      </c>
      <c r="G633" t="s">
        <v>13</v>
      </c>
      <c r="H633" t="s">
        <v>8199</v>
      </c>
      <c r="I633">
        <v>2006</v>
      </c>
      <c r="J633" t="s">
        <v>2223</v>
      </c>
      <c r="K633" t="str">
        <f t="shared" si="18"/>
        <v>1740, Cyber Colonels,Dominion Millstone Power Station &amp; Ledyard High School,Ledyard CT USA,</v>
      </c>
      <c r="L633" t="str">
        <f t="shared" si="19"/>
        <v xml:space="preserve">1740, Cyber Colonels, ,Ledyard CT USA, </v>
      </c>
    </row>
    <row r="634" spans="1:12">
      <c r="A634">
        <v>1903</v>
      </c>
      <c r="B634">
        <v>1741</v>
      </c>
      <c r="C634" t="s">
        <v>2224</v>
      </c>
      <c r="D634" t="s">
        <v>2225</v>
      </c>
      <c r="E634" t="s">
        <v>2226</v>
      </c>
      <c r="F634" t="s">
        <v>71</v>
      </c>
      <c r="G634" t="s">
        <v>13</v>
      </c>
      <c r="H634" t="s">
        <v>2225</v>
      </c>
      <c r="I634">
        <v>2006</v>
      </c>
      <c r="J634" t="s">
        <v>2227</v>
      </c>
      <c r="K634" t="str">
        <f t="shared" si="18"/>
        <v>1741,Red Alert,Rolls-Royce/Endress+Hauser/Greene's Auto Service South/Indiana Department of Education/Center Grove Education Foundation &amp; Center Grove School Corporation,Greenwood IN USA,</v>
      </c>
      <c r="L634" t="str">
        <f t="shared" si="19"/>
        <v xml:space="preserve">1741,Red Alert, ,Greenwood IN USA, </v>
      </c>
    </row>
    <row r="635" spans="1:12">
      <c r="A635">
        <v>1941</v>
      </c>
      <c r="B635">
        <v>1742</v>
      </c>
      <c r="C635" t="s">
        <v>2228</v>
      </c>
      <c r="E635" t="s">
        <v>2229</v>
      </c>
      <c r="F635" t="s">
        <v>56</v>
      </c>
      <c r="G635" t="s">
        <v>13</v>
      </c>
      <c r="H635" t="s">
        <v>2230</v>
      </c>
      <c r="I635">
        <v>2006</v>
      </c>
      <c r="K635" t="str">
        <f t="shared" si="18"/>
        <v>1742,Shockwave,OU College of Engineering &amp; Moore Norman Technology Center,Norman OK USA,</v>
      </c>
      <c r="L635" t="str">
        <f t="shared" si="19"/>
        <v xml:space="preserve">1742,Shockwave, ,Norman OK USA, </v>
      </c>
    </row>
    <row r="636" spans="1:12">
      <c r="A636">
        <v>1955</v>
      </c>
      <c r="B636">
        <v>1743</v>
      </c>
      <c r="C636" t="s">
        <v>2231</v>
      </c>
      <c r="E636" t="s">
        <v>8200</v>
      </c>
      <c r="F636" t="s">
        <v>115</v>
      </c>
      <c r="G636" t="s">
        <v>13</v>
      </c>
      <c r="H636" t="s">
        <v>2232</v>
      </c>
      <c r="I636">
        <v>2006</v>
      </c>
      <c r="K636" t="str">
        <f t="shared" si="18"/>
        <v>1743,Short Circuits,Caterpillar Inc/The Heinz Endowments/Comcast &amp; City Charter High School,Pittsburgh  PA USA,</v>
      </c>
      <c r="L636" t="str">
        <f t="shared" si="19"/>
        <v xml:space="preserve">1743,Short Circuits, ,Pittsburgh  PA USA, </v>
      </c>
    </row>
    <row r="637" spans="1:12">
      <c r="A637">
        <v>1924</v>
      </c>
      <c r="B637">
        <v>1745</v>
      </c>
      <c r="C637" t="s">
        <v>2233</v>
      </c>
      <c r="E637" t="s">
        <v>2234</v>
      </c>
      <c r="F637" t="s">
        <v>91</v>
      </c>
      <c r="G637" t="s">
        <v>13</v>
      </c>
      <c r="H637" t="s">
        <v>2235</v>
      </c>
      <c r="I637">
        <v>2006</v>
      </c>
      <c r="J637" t="s">
        <v>2236</v>
      </c>
      <c r="K637" t="str">
        <f t="shared" si="18"/>
        <v>1745,P-51 Mustangs,The Boeing Company &amp; J.J Pearce High School,Richardson TX USA,</v>
      </c>
      <c r="L637" t="str">
        <f t="shared" si="19"/>
        <v xml:space="preserve">1745,P-51 Mustangs, ,Richardson TX USA, </v>
      </c>
    </row>
    <row r="638" spans="1:12">
      <c r="A638">
        <v>1898</v>
      </c>
      <c r="B638">
        <v>1746</v>
      </c>
      <c r="C638" t="s">
        <v>2237</v>
      </c>
      <c r="E638" t="s">
        <v>2238</v>
      </c>
      <c r="F638" t="s">
        <v>1143</v>
      </c>
      <c r="G638" t="s">
        <v>13</v>
      </c>
      <c r="H638" t="s">
        <v>2239</v>
      </c>
      <c r="I638">
        <v>2006</v>
      </c>
      <c r="J638" t="s">
        <v>2240</v>
      </c>
      <c r="K638" t="str">
        <f t="shared" si="18"/>
        <v>1746,Team OTTO,Automation Direct / Forsyth Alliance / Press Metal &amp; Forsyth Central High School,Cumming GA USA,</v>
      </c>
      <c r="L638" t="str">
        <f t="shared" si="19"/>
        <v xml:space="preserve">1746,Team OTTO, ,Cumming GA USA, </v>
      </c>
    </row>
    <row r="639" spans="1:12">
      <c r="A639">
        <v>1948</v>
      </c>
      <c r="B639">
        <v>1747</v>
      </c>
      <c r="C639" t="s">
        <v>2241</v>
      </c>
      <c r="E639" t="s">
        <v>777</v>
      </c>
      <c r="F639" t="s">
        <v>71</v>
      </c>
      <c r="G639" t="s">
        <v>13</v>
      </c>
      <c r="H639" t="s">
        <v>2242</v>
      </c>
      <c r="I639">
        <v>2006</v>
      </c>
      <c r="J639" t="s">
        <v>2243</v>
      </c>
      <c r="K639" t="str">
        <f t="shared" si="18"/>
        <v>1747,Harrison Boiler Robotics,Purdue FIRST Programs/Caterpillar/Unity Surgical Center/Lafayette Electronic Supply &amp; William Henry Harrison High School,West Lafayette IN USA,</v>
      </c>
      <c r="L639" t="str">
        <f t="shared" si="19"/>
        <v xml:space="preserve">1747,Harrison Boiler Robotics, ,West Lafayette IN USA, </v>
      </c>
    </row>
    <row r="640" spans="1:12">
      <c r="A640">
        <v>1909</v>
      </c>
      <c r="B640">
        <v>1748</v>
      </c>
      <c r="C640" t="s">
        <v>2244</v>
      </c>
      <c r="E640" t="s">
        <v>2245</v>
      </c>
      <c r="F640" t="s">
        <v>83</v>
      </c>
      <c r="G640" t="s">
        <v>13</v>
      </c>
      <c r="H640" t="s">
        <v>2246</v>
      </c>
      <c r="I640">
        <v>2006</v>
      </c>
      <c r="K640" t="str">
        <f t="shared" si="18"/>
        <v>1748,Lab Rats,2014 FRC Hardship Grant / NASA / Booz-Allen Hamilton / ARL / Northrop Grumman / Johns Hopkins Pathology &amp; Dunbar and Patterson High Schools,Baltimore MD USA,</v>
      </c>
      <c r="L640" t="str">
        <f t="shared" si="19"/>
        <v xml:space="preserve">1748,Lab Rats, ,Baltimore MD USA, </v>
      </c>
    </row>
    <row r="641" spans="1:12">
      <c r="A641">
        <v>1968</v>
      </c>
      <c r="B641">
        <v>1750</v>
      </c>
      <c r="C641" s="1" t="s">
        <v>2247</v>
      </c>
      <c r="E641" t="s">
        <v>2248</v>
      </c>
      <c r="F641" t="s">
        <v>56</v>
      </c>
      <c r="G641" t="s">
        <v>13</v>
      </c>
      <c r="H641" t="s">
        <v>2249</v>
      </c>
      <c r="I641">
        <v>2006</v>
      </c>
      <c r="J641" t="s">
        <v>2250</v>
      </c>
      <c r="K641" t="str">
        <f t="shared" si="18"/>
        <v>1750,ThunderStorm Robotics,Benjamin Edward Fisher and the Fisher Family / Dr. Charles &amp; Jeanne  Bacon / Team Tinker / Dr Karl &amp; Verna Lou Reid / Mickey Clagg / Billy and Tona Huggins / Malone's CNC Machining  Inc. / Team 3160  The Frogs / Dr. Richard &amp; Ann Lowery / 2014 FRC Hardship Grant / Oklahoma State University &amp; Payne County Christian Home Educators,Stillwater OK USA,</v>
      </c>
      <c r="L641" t="str">
        <f t="shared" si="19"/>
        <v xml:space="preserve">1750,ThunderStorm Robotics, ,Stillwater OK USA, </v>
      </c>
    </row>
    <row r="642" spans="1:12">
      <c r="A642">
        <v>1938</v>
      </c>
      <c r="B642">
        <v>1751</v>
      </c>
      <c r="C642" t="s">
        <v>2251</v>
      </c>
      <c r="E642" t="s">
        <v>2252</v>
      </c>
      <c r="F642" t="s">
        <v>35</v>
      </c>
      <c r="G642" t="s">
        <v>13</v>
      </c>
      <c r="H642" t="s">
        <v>737</v>
      </c>
      <c r="I642">
        <v>2006</v>
      </c>
      <c r="K642" t="str">
        <f t="shared" si="18"/>
        <v>1751,The Warriors,BAE Systems &amp; Comsewogue High School,Port Jefferson Station NY USA,</v>
      </c>
      <c r="L642" t="str">
        <f t="shared" si="19"/>
        <v xml:space="preserve">1751,The Warriors, ,Port Jefferson Station NY USA, </v>
      </c>
    </row>
    <row r="643" spans="1:12">
      <c r="A643">
        <v>1972</v>
      </c>
      <c r="B643">
        <v>1756</v>
      </c>
      <c r="C643" t="s">
        <v>2253</v>
      </c>
      <c r="E643" t="s">
        <v>2212</v>
      </c>
      <c r="F643" t="s">
        <v>165</v>
      </c>
      <c r="G643" t="s">
        <v>13</v>
      </c>
      <c r="H643" t="s">
        <v>2254</v>
      </c>
      <c r="I643">
        <v>2006</v>
      </c>
      <c r="J643" t="s">
        <v>2255</v>
      </c>
      <c r="K643" t="str">
        <f t="shared" ref="K643:K706" si="20">SUBSTITUTE(B643,","," ") &amp; "," &amp; SUBSTITUTE(H643,","," ") &amp; "," &amp; SUBSTITUTE(C643,","," ") &amp; "," &amp; SUBSTITUTE(E643,","," ") &amp; " " &amp; SUBSTITUTE(F643,","," ") &amp; " " &amp; SUBSTITUTE(G643,","," ") &amp; ","</f>
        <v>1756,Argos,Caterpillar Inc &amp; Limestone Community High School,Peoria IL USA,</v>
      </c>
      <c r="L643" t="str">
        <f t="shared" ref="L643:L706" si="21">SUBSTITUTE(B643,","," ") &amp; "," &amp; SUBSTITUTE(H643,","," ") &amp; ", ," &amp; SUBSTITUTE(E643,","," ") &amp; " " &amp; SUBSTITUTE(F643,","," ") &amp; " " &amp; SUBSTITUTE(G643,","," ") &amp; ", "</f>
        <v xml:space="preserve">1756,Argos, ,Peoria IL USA, </v>
      </c>
    </row>
    <row r="644" spans="1:12">
      <c r="A644">
        <v>1982</v>
      </c>
      <c r="B644">
        <v>1757</v>
      </c>
      <c r="C644" t="s">
        <v>2256</v>
      </c>
      <c r="E644" t="s">
        <v>2257</v>
      </c>
      <c r="F644" t="s">
        <v>110</v>
      </c>
      <c r="G644" t="s">
        <v>13</v>
      </c>
      <c r="H644" t="s">
        <v>925</v>
      </c>
      <c r="I644">
        <v>2006</v>
      </c>
      <c r="K644" t="str">
        <f t="shared" si="20"/>
        <v>1757,Wolverines,Westwood High School,Westwood MA USA,</v>
      </c>
      <c r="L644" t="str">
        <f t="shared" si="21"/>
        <v xml:space="preserve">1757,Wolverines, ,Westwood MA USA, </v>
      </c>
    </row>
    <row r="645" spans="1:12">
      <c r="A645">
        <v>1944</v>
      </c>
      <c r="B645">
        <v>1758</v>
      </c>
      <c r="C645" t="s">
        <v>2258</v>
      </c>
      <c r="E645" t="s">
        <v>2259</v>
      </c>
      <c r="F645" t="s">
        <v>537</v>
      </c>
      <c r="G645" t="s">
        <v>13</v>
      </c>
      <c r="H645" t="s">
        <v>2260</v>
      </c>
      <c r="I645">
        <v>2006</v>
      </c>
      <c r="J645" t="s">
        <v>2261</v>
      </c>
      <c r="K645" t="str">
        <f t="shared" si="20"/>
        <v>1758,Technomancers,Florence School District One / GE Volunteers / Toledo Carolina Inc &amp; FLORENCE SCHOOL DISTRICT 1,Florence SC USA,</v>
      </c>
      <c r="L645" t="str">
        <f t="shared" si="21"/>
        <v xml:space="preserve">1758,Technomancers, ,Florence SC USA, </v>
      </c>
    </row>
    <row r="646" spans="1:12">
      <c r="A646">
        <v>1951</v>
      </c>
      <c r="B646">
        <v>1759</v>
      </c>
      <c r="C646" t="s">
        <v>2262</v>
      </c>
      <c r="E646" t="s">
        <v>2263</v>
      </c>
      <c r="F646" t="s">
        <v>18</v>
      </c>
      <c r="G646" t="s">
        <v>13</v>
      </c>
      <c r="H646" t="s">
        <v>2264</v>
      </c>
      <c r="I646">
        <v>2006</v>
      </c>
      <c r="K646" t="str">
        <f t="shared" si="20"/>
        <v>1759,Potatoes,The Boeing Company/Xerox Corporation/Northrop Grumman Space Technology &amp; El Segundo High School,El Segundo CA USA,</v>
      </c>
      <c r="L646" t="str">
        <f t="shared" si="21"/>
        <v xml:space="preserve">1759,Potatoes, ,El Segundo CA USA, </v>
      </c>
    </row>
    <row r="647" spans="1:12">
      <c r="A647">
        <v>1987</v>
      </c>
      <c r="B647">
        <v>1760</v>
      </c>
      <c r="C647" t="s">
        <v>2265</v>
      </c>
      <c r="E647" t="s">
        <v>70</v>
      </c>
      <c r="F647" t="s">
        <v>71</v>
      </c>
      <c r="G647" t="s">
        <v>13</v>
      </c>
      <c r="H647" t="s">
        <v>2266</v>
      </c>
      <c r="I647">
        <v>2006</v>
      </c>
      <c r="J647" t="s">
        <v>1266</v>
      </c>
      <c r="K647" t="str">
        <f t="shared" si="20"/>
        <v>1760,Robo-Titans,Delphi/Indiana Department of Workforce Development/Dr Richard Lasbury DDS/Andymark &amp; Taylor Community Schools,Kokomo IN USA,</v>
      </c>
      <c r="L647" t="str">
        <f t="shared" si="21"/>
        <v xml:space="preserve">1760,Robo-Titans, ,Kokomo IN USA, </v>
      </c>
    </row>
    <row r="648" spans="1:12">
      <c r="A648">
        <v>1928</v>
      </c>
      <c r="B648">
        <v>1761</v>
      </c>
      <c r="C648" t="s">
        <v>2267</v>
      </c>
      <c r="E648" t="s">
        <v>2268</v>
      </c>
      <c r="F648" t="s">
        <v>110</v>
      </c>
      <c r="G648" t="s">
        <v>13</v>
      </c>
      <c r="H648" t="s">
        <v>2269</v>
      </c>
      <c r="I648">
        <v>2006</v>
      </c>
      <c r="J648" t="s">
        <v>2270</v>
      </c>
      <c r="K648" t="str">
        <f t="shared" si="20"/>
        <v>1761,Lynn Tech Robotics,GE Volunteers &amp; Lynn Vocational Technical Institute &amp; St. Mary's,Lynn MA USA,</v>
      </c>
      <c r="L648" t="str">
        <f t="shared" si="21"/>
        <v xml:space="preserve">1761,Lynn Tech Robotics, ,Lynn MA USA, </v>
      </c>
    </row>
    <row r="649" spans="1:12">
      <c r="A649">
        <v>1980</v>
      </c>
      <c r="B649">
        <v>1763</v>
      </c>
      <c r="C649" t="s">
        <v>2271</v>
      </c>
      <c r="E649" t="s">
        <v>2272</v>
      </c>
      <c r="F649" t="s">
        <v>1270</v>
      </c>
      <c r="G649" t="s">
        <v>13</v>
      </c>
      <c r="H649" t="s">
        <v>2273</v>
      </c>
      <c r="I649">
        <v>2006</v>
      </c>
      <c r="J649" t="s">
        <v>2274</v>
      </c>
      <c r="K649" t="str">
        <f t="shared" si="20"/>
        <v>1763,Paseliens,MRI Global / KC STEM Alliance / Google Fiber &amp; Kansas City Public Schools Paseo Academy of Fine and Performing Arts,Kansas City MO USA,</v>
      </c>
      <c r="L649" t="str">
        <f t="shared" si="21"/>
        <v xml:space="preserve">1763,Paseliens, ,Kansas City MO USA, </v>
      </c>
    </row>
    <row r="650" spans="1:12">
      <c r="A650">
        <v>1926</v>
      </c>
      <c r="B650">
        <v>1764</v>
      </c>
      <c r="C650" t="s">
        <v>2275</v>
      </c>
      <c r="E650" t="s">
        <v>2276</v>
      </c>
      <c r="F650" t="s">
        <v>1270</v>
      </c>
      <c r="G650" t="s">
        <v>13</v>
      </c>
      <c r="H650" t="s">
        <v>2277</v>
      </c>
      <c r="I650">
        <v>2006</v>
      </c>
      <c r="K650" t="str">
        <f t="shared" si="20"/>
        <v>1764,Liberty Robotics,Liberty Robotics Foundation/Gary Crossley Ford/Argus Consulting/KC STEM Alliance/East Clay Rotary Club/Laird Plastics/Honeywell/Ford Motor Company Kansas City Assembly Plant/KCP&amp;L/Pride Manufacturing &amp; Liberty High School &amp; Liberty North High School,Liberty MO USA,</v>
      </c>
      <c r="L650" t="str">
        <f t="shared" si="21"/>
        <v xml:space="preserve">1764,Liberty Robotics, ,Liberty MO USA, </v>
      </c>
    </row>
    <row r="651" spans="1:12">
      <c r="A651">
        <v>1949</v>
      </c>
      <c r="B651">
        <v>1765</v>
      </c>
      <c r="C651" t="s">
        <v>2278</v>
      </c>
      <c r="E651" t="s">
        <v>2279</v>
      </c>
      <c r="F651" t="s">
        <v>35</v>
      </c>
      <c r="G651" t="s">
        <v>13</v>
      </c>
      <c r="H651" t="s">
        <v>2280</v>
      </c>
      <c r="I651">
        <v>2006</v>
      </c>
      <c r="J651" t="s">
        <v>2281</v>
      </c>
      <c r="K651" t="str">
        <f t="shared" si="20"/>
        <v>1765,E1Bots,ERIE 1 BOCES High School,Cheektowaga NY USA,</v>
      </c>
      <c r="L651" t="str">
        <f t="shared" si="21"/>
        <v xml:space="preserve">1765,E1Bots, ,Cheektowaga NY USA, </v>
      </c>
    </row>
    <row r="652" spans="1:12">
      <c r="A652">
        <v>1950</v>
      </c>
      <c r="B652">
        <v>1768</v>
      </c>
      <c r="C652" t="s">
        <v>2282</v>
      </c>
      <c r="E652" t="s">
        <v>2283</v>
      </c>
      <c r="F652" t="s">
        <v>110</v>
      </c>
      <c r="G652" t="s">
        <v>13</v>
      </c>
      <c r="H652" t="s">
        <v>2284</v>
      </c>
      <c r="I652">
        <v>2006</v>
      </c>
      <c r="K652" t="str">
        <f t="shared" si="20"/>
        <v>1768,Robo Chiefs,Nashoba Regional HS,Bolton MA USA,</v>
      </c>
      <c r="L652" t="str">
        <f t="shared" si="21"/>
        <v xml:space="preserve">1768,Robo Chiefs, ,Bolton MA USA, </v>
      </c>
    </row>
    <row r="653" spans="1:12">
      <c r="A653">
        <v>1908</v>
      </c>
      <c r="B653">
        <v>1769</v>
      </c>
      <c r="C653" t="s">
        <v>2285</v>
      </c>
      <c r="E653" t="s">
        <v>2272</v>
      </c>
      <c r="F653" t="s">
        <v>1279</v>
      </c>
      <c r="G653" t="s">
        <v>13</v>
      </c>
      <c r="H653" t="s">
        <v>2286</v>
      </c>
      <c r="I653">
        <v>2006</v>
      </c>
      <c r="J653" t="s">
        <v>2287</v>
      </c>
      <c r="K653" t="str">
        <f t="shared" si="20"/>
        <v>1769,Digital Hawks,Garmin International  Inc. / KC STEM  Alliance / KCK School District / Ewing Marion Kauffman Foundation &amp; J. C. Harmon High School,Kansas City KS USA,</v>
      </c>
      <c r="L653" t="str">
        <f t="shared" si="21"/>
        <v xml:space="preserve">1769,Digital Hawks, ,Kansas City KS USA, </v>
      </c>
    </row>
    <row r="654" spans="1:12">
      <c r="A654">
        <v>1991</v>
      </c>
      <c r="B654">
        <v>1772</v>
      </c>
      <c r="C654" t="s">
        <v>2288</v>
      </c>
      <c r="E654" t="s">
        <v>2289</v>
      </c>
      <c r="F654" t="s">
        <v>706</v>
      </c>
      <c r="G654" t="s">
        <v>707</v>
      </c>
      <c r="H654" t="s">
        <v>2290</v>
      </c>
      <c r="I654">
        <v>2006</v>
      </c>
      <c r="J654" t="s">
        <v>2291</v>
      </c>
      <c r="K654" t="str">
        <f t="shared" si="20"/>
        <v>1772,The Brazilian Trail Blazers,General Motors Brazil/Novelis inc./FITESA/CARBE &amp; AIDTEC,Gravatai RS Brazil,</v>
      </c>
      <c r="L654" t="str">
        <f t="shared" si="21"/>
        <v xml:space="preserve">1772,The Brazilian Trail Blazers, ,Gravatai RS Brazil, </v>
      </c>
    </row>
    <row r="655" spans="1:12">
      <c r="A655">
        <v>1927</v>
      </c>
      <c r="B655">
        <v>1775</v>
      </c>
      <c r="C655" t="s">
        <v>2292</v>
      </c>
      <c r="E655" t="s">
        <v>2272</v>
      </c>
      <c r="F655" t="s">
        <v>1270</v>
      </c>
      <c r="G655" t="s">
        <v>13</v>
      </c>
      <c r="H655" t="s">
        <v>2293</v>
      </c>
      <c r="I655">
        <v>2006</v>
      </c>
      <c r="K655" t="str">
        <f t="shared" si="20"/>
        <v>1775,Tigerbytes,Hallmark Cards / The Baum Family Foundation / KC STEM Alliance / U.S. Engineering / Ultra-Tech / The Helmrich  Kevis Family &amp; Lincoln College Preparatory Academy,Kansas City MO USA,</v>
      </c>
      <c r="L655" t="str">
        <f t="shared" si="21"/>
        <v xml:space="preserve">1775,Tigerbytes, ,Kansas City MO USA, </v>
      </c>
    </row>
    <row r="656" spans="1:12">
      <c r="A656">
        <v>2003</v>
      </c>
      <c r="B656">
        <v>1777</v>
      </c>
      <c r="C656" t="s">
        <v>2294</v>
      </c>
      <c r="E656" t="s">
        <v>1282</v>
      </c>
      <c r="F656" t="s">
        <v>1279</v>
      </c>
      <c r="G656" t="s">
        <v>13</v>
      </c>
      <c r="H656" t="s">
        <v>2295</v>
      </c>
      <c r="I656">
        <v>2006</v>
      </c>
      <c r="K656" t="str">
        <f t="shared" si="20"/>
        <v>1777,Viking Robotics,RTE Technologies  Inc. &amp; Shawnee Mission West High School,Overland Park KS USA,</v>
      </c>
      <c r="L656" t="str">
        <f t="shared" si="21"/>
        <v xml:space="preserve">1777,Viking Robotics, ,Overland Park KS USA, </v>
      </c>
    </row>
    <row r="657" spans="1:12">
      <c r="A657">
        <v>2004</v>
      </c>
      <c r="B657">
        <v>1778</v>
      </c>
      <c r="C657" t="s">
        <v>2296</v>
      </c>
      <c r="D657" t="s">
        <v>2297</v>
      </c>
      <c r="E657" t="s">
        <v>8201</v>
      </c>
      <c r="F657" t="s">
        <v>672</v>
      </c>
      <c r="G657" t="s">
        <v>13</v>
      </c>
      <c r="H657" t="s">
        <v>2298</v>
      </c>
      <c r="I657">
        <v>2006</v>
      </c>
      <c r="J657" t="s">
        <v>2299</v>
      </c>
      <c r="K657" t="str">
        <f t="shared" si="20"/>
        <v>1778,Chill Out..!,The Boeing Company/OSPI/Les Schwab/SPEEA/Edmonds Community College/CH2MHill &amp; Mountlake Terrace High School,Mountlake Terrace  WA USA,</v>
      </c>
      <c r="L657" t="str">
        <f t="shared" si="21"/>
        <v xml:space="preserve">1778,Chill Out..!, ,Mountlake Terrace  WA USA, </v>
      </c>
    </row>
    <row r="658" spans="1:12">
      <c r="A658">
        <v>1961</v>
      </c>
      <c r="B658">
        <v>1781</v>
      </c>
      <c r="C658" t="s">
        <v>2300</v>
      </c>
      <c r="E658" t="s">
        <v>206</v>
      </c>
      <c r="F658" t="s">
        <v>165</v>
      </c>
      <c r="G658" t="s">
        <v>13</v>
      </c>
      <c r="H658" t="s">
        <v>2301</v>
      </c>
      <c r="I658">
        <v>2006</v>
      </c>
      <c r="K658" t="str">
        <f t="shared" si="20"/>
        <v>1781,Electric Eagles,Baxter  Inc. / PTC &amp; Lindblom Math and Science Academy High School,Chicago IL USA,</v>
      </c>
      <c r="L658" t="str">
        <f t="shared" si="21"/>
        <v xml:space="preserve">1781,Electric Eagles, ,Chicago IL USA, </v>
      </c>
    </row>
    <row r="659" spans="1:12">
      <c r="A659">
        <v>1953</v>
      </c>
      <c r="B659">
        <v>1785</v>
      </c>
      <c r="C659" s="1" t="s">
        <v>2302</v>
      </c>
      <c r="D659" t="s">
        <v>2303</v>
      </c>
      <c r="E659" t="s">
        <v>2304</v>
      </c>
      <c r="F659" t="s">
        <v>1270</v>
      </c>
      <c r="G659" t="s">
        <v>13</v>
      </c>
      <c r="H659" t="s">
        <v>2305</v>
      </c>
      <c r="I659">
        <v>2006</v>
      </c>
      <c r="J659" t="s">
        <v>2306</v>
      </c>
      <c r="K659" t="str">
        <f t="shared" si="20"/>
        <v>1785,United Robocats,Black &amp; Veatch / Fike Corporation / ATK / Honeywell / Greater Kansas City Community Foundation / Community Lumber of Lexington / KCP&amp;L / Kiewit Corporation / Veolia Energy North America / Sound Works Teaching &amp; Recording Studio &amp; Blue Springs School District,Blue Springs MO USA,</v>
      </c>
      <c r="L659" t="str">
        <f t="shared" si="21"/>
        <v xml:space="preserve">1785,United Robocats, ,Blue Springs MO USA, </v>
      </c>
    </row>
    <row r="660" spans="1:12">
      <c r="A660">
        <v>180753</v>
      </c>
      <c r="B660">
        <v>1786</v>
      </c>
      <c r="C660" t="s">
        <v>2307</v>
      </c>
      <c r="E660" t="s">
        <v>1363</v>
      </c>
      <c r="F660" t="s">
        <v>196</v>
      </c>
      <c r="G660" t="s">
        <v>13</v>
      </c>
      <c r="H660" t="s">
        <v>2308</v>
      </c>
      <c r="I660">
        <v>2006</v>
      </c>
      <c r="K660" t="str">
        <f t="shared" si="20"/>
        <v>1786,The Robotics Team,Dublin School,Dublin NH USA,</v>
      </c>
      <c r="L660" t="str">
        <f t="shared" si="21"/>
        <v xml:space="preserve">1786,The Robotics Team, ,Dublin NH USA, </v>
      </c>
    </row>
    <row r="661" spans="1:12">
      <c r="A661">
        <v>1925</v>
      </c>
      <c r="B661">
        <v>1787</v>
      </c>
      <c r="C661" t="s">
        <v>2309</v>
      </c>
      <c r="D661" t="s">
        <v>2310</v>
      </c>
      <c r="E661" t="s">
        <v>2311</v>
      </c>
      <c r="F661" t="s">
        <v>75</v>
      </c>
      <c r="G661" t="s">
        <v>13</v>
      </c>
      <c r="H661" t="s">
        <v>2312</v>
      </c>
      <c r="I661">
        <v>2006</v>
      </c>
      <c r="J661" t="s">
        <v>2313</v>
      </c>
      <c r="K661" t="str">
        <f t="shared" si="20"/>
        <v>1787,Flying Circuits,Orange City Schools/University Hospitals Ahuja Medical Center &amp; Orange High School,Pepper Pike OH USA,</v>
      </c>
      <c r="L661" t="str">
        <f t="shared" si="21"/>
        <v xml:space="preserve">1787,Flying Circuits, ,Pepper Pike OH USA, </v>
      </c>
    </row>
    <row r="662" spans="1:12">
      <c r="A662">
        <v>1974</v>
      </c>
      <c r="B662">
        <v>1791</v>
      </c>
      <c r="C662" t="s">
        <v>2314</v>
      </c>
      <c r="E662" t="s">
        <v>2315</v>
      </c>
      <c r="F662" t="s">
        <v>26</v>
      </c>
      <c r="G662" t="s">
        <v>13</v>
      </c>
      <c r="H662" t="s">
        <v>2316</v>
      </c>
      <c r="I662">
        <v>2006</v>
      </c>
      <c r="J662" t="s">
        <v>2317</v>
      </c>
      <c r="K662" t="str">
        <f t="shared" si="20"/>
        <v>1791,T.O.P. Hatters,National Auto Sales/Morehouse Engineering/ADP/Nick's Pizzaria/Godwin Pumps/First Robotics-anonymous sponsor/jcpenney &amp; Clayton High School,Clayton NJ USA,</v>
      </c>
      <c r="L662" t="str">
        <f t="shared" si="21"/>
        <v xml:space="preserve">1791,T.O.P. Hatters, ,Clayton NJ USA, </v>
      </c>
    </row>
    <row r="663" spans="1:12">
      <c r="A663">
        <v>2018</v>
      </c>
      <c r="B663">
        <v>1793</v>
      </c>
      <c r="C663" t="s">
        <v>2318</v>
      </c>
      <c r="D663" t="s">
        <v>2319</v>
      </c>
      <c r="E663" t="s">
        <v>2320</v>
      </c>
      <c r="F663" t="s">
        <v>235</v>
      </c>
      <c r="G663" t="s">
        <v>13</v>
      </c>
      <c r="H663" t="s">
        <v>2321</v>
      </c>
      <c r="I663">
        <v>2006</v>
      </c>
      <c r="J663" t="s">
        <v>2322</v>
      </c>
      <c r="K663" t="str">
        <f t="shared" si="20"/>
        <v>1793,The Pilots,NDEP/BAE Systems Norfolk Ship Repair/American Society of Naval Engineers/Booz Allen Hamilton/National Defense Education Program &amp; Norview High School,Norfolk VA USA,</v>
      </c>
      <c r="L663" t="str">
        <f t="shared" si="21"/>
        <v xml:space="preserve">1793,The Pilots, ,Norfolk VA USA, </v>
      </c>
    </row>
    <row r="664" spans="1:12">
      <c r="A664">
        <v>2002</v>
      </c>
      <c r="B664">
        <v>1795</v>
      </c>
      <c r="C664" t="s">
        <v>2323</v>
      </c>
      <c r="E664" t="s">
        <v>1761</v>
      </c>
      <c r="F664" t="s">
        <v>1143</v>
      </c>
      <c r="G664" t="s">
        <v>13</v>
      </c>
      <c r="H664" t="s">
        <v>2324</v>
      </c>
      <c r="I664">
        <v>2006</v>
      </c>
      <c r="J664" t="s">
        <v>2325</v>
      </c>
      <c r="K664" t="str">
        <f t="shared" si="20"/>
        <v>1795,Team Clutch,GE Volunteers &amp; School of Technology at Carver,Atlanta GA USA,</v>
      </c>
      <c r="L664" t="str">
        <f t="shared" si="21"/>
        <v xml:space="preserve">1795,Team Clutch, ,Atlanta GA USA, </v>
      </c>
    </row>
    <row r="665" spans="1:12">
      <c r="A665">
        <v>2012</v>
      </c>
      <c r="B665">
        <v>1796</v>
      </c>
      <c r="C665" t="s">
        <v>2326</v>
      </c>
      <c r="E665" t="s">
        <v>2327</v>
      </c>
      <c r="F665" t="s">
        <v>35</v>
      </c>
      <c r="G665" t="s">
        <v>13</v>
      </c>
      <c r="H665" t="s">
        <v>2328</v>
      </c>
      <c r="I665">
        <v>2006</v>
      </c>
      <c r="K665" t="str">
        <f t="shared" si="20"/>
        <v>1796,RoboTigers,Pershing Square Foundation/ConEdison/The Port Authority of NY &amp; NJ/The BnG Foundation &amp; Queens Vocational and Technical HS,Long Island City NY USA,</v>
      </c>
      <c r="L665" t="str">
        <f t="shared" si="21"/>
        <v xml:space="preserve">1796,RoboTigers, ,Long Island City NY USA, </v>
      </c>
    </row>
    <row r="666" spans="1:12">
      <c r="A666">
        <v>1632</v>
      </c>
      <c r="B666">
        <v>1799</v>
      </c>
      <c r="C666" t="s">
        <v>2329</v>
      </c>
      <c r="E666" t="s">
        <v>2330</v>
      </c>
      <c r="F666" t="s">
        <v>324</v>
      </c>
      <c r="G666" t="s">
        <v>13</v>
      </c>
      <c r="H666" t="s">
        <v>2331</v>
      </c>
      <c r="I666">
        <v>2006</v>
      </c>
      <c r="K666" t="str">
        <f t="shared" si="20"/>
        <v>1799,Mechromancers,BAE Systems / BEST BUY &amp; South Jeffco Robotics @Dakota Ridge,Littleton CO USA,</v>
      </c>
      <c r="L666" t="str">
        <f t="shared" si="21"/>
        <v xml:space="preserve">1799,Mechromancers, ,Littleton CO USA, </v>
      </c>
    </row>
    <row r="667" spans="1:12">
      <c r="A667">
        <v>2023</v>
      </c>
      <c r="B667">
        <v>1801</v>
      </c>
      <c r="C667" t="s">
        <v>2332</v>
      </c>
      <c r="E667" t="s">
        <v>2333</v>
      </c>
      <c r="F667" t="s">
        <v>91</v>
      </c>
      <c r="G667" t="s">
        <v>13</v>
      </c>
      <c r="H667" t="s">
        <v>2334</v>
      </c>
      <c r="I667">
        <v>2006</v>
      </c>
      <c r="K667" t="str">
        <f t="shared" si="20"/>
        <v>1801,The Dapper Dans,ICO Polymers/Beaumont Iron &amp; Metal/Willow Creek Investments &amp; Kountze High School,Kountze TX USA,</v>
      </c>
      <c r="L667" t="str">
        <f t="shared" si="21"/>
        <v xml:space="preserve">1801,The Dapper Dans, ,Kountze TX USA, </v>
      </c>
    </row>
    <row r="668" spans="1:12">
      <c r="A668">
        <v>1966</v>
      </c>
      <c r="B668">
        <v>1802</v>
      </c>
      <c r="C668" t="s">
        <v>2335</v>
      </c>
      <c r="D668" t="s">
        <v>2336</v>
      </c>
      <c r="E668" t="s">
        <v>2272</v>
      </c>
      <c r="F668" t="s">
        <v>1279</v>
      </c>
      <c r="G668" t="s">
        <v>13</v>
      </c>
      <c r="H668" t="s">
        <v>2337</v>
      </c>
      <c r="I668">
        <v>2006</v>
      </c>
      <c r="J668" t="s">
        <v>1113</v>
      </c>
      <c r="K668" t="str">
        <f t="shared" si="20"/>
        <v>1802,Team Stealth,KC STEM Alliance/Black &amp; Veatch/Ewing Marion Kauffman Foundation (Founding Sponsor) &amp; Piper High School,Kansas City KS USA,</v>
      </c>
      <c r="L668" t="str">
        <f t="shared" si="21"/>
        <v xml:space="preserve">1802,Team Stealth, ,Kansas City KS USA, </v>
      </c>
    </row>
    <row r="669" spans="1:12">
      <c r="A669">
        <v>1988</v>
      </c>
      <c r="B669">
        <v>1803</v>
      </c>
      <c r="C669" t="s">
        <v>2338</v>
      </c>
      <c r="E669" t="s">
        <v>2339</v>
      </c>
      <c r="F669" t="s">
        <v>35</v>
      </c>
      <c r="G669" t="s">
        <v>13</v>
      </c>
      <c r="H669" t="s">
        <v>2340</v>
      </c>
      <c r="I669">
        <v>2006</v>
      </c>
      <c r="J669" t="s">
        <v>2341</v>
      </c>
      <c r="K669" t="str">
        <f t="shared" si="20"/>
        <v>1803,Vikings,Port Washington Educational Foundation/ProBuild Building Materials &amp; Paul D. Schreiber High School,Port Washington NY USA,</v>
      </c>
      <c r="L669" t="str">
        <f t="shared" si="21"/>
        <v xml:space="preserve">1803,Vikings, ,Port Washington NY USA, </v>
      </c>
    </row>
    <row r="670" spans="1:12">
      <c r="A670">
        <v>1913</v>
      </c>
      <c r="B670">
        <v>1806</v>
      </c>
      <c r="C670" t="s">
        <v>2342</v>
      </c>
      <c r="D670" t="s">
        <v>2343</v>
      </c>
      <c r="E670" t="s">
        <v>2344</v>
      </c>
      <c r="F670" t="s">
        <v>1270</v>
      </c>
      <c r="G670" t="s">
        <v>13</v>
      </c>
      <c r="H670" t="s">
        <v>2345</v>
      </c>
      <c r="I670">
        <v>2006</v>
      </c>
      <c r="J670" t="s">
        <v>8202</v>
      </c>
      <c r="K670" t="str">
        <f t="shared" si="20"/>
        <v>1806,S.W.A.T.,LABCONCO/Darrell Smith/Community America Credit Union/Kansas City Power and Light/Ewing Marion Kauffman Foundation &amp; Smithville High School,Smithville MO USA,</v>
      </c>
      <c r="L670" t="str">
        <f t="shared" si="21"/>
        <v xml:space="preserve">1806,S.W.A.T., ,Smithville MO USA, </v>
      </c>
    </row>
    <row r="671" spans="1:12">
      <c r="A671">
        <v>2016</v>
      </c>
      <c r="B671">
        <v>1807</v>
      </c>
      <c r="C671" t="s">
        <v>2346</v>
      </c>
      <c r="E671" t="s">
        <v>2347</v>
      </c>
      <c r="F671" t="s">
        <v>26</v>
      </c>
      <c r="G671" t="s">
        <v>13</v>
      </c>
      <c r="H671" t="s">
        <v>2174</v>
      </c>
      <c r="I671">
        <v>2006</v>
      </c>
      <c r="J671" t="s">
        <v>8165</v>
      </c>
      <c r="K671" t="str">
        <f t="shared" si="20"/>
        <v>1807,Redbird Robotics,NORDSON  EFD/United Technologies Aerospace Systems/IDT Telecommunication/The Kelly Family/Upper Freehold Regional School District Board of Education &amp; Allentown High School,Allentown NJ USA,</v>
      </c>
      <c r="L671" t="str">
        <f t="shared" si="21"/>
        <v xml:space="preserve">1807,Redbird Robotics, ,Allentown NJ USA, </v>
      </c>
    </row>
    <row r="672" spans="1:12">
      <c r="A672">
        <v>2010</v>
      </c>
      <c r="B672">
        <v>1810</v>
      </c>
      <c r="C672" s="1" t="s">
        <v>2348</v>
      </c>
      <c r="E672" t="s">
        <v>2349</v>
      </c>
      <c r="F672" t="s">
        <v>1279</v>
      </c>
      <c r="G672" t="s">
        <v>13</v>
      </c>
      <c r="H672" t="s">
        <v>2350</v>
      </c>
      <c r="I672">
        <v>2006</v>
      </c>
      <c r="K672" t="str">
        <f t="shared" si="20"/>
        <v>1810,Jaguar Robotics,LeVic Plastics / Black and Veatch / Grundfos / Harold Payne Plastics Lc / DST Systems  Inc. / Shawnee Cycle / Honeywell International / Structura / KC STEM Alliance / Festo / Dimensional Innovations / Ewing Marion Kauffman Foundation &amp; Mill Valley High School &amp; Mill Valley Booster Club,Shawnee KS USA,</v>
      </c>
      <c r="L672" t="str">
        <f t="shared" si="21"/>
        <v xml:space="preserve">1810,Jaguar Robotics, ,Shawnee KS USA, </v>
      </c>
    </row>
    <row r="673" spans="1:12">
      <c r="A673">
        <v>2031</v>
      </c>
      <c r="B673">
        <v>1811</v>
      </c>
      <c r="C673" t="s">
        <v>2351</v>
      </c>
      <c r="E673" t="s">
        <v>1070</v>
      </c>
      <c r="F673" t="s">
        <v>26</v>
      </c>
      <c r="G673" t="s">
        <v>13</v>
      </c>
      <c r="H673" t="s">
        <v>2352</v>
      </c>
      <c r="I673">
        <v>2006</v>
      </c>
      <c r="K673" t="str">
        <f t="shared" si="20"/>
        <v>1811,FRESH,Theorem  Inc./jcpenney &amp; East Side High School,Newark NJ USA,</v>
      </c>
      <c r="L673" t="str">
        <f t="shared" si="21"/>
        <v xml:space="preserve">1811,FRESH, ,Newark NJ USA, </v>
      </c>
    </row>
    <row r="674" spans="1:12">
      <c r="A674">
        <v>2037</v>
      </c>
      <c r="B674">
        <v>1815</v>
      </c>
      <c r="C674" t="s">
        <v>2353</v>
      </c>
      <c r="E674" t="s">
        <v>383</v>
      </c>
      <c r="F674" t="s">
        <v>384</v>
      </c>
      <c r="G674" t="s">
        <v>385</v>
      </c>
      <c r="H674" t="s">
        <v>2354</v>
      </c>
      <c r="I674">
        <v>2006</v>
      </c>
      <c r="K674" t="str">
        <f t="shared" si="20"/>
        <v>1815,Black Scots,TDSB &amp; Sir John A Macdonald CI,Toronto ON Canada,</v>
      </c>
      <c r="L674" t="str">
        <f t="shared" si="21"/>
        <v xml:space="preserve">1815,Black Scots, ,Toronto ON Canada, </v>
      </c>
    </row>
    <row r="675" spans="1:12">
      <c r="A675">
        <v>2013</v>
      </c>
      <c r="B675">
        <v>1816</v>
      </c>
      <c r="C675" s="1" t="s">
        <v>2355</v>
      </c>
      <c r="E675" t="s">
        <v>2356</v>
      </c>
      <c r="F675" t="s">
        <v>2357</v>
      </c>
      <c r="G675" t="s">
        <v>13</v>
      </c>
      <c r="H675" t="s">
        <v>651</v>
      </c>
      <c r="I675">
        <v>2006</v>
      </c>
      <c r="J675" t="s">
        <v>2358</v>
      </c>
      <c r="K675" t="str">
        <f t="shared" si="20"/>
        <v>1816,The Green Machine,Medtronic / Dow Water &amp; Process Solutions / Cyberonics Inc. / Cargill Inc. / Graco / Stratasys / Symantec / Crosstown Surgery Center / Engineering Unlimited / AMEC / Elicit LLC / Edina Education Fund / 3M Co. / Accumet Materials Co. / Dunwoody College of Technology / Jerry's do-it Best Hardware / NPC Robotics / Wanner Engineering Inc. / TruHealth MD / Banners To Go / Waytek Wire / TJ's Restaurant / Minneapolis Media Institute &amp; Edina High School,Edina MN USA,</v>
      </c>
      <c r="L675" t="str">
        <f t="shared" si="21"/>
        <v xml:space="preserve">1816,The Green Machine, ,Edina MN USA, </v>
      </c>
    </row>
    <row r="676" spans="1:12">
      <c r="A676">
        <v>2039</v>
      </c>
      <c r="B676">
        <v>1817</v>
      </c>
      <c r="C676" s="1" t="s">
        <v>2359</v>
      </c>
      <c r="E676" t="s">
        <v>2360</v>
      </c>
      <c r="F676" t="s">
        <v>91</v>
      </c>
      <c r="G676" t="s">
        <v>13</v>
      </c>
      <c r="H676" t="s">
        <v>2361</v>
      </c>
      <c r="I676">
        <v>2006</v>
      </c>
      <c r="K676" t="str">
        <f t="shared" si="20"/>
        <v>1817,Llano Estacado RoboRaiders,IEEE / Texas Tech University / Alpha-Omega Power Technologies / X-FAB Mixed-Signal Foundry Experts / CMS Properties &amp; Lubbock HS &amp; Coronado High School &amp; Evans Middle School &amp; Frenship High School &amp; Christ the King Cathedral School &amp; Trinity Christian High School &amp; Hutchinson Middle School &amp; Atkins Middle School &amp; Cavazos Middle School,Lubbock TX USA,</v>
      </c>
      <c r="L676" t="str">
        <f t="shared" si="21"/>
        <v xml:space="preserve">1817,Llano Estacado RoboRaiders, ,Lubbock TX USA, </v>
      </c>
    </row>
    <row r="677" spans="1:12">
      <c r="A677">
        <v>1930</v>
      </c>
      <c r="B677">
        <v>1818</v>
      </c>
      <c r="C677" t="s">
        <v>2362</v>
      </c>
      <c r="E677" t="s">
        <v>2363</v>
      </c>
      <c r="F677" t="s">
        <v>2364</v>
      </c>
      <c r="G677" t="s">
        <v>13</v>
      </c>
      <c r="H677" t="s">
        <v>2365</v>
      </c>
      <c r="I677">
        <v>2006</v>
      </c>
      <c r="J677" t="s">
        <v>2366</v>
      </c>
      <c r="K677" t="str">
        <f t="shared" si="20"/>
        <v>1818,Cowboys,LSUS/FryMaster &amp; Southwood High School,Shreveport LA USA,</v>
      </c>
      <c r="L677" t="str">
        <f t="shared" si="21"/>
        <v xml:space="preserve">1818,Cowboys, ,Shreveport LA USA, </v>
      </c>
    </row>
    <row r="678" spans="1:12">
      <c r="A678">
        <v>2045</v>
      </c>
      <c r="B678">
        <v>1825</v>
      </c>
      <c r="C678" s="1" t="s">
        <v>2367</v>
      </c>
      <c r="E678" t="s">
        <v>2368</v>
      </c>
      <c r="F678" t="s">
        <v>1270</v>
      </c>
      <c r="G678" t="s">
        <v>13</v>
      </c>
      <c r="H678" t="s">
        <v>2369</v>
      </c>
      <c r="I678">
        <v>2006</v>
      </c>
      <c r="J678" t="s">
        <v>2370</v>
      </c>
      <c r="K678" t="str">
        <f t="shared" si="20"/>
        <v>1825,The Cyborgs,C K Enterprises  Inc. / Optimist Club of Lake Lotawana / Carpenter's District Council / KC STEM Alliance / goodbidding.org / CenturyLink Clarke M. Williams Foundation / Eisai  Inc / GTX Communications / Mohler Media Solutions  LLC &amp; Metro Homeschool Robotics,Lees Summit MO USA,</v>
      </c>
      <c r="L678" t="str">
        <f t="shared" si="21"/>
        <v xml:space="preserve">1825,The Cyborgs, ,Lees Summit MO USA, </v>
      </c>
    </row>
    <row r="679" spans="1:12">
      <c r="A679">
        <v>2024</v>
      </c>
      <c r="B679">
        <v>1827</v>
      </c>
      <c r="C679" t="s">
        <v>2371</v>
      </c>
      <c r="E679" t="s">
        <v>2272</v>
      </c>
      <c r="F679" t="s">
        <v>1270</v>
      </c>
      <c r="G679" t="s">
        <v>13</v>
      </c>
      <c r="H679" t="s">
        <v>2372</v>
      </c>
      <c r="I679">
        <v>2006</v>
      </c>
      <c r="J679" t="s">
        <v>2373</v>
      </c>
      <c r="K679" t="str">
        <f t="shared" si="20"/>
        <v>1827,Robo-Jackets,NASA/Boeing/Burns &amp; McDonnell/Honeywell FM&amp;T LLC/Cerner/Kauffman Foundation/Center HS PTA &amp; Center High School,Kansas City MO USA,</v>
      </c>
      <c r="L679" t="str">
        <f t="shared" si="21"/>
        <v xml:space="preserve">1827,Robo-Jackets, ,Kansas City MO USA, </v>
      </c>
    </row>
    <row r="680" spans="1:12">
      <c r="A680">
        <v>1989</v>
      </c>
      <c r="B680">
        <v>1828</v>
      </c>
      <c r="C680" t="s">
        <v>2374</v>
      </c>
      <c r="E680" t="s">
        <v>2375</v>
      </c>
      <c r="F680" t="s">
        <v>105</v>
      </c>
      <c r="G680" t="s">
        <v>13</v>
      </c>
      <c r="H680" t="s">
        <v>2376</v>
      </c>
      <c r="I680">
        <v>2006</v>
      </c>
      <c r="J680" t="s">
        <v>2377</v>
      </c>
      <c r="K680" t="str">
        <f t="shared" si="20"/>
        <v>1828,BoxerBots,CATERPILLAR Inc.  Tucson / UA Tech Park / Vail School District &amp; Vail Academy and High School,Vail AZ USA,</v>
      </c>
      <c r="L680" t="str">
        <f t="shared" si="21"/>
        <v xml:space="preserve">1828,BoxerBots, ,Vail AZ USA, </v>
      </c>
    </row>
    <row r="681" spans="1:12">
      <c r="A681">
        <v>2025</v>
      </c>
      <c r="B681">
        <v>1829</v>
      </c>
      <c r="C681" t="s">
        <v>2378</v>
      </c>
      <c r="E681" t="s">
        <v>2379</v>
      </c>
      <c r="F681" t="s">
        <v>235</v>
      </c>
      <c r="G681" t="s">
        <v>13</v>
      </c>
      <c r="H681" t="s">
        <v>2380</v>
      </c>
      <c r="I681">
        <v>2006</v>
      </c>
      <c r="J681" t="s">
        <v>2381</v>
      </c>
      <c r="K681" t="str">
        <f t="shared" si="20"/>
        <v>1829,Carbonauts,NASA Wallops Flight Facility/TEC Foundation/Navy Surface Combat Systems Center (SCSC) &amp; Accomack TEC Hub &amp; Arcadia High School &amp; Nandua High School &amp; Broadwater Academy,Onancock VA USA,</v>
      </c>
      <c r="L681" t="str">
        <f t="shared" si="21"/>
        <v xml:space="preserve">1829,Carbonauts, ,Onancock VA USA, </v>
      </c>
    </row>
    <row r="682" spans="1:12">
      <c r="A682">
        <v>2048</v>
      </c>
      <c r="B682">
        <v>1831</v>
      </c>
      <c r="C682" t="s">
        <v>2382</v>
      </c>
      <c r="D682" t="s">
        <v>2383</v>
      </c>
      <c r="E682" t="s">
        <v>2384</v>
      </c>
      <c r="F682" t="s">
        <v>196</v>
      </c>
      <c r="G682" t="s">
        <v>13</v>
      </c>
      <c r="H682" t="s">
        <v>2385</v>
      </c>
      <c r="I682">
        <v>2006</v>
      </c>
      <c r="J682" t="s">
        <v>461</v>
      </c>
      <c r="K682" t="str">
        <f t="shared" si="20"/>
        <v>1831,Screaming Eagles,BAE Systems/Plymouth State University/New Hampshire Ball Bearing/Gilford Rotary Club &amp; Gilford High School,GIlford NH USA,</v>
      </c>
      <c r="L682" t="str">
        <f t="shared" si="21"/>
        <v xml:space="preserve">1831,Screaming Eagles, ,GIlford NH USA, </v>
      </c>
    </row>
    <row r="683" spans="1:12">
      <c r="A683">
        <v>2055</v>
      </c>
      <c r="B683">
        <v>1836</v>
      </c>
      <c r="C683" s="1" t="s">
        <v>2386</v>
      </c>
      <c r="E683" t="s">
        <v>924</v>
      </c>
      <c r="F683" t="s">
        <v>18</v>
      </c>
      <c r="G683" t="s">
        <v>13</v>
      </c>
      <c r="H683" t="s">
        <v>2387</v>
      </c>
      <c r="I683">
        <v>2006</v>
      </c>
      <c r="J683" t="s">
        <v>2388</v>
      </c>
      <c r="K683" t="str">
        <f t="shared" si="20"/>
        <v>1836,The MilkenKnights,Mitchell Academy of Science and Technology / FeldmanNET / Republic Lagun Machine Tool / Jay Manufacturing Corp / Frazier Avation  Inc. / Industrial Metal Supply / Too Mac Engineering  Inc. / The Boeing Company / Merrill Lynch / WestCoast Products &amp; Design LLC / Arnaco Powder Coating Co .inc / Leslie Zola Science Scholarship / Academy Awning / Decker Design &amp; Milken Community Schools,Los Angeles CA USA,</v>
      </c>
      <c r="L683" t="str">
        <f t="shared" si="21"/>
        <v xml:space="preserve">1836,The MilkenKnights, ,Los Angeles CA USA, </v>
      </c>
    </row>
    <row r="684" spans="1:12">
      <c r="A684">
        <v>2047</v>
      </c>
      <c r="B684">
        <v>1846</v>
      </c>
      <c r="C684" t="s">
        <v>2389</v>
      </c>
      <c r="E684" t="s">
        <v>2390</v>
      </c>
      <c r="F684" t="s">
        <v>384</v>
      </c>
      <c r="G684" t="s">
        <v>385</v>
      </c>
      <c r="H684" t="s">
        <v>2391</v>
      </c>
      <c r="I684">
        <v>2006</v>
      </c>
      <c r="J684" t="s">
        <v>2392</v>
      </c>
      <c r="K684" t="str">
        <f t="shared" si="20"/>
        <v>1846,Le Vortex,Ontario Power Generation/Conseil scolaire catholique Providence &amp; Saint-Francois-Xavier High School,Sarnia ON Canada,</v>
      </c>
      <c r="L684" t="str">
        <f t="shared" si="21"/>
        <v xml:space="preserve">1846,Le Vortex, ,Sarnia ON Canada, </v>
      </c>
    </row>
    <row r="685" spans="1:12">
      <c r="A685">
        <v>2054</v>
      </c>
      <c r="B685">
        <v>1847</v>
      </c>
      <c r="C685" t="s">
        <v>2393</v>
      </c>
      <c r="E685" t="s">
        <v>2272</v>
      </c>
      <c r="F685" t="s">
        <v>1279</v>
      </c>
      <c r="G685" t="s">
        <v>13</v>
      </c>
      <c r="H685" t="s">
        <v>2394</v>
      </c>
      <c r="I685">
        <v>2006</v>
      </c>
      <c r="K685" t="str">
        <f t="shared" si="20"/>
        <v>1847,Ladder 1847,Kansas City Kansas Public Schools/KC STEM Alliance &amp; Wyandotte High School,Kansas City KS USA,</v>
      </c>
      <c r="L685" t="str">
        <f t="shared" si="21"/>
        <v xml:space="preserve">1847,Ladder 1847, ,Kansas City KS USA, </v>
      </c>
    </row>
    <row r="686" spans="1:12">
      <c r="A686">
        <v>2027</v>
      </c>
      <c r="B686">
        <v>1849</v>
      </c>
      <c r="C686" t="s">
        <v>2395</v>
      </c>
      <c r="E686" t="s">
        <v>428</v>
      </c>
      <c r="F686" t="s">
        <v>959</v>
      </c>
      <c r="G686" t="s">
        <v>13</v>
      </c>
      <c r="H686" t="s">
        <v>2396</v>
      </c>
      <c r="I686">
        <v>2006</v>
      </c>
      <c r="J686" t="s">
        <v>2397</v>
      </c>
      <c r="K686" t="str">
        <f t="shared" si="20"/>
        <v>1849,Griffins,District of Columbia Public Schools &amp; Bell Multicultural High School,Washington DC USA,</v>
      </c>
      <c r="L686" t="str">
        <f t="shared" si="21"/>
        <v xml:space="preserve">1849,Griffins, ,Washington DC USA, </v>
      </c>
    </row>
    <row r="687" spans="1:12">
      <c r="A687">
        <v>2068</v>
      </c>
      <c r="B687">
        <v>1850</v>
      </c>
      <c r="C687" t="s">
        <v>2398</v>
      </c>
      <c r="E687" t="s">
        <v>206</v>
      </c>
      <c r="F687" t="s">
        <v>165</v>
      </c>
      <c r="G687" t="s">
        <v>13</v>
      </c>
      <c r="H687" t="s">
        <v>2399</v>
      </c>
      <c r="I687">
        <v>2006</v>
      </c>
      <c r="K687" t="str">
        <f t="shared" si="20"/>
        <v>1850,Mechanicats,Motorola Solutions &amp; ACE Technical High School,Chicago IL USA,</v>
      </c>
      <c r="L687" t="str">
        <f t="shared" si="21"/>
        <v xml:space="preserve">1850,Mechanicats, ,Chicago IL USA, </v>
      </c>
    </row>
    <row r="688" spans="1:12">
      <c r="A688">
        <v>2078</v>
      </c>
      <c r="B688">
        <v>1860</v>
      </c>
      <c r="C688" t="s">
        <v>2400</v>
      </c>
      <c r="E688" t="s">
        <v>1729</v>
      </c>
      <c r="F688" t="s">
        <v>1730</v>
      </c>
      <c r="G688" t="s">
        <v>707</v>
      </c>
      <c r="H688" t="s">
        <v>2401</v>
      </c>
      <c r="I688">
        <v>2006</v>
      </c>
      <c r="J688" t="s">
        <v>2402</v>
      </c>
      <c r="K688" t="str">
        <f t="shared" si="20"/>
        <v>1860,CEPHAS,Johnson &amp; Johnson &amp; CEPHAS - H.A.Souza Professional Training Center,Sao Jose dos Campos SP Brazil,</v>
      </c>
      <c r="L688" t="str">
        <f t="shared" si="21"/>
        <v xml:space="preserve">1860,CEPHAS, ,Sao Jose dos Campos SP Brazil, </v>
      </c>
    </row>
    <row r="689" spans="1:12">
      <c r="A689">
        <v>2086</v>
      </c>
      <c r="B689">
        <v>1868</v>
      </c>
      <c r="C689" t="s">
        <v>2403</v>
      </c>
      <c r="D689" t="s">
        <v>8203</v>
      </c>
      <c r="E689" t="s">
        <v>2404</v>
      </c>
      <c r="F689" t="s">
        <v>18</v>
      </c>
      <c r="G689" t="s">
        <v>13</v>
      </c>
      <c r="H689" t="s">
        <v>2405</v>
      </c>
      <c r="I689">
        <v>2006</v>
      </c>
      <c r="J689" t="s">
        <v>2406</v>
      </c>
      <c r="K689" t="str">
        <f t="shared" si="20"/>
        <v>1868,Space Cookies,NASA Ames Research Center/BAE Systems/St. Jude Medical Foundation/Stellar Solutions/Intuitive Surgical/Applied Welding/World Metal Finishing/Vivid-Hosting/Solidworks/Wildbit/Santa Clara University &amp; Girl Scouts of Northern California,Moffett Field CA USA,</v>
      </c>
      <c r="L689" t="str">
        <f t="shared" si="21"/>
        <v xml:space="preserve">1868,Space Cookies, ,Moffett Field CA USA, </v>
      </c>
    </row>
    <row r="690" spans="1:12">
      <c r="A690">
        <v>1946</v>
      </c>
      <c r="B690">
        <v>1872</v>
      </c>
      <c r="C690" t="s">
        <v>2407</v>
      </c>
      <c r="E690" t="s">
        <v>2408</v>
      </c>
      <c r="F690" t="s">
        <v>2409</v>
      </c>
      <c r="G690" t="s">
        <v>13</v>
      </c>
      <c r="H690" t="s">
        <v>2410</v>
      </c>
      <c r="I690">
        <v>2006</v>
      </c>
      <c r="J690" t="s">
        <v>2411</v>
      </c>
      <c r="K690" t="str">
        <f t="shared" si="20"/>
        <v>1872,Yellow Fever,Johnson &amp; Johnson/jcpenney &amp; Colegio San Ignacio de Loyola,San Juan PR USA,</v>
      </c>
      <c r="L690" t="str">
        <f t="shared" si="21"/>
        <v xml:space="preserve">1872,Yellow Fever, ,San Juan PR USA, </v>
      </c>
    </row>
    <row r="691" spans="1:12">
      <c r="A691">
        <v>2076</v>
      </c>
      <c r="B691">
        <v>1876</v>
      </c>
      <c r="C691" t="s">
        <v>2412</v>
      </c>
      <c r="E691" t="s">
        <v>2413</v>
      </c>
      <c r="F691" t="s">
        <v>537</v>
      </c>
      <c r="G691" t="s">
        <v>13</v>
      </c>
      <c r="H691" t="s">
        <v>2414</v>
      </c>
      <c r="I691">
        <v>2006</v>
      </c>
      <c r="K691" t="str">
        <f t="shared" si="20"/>
        <v>1876,Beachbotics,Beaufort County School District/Time Warner/Foundation for Educational Excellence/Hilton Head Concours de Elegance &amp; Hilton Head Island High School,Hilton Head Island SC USA,</v>
      </c>
      <c r="L691" t="str">
        <f t="shared" si="21"/>
        <v xml:space="preserve">1876,Beachbotics, ,Hilton Head Island SC USA, </v>
      </c>
    </row>
    <row r="692" spans="1:12">
      <c r="A692">
        <v>2090</v>
      </c>
      <c r="B692">
        <v>1880</v>
      </c>
      <c r="C692" t="s">
        <v>2415</v>
      </c>
      <c r="E692" t="s">
        <v>1033</v>
      </c>
      <c r="F692" t="s">
        <v>35</v>
      </c>
      <c r="G692" t="s">
        <v>13</v>
      </c>
      <c r="H692" t="s">
        <v>2416</v>
      </c>
      <c r="I692">
        <v>2006</v>
      </c>
      <c r="J692" t="s">
        <v>2417</v>
      </c>
      <c r="K692" t="str">
        <f t="shared" si="20"/>
        <v>1880,Warriors of East Harlem,Phillips Charitable Organizations/Bloomberg/Pershing Square Foundation &amp; East Harlem Tutorial Program,New York NY USA,</v>
      </c>
      <c r="L692" t="str">
        <f t="shared" si="21"/>
        <v xml:space="preserve">1880,Warriors of East Harlem, ,New York NY USA, </v>
      </c>
    </row>
    <row r="693" spans="1:12">
      <c r="A693">
        <v>2081</v>
      </c>
      <c r="B693">
        <v>1884</v>
      </c>
      <c r="C693" t="s">
        <v>2418</v>
      </c>
      <c r="E693" t="s">
        <v>2419</v>
      </c>
      <c r="F693" t="s">
        <v>2420</v>
      </c>
      <c r="G693" t="s">
        <v>2421</v>
      </c>
      <c r="H693" t="s">
        <v>2396</v>
      </c>
      <c r="I693">
        <v>2006</v>
      </c>
      <c r="J693" t="s">
        <v>2422</v>
      </c>
      <c r="K693" t="str">
        <f t="shared" si="20"/>
        <v>1884,Griffins,Bloomberg LP / Bechtel &amp; The American School in London &amp; Quintin Kynaston School &amp; UCL Academy,London ENG United Kingdom,</v>
      </c>
      <c r="L693" t="str">
        <f t="shared" si="21"/>
        <v xml:space="preserve">1884,Griffins, ,London ENG United Kingdom, </v>
      </c>
    </row>
    <row r="694" spans="1:12">
      <c r="A694">
        <v>2049</v>
      </c>
      <c r="B694">
        <v>1885</v>
      </c>
      <c r="C694" t="s">
        <v>2423</v>
      </c>
      <c r="E694" t="s">
        <v>2424</v>
      </c>
      <c r="F694" t="s">
        <v>235</v>
      </c>
      <c r="G694" t="s">
        <v>13</v>
      </c>
      <c r="H694" t="s">
        <v>2425</v>
      </c>
      <c r="I694">
        <v>2006</v>
      </c>
      <c r="J694" t="s">
        <v>2426</v>
      </c>
      <c r="K694" t="str">
        <f t="shared" si="20"/>
        <v>1885,ILITE Robotics,US STEM Foundation / Lockheed Martin / Micron / Data Tactics / Aurora Flight Sciences / ASCO / Prince William County Schools &amp; Battlefield High School,Haymarket VA USA,</v>
      </c>
      <c r="L694" t="str">
        <f t="shared" si="21"/>
        <v xml:space="preserve">1885,ILITE Robotics, ,Haymarket VA USA, </v>
      </c>
    </row>
    <row r="695" spans="1:12">
      <c r="A695">
        <v>2099</v>
      </c>
      <c r="B695">
        <v>1891</v>
      </c>
      <c r="C695" t="s">
        <v>2427</v>
      </c>
      <c r="E695" t="s">
        <v>2428</v>
      </c>
      <c r="F695" t="s">
        <v>1938</v>
      </c>
      <c r="G695" t="s">
        <v>13</v>
      </c>
      <c r="H695" t="s">
        <v>2429</v>
      </c>
      <c r="I695">
        <v>2006</v>
      </c>
      <c r="K695" t="str">
        <f t="shared" si="20"/>
        <v>1891,Bullbots,Micron Technology &amp; Mountain View High School,Meridian ID USA,</v>
      </c>
      <c r="L695" t="str">
        <f t="shared" si="21"/>
        <v xml:space="preserve">1891,Bullbots, ,Meridian ID USA, </v>
      </c>
    </row>
    <row r="696" spans="1:12">
      <c r="A696">
        <v>2105</v>
      </c>
      <c r="B696">
        <v>1895</v>
      </c>
      <c r="C696" t="s">
        <v>2430</v>
      </c>
      <c r="E696" t="s">
        <v>2431</v>
      </c>
      <c r="F696" t="s">
        <v>235</v>
      </c>
      <c r="G696" t="s">
        <v>13</v>
      </c>
      <c r="H696" t="s">
        <v>2432</v>
      </c>
      <c r="I696">
        <v>2006</v>
      </c>
      <c r="J696" t="s">
        <v>2433</v>
      </c>
      <c r="K696" t="str">
        <f t="shared" si="20"/>
        <v>1895,Lambda Corp,City of Manassas Public Schools Education Foundation  INC / Mayor Parrish / Lockheed Martin / J.E. Rice True Value / Micron Technology  Inc. / National Naval Officers Association / Aurora Flight Sciences Corporation &amp; Osbourn High School,Manassas VA USA,</v>
      </c>
      <c r="L696" t="str">
        <f t="shared" si="21"/>
        <v xml:space="preserve">1895,Lambda Corp, ,Manassas VA USA, </v>
      </c>
    </row>
    <row r="697" spans="1:12">
      <c r="A697">
        <v>2091</v>
      </c>
      <c r="B697">
        <v>1896</v>
      </c>
      <c r="C697" t="s">
        <v>2434</v>
      </c>
      <c r="E697" t="s">
        <v>2162</v>
      </c>
      <c r="F697" t="s">
        <v>12</v>
      </c>
      <c r="G697" t="s">
        <v>13</v>
      </c>
      <c r="H697" t="s">
        <v>2435</v>
      </c>
      <c r="I697">
        <v>2006</v>
      </c>
      <c r="K697" t="str">
        <f t="shared" si="20"/>
        <v>1896,Concussive Engineers,General Motors/Grand Traverse Manufacturers' Golf Outing/Northwest Michigan Tooling Coalition/Bill Marsh Automotive Group/Cone Drive Gearing Solutions &amp; Manufacturing Technology Academy of Northwest Michigan High School,Traverse City MI USA,</v>
      </c>
      <c r="L697" t="str">
        <f t="shared" si="21"/>
        <v xml:space="preserve">1896,Concussive Engineers, ,Traverse City MI USA, </v>
      </c>
    </row>
    <row r="698" spans="1:12">
      <c r="A698">
        <v>2096</v>
      </c>
      <c r="B698">
        <v>1899</v>
      </c>
      <c r="C698" t="s">
        <v>2436</v>
      </c>
      <c r="E698" t="s">
        <v>807</v>
      </c>
      <c r="F698" t="s">
        <v>672</v>
      </c>
      <c r="G698" t="s">
        <v>13</v>
      </c>
      <c r="H698" t="s">
        <v>2437</v>
      </c>
      <c r="I698">
        <v>2006</v>
      </c>
      <c r="K698" t="str">
        <f t="shared" si="20"/>
        <v>1899,Saints Robotics,OSPI / Microsoft / Bellevue Schools Foundation &amp; Interlake High School,Bellevue WA USA,</v>
      </c>
      <c r="L698" t="str">
        <f t="shared" si="21"/>
        <v xml:space="preserve">1899,Saints Robotics, ,Bellevue WA USA, </v>
      </c>
    </row>
    <row r="699" spans="1:12">
      <c r="A699">
        <v>2113</v>
      </c>
      <c r="B699">
        <v>1902</v>
      </c>
      <c r="C699" s="1" t="s">
        <v>2438</v>
      </c>
      <c r="E699" t="s">
        <v>1287</v>
      </c>
      <c r="F699" t="s">
        <v>40</v>
      </c>
      <c r="G699" t="s">
        <v>13</v>
      </c>
      <c r="H699" t="s">
        <v>2439</v>
      </c>
      <c r="I699">
        <v>2006</v>
      </c>
      <c r="K699" t="str">
        <f t="shared" si="20"/>
        <v>1902,Exploding Bacon,Magnus Hi-Tech / Lockheed Martin / BAE Systems / Electronic Arts / Disney VoluntEARS / Stage Equipment and Lighting / PTC / Central Florida Chapter Fluid Power Society / Publix Charities / Menchies / Firehouse Subs of Clermont Florida / Simsol / Elise Cronin-Hurley Web &amp; Graphic Design &amp; 4-H Exploding Bacon Robotics Club  4-H of Orange County  FL,Orlando FL USA,</v>
      </c>
      <c r="L699" t="str">
        <f t="shared" si="21"/>
        <v xml:space="preserve">1902,Exploding Bacon, ,Orlando FL USA, </v>
      </c>
    </row>
    <row r="700" spans="1:12">
      <c r="A700">
        <v>2092</v>
      </c>
      <c r="B700">
        <v>1908</v>
      </c>
      <c r="C700" s="1" t="s">
        <v>2440</v>
      </c>
      <c r="E700" t="s">
        <v>2441</v>
      </c>
      <c r="F700" t="s">
        <v>235</v>
      </c>
      <c r="G700" t="s">
        <v>13</v>
      </c>
      <c r="H700" t="s">
        <v>2442</v>
      </c>
      <c r="I700">
        <v>2006</v>
      </c>
      <c r="J700" t="s">
        <v>2443</v>
      </c>
      <c r="K700" t="str">
        <f t="shared" si="20"/>
        <v>1908,ShoreBots,NASA / US Navy / BAE Systems -Norfolk Ship Repair / Rommel's ACE Hardware / Onancock Building Supply / TEC Foundation / Northampton County Education Foundation / Northampton County High School Alumni / Northampton Chamber of Commerce / Northampton County Public Schools / Bayshore Concrete Products / Cape Charles Rotary / Yuk Yuk and Joes / T&amp;T Gifts Inc. / Leigh Campbell / Bono Family / Patel Family / Bill Young / Little Italy / Sears &amp; Northampton High School,Eastville VA USA,</v>
      </c>
      <c r="L700" t="str">
        <f t="shared" si="21"/>
        <v xml:space="preserve">1908,ShoreBots, ,Eastville VA USA, </v>
      </c>
    </row>
    <row r="701" spans="1:12">
      <c r="A701">
        <v>2115</v>
      </c>
      <c r="B701">
        <v>1912</v>
      </c>
      <c r="C701" s="1" t="s">
        <v>2444</v>
      </c>
      <c r="E701" t="s">
        <v>2445</v>
      </c>
      <c r="F701" t="s">
        <v>2364</v>
      </c>
      <c r="G701" t="s">
        <v>13</v>
      </c>
      <c r="H701" t="s">
        <v>2446</v>
      </c>
      <c r="I701">
        <v>2006</v>
      </c>
      <c r="J701" t="s">
        <v>2447</v>
      </c>
      <c r="K701" t="str">
        <f t="shared" si="20"/>
        <v>1912,Team Combustion,NASA Stennis Space Center / Naval Research Laboratory / National Defense Education Program / QinetiQ / Aerojet Rocketdyne / Textron Marine &amp; Land / Jacobs Technology / Sierra Lobo / Qualis / Gulf Coast Pain Institute / Huntington Ingalls Industries / National Instruments / Alliance Laser / Clementi's Gladiators MMA / Lew Foundation / St. Tammany Parish School Board &amp; Northshore High School &amp; Salmen High School,Slidell LA USA,</v>
      </c>
      <c r="L701" t="str">
        <f t="shared" si="21"/>
        <v xml:space="preserve">1912,Team Combustion, ,Slidell LA USA, </v>
      </c>
    </row>
    <row r="702" spans="1:12">
      <c r="A702">
        <v>2111</v>
      </c>
      <c r="B702">
        <v>1915</v>
      </c>
      <c r="C702" t="s">
        <v>2448</v>
      </c>
      <c r="E702" t="s">
        <v>428</v>
      </c>
      <c r="F702" t="s">
        <v>959</v>
      </c>
      <c r="G702" t="s">
        <v>13</v>
      </c>
      <c r="H702" t="s">
        <v>2449</v>
      </c>
      <c r="I702">
        <v>2006</v>
      </c>
      <c r="K702" t="str">
        <f t="shared" si="20"/>
        <v>1915,MTHS Firebird Robotics,Bechtel/National Defense Education Program/N. E. T. S./DC Public Schools &amp; McKinley Technology High School,Washington DC USA,</v>
      </c>
      <c r="L702" t="str">
        <f t="shared" si="21"/>
        <v xml:space="preserve">1915,MTHS Firebird Robotics, ,Washington DC USA, </v>
      </c>
    </row>
    <row r="703" spans="1:12">
      <c r="A703">
        <v>2080</v>
      </c>
      <c r="B703">
        <v>1918</v>
      </c>
      <c r="C703" t="s">
        <v>2450</v>
      </c>
      <c r="D703" t="s">
        <v>2451</v>
      </c>
      <c r="E703" t="s">
        <v>2452</v>
      </c>
      <c r="F703" t="s">
        <v>12</v>
      </c>
      <c r="G703" t="s">
        <v>13</v>
      </c>
      <c r="H703" t="s">
        <v>2451</v>
      </c>
      <c r="I703">
        <v>2006</v>
      </c>
      <c r="J703" t="s">
        <v>2453</v>
      </c>
      <c r="K703" t="str">
        <f t="shared" si="20"/>
        <v>1918,NC GEARS,Newaygo County Regional Educational Service Agency/The Fremont Area Community Foundation/The Gerber Foundation/Kaydon Bearings/The people of Newaygo County &amp; Newaygo County RESA,Fremont MI USA,</v>
      </c>
      <c r="L703" t="str">
        <f t="shared" si="21"/>
        <v xml:space="preserve">1918,NC GEARS, ,Fremont MI USA, </v>
      </c>
    </row>
    <row r="704" spans="1:12">
      <c r="A704">
        <v>2112</v>
      </c>
      <c r="B704">
        <v>1920</v>
      </c>
      <c r="C704" t="s">
        <v>2454</v>
      </c>
      <c r="E704" t="s">
        <v>2455</v>
      </c>
      <c r="F704" t="s">
        <v>2364</v>
      </c>
      <c r="G704" t="s">
        <v>13</v>
      </c>
      <c r="H704" t="s">
        <v>2456</v>
      </c>
      <c r="I704">
        <v>2006</v>
      </c>
      <c r="J704" t="s">
        <v>2457</v>
      </c>
      <c r="K704" t="str">
        <f t="shared" si="20"/>
        <v>1920,McMain Hurricanes,Orleans Parish Public Schools &amp; McMain Secondary High School,New Orleans LA USA,</v>
      </c>
      <c r="L704" t="str">
        <f t="shared" si="21"/>
        <v xml:space="preserve">1920,McMain Hurricanes, ,New Orleans LA USA, </v>
      </c>
    </row>
    <row r="705" spans="1:12">
      <c r="A705">
        <v>2107</v>
      </c>
      <c r="B705">
        <v>1922</v>
      </c>
      <c r="C705" t="s">
        <v>2458</v>
      </c>
      <c r="D705" t="s">
        <v>2459</v>
      </c>
      <c r="E705" t="s">
        <v>2460</v>
      </c>
      <c r="F705" t="s">
        <v>196</v>
      </c>
      <c r="G705" t="s">
        <v>13</v>
      </c>
      <c r="H705" t="s">
        <v>2461</v>
      </c>
      <c r="I705">
        <v>2006</v>
      </c>
      <c r="J705" t="s">
        <v>2462</v>
      </c>
      <c r="K705" t="str">
        <f t="shared" si="20"/>
        <v>1922,Oz-Ram,MicroDaq.com Ltd/BAE Systems/Mellen Company/Sylvania &amp; Hopkinton High School &amp; John Stark High School,Contoocook/Weare NH USA,</v>
      </c>
      <c r="L705" t="str">
        <f t="shared" si="21"/>
        <v xml:space="preserve">1922,Oz-Ram, ,Contoocook/Weare NH USA, </v>
      </c>
    </row>
    <row r="706" spans="1:12">
      <c r="A706">
        <v>2036</v>
      </c>
      <c r="B706">
        <v>1923</v>
      </c>
      <c r="C706" t="s">
        <v>2463</v>
      </c>
      <c r="D706" t="s">
        <v>2464</v>
      </c>
      <c r="E706" t="s">
        <v>2465</v>
      </c>
      <c r="F706" t="s">
        <v>26</v>
      </c>
      <c r="G706" t="s">
        <v>13</v>
      </c>
      <c r="H706" t="s">
        <v>2466</v>
      </c>
      <c r="I706">
        <v>2006</v>
      </c>
      <c r="K706" t="str">
        <f t="shared" si="20"/>
        <v>1923,The MidKnight Inventors,Bloomberg / Onyx Equities / Friends &amp; Families of 1923 / Princeton Plasma Physics Lab / Fortira / Merrill Lynch / SRI &amp; West Windsor-Plainsboro HS North &amp; South,Plainsboro NJ USA,</v>
      </c>
      <c r="L706" t="str">
        <f t="shared" si="21"/>
        <v xml:space="preserve">1923,The MidKnight Inventors, ,Plainsboro NJ USA, </v>
      </c>
    </row>
    <row r="707" spans="1:12">
      <c r="A707">
        <v>2124</v>
      </c>
      <c r="B707">
        <v>1927</v>
      </c>
      <c r="C707" t="s">
        <v>2467</v>
      </c>
      <c r="E707" t="s">
        <v>2468</v>
      </c>
      <c r="F707" t="s">
        <v>677</v>
      </c>
      <c r="G707" t="s">
        <v>13</v>
      </c>
      <c r="H707" t="s">
        <v>487</v>
      </c>
      <c r="I707">
        <v>2006</v>
      </c>
      <c r="J707" t="s">
        <v>2469</v>
      </c>
      <c r="K707" t="str">
        <f t="shared" ref="K707:K770" si="22">SUBSTITUTE(B707,","," ") &amp; "," &amp; SUBSTITUTE(H707,","," ") &amp; "," &amp; SUBSTITUTE(C707,","," ") &amp; "," &amp; SUBSTITUTE(E707,","," ") &amp; " " &amp; SUBSTITUTE(F707,","," ") &amp; " " &amp; SUBSTITUTE(G707,","," ") &amp; ","</f>
        <v>1927,Tempest,NDEP/NASA/Stennis Space Center/Huntington Ingalls Industries/Mississippi Power Company/BAE Systems/PFG Optics/jcpenney/National Defense Education Program &amp; St. Patrick Catholic High School,Biloxi MS USA,</v>
      </c>
      <c r="L707" t="str">
        <f t="shared" ref="L707:L770" si="23">SUBSTITUTE(B707,","," ") &amp; "," &amp; SUBSTITUTE(H707,","," ") &amp; ", ," &amp; SUBSTITUTE(E707,","," ") &amp; " " &amp; SUBSTITUTE(F707,","," ") &amp; " " &amp; SUBSTITUTE(G707,","," ") &amp; ", "</f>
        <v xml:space="preserve">1927,Tempest, ,Biloxi MS USA, </v>
      </c>
    </row>
    <row r="708" spans="1:12">
      <c r="A708">
        <v>2128</v>
      </c>
      <c r="B708">
        <v>1937</v>
      </c>
      <c r="C708" t="s">
        <v>2470</v>
      </c>
      <c r="E708" t="s">
        <v>2471</v>
      </c>
      <c r="F708" t="s">
        <v>1963</v>
      </c>
      <c r="G708" t="s">
        <v>1953</v>
      </c>
      <c r="H708" t="s">
        <v>2472</v>
      </c>
      <c r="I708">
        <v>2006</v>
      </c>
      <c r="K708" t="str">
        <f t="shared" si="22"/>
        <v>1937,Elysium,Qualcomm / Boeing Israel / Omri Insurance Agency / Neot Reu't Foundation / Malat IAI / Hi-Cut / Municipality of Modi'in-Maccabim-Reut / Lior Shemer Furniture / Big Idea / Keren Lahaim Foundation &amp; Maccabim Reut High school,Modi'in-Maccabim Reu't M Israel,</v>
      </c>
      <c r="L708" t="str">
        <f t="shared" si="23"/>
        <v xml:space="preserve">1937,Elysium, ,Modi'in-Maccabim Reu't M Israel, </v>
      </c>
    </row>
    <row r="709" spans="1:12">
      <c r="A709">
        <v>2135</v>
      </c>
      <c r="B709">
        <v>1939</v>
      </c>
      <c r="C709" t="s">
        <v>2473</v>
      </c>
      <c r="E709" t="s">
        <v>2272</v>
      </c>
      <c r="F709" t="s">
        <v>1270</v>
      </c>
      <c r="G709" t="s">
        <v>13</v>
      </c>
      <c r="H709" t="s">
        <v>2474</v>
      </c>
      <c r="I709">
        <v>2006</v>
      </c>
      <c r="J709" t="s">
        <v>2475</v>
      </c>
      <c r="K709" t="str">
        <f t="shared" si="22"/>
        <v>1939,The Kuh-nig-its,The Barstow School,Kansas City MO USA,</v>
      </c>
      <c r="L709" t="str">
        <f t="shared" si="23"/>
        <v xml:space="preserve">1939,The Kuh-nig-its, ,Kansas City MO USA, </v>
      </c>
    </row>
    <row r="710" spans="1:12">
      <c r="A710">
        <v>2108</v>
      </c>
      <c r="B710">
        <v>1940</v>
      </c>
      <c r="C710" t="s">
        <v>2476</v>
      </c>
      <c r="E710" t="s">
        <v>2477</v>
      </c>
      <c r="F710" t="s">
        <v>12</v>
      </c>
      <c r="G710" t="s">
        <v>13</v>
      </c>
      <c r="H710" t="s">
        <v>2478</v>
      </c>
      <c r="I710">
        <v>2006</v>
      </c>
      <c r="J710" t="s">
        <v>2479</v>
      </c>
      <c r="K710" t="str">
        <f t="shared" si="22"/>
        <v>1940,The Tech Tigers,Whirlpool Corporation/PTC/jcpenney &amp; Benton Harbor High School,Benton Harbor MI USA,</v>
      </c>
      <c r="L710" t="str">
        <f t="shared" si="23"/>
        <v xml:space="preserve">1940,The Tech Tigers, ,Benton Harbor MI USA, </v>
      </c>
    </row>
    <row r="711" spans="1:12">
      <c r="A711">
        <v>2127</v>
      </c>
      <c r="B711">
        <v>1941</v>
      </c>
      <c r="C711" t="s">
        <v>2480</v>
      </c>
      <c r="E711" t="s">
        <v>2146</v>
      </c>
      <c r="F711" t="s">
        <v>12</v>
      </c>
      <c r="G711" t="s">
        <v>13</v>
      </c>
      <c r="H711" t="s">
        <v>2481</v>
      </c>
      <c r="I711">
        <v>2006</v>
      </c>
      <c r="J711" t="s">
        <v>2482</v>
      </c>
      <c r="K711" t="str">
        <f t="shared" si="22"/>
        <v>1941,The Hurricanes,ITT Technical Institute/The Chrysler Foundation/D.R.M. Stakor and Associates &amp; Frederick Douglass College Preparatory Academy,Detroit MI USA,</v>
      </c>
      <c r="L711" t="str">
        <f t="shared" si="23"/>
        <v xml:space="preserve">1941,The Hurricanes, ,Detroit MI USA, </v>
      </c>
    </row>
    <row r="712" spans="1:12">
      <c r="A712">
        <v>2137</v>
      </c>
      <c r="B712">
        <v>1942</v>
      </c>
      <c r="C712" t="s">
        <v>2483</v>
      </c>
      <c r="E712" t="s">
        <v>2484</v>
      </c>
      <c r="F712" t="s">
        <v>1963</v>
      </c>
      <c r="G712" t="s">
        <v>1953</v>
      </c>
      <c r="H712" t="s">
        <v>2485</v>
      </c>
      <c r="I712">
        <v>2006</v>
      </c>
      <c r="J712" t="s">
        <v>2486</v>
      </c>
      <c r="K712" t="str">
        <f t="shared" si="22"/>
        <v>1942,Tel-Nof,IAF-ASSOCIATION/ROBOTEC TECNOLOGIES(INTELITEK)/IAF-DEPOT 22 &amp; ORT TEL NOF H.S high school,Gadera M Israel,</v>
      </c>
      <c r="L712" t="str">
        <f t="shared" si="23"/>
        <v xml:space="preserve">1942,Tel-Nof, ,Gadera M Israel, </v>
      </c>
    </row>
    <row r="713" spans="1:12">
      <c r="A713">
        <v>2138</v>
      </c>
      <c r="B713">
        <v>1943</v>
      </c>
      <c r="C713" t="s">
        <v>2487</v>
      </c>
      <c r="E713" t="s">
        <v>2488</v>
      </c>
      <c r="F713" t="s">
        <v>1963</v>
      </c>
      <c r="G713" t="s">
        <v>1953</v>
      </c>
      <c r="H713" t="s">
        <v>2489</v>
      </c>
      <c r="I713">
        <v>2006</v>
      </c>
      <c r="K713" t="str">
        <f t="shared" si="22"/>
        <v>1943,Neat Team,Rosh Ha'ain/General Motors israel &amp; Begin High School,Rosh Hayin M Israel,</v>
      </c>
      <c r="L713" t="str">
        <f t="shared" si="23"/>
        <v xml:space="preserve">1943,Neat Team, ,Rosh Hayin M Israel, </v>
      </c>
    </row>
    <row r="714" spans="1:12">
      <c r="A714">
        <v>2139</v>
      </c>
      <c r="B714">
        <v>1944</v>
      </c>
      <c r="C714" t="s">
        <v>2490</v>
      </c>
      <c r="E714" t="s">
        <v>2491</v>
      </c>
      <c r="F714" t="s">
        <v>2492</v>
      </c>
      <c r="G714" t="s">
        <v>1953</v>
      </c>
      <c r="H714" t="s">
        <v>2493</v>
      </c>
      <c r="I714">
        <v>2006</v>
      </c>
      <c r="J714" t="s">
        <v>2494</v>
      </c>
      <c r="K714" t="str">
        <f t="shared" si="22"/>
        <v>1944,Airforce High School,SRT/Israel Air force &amp; Technical Airforce H.S.,Haifa HA Israel,</v>
      </c>
      <c r="L714" t="str">
        <f t="shared" si="23"/>
        <v xml:space="preserve">1944,Airforce High School, ,Haifa HA Israel, </v>
      </c>
    </row>
    <row r="715" spans="1:12">
      <c r="A715">
        <v>2141</v>
      </c>
      <c r="B715">
        <v>1946</v>
      </c>
      <c r="C715" t="s">
        <v>2495</v>
      </c>
      <c r="E715" t="s">
        <v>2496</v>
      </c>
      <c r="F715" t="s">
        <v>1952</v>
      </c>
      <c r="G715" t="s">
        <v>1953</v>
      </c>
      <c r="H715" t="s">
        <v>8204</v>
      </c>
      <c r="I715">
        <v>2006</v>
      </c>
      <c r="J715" t="s">
        <v>2497</v>
      </c>
      <c r="K715" t="str">
        <f t="shared" si="22"/>
        <v>1946, FG,Abu Romi-Tamra High School + HAGLIL FIRST/FARID BOKAY &amp; Tamra HighSchool abu romi,Tamra GLIL Z Israel,</v>
      </c>
      <c r="L715" t="str">
        <f t="shared" si="23"/>
        <v xml:space="preserve">1946, FG, ,Tamra GLIL Z Israel, </v>
      </c>
    </row>
    <row r="716" spans="1:12">
      <c r="A716">
        <v>2147</v>
      </c>
      <c r="B716">
        <v>1952</v>
      </c>
      <c r="C716" t="s">
        <v>2498</v>
      </c>
      <c r="E716" t="s">
        <v>2499</v>
      </c>
      <c r="F716" t="s">
        <v>1963</v>
      </c>
      <c r="G716" t="s">
        <v>1953</v>
      </c>
      <c r="H716" t="s">
        <v>2500</v>
      </c>
      <c r="I716">
        <v>2006</v>
      </c>
      <c r="K716" t="str">
        <f t="shared" si="22"/>
        <v>1952,Arming High School,Arming force H.S.,tzrifin M Israel,</v>
      </c>
      <c r="L716" t="str">
        <f t="shared" si="23"/>
        <v xml:space="preserve">1952,Arming High School, ,tzrifin M Israel, </v>
      </c>
    </row>
    <row r="717" spans="1:12">
      <c r="A717">
        <v>2148</v>
      </c>
      <c r="B717">
        <v>1954</v>
      </c>
      <c r="C717" t="s">
        <v>2501</v>
      </c>
      <c r="E717" t="s">
        <v>2502</v>
      </c>
      <c r="F717" t="s">
        <v>1968</v>
      </c>
      <c r="G717" t="s">
        <v>1953</v>
      </c>
      <c r="H717" t="s">
        <v>2503</v>
      </c>
      <c r="I717">
        <v>2006</v>
      </c>
      <c r="J717" t="s">
        <v>2503</v>
      </c>
      <c r="K717" t="str">
        <f t="shared" si="22"/>
        <v>1954,ElectroBunny,Rashi Foundation &amp; Amal Ramot Be'er Sheva,Beer Sheva D Israel,</v>
      </c>
      <c r="L717" t="str">
        <f t="shared" si="23"/>
        <v xml:space="preserve">1954,ElectroBunny, ,Beer Sheva D Israel, </v>
      </c>
    </row>
    <row r="718" spans="1:12">
      <c r="A718">
        <v>2130</v>
      </c>
      <c r="B718">
        <v>1965</v>
      </c>
      <c r="C718" t="s">
        <v>2504</v>
      </c>
      <c r="E718" t="s">
        <v>262</v>
      </c>
      <c r="F718" t="s">
        <v>110</v>
      </c>
      <c r="G718" t="s">
        <v>13</v>
      </c>
      <c r="H718" t="s">
        <v>746</v>
      </c>
      <c r="I718">
        <v>2006</v>
      </c>
      <c r="J718" t="s">
        <v>2505</v>
      </c>
      <c r="K718" t="str">
        <f t="shared" si="22"/>
        <v>1965,Firebirds,EMC Corporation &amp; Saint Joseph's Preparatory High School,Boston MA USA,</v>
      </c>
      <c r="L718" t="str">
        <f t="shared" si="23"/>
        <v xml:space="preserve">1965,Firebirds, ,Boston MA USA, </v>
      </c>
    </row>
    <row r="719" spans="1:12">
      <c r="A719">
        <v>2160</v>
      </c>
      <c r="B719">
        <v>1967</v>
      </c>
      <c r="C719" t="s">
        <v>2506</v>
      </c>
      <c r="E719" t="s">
        <v>506</v>
      </c>
      <c r="F719" t="s">
        <v>18</v>
      </c>
      <c r="G719" t="s">
        <v>13</v>
      </c>
      <c r="H719" t="s">
        <v>2507</v>
      </c>
      <c r="I719">
        <v>2006</v>
      </c>
      <c r="J719" t="s">
        <v>2508</v>
      </c>
      <c r="K719" t="str">
        <f t="shared" si="22"/>
        <v>1967,The Janksters,Qualcomm / TechShop / Intuitive Surgical  Inc. / PTC / The Trimberger Family Foundation / Brin Wojcicki Foundation / NASA / Google &amp; Notre Dame High School,San Jose CA USA,</v>
      </c>
      <c r="L719" t="str">
        <f t="shared" si="23"/>
        <v xml:space="preserve">1967,The Janksters, ,San Jose CA USA, </v>
      </c>
    </row>
    <row r="720" spans="1:12">
      <c r="A720">
        <v>2136</v>
      </c>
      <c r="B720">
        <v>1972</v>
      </c>
      <c r="C720" t="s">
        <v>2509</v>
      </c>
      <c r="E720" t="s">
        <v>2510</v>
      </c>
      <c r="F720" t="s">
        <v>18</v>
      </c>
      <c r="G720" t="s">
        <v>13</v>
      </c>
      <c r="H720" t="s">
        <v>2511</v>
      </c>
      <c r="I720">
        <v>2006</v>
      </c>
      <c r="J720" t="s">
        <v>2512</v>
      </c>
      <c r="K720" t="str">
        <f t="shared" si="22"/>
        <v>1972,Searing Engineering,Central Union High School &amp; Imperial Valley MESA Program,El Centro CA USA,</v>
      </c>
      <c r="L720" t="str">
        <f t="shared" si="23"/>
        <v xml:space="preserve">1972,Searing Engineering, ,El Centro CA USA, </v>
      </c>
    </row>
    <row r="721" spans="1:12">
      <c r="A721">
        <v>2119</v>
      </c>
      <c r="B721">
        <v>1973</v>
      </c>
      <c r="C721" s="1" t="s">
        <v>2513</v>
      </c>
      <c r="D721" t="s">
        <v>2514</v>
      </c>
      <c r="E721" t="s">
        <v>262</v>
      </c>
      <c r="F721" t="s">
        <v>110</v>
      </c>
      <c r="G721" t="s">
        <v>13</v>
      </c>
      <c r="H721" t="s">
        <v>2515</v>
      </c>
      <c r="I721">
        <v>2006</v>
      </c>
      <c r="J721" t="s">
        <v>2516</v>
      </c>
      <c r="K721" t="str">
        <f t="shared" si="22"/>
        <v>1973,Brighton Burning Tiger,Gelfand Family Foundation/Gentle Giants Moving Company/Gentle Giant Moving Company/Textron Corporation/jcpenney/NASA/Hamilton Foundation/Richard &amp; Susan Smith Family Foundation/PTC/National Grid/Northeastern/Boston University/Massachusetts Institute of Technology &amp; Brighton High School,Boston MA USA,</v>
      </c>
      <c r="L721" t="str">
        <f t="shared" si="23"/>
        <v xml:space="preserve">1973,Brighton Burning Tiger, ,Boston MA USA, </v>
      </c>
    </row>
    <row r="722" spans="1:12">
      <c r="A722">
        <v>2174</v>
      </c>
      <c r="B722">
        <v>1977</v>
      </c>
      <c r="C722" t="s">
        <v>2517</v>
      </c>
      <c r="D722" t="s">
        <v>2518</v>
      </c>
      <c r="E722" t="s">
        <v>2519</v>
      </c>
      <c r="F722" t="s">
        <v>324</v>
      </c>
      <c r="G722" t="s">
        <v>13</v>
      </c>
      <c r="H722" t="s">
        <v>2520</v>
      </c>
      <c r="I722">
        <v>2006</v>
      </c>
      <c r="J722" t="s">
        <v>2521</v>
      </c>
      <c r="K722" t="str">
        <f t="shared" si="22"/>
        <v>1977,Loveland High Robotics,Northrop Grumman/Lockheed Martin/Prosci/PTC &amp; Loveland High School,Loveland CO USA,</v>
      </c>
      <c r="L722" t="str">
        <f t="shared" si="23"/>
        <v xml:space="preserve">1977,Loveland High Robotics, ,Loveland CO USA, </v>
      </c>
    </row>
    <row r="723" spans="1:12">
      <c r="A723">
        <v>7700</v>
      </c>
      <c r="B723">
        <v>1982</v>
      </c>
      <c r="C723" t="s">
        <v>2522</v>
      </c>
      <c r="E723" t="s">
        <v>2349</v>
      </c>
      <c r="F723" t="s">
        <v>1279</v>
      </c>
      <c r="G723" t="s">
        <v>13</v>
      </c>
      <c r="H723" t="s">
        <v>974</v>
      </c>
      <c r="I723">
        <v>2007</v>
      </c>
      <c r="J723" t="s">
        <v>974</v>
      </c>
      <c r="K723" t="str">
        <f t="shared" si="22"/>
        <v>1982,Cougar Robotics,Black &amp; Veatch / BlueScope Construction / Garmin / U.S. Engineering / Wood by Design &amp; Shawnee Mission Northwest High School,Shawnee KS USA,</v>
      </c>
      <c r="L723" t="str">
        <f t="shared" si="23"/>
        <v xml:space="preserve">1982,Cougar Robotics, ,Shawnee KS USA, </v>
      </c>
    </row>
    <row r="724" spans="1:12">
      <c r="A724">
        <v>7601</v>
      </c>
      <c r="B724">
        <v>1983</v>
      </c>
      <c r="C724" t="s">
        <v>2523</v>
      </c>
      <c r="E724" t="s">
        <v>2524</v>
      </c>
      <c r="F724" t="s">
        <v>672</v>
      </c>
      <c r="G724" t="s">
        <v>13</v>
      </c>
      <c r="H724" t="s">
        <v>2525</v>
      </c>
      <c r="I724">
        <v>2007</v>
      </c>
      <c r="J724" t="s">
        <v>2526</v>
      </c>
      <c r="K724" t="str">
        <f t="shared" si="22"/>
        <v>1983,Skunk Works Robotics,The Boeing Company / Lockheed Martin / BLR Aerospace / Alaska Airlines / OMAX / Champion and Assoc. / AHS PTSA &amp; Raisbeck Aviation High School,Tukwila WA USA,</v>
      </c>
      <c r="L724" t="str">
        <f t="shared" si="23"/>
        <v xml:space="preserve">1983,Skunk Works Robotics, ,Tukwila WA USA, </v>
      </c>
    </row>
    <row r="725" spans="1:12">
      <c r="A725">
        <v>7606</v>
      </c>
      <c r="B725">
        <v>1984</v>
      </c>
      <c r="C725" t="s">
        <v>2527</v>
      </c>
      <c r="E725" t="s">
        <v>1282</v>
      </c>
      <c r="F725" t="s">
        <v>1279</v>
      </c>
      <c r="G725" t="s">
        <v>13</v>
      </c>
      <c r="H725" t="s">
        <v>2528</v>
      </c>
      <c r="I725">
        <v>2007</v>
      </c>
      <c r="J725" t="s">
        <v>2529</v>
      </c>
      <c r="K725" t="str">
        <f t="shared" si="22"/>
        <v>1984,Raider Revolution Robotics,Kansas City Power and Light/Honeywell Hometown Solutions/Ewing Marion Kauffman Foundaton/Shawnee Mission Education Foundation &amp; Shawnee Mission South High School,Overland Park KS USA,</v>
      </c>
      <c r="L725" t="str">
        <f t="shared" si="23"/>
        <v xml:space="preserve">1984,Raider Revolution Robotics, ,Overland Park KS USA, </v>
      </c>
    </row>
    <row r="726" spans="1:12">
      <c r="A726">
        <v>7600</v>
      </c>
      <c r="B726">
        <v>1985</v>
      </c>
      <c r="C726" t="s">
        <v>2530</v>
      </c>
      <c r="D726" t="s">
        <v>2531</v>
      </c>
      <c r="E726" t="s">
        <v>2532</v>
      </c>
      <c r="F726" t="s">
        <v>1270</v>
      </c>
      <c r="G726" t="s">
        <v>13</v>
      </c>
      <c r="H726" t="s">
        <v>2531</v>
      </c>
      <c r="I726">
        <v>2007</v>
      </c>
      <c r="K726" t="str">
        <f t="shared" si="22"/>
        <v>1985,Robohawks,The Boeing Company / Monsanto Fund / Hazelwood Central Class of 2013 / HCHS Student Council &amp; Hazelwood Central High School,Florissant MO USA,</v>
      </c>
      <c r="L726" t="str">
        <f t="shared" si="23"/>
        <v xml:space="preserve">1985,Robohawks, ,Florissant MO USA, </v>
      </c>
    </row>
    <row r="727" spans="1:12">
      <c r="A727">
        <v>7663</v>
      </c>
      <c r="B727">
        <v>1986</v>
      </c>
      <c r="C727" s="1" t="s">
        <v>2533</v>
      </c>
      <c r="E727" t="s">
        <v>2534</v>
      </c>
      <c r="F727" t="s">
        <v>1270</v>
      </c>
      <c r="G727" t="s">
        <v>13</v>
      </c>
      <c r="H727" t="s">
        <v>2535</v>
      </c>
      <c r="I727">
        <v>2007</v>
      </c>
      <c r="J727" t="s">
        <v>2536</v>
      </c>
      <c r="K727" t="str">
        <f t="shared" si="22"/>
        <v>1986,Team Titanium,TradeBot / Venture Industrial Products / National Instruments / Dr. Thomas G. Cates III / WireCo WorldGroup / Intuitive Surgical  Inc / Michael &amp; Jayne Hartwig / Delmer &amp; Ruth Harris / Honeywell FM&amp;T / Proliant Group / Siemens / KC STEM Alliance / Metals USA / Deauville Apartments / Paradise Park / Kastle Grinding / Billy Goat Industries / CK Enterprises &amp; Lee's Summit West High School,Lee's Summit MO USA,</v>
      </c>
      <c r="L727" t="str">
        <f t="shared" si="23"/>
        <v xml:space="preserve">1986,Team Titanium, ,Lee's Summit MO USA, </v>
      </c>
    </row>
    <row r="728" spans="1:12">
      <c r="A728">
        <v>7669</v>
      </c>
      <c r="B728">
        <v>1987</v>
      </c>
      <c r="C728" s="1" t="s">
        <v>2537</v>
      </c>
      <c r="D728" t="s">
        <v>2538</v>
      </c>
      <c r="E728" t="s">
        <v>8198</v>
      </c>
      <c r="F728" t="s">
        <v>1270</v>
      </c>
      <c r="G728" t="s">
        <v>13</v>
      </c>
      <c r="H728" t="s">
        <v>2539</v>
      </c>
      <c r="I728">
        <v>2007</v>
      </c>
      <c r="J728" t="s">
        <v>1902</v>
      </c>
      <c r="K728" t="str">
        <f t="shared" si="22"/>
        <v>1987,Broncobots,Black and Veatch / Alliant Tech System / Honeywell / KC Stem Alliance / Langdon &amp; Emison Law Firm / MJB Insurance Services  Inc / Edwina Smith / SecurePoint Solutions / PBI (McDonalds) / R&amp;D Tool and Engineering / KCP&amp;L / Kastle Grinding / Laird Plastics / Lindsay Machine Works / High Tech Laser &amp; Engraving / Show Me Controls &amp; Lee's Summit North High School,Lee?s Summit MO USA,</v>
      </c>
      <c r="L728" t="str">
        <f t="shared" si="23"/>
        <v xml:space="preserve">1987,Broncobots, ,Lee?s Summit MO USA, </v>
      </c>
    </row>
    <row r="729" spans="1:12">
      <c r="A729">
        <v>7651</v>
      </c>
      <c r="B729">
        <v>1989</v>
      </c>
      <c r="C729" t="s">
        <v>2540</v>
      </c>
      <c r="E729" t="s">
        <v>2541</v>
      </c>
      <c r="F729" t="s">
        <v>26</v>
      </c>
      <c r="G729" t="s">
        <v>13</v>
      </c>
      <c r="H729" t="s">
        <v>2295</v>
      </c>
      <c r="I729">
        <v>2007</v>
      </c>
      <c r="J729" t="s">
        <v>1266</v>
      </c>
      <c r="K729" t="str">
        <f t="shared" si="22"/>
        <v>1989,Viking Robotics,BAE Systems &amp; Vernon Township High School,Vernon Township NJ USA,</v>
      </c>
      <c r="L729" t="str">
        <f t="shared" si="23"/>
        <v xml:space="preserve">1989,Viking Robotics, ,Vernon Township NJ USA, </v>
      </c>
    </row>
    <row r="730" spans="1:12">
      <c r="A730">
        <v>7659</v>
      </c>
      <c r="B730">
        <v>1991</v>
      </c>
      <c r="C730" t="s">
        <v>2542</v>
      </c>
      <c r="E730" t="s">
        <v>379</v>
      </c>
      <c r="F730" t="s">
        <v>313</v>
      </c>
      <c r="G730" t="s">
        <v>13</v>
      </c>
      <c r="H730" t="s">
        <v>842</v>
      </c>
      <c r="I730">
        <v>2007</v>
      </c>
      <c r="J730" t="s">
        <v>2543</v>
      </c>
      <c r="K730" t="str">
        <f t="shared" si="22"/>
        <v>1991,Dragons,Pratt &amp; Whitney / GE Volunteers / University of Hartford / Hartford Public Schools / Nutmeg StateFederal Credit Union &amp; University High School of Science and Engineering,Hartford CT USA,</v>
      </c>
      <c r="L730" t="str">
        <f t="shared" si="23"/>
        <v xml:space="preserve">1991,Dragons, ,Hartford CT USA, </v>
      </c>
    </row>
    <row r="731" spans="1:12">
      <c r="A731">
        <v>7664</v>
      </c>
      <c r="B731">
        <v>1994</v>
      </c>
      <c r="C731" t="s">
        <v>2544</v>
      </c>
      <c r="E731" t="s">
        <v>2272</v>
      </c>
      <c r="F731" t="s">
        <v>1279</v>
      </c>
      <c r="G731" t="s">
        <v>13</v>
      </c>
      <c r="H731" t="s">
        <v>2545</v>
      </c>
      <c r="I731">
        <v>2007</v>
      </c>
      <c r="K731" t="str">
        <f t="shared" si="22"/>
        <v>1994,Horse Power!,The Boeing Company/KC Stem Alliance &amp; Ewing Marion Kauffman Foundation and F.L. Schlagle High School,Kansas City KS USA,</v>
      </c>
      <c r="L731" t="str">
        <f t="shared" si="23"/>
        <v xml:space="preserve">1994,Horse Power!, ,Kansas City KS USA, </v>
      </c>
    </row>
    <row r="732" spans="1:12">
      <c r="A732">
        <v>7714</v>
      </c>
      <c r="B732">
        <v>1997</v>
      </c>
      <c r="C732" t="s">
        <v>2546</v>
      </c>
      <c r="E732" t="s">
        <v>2547</v>
      </c>
      <c r="F732" t="s">
        <v>1279</v>
      </c>
      <c r="G732" t="s">
        <v>13</v>
      </c>
      <c r="H732" t="s">
        <v>2548</v>
      </c>
      <c r="I732">
        <v>2007</v>
      </c>
      <c r="J732" t="s">
        <v>2549</v>
      </c>
      <c r="K732" t="str">
        <f t="shared" si="22"/>
        <v>1997,Stag Robotics,Bishop Miege High School,Roeland Park KS USA,</v>
      </c>
      <c r="L732" t="str">
        <f t="shared" si="23"/>
        <v xml:space="preserve">1997,Stag Robotics, ,Roeland Park KS USA, </v>
      </c>
    </row>
    <row r="733" spans="1:12">
      <c r="A733">
        <v>7689</v>
      </c>
      <c r="B733">
        <v>2001</v>
      </c>
      <c r="C733" t="s">
        <v>2550</v>
      </c>
      <c r="E733" t="s">
        <v>2272</v>
      </c>
      <c r="F733" t="s">
        <v>1270</v>
      </c>
      <c r="G733" t="s">
        <v>13</v>
      </c>
      <c r="H733" t="s">
        <v>2551</v>
      </c>
      <c r="I733">
        <v>2007</v>
      </c>
      <c r="J733" t="s">
        <v>2552</v>
      </c>
      <c r="K733" t="str">
        <f t="shared" si="22"/>
        <v>2001,HERMES,Hickman Mills School District/Black and Veatch/Cerner Corporation &amp; Ruskin High School,Kansas City MO USA,</v>
      </c>
      <c r="L733" t="str">
        <f t="shared" si="23"/>
        <v xml:space="preserve">2001,HERMES, ,Kansas City MO USA, </v>
      </c>
    </row>
    <row r="734" spans="1:12">
      <c r="A734">
        <v>7753</v>
      </c>
      <c r="B734">
        <v>2002</v>
      </c>
      <c r="C734" t="s">
        <v>2553</v>
      </c>
      <c r="E734" t="s">
        <v>2554</v>
      </c>
      <c r="F734" t="s">
        <v>1091</v>
      </c>
      <c r="G734" t="s">
        <v>13</v>
      </c>
      <c r="H734" t="s">
        <v>2555</v>
      </c>
      <c r="I734">
        <v>2007</v>
      </c>
      <c r="J734" t="s">
        <v>2556</v>
      </c>
      <c r="K734" t="str">
        <f t="shared" si="22"/>
        <v>2002,Tualatin Robotics,Bentley Systems  Incorporated / The Boeing Company / Rockwell Collins / Mentor Graphics / Oregon Department of Education / Flir / Tigard Tualatin  School District &amp; Tualatin High School,Tualatin OR USA,</v>
      </c>
      <c r="L734" t="str">
        <f t="shared" si="23"/>
        <v xml:space="preserve">2002,Tualatin Robotics, ,Tualatin OR USA, </v>
      </c>
    </row>
    <row r="735" spans="1:12">
      <c r="A735">
        <v>7706</v>
      </c>
      <c r="B735">
        <v>2004</v>
      </c>
      <c r="C735" t="s">
        <v>2557</v>
      </c>
      <c r="E735" t="s">
        <v>1274</v>
      </c>
      <c r="F735" t="s">
        <v>56</v>
      </c>
      <c r="G735" t="s">
        <v>13</v>
      </c>
      <c r="H735" t="s">
        <v>2558</v>
      </c>
      <c r="I735">
        <v>2007</v>
      </c>
      <c r="J735" t="s">
        <v>2559</v>
      </c>
      <c r="K735" t="str">
        <f t="shared" si="22"/>
        <v>2004,Plasmaducks,Tulsa Technology Center,Tulsa OK USA,</v>
      </c>
      <c r="L735" t="str">
        <f t="shared" si="23"/>
        <v xml:space="preserve">2004,Plasmaducks, ,Tulsa OK USA, </v>
      </c>
    </row>
    <row r="736" spans="1:12">
      <c r="A736">
        <v>7656</v>
      </c>
      <c r="B736">
        <v>2010</v>
      </c>
      <c r="C736" t="s">
        <v>2560</v>
      </c>
      <c r="D736" t="s">
        <v>2561</v>
      </c>
      <c r="E736" t="s">
        <v>67</v>
      </c>
      <c r="F736" t="s">
        <v>75</v>
      </c>
      <c r="G736" t="s">
        <v>13</v>
      </c>
      <c r="H736" t="s">
        <v>2562</v>
      </c>
      <c r="I736">
        <v>2007</v>
      </c>
      <c r="J736" t="s">
        <v>2563</v>
      </c>
      <c r="K736" t="str">
        <f t="shared" si="22"/>
        <v>2010,Lightning Bots,Delphi Corporation / Cleveland Communication &amp; Champion High School,Warren OH USA,</v>
      </c>
      <c r="L736" t="str">
        <f t="shared" si="23"/>
        <v xml:space="preserve">2010,Lightning Bots, ,Warren OH USA, </v>
      </c>
    </row>
    <row r="737" spans="1:12">
      <c r="A737">
        <v>7639</v>
      </c>
      <c r="B737">
        <v>2013</v>
      </c>
      <c r="C737" t="s">
        <v>2564</v>
      </c>
      <c r="E737" t="s">
        <v>2565</v>
      </c>
      <c r="F737" t="s">
        <v>384</v>
      </c>
      <c r="G737" t="s">
        <v>385</v>
      </c>
      <c r="H737" t="s">
        <v>2566</v>
      </c>
      <c r="I737">
        <v>2007</v>
      </c>
      <c r="J737" t="s">
        <v>2567</v>
      </c>
      <c r="K737" t="str">
        <f t="shared" si="22"/>
        <v>2013,Cybergnomes,JT Snowmobile / Page Graphics / Weld Experts / Clearview Township / Stayner Kinsmen / Stayner Lions Club &amp; Cybergnomes Robotics Team 2013,Stayner ON Canada,</v>
      </c>
      <c r="L737" t="str">
        <f t="shared" si="23"/>
        <v xml:space="preserve">2013,Cybergnomes, ,Stayner ON Canada, </v>
      </c>
    </row>
    <row r="738" spans="1:12">
      <c r="A738">
        <v>7684</v>
      </c>
      <c r="B738">
        <v>2016</v>
      </c>
      <c r="C738" t="s">
        <v>2568</v>
      </c>
      <c r="E738" t="s">
        <v>2569</v>
      </c>
      <c r="F738" t="s">
        <v>26</v>
      </c>
      <c r="G738" t="s">
        <v>13</v>
      </c>
      <c r="H738" t="s">
        <v>2570</v>
      </c>
      <c r="I738">
        <v>2007</v>
      </c>
      <c r="K738" t="str">
        <f t="shared" si="22"/>
        <v>2016,Mighty Monkey Wrenches,Johnson &amp; Johnson Consumer and Personal Products Worldwide / DOTC STEM Picatinny / National Defense Education Program / Morris Millwork &amp; Ewing High School and Marie Katzenbach School for the Deaf,Ewing NJ USA,</v>
      </c>
      <c r="L738" t="str">
        <f t="shared" si="23"/>
        <v xml:space="preserve">2016,Mighty Monkey Wrenches, ,Ewing NJ USA, </v>
      </c>
    </row>
    <row r="739" spans="1:12">
      <c r="A739">
        <v>7772</v>
      </c>
      <c r="B739">
        <v>2021</v>
      </c>
      <c r="C739" t="s">
        <v>2571</v>
      </c>
      <c r="E739" t="s">
        <v>2572</v>
      </c>
      <c r="F739" t="s">
        <v>235</v>
      </c>
      <c r="G739" t="s">
        <v>13</v>
      </c>
      <c r="H739" t="s">
        <v>8205</v>
      </c>
      <c r="I739">
        <v>2007</v>
      </c>
      <c r="J739" t="s">
        <v>2573</v>
      </c>
      <c r="K739" t="str">
        <f t="shared" si="22"/>
        <v>2021,F.A.R. ,Fredericksburg Academy,Fredericksburg VA USA,</v>
      </c>
      <c r="L739" t="str">
        <f t="shared" si="23"/>
        <v xml:space="preserve">2021,F.A.R. , ,Fredericksburg VA USA, </v>
      </c>
    </row>
    <row r="740" spans="1:12">
      <c r="A740">
        <v>7730</v>
      </c>
      <c r="B740">
        <v>2022</v>
      </c>
      <c r="C740" t="s">
        <v>2574</v>
      </c>
      <c r="E740" t="s">
        <v>2575</v>
      </c>
      <c r="F740" t="s">
        <v>165</v>
      </c>
      <c r="G740" t="s">
        <v>13</v>
      </c>
      <c r="H740" t="s">
        <v>2576</v>
      </c>
      <c r="I740">
        <v>2007</v>
      </c>
      <c r="K740" t="str">
        <f t="shared" si="22"/>
        <v>2022,Titan Robotics,Caterpillar Inc/Pentair &amp; Illinois Mathematics and Science Academy,Aurora IL USA,</v>
      </c>
      <c r="L740" t="str">
        <f t="shared" si="23"/>
        <v xml:space="preserve">2022,Titan Robotics, ,Aurora IL USA, </v>
      </c>
    </row>
    <row r="741" spans="1:12">
      <c r="A741">
        <v>7715</v>
      </c>
      <c r="B741">
        <v>2027</v>
      </c>
      <c r="C741" t="s">
        <v>2577</v>
      </c>
      <c r="E741" t="s">
        <v>2578</v>
      </c>
      <c r="F741" t="s">
        <v>35</v>
      </c>
      <c r="G741" t="s">
        <v>13</v>
      </c>
      <c r="H741" t="s">
        <v>2579</v>
      </c>
      <c r="I741">
        <v>2007</v>
      </c>
      <c r="K741" t="str">
        <f t="shared" si="22"/>
        <v>2027,Rayout,Westbury High School,Old Westbury NY USA,</v>
      </c>
      <c r="L741" t="str">
        <f t="shared" si="23"/>
        <v xml:space="preserve">2027,Rayout, ,Old Westbury NY USA, </v>
      </c>
    </row>
    <row r="742" spans="1:12">
      <c r="A742">
        <v>7779</v>
      </c>
      <c r="B742">
        <v>2028</v>
      </c>
      <c r="C742" s="1" t="s">
        <v>2580</v>
      </c>
      <c r="E742" t="s">
        <v>253</v>
      </c>
      <c r="F742" t="s">
        <v>235</v>
      </c>
      <c r="G742" t="s">
        <v>13</v>
      </c>
      <c r="H742" t="s">
        <v>2581</v>
      </c>
      <c r="I742">
        <v>2007</v>
      </c>
      <c r="J742" t="s">
        <v>2582</v>
      </c>
      <c r="K742" t="str">
        <f t="shared" si="22"/>
        <v>2028,Phantom Mentalist,NDEP/SPAWAR Systems Center Atlantic/Lockheed Martin/BAE Systems -Norfolk Ship Repair/Community Knights/Alcoa Howmet/Analytical Mechanics Associates/ECPI Newport News Campus/Georgia Tech Research Institute/Huntington Ingalls Industries/Newport News Shipbuilding Apprentice School/Hampton City Schools &amp; Phoebus High School,Hampton VA USA,</v>
      </c>
      <c r="L742" t="str">
        <f t="shared" si="23"/>
        <v xml:space="preserve">2028,Phantom Mentalist, ,Hampton VA USA, </v>
      </c>
    </row>
    <row r="743" spans="1:12">
      <c r="A743">
        <v>7609</v>
      </c>
      <c r="B743">
        <v>2029</v>
      </c>
      <c r="C743" t="s">
        <v>2583</v>
      </c>
      <c r="E743" t="s">
        <v>2584</v>
      </c>
      <c r="F743" t="s">
        <v>18</v>
      </c>
      <c r="G743" t="s">
        <v>13</v>
      </c>
      <c r="H743" t="s">
        <v>2585</v>
      </c>
      <c r="I743">
        <v>2007</v>
      </c>
      <c r="K743" t="str">
        <f t="shared" si="22"/>
        <v>2029,Neo-Tech Robotics,NASA/American Society of Mechanical Engineers/Qualcomm/Kiwanis Club of Ramona/Stoody Industrial and Welding Supplies Inc. &amp; Ramona Unified School District,Ramona CA USA,</v>
      </c>
      <c r="L743" t="str">
        <f t="shared" si="23"/>
        <v xml:space="preserve">2029,Neo-Tech Robotics, ,Ramona CA USA, </v>
      </c>
    </row>
    <row r="744" spans="1:12">
      <c r="A744">
        <v>7708</v>
      </c>
      <c r="B744">
        <v>2034</v>
      </c>
      <c r="C744" t="s">
        <v>2586</v>
      </c>
      <c r="E744" t="s">
        <v>2587</v>
      </c>
      <c r="F744" t="s">
        <v>1333</v>
      </c>
      <c r="G744" t="s">
        <v>13</v>
      </c>
      <c r="H744" t="s">
        <v>2588</v>
      </c>
      <c r="I744">
        <v>2007</v>
      </c>
      <c r="J744" t="s">
        <v>2589</v>
      </c>
      <c r="K744" t="str">
        <f t="shared" si="22"/>
        <v>2034,IncrediBULLS,Lockheed Martin/WSI Nevada Team/Comfort Engineering/University Nevada  Las Vegas &amp; Legacy High School,North Las Vegas NV USA,</v>
      </c>
      <c r="L744" t="str">
        <f t="shared" si="23"/>
        <v xml:space="preserve">2034,IncrediBULLS, ,North Las Vegas NV USA, </v>
      </c>
    </row>
    <row r="745" spans="1:12">
      <c r="A745">
        <v>7615</v>
      </c>
      <c r="B745">
        <v>2035</v>
      </c>
      <c r="C745" t="s">
        <v>2590</v>
      </c>
      <c r="E745" t="s">
        <v>1207</v>
      </c>
      <c r="F745" t="s">
        <v>18</v>
      </c>
      <c r="G745" t="s">
        <v>13</v>
      </c>
      <c r="H745" t="s">
        <v>8206</v>
      </c>
      <c r="I745">
        <v>2007</v>
      </c>
      <c r="J745" t="s">
        <v>2591</v>
      </c>
      <c r="K745" t="str">
        <f t="shared" si="22"/>
        <v>2035,Rockin Bots,Carmel Unified School District/Monterey Bay Aquarium Research Institute/Naval Post Graduate School/FOCUS/Padre Parents/El Camino Machine and Welding/SJ Automation/KnappWerks/Carmel Valley Video &amp; Carmel High School,Carmel CA USA,</v>
      </c>
      <c r="L745" t="str">
        <f t="shared" si="23"/>
        <v xml:space="preserve">2035,Rockin Bots, ,Carmel CA USA, </v>
      </c>
    </row>
    <row r="746" spans="1:12">
      <c r="A746">
        <v>7634</v>
      </c>
      <c r="B746">
        <v>2036</v>
      </c>
      <c r="C746" t="s">
        <v>2592</v>
      </c>
      <c r="E746" t="s">
        <v>1492</v>
      </c>
      <c r="F746" t="s">
        <v>324</v>
      </c>
      <c r="G746" t="s">
        <v>13</v>
      </c>
      <c r="H746" t="s">
        <v>283</v>
      </c>
      <c r="I746">
        <v>2007</v>
      </c>
      <c r="K746" t="str">
        <f t="shared" si="22"/>
        <v>2036,The Black Knights,Medtronic/Ball Aerospace &amp; Technologies Corp/Laboratory for Atmospheric and Space Physics &amp; Fairview High School,Boulder CO USA,</v>
      </c>
      <c r="L746" t="str">
        <f t="shared" si="23"/>
        <v xml:space="preserve">2036,The Black Knights, ,Boulder CO USA, </v>
      </c>
    </row>
    <row r="747" spans="1:12">
      <c r="A747">
        <v>7603</v>
      </c>
      <c r="B747">
        <v>2039</v>
      </c>
      <c r="C747" t="s">
        <v>2593</v>
      </c>
      <c r="E747" t="s">
        <v>2594</v>
      </c>
      <c r="F747" t="s">
        <v>165</v>
      </c>
      <c r="G747" t="s">
        <v>13</v>
      </c>
      <c r="H747" t="s">
        <v>2595</v>
      </c>
      <c r="I747">
        <v>2007</v>
      </c>
      <c r="J747" t="s">
        <v>2596</v>
      </c>
      <c r="K747" t="str">
        <f t="shared" si="22"/>
        <v>2039,Rockford Robotics,UTC AEROSPACE SYSTEMS/WOODWARD  INC./GE AVIATION/TECHWORKS/EIGERLAB &amp; ROCKFORD ROBOTICS ASOCIATION,Rockford IL USA,</v>
      </c>
      <c r="L747" t="str">
        <f t="shared" si="23"/>
        <v xml:space="preserve">2039,Rockford Robotics, ,Rockford IL USA, </v>
      </c>
    </row>
    <row r="748" spans="1:12">
      <c r="A748">
        <v>7680</v>
      </c>
      <c r="B748">
        <v>2040</v>
      </c>
      <c r="C748" t="s">
        <v>2597</v>
      </c>
      <c r="E748" t="s">
        <v>2598</v>
      </c>
      <c r="F748" t="s">
        <v>165</v>
      </c>
      <c r="G748" t="s">
        <v>13</v>
      </c>
      <c r="H748" t="s">
        <v>2599</v>
      </c>
      <c r="I748">
        <v>2007</v>
      </c>
      <c r="J748" t="s">
        <v>2600</v>
      </c>
      <c r="K748" t="str">
        <f t="shared" si="22"/>
        <v>2040,DERT,Caterpillar Inc / ABB / Stellar Systems &amp; Dunlap High School,Dunlap IL USA,</v>
      </c>
      <c r="L748" t="str">
        <f t="shared" si="23"/>
        <v xml:space="preserve">2040,DERT, ,Dunlap IL USA, </v>
      </c>
    </row>
    <row r="749" spans="1:12">
      <c r="A749">
        <v>7742</v>
      </c>
      <c r="B749">
        <v>2046</v>
      </c>
      <c r="C749" t="s">
        <v>2601</v>
      </c>
      <c r="E749" t="s">
        <v>2602</v>
      </c>
      <c r="F749" t="s">
        <v>672</v>
      </c>
      <c r="G749" t="s">
        <v>13</v>
      </c>
      <c r="H749" t="s">
        <v>2603</v>
      </c>
      <c r="I749">
        <v>2007</v>
      </c>
      <c r="J749" t="s">
        <v>2604</v>
      </c>
      <c r="K749" t="str">
        <f t="shared" si="22"/>
        <v>2046,Bear Metal,The Boeing Company/SPEEA/Alaskan Copper &amp; Brass Company/Flow International Corporation &amp; Tahoma Senior High School,Maple Valley WA USA,</v>
      </c>
      <c r="L749" t="str">
        <f t="shared" si="23"/>
        <v xml:space="preserve">2046,Bear Metal, ,Maple Valley WA USA, </v>
      </c>
    </row>
    <row r="750" spans="1:12">
      <c r="A750">
        <v>7803</v>
      </c>
      <c r="B750">
        <v>2048</v>
      </c>
      <c r="C750" t="s">
        <v>2605</v>
      </c>
      <c r="E750" t="s">
        <v>2146</v>
      </c>
      <c r="F750" t="s">
        <v>12</v>
      </c>
      <c r="G750" t="s">
        <v>13</v>
      </c>
      <c r="H750" t="s">
        <v>2606</v>
      </c>
      <c r="I750">
        <v>2007</v>
      </c>
      <c r="K750" t="str">
        <f t="shared" si="22"/>
        <v>2048,Pink Panthers,2014 FRC Hardship Grant / Comcast / Detroit Public Schools &amp; Detroit International Academy for Young Women,Detroit MI USA,</v>
      </c>
      <c r="L750" t="str">
        <f t="shared" si="23"/>
        <v xml:space="preserve">2048,Pink Panthers, ,Detroit MI USA, </v>
      </c>
    </row>
    <row r="751" spans="1:12">
      <c r="A751">
        <v>7613</v>
      </c>
      <c r="B751">
        <v>2051</v>
      </c>
      <c r="C751" t="s">
        <v>2607</v>
      </c>
      <c r="E751" t="s">
        <v>2608</v>
      </c>
      <c r="F751" t="s">
        <v>115</v>
      </c>
      <c r="G751" t="s">
        <v>13</v>
      </c>
      <c r="H751" t="s">
        <v>2609</v>
      </c>
      <c r="I751">
        <v>2007</v>
      </c>
      <c r="J751" t="s">
        <v>2610</v>
      </c>
      <c r="K751" t="str">
        <f t="shared" si="22"/>
        <v>2051,The Beattie Bulldogs,Caterpillar Inc./Duquesne Light/PTI &amp; A.W. Beattie Career Center,Allison Park PA USA,</v>
      </c>
      <c r="L751" t="str">
        <f t="shared" si="23"/>
        <v xml:space="preserve">2051,The Beattie Bulldogs, ,Allison Park PA USA, </v>
      </c>
    </row>
    <row r="752" spans="1:12">
      <c r="A752">
        <v>7759</v>
      </c>
      <c r="B752">
        <v>2052</v>
      </c>
      <c r="C752" t="s">
        <v>2611</v>
      </c>
      <c r="D752" t="s">
        <v>2612</v>
      </c>
      <c r="E752" t="s">
        <v>2613</v>
      </c>
      <c r="F752" t="s">
        <v>2357</v>
      </c>
      <c r="G752" t="s">
        <v>13</v>
      </c>
      <c r="H752" t="s">
        <v>2614</v>
      </c>
      <c r="I752">
        <v>2007</v>
      </c>
      <c r="J752" t="s">
        <v>2615</v>
      </c>
      <c r="K752" t="str">
        <f t="shared" si="22"/>
        <v>2052,KnightKrawler,Medtronic/Groves Foundation/Best Buy &amp; Irondale High School,New Brighton MN USA,</v>
      </c>
      <c r="L752" t="str">
        <f t="shared" si="23"/>
        <v xml:space="preserve">2052,KnightKrawler, ,New Brighton MN USA, </v>
      </c>
    </row>
    <row r="753" spans="1:12">
      <c r="A753">
        <v>7808</v>
      </c>
      <c r="B753">
        <v>2053</v>
      </c>
      <c r="C753" t="s">
        <v>2616</v>
      </c>
      <c r="E753" t="s">
        <v>2617</v>
      </c>
      <c r="F753" t="s">
        <v>35</v>
      </c>
      <c r="G753" t="s">
        <v>13</v>
      </c>
      <c r="H753" t="s">
        <v>2618</v>
      </c>
      <c r="I753">
        <v>2007</v>
      </c>
      <c r="K753" t="str">
        <f t="shared" si="22"/>
        <v>2053,TigerTronics,NASA/Lockheed Martin/BAE Systems/Rockwell Collins/Empire Plastics &amp; Union-Endicott High School &amp; Vestal High School,Endicott NY USA,</v>
      </c>
      <c r="L753" t="str">
        <f t="shared" si="23"/>
        <v xml:space="preserve">2053,TigerTronics, ,Endicott NY USA, </v>
      </c>
    </row>
    <row r="754" spans="1:12">
      <c r="A754">
        <v>7800</v>
      </c>
      <c r="B754">
        <v>2054</v>
      </c>
      <c r="C754" t="s">
        <v>8207</v>
      </c>
      <c r="E754" t="s">
        <v>2619</v>
      </c>
      <c r="F754" t="s">
        <v>12</v>
      </c>
      <c r="G754" t="s">
        <v>13</v>
      </c>
      <c r="H754" t="s">
        <v>2620</v>
      </c>
      <c r="I754">
        <v>2007</v>
      </c>
      <c r="J754" t="s">
        <v>8208</v>
      </c>
      <c r="K754" t="str">
        <f t="shared" si="22"/>
        <v>2054,Tech Vikes,General Motors Grand Rapids/Midway Chevrolet of Plainwell/Sebright Products &amp; Hopkins High School,Hopkins MI USA,</v>
      </c>
      <c r="L754" t="str">
        <f t="shared" si="23"/>
        <v xml:space="preserve">2054,Tech Vikes, ,Hopkins MI USA, </v>
      </c>
    </row>
    <row r="755" spans="1:12">
      <c r="A755">
        <v>7810</v>
      </c>
      <c r="B755">
        <v>2056</v>
      </c>
      <c r="C755" t="s">
        <v>2621</v>
      </c>
      <c r="E755" t="s">
        <v>2622</v>
      </c>
      <c r="F755" t="s">
        <v>384</v>
      </c>
      <c r="G755" t="s">
        <v>385</v>
      </c>
      <c r="H755" t="s">
        <v>2623</v>
      </c>
      <c r="I755">
        <v>2007</v>
      </c>
      <c r="J755" t="s">
        <v>2624</v>
      </c>
      <c r="K755" t="str">
        <f t="shared" si="22"/>
        <v>2056,OP Robotics,CNC Woodcraft / Gridpath Solutions / Juice Matters &amp; Orchard Park S.S. &amp; HWDSB,Stoney Creek ON Canada,</v>
      </c>
      <c r="L755" t="str">
        <f t="shared" si="23"/>
        <v xml:space="preserve">2056,OP Robotics, ,Stoney Creek ON Canada, </v>
      </c>
    </row>
    <row r="756" spans="1:12">
      <c r="A756">
        <v>18062</v>
      </c>
      <c r="B756">
        <v>2059</v>
      </c>
      <c r="C756" t="s">
        <v>2625</v>
      </c>
      <c r="E756" t="s">
        <v>2626</v>
      </c>
      <c r="F756" t="s">
        <v>749</v>
      </c>
      <c r="G756" t="s">
        <v>13</v>
      </c>
      <c r="H756" t="s">
        <v>2627</v>
      </c>
      <c r="I756">
        <v>2007</v>
      </c>
      <c r="J756" t="s">
        <v>2628</v>
      </c>
      <c r="K756" t="str">
        <f t="shared" si="22"/>
        <v>2059,The Hitchhikers,IBM / Qualcomm / ASME / Durham Bulls / Withers &amp; Ravenel &amp; Athens Drive &amp; The Hitchhikers,Apex NC USA,</v>
      </c>
      <c r="L756" t="str">
        <f t="shared" si="23"/>
        <v xml:space="preserve">2059,The Hitchhikers, ,Apex NC USA, </v>
      </c>
    </row>
    <row r="757" spans="1:12">
      <c r="A757">
        <v>7718</v>
      </c>
      <c r="B757">
        <v>2062</v>
      </c>
      <c r="C757" t="s">
        <v>2629</v>
      </c>
      <c r="E757" t="s">
        <v>2630</v>
      </c>
      <c r="F757" t="s">
        <v>186</v>
      </c>
      <c r="G757" t="s">
        <v>13</v>
      </c>
      <c r="H757" t="s">
        <v>2631</v>
      </c>
      <c r="I757">
        <v>2007</v>
      </c>
      <c r="J757" t="s">
        <v>2632</v>
      </c>
      <c r="K757" t="str">
        <f t="shared" si="22"/>
        <v>2062,C.O.R.E  2062,Rockwell Automation / GE Volunteers / Toshiba / Champion Engine / SMC / InSinkErator / Milwaukee School Of Engineering / Punch Manufacturing / TLX / School District of Waukesha / SCORE &amp; Waukesha Engineering Preparatory Academy,Waukesha WI USA,</v>
      </c>
      <c r="L757" t="str">
        <f t="shared" si="23"/>
        <v xml:space="preserve">2062,C.O.R.E  2062, ,Waukesha WI USA, </v>
      </c>
    </row>
    <row r="758" spans="1:12">
      <c r="A758">
        <v>7698</v>
      </c>
      <c r="B758">
        <v>2064</v>
      </c>
      <c r="C758" t="s">
        <v>2633</v>
      </c>
      <c r="E758" t="s">
        <v>2634</v>
      </c>
      <c r="F758" t="s">
        <v>313</v>
      </c>
      <c r="G758" t="s">
        <v>13</v>
      </c>
      <c r="H758" t="s">
        <v>2635</v>
      </c>
      <c r="I758">
        <v>2007</v>
      </c>
      <c r="K758" t="str">
        <f t="shared" si="22"/>
        <v>2064,The Panther Project,United Technologies / PTC / Ace Hardware / Nexus Design &amp; Pomperaug Regional High School,Southbury / Middlebury CT USA,</v>
      </c>
      <c r="L758" t="str">
        <f t="shared" si="23"/>
        <v xml:space="preserve">2064,The Panther Project, ,Southbury / Middlebury CT USA, </v>
      </c>
    </row>
    <row r="759" spans="1:12">
      <c r="A759">
        <v>7722</v>
      </c>
      <c r="B759">
        <v>2067</v>
      </c>
      <c r="C759" t="s">
        <v>2636</v>
      </c>
      <c r="E759" t="s">
        <v>2637</v>
      </c>
      <c r="F759" t="s">
        <v>313</v>
      </c>
      <c r="G759" t="s">
        <v>13</v>
      </c>
      <c r="H759" t="s">
        <v>2638</v>
      </c>
      <c r="I759">
        <v>2007</v>
      </c>
      <c r="J759" t="s">
        <v>2009</v>
      </c>
      <c r="K759" t="str">
        <f t="shared" si="22"/>
        <v>2067,Apple Pi,Bishop's Orchards / United Technologies / Rockwell Automation / Moroso Performance Products / Intuitive Surgical &amp; 4H of Connecticut,Guilford CT USA,</v>
      </c>
      <c r="L759" t="str">
        <f t="shared" si="23"/>
        <v xml:space="preserve">2067,Apple Pi, ,Guilford CT USA, </v>
      </c>
    </row>
    <row r="760" spans="1:12">
      <c r="A760">
        <v>7782</v>
      </c>
      <c r="B760">
        <v>2068</v>
      </c>
      <c r="C760" t="s">
        <v>2639</v>
      </c>
      <c r="E760" t="s">
        <v>2431</v>
      </c>
      <c r="F760" t="s">
        <v>235</v>
      </c>
      <c r="G760" t="s">
        <v>13</v>
      </c>
      <c r="H760" t="s">
        <v>2640</v>
      </c>
      <c r="I760">
        <v>2007</v>
      </c>
      <c r="J760" t="s">
        <v>2641</v>
      </c>
      <c r="K760" t="str">
        <f t="shared" si="22"/>
        <v>2068,Metal Jackets,Lockheed Martin / Booz Allen Hamilton / BAE Systems / Micron Technology / SPARK Education Foundation / Prince William County Public Schools / Pro-Type Industries  INC. / Orbital Sciences &amp; Osbourn Park High School,Manassas VA USA,</v>
      </c>
      <c r="L760" t="str">
        <f t="shared" si="23"/>
        <v xml:space="preserve">2068,Metal Jackets, ,Manassas VA USA, </v>
      </c>
    </row>
    <row r="761" spans="1:12">
      <c r="A761">
        <v>7804</v>
      </c>
      <c r="B761">
        <v>2070</v>
      </c>
      <c r="C761" t="s">
        <v>2642</v>
      </c>
      <c r="E761" t="s">
        <v>2643</v>
      </c>
      <c r="F761" t="s">
        <v>26</v>
      </c>
      <c r="G761" t="s">
        <v>13</v>
      </c>
      <c r="H761" t="s">
        <v>1976</v>
      </c>
      <c r="I761">
        <v>2007</v>
      </c>
      <c r="J761" t="s">
        <v>2644</v>
      </c>
      <c r="K761" t="str">
        <f t="shared" si="22"/>
        <v>2070,Pirates,Ridgefield Board of Education/The Port Authority of NY &amp; NJ/General Devices/S.T.O.P. of New Jersey/Custom Creations &amp; Ridgefield Memorial High School,Ridgefield NJ USA,</v>
      </c>
      <c r="L761" t="str">
        <f t="shared" si="23"/>
        <v xml:space="preserve">2070,Pirates, ,Ridgefield NJ USA, </v>
      </c>
    </row>
    <row r="762" spans="1:12">
      <c r="A762">
        <v>7721</v>
      </c>
      <c r="B762">
        <v>2073</v>
      </c>
      <c r="C762" t="s">
        <v>2645</v>
      </c>
      <c r="D762" t="s">
        <v>2646</v>
      </c>
      <c r="E762" t="s">
        <v>2647</v>
      </c>
      <c r="F762" t="s">
        <v>18</v>
      </c>
      <c r="G762" t="s">
        <v>13</v>
      </c>
      <c r="H762" t="s">
        <v>2648</v>
      </c>
      <c r="I762">
        <v>2007</v>
      </c>
      <c r="J762" t="s">
        <v>2649</v>
      </c>
      <c r="K762" t="str">
        <f t="shared" si="22"/>
        <v>2073,EagleForce,NASA/Siemens Mobility &amp; Pleasant Grove High School,Elk Grove CA USA,</v>
      </c>
      <c r="L762" t="str">
        <f t="shared" si="23"/>
        <v xml:space="preserve">2073,EagleForce, ,Elk Grove CA USA, </v>
      </c>
    </row>
    <row r="763" spans="1:12">
      <c r="A763">
        <v>7767</v>
      </c>
      <c r="B763">
        <v>2075</v>
      </c>
      <c r="C763" t="s">
        <v>2650</v>
      </c>
      <c r="E763" t="s">
        <v>1250</v>
      </c>
      <c r="F763" t="s">
        <v>12</v>
      </c>
      <c r="G763" t="s">
        <v>13</v>
      </c>
      <c r="H763" t="s">
        <v>2651</v>
      </c>
      <c r="I763">
        <v>2007</v>
      </c>
      <c r="K763" t="str">
        <f t="shared" si="22"/>
        <v>2075,Enigma Robotics,Wege Foundation / GE Volunteers / Armen Oumedian / Rescom Electric / Micron Manufacturing / BP&amp;R Engineering Inc / Repair Technologies LLC / Sparta Sheet Metal &amp; West Catholic High School,Grand Rapids MI USA,</v>
      </c>
      <c r="L763" t="str">
        <f t="shared" si="23"/>
        <v xml:space="preserve">2075,Enigma Robotics, ,Grand Rapids MI USA, </v>
      </c>
    </row>
    <row r="764" spans="1:12">
      <c r="A764">
        <v>7728</v>
      </c>
      <c r="B764">
        <v>2077</v>
      </c>
      <c r="C764" t="s">
        <v>2652</v>
      </c>
      <c r="E764" t="s">
        <v>2653</v>
      </c>
      <c r="F764" t="s">
        <v>186</v>
      </c>
      <c r="G764" t="s">
        <v>13</v>
      </c>
      <c r="H764" t="s">
        <v>2654</v>
      </c>
      <c r="I764">
        <v>2007</v>
      </c>
      <c r="K764" t="str">
        <f t="shared" si="22"/>
        <v>2077,Laser Robotics,GE Volunteers/Dedicated Computing/Environmental Systems  Inc./School District of Kettle Moraine &amp; Kettle Moraine,Wales WI USA,</v>
      </c>
      <c r="L764" t="str">
        <f t="shared" si="23"/>
        <v xml:space="preserve">2077,Laser Robotics, ,Wales WI USA, </v>
      </c>
    </row>
    <row r="765" spans="1:12">
      <c r="A765">
        <v>7783</v>
      </c>
      <c r="B765">
        <v>2078</v>
      </c>
      <c r="C765" t="s">
        <v>2655</v>
      </c>
      <c r="E765" t="s">
        <v>2656</v>
      </c>
      <c r="F765" t="s">
        <v>2364</v>
      </c>
      <c r="G765" t="s">
        <v>13</v>
      </c>
      <c r="H765" t="s">
        <v>2657</v>
      </c>
      <c r="I765">
        <v>2007</v>
      </c>
      <c r="J765" t="s">
        <v>2658</v>
      </c>
      <c r="K765" t="str">
        <f t="shared" si="22"/>
        <v>2078,Robotic Wolves,Lacoste Drywall  Inc./Pat Chevis Plumbing &amp; St. Paul's High School,Covington LA USA,</v>
      </c>
      <c r="L765" t="str">
        <f t="shared" si="23"/>
        <v xml:space="preserve">2078,Robotic Wolves, ,Covington LA USA, </v>
      </c>
    </row>
    <row r="766" spans="1:12">
      <c r="A766">
        <v>7840</v>
      </c>
      <c r="B766">
        <v>2079</v>
      </c>
      <c r="C766" t="s">
        <v>2659</v>
      </c>
      <c r="E766" t="s">
        <v>2016</v>
      </c>
      <c r="F766" t="s">
        <v>110</v>
      </c>
      <c r="G766" t="s">
        <v>13</v>
      </c>
      <c r="H766" t="s">
        <v>2660</v>
      </c>
      <c r="I766">
        <v>2007</v>
      </c>
      <c r="J766" t="s">
        <v>2661</v>
      </c>
      <c r="K766" t="str">
        <f t="shared" si="22"/>
        <v>2079,ALARM,United Technologies  Pratt &amp; Whitney / Rolls Royce  Marine Division / ALARM Robotics &amp; Millls High School,Franklin MA USA,</v>
      </c>
      <c r="L766" t="str">
        <f t="shared" si="23"/>
        <v xml:space="preserve">2079,ALARM, ,Franklin MA USA, </v>
      </c>
    </row>
    <row r="767" spans="1:12">
      <c r="A767">
        <v>7823</v>
      </c>
      <c r="B767">
        <v>2080</v>
      </c>
      <c r="C767" t="s">
        <v>2662</v>
      </c>
      <c r="E767" t="s">
        <v>140</v>
      </c>
      <c r="F767" t="s">
        <v>2364</v>
      </c>
      <c r="G767" t="s">
        <v>13</v>
      </c>
      <c r="H767" t="s">
        <v>2663</v>
      </c>
      <c r="I767">
        <v>2007</v>
      </c>
      <c r="J767" t="s">
        <v>2664</v>
      </c>
      <c r="K767" t="str">
        <f t="shared" si="22"/>
        <v>2080,Torbotics,Lockheed Martin / H Rocker Electric / NASA &amp; Hammond High Magnet School,Hammond LA USA,</v>
      </c>
      <c r="L767" t="str">
        <f t="shared" si="23"/>
        <v xml:space="preserve">2080,Torbotics, ,Hammond LA USA, </v>
      </c>
    </row>
    <row r="768" spans="1:12">
      <c r="A768">
        <v>7729</v>
      </c>
      <c r="B768">
        <v>2081</v>
      </c>
      <c r="C768" t="s">
        <v>2665</v>
      </c>
      <c r="E768" t="s">
        <v>2212</v>
      </c>
      <c r="F768" t="s">
        <v>165</v>
      </c>
      <c r="G768" t="s">
        <v>13</v>
      </c>
      <c r="H768" t="s">
        <v>2666</v>
      </c>
      <c r="I768">
        <v>2007</v>
      </c>
      <c r="J768" t="s">
        <v>2667</v>
      </c>
      <c r="K768" t="str">
        <f t="shared" si="22"/>
        <v>2081,Icarus,Advanced Technology Services / Martin Engineering / Dust Control Technology  Inc. &amp; Peoria Notre Dame High School &amp; Quest Charter Academy,Peoria IL USA,</v>
      </c>
      <c r="L768" t="str">
        <f t="shared" si="23"/>
        <v xml:space="preserve">2081,Icarus, ,Peoria IL USA, </v>
      </c>
    </row>
    <row r="769" spans="1:12">
      <c r="A769">
        <v>7811</v>
      </c>
      <c r="B769">
        <v>2083</v>
      </c>
      <c r="C769" t="s">
        <v>2668</v>
      </c>
      <c r="E769" t="s">
        <v>2669</v>
      </c>
      <c r="F769" t="s">
        <v>324</v>
      </c>
      <c r="G769" t="s">
        <v>13</v>
      </c>
      <c r="H769" t="s">
        <v>2670</v>
      </c>
      <c r="I769">
        <v>2007</v>
      </c>
      <c r="K769" t="str">
        <f t="shared" si="22"/>
        <v>2083,Team BLITZ,NASA/Comcast/Lockheed Martin &amp; Conifer High School,Conifer CO USA,</v>
      </c>
      <c r="L769" t="str">
        <f t="shared" si="23"/>
        <v xml:space="preserve">2083,Team BLITZ, ,Conifer CO USA, </v>
      </c>
    </row>
    <row r="770" spans="1:12">
      <c r="A770">
        <v>7855</v>
      </c>
      <c r="B770">
        <v>2084</v>
      </c>
      <c r="C770" t="s">
        <v>2671</v>
      </c>
      <c r="D770" t="s">
        <v>2672</v>
      </c>
      <c r="E770" t="s">
        <v>273</v>
      </c>
      <c r="F770" t="s">
        <v>110</v>
      </c>
      <c r="G770" t="s">
        <v>13</v>
      </c>
      <c r="H770" t="s">
        <v>2673</v>
      </c>
      <c r="I770">
        <v>2007</v>
      </c>
      <c r="J770" t="s">
        <v>2674</v>
      </c>
      <c r="K770" t="str">
        <f t="shared" si="22"/>
        <v>2084,Robots by the C,Cape Ann Savings Bank / The Hooper Fund / MIT Lincoln Lab / Pinpoint Laser Systems / Spaulding Education Fund / Society of American Military Engineers / Lee Spence &amp; Manchester Essex Regional High School,Manchester MA USA,</v>
      </c>
      <c r="L770" t="str">
        <f t="shared" si="23"/>
        <v xml:space="preserve">2084,Robots by the C, ,Manchester MA USA, </v>
      </c>
    </row>
    <row r="771" spans="1:12">
      <c r="A771">
        <v>7711</v>
      </c>
      <c r="B771">
        <v>2085</v>
      </c>
      <c r="C771" s="1" t="s">
        <v>2675</v>
      </c>
      <c r="D771" t="s">
        <v>2676</v>
      </c>
      <c r="E771" t="s">
        <v>2677</v>
      </c>
      <c r="F771" t="s">
        <v>18</v>
      </c>
      <c r="G771" t="s">
        <v>13</v>
      </c>
      <c r="H771" t="s">
        <v>2678</v>
      </c>
      <c r="I771">
        <v>2007</v>
      </c>
      <c r="J771" t="s">
        <v>2679</v>
      </c>
      <c r="K771" t="str">
        <f t="shared" ref="K771:K834" si="24">SUBSTITUTE(B771,","," ") &amp; "," &amp; SUBSTITUTE(H771,","," ") &amp; "," &amp; SUBSTITUTE(C771,","," ") &amp; "," &amp; SUBSTITUTE(E771,","," ") &amp; " " &amp; SUBSTITUTE(F771,","," ") &amp; " " &amp; SUBSTITUTE(G771,","," ") &amp; ","</f>
        <v>2085,RoboDogs,Solano County Office of Education / Genentech / BobCad-Cam / Bishop Wisecarver / Martin's Metal / Paul and Shirley Cheng / Alexander Family / Webb's Welding / Whitman Family / Barty Family / Vincenzo V. La Novara / Novici Biotech Labs / Napier Family / Martin and Marcia Kaplan / Ken and Eileen Kaplan / Cliff and Linda Kaplan / Dan Denisoff &amp; Vacaville High School &amp; Vacaville High School Student Council,Vacaville CA USA,</v>
      </c>
      <c r="L771" t="str">
        <f t="shared" ref="L771:L834" si="25">SUBSTITUTE(B771,","," ") &amp; "," &amp; SUBSTITUTE(H771,","," ") &amp; ", ," &amp; SUBSTITUTE(E771,","," ") &amp; " " &amp; SUBSTITUTE(F771,","," ") &amp; " " &amp; SUBSTITUTE(G771,","," ") &amp; ", "</f>
        <v xml:space="preserve">2085,RoboDogs, ,Vacaville CA USA, </v>
      </c>
    </row>
    <row r="772" spans="1:12">
      <c r="A772">
        <v>7866</v>
      </c>
      <c r="B772">
        <v>2090</v>
      </c>
      <c r="C772" t="s">
        <v>2680</v>
      </c>
      <c r="E772" t="s">
        <v>686</v>
      </c>
      <c r="F772" t="s">
        <v>667</v>
      </c>
      <c r="G772" t="s">
        <v>13</v>
      </c>
      <c r="H772" t="s">
        <v>2681</v>
      </c>
      <c r="I772">
        <v>2007</v>
      </c>
      <c r="K772" t="str">
        <f t="shared" si="24"/>
        <v>2090,Buff 'n Blue,Sam O. Hirota Engineering / Leidos &amp; Punahou School,Honolulu HI USA,</v>
      </c>
      <c r="L772" t="str">
        <f t="shared" si="25"/>
        <v xml:space="preserve">2090,Buff 'n Blue, ,Honolulu HI USA, </v>
      </c>
    </row>
    <row r="773" spans="1:12">
      <c r="A773">
        <v>23631</v>
      </c>
      <c r="B773">
        <v>2093</v>
      </c>
      <c r="C773" t="s">
        <v>2682</v>
      </c>
      <c r="E773" t="s">
        <v>1782</v>
      </c>
      <c r="F773" t="s">
        <v>1091</v>
      </c>
      <c r="G773" t="s">
        <v>13</v>
      </c>
      <c r="H773" t="s">
        <v>2683</v>
      </c>
      <c r="I773">
        <v>2007</v>
      </c>
      <c r="J773" t="s">
        <v>2684</v>
      </c>
      <c r="K773" t="str">
        <f t="shared" si="24"/>
        <v>2093,Bowtie Brigade,The Boeing Company / Mentor Graphics / Blount International / Autodesk &amp; Tool Shed PDX &amp; OCHS,Portland OR USA,</v>
      </c>
      <c r="L773" t="str">
        <f t="shared" si="25"/>
        <v xml:space="preserve">2093,Bowtie Brigade, ,Portland OR USA, </v>
      </c>
    </row>
    <row r="774" spans="1:12">
      <c r="A774">
        <v>7817</v>
      </c>
      <c r="B774">
        <v>2102</v>
      </c>
      <c r="C774" t="s">
        <v>2685</v>
      </c>
      <c r="E774" t="s">
        <v>2686</v>
      </c>
      <c r="F774" t="s">
        <v>18</v>
      </c>
      <c r="G774" t="s">
        <v>13</v>
      </c>
      <c r="H774" t="s">
        <v>2687</v>
      </c>
      <c r="I774">
        <v>2007</v>
      </c>
      <c r="J774" t="s">
        <v>2688</v>
      </c>
      <c r="K774" t="str">
        <f t="shared" si="24"/>
        <v>2102,Team Paradox,Science Application International Corporation/Nordson-Asymtek/ViaSat/Families of Team 2102/Qualcomm/AFCEA San Diego/San Dieguito High School Academy  Associated Student Body &amp; San Dieguito Academy High School,Encinitas CA USA,</v>
      </c>
      <c r="L774" t="str">
        <f t="shared" si="25"/>
        <v xml:space="preserve">2102,Team Paradox, ,Encinitas CA USA, </v>
      </c>
    </row>
    <row r="775" spans="1:12">
      <c r="A775">
        <v>7878</v>
      </c>
      <c r="B775">
        <v>2104</v>
      </c>
      <c r="C775" t="s">
        <v>2689</v>
      </c>
      <c r="E775" t="s">
        <v>389</v>
      </c>
      <c r="F775" t="s">
        <v>110</v>
      </c>
      <c r="G775" t="s">
        <v>13</v>
      </c>
      <c r="H775" t="s">
        <v>2690</v>
      </c>
      <c r="I775">
        <v>2007</v>
      </c>
      <c r="J775" t="s">
        <v>2691</v>
      </c>
      <c r="K775" t="str">
        <f t="shared" si="24"/>
        <v>2104,The Colonels,Boston Scientific &amp; Worcester South High School,Worcester MA USA,</v>
      </c>
      <c r="L775" t="str">
        <f t="shared" si="25"/>
        <v xml:space="preserve">2104,The Colonels, ,Worcester MA USA, </v>
      </c>
    </row>
    <row r="776" spans="1:12">
      <c r="A776">
        <v>7829</v>
      </c>
      <c r="B776">
        <v>2106</v>
      </c>
      <c r="C776" t="s">
        <v>2692</v>
      </c>
      <c r="E776" t="s">
        <v>2693</v>
      </c>
      <c r="F776" t="s">
        <v>235</v>
      </c>
      <c r="G776" t="s">
        <v>13</v>
      </c>
      <c r="H776" t="s">
        <v>2694</v>
      </c>
      <c r="I776">
        <v>2007</v>
      </c>
      <c r="K776" t="str">
        <f t="shared" si="24"/>
        <v>2106,The Junkyard Dogs,Luck Stone Corporation/TKL Products Corp &amp; Goochland High School,Goochland  VA USA,</v>
      </c>
      <c r="L776" t="str">
        <f t="shared" si="25"/>
        <v xml:space="preserve">2106,The Junkyard Dogs, ,Goochland  VA USA, </v>
      </c>
    </row>
    <row r="777" spans="1:12">
      <c r="A777">
        <v>7838</v>
      </c>
      <c r="B777">
        <v>2107</v>
      </c>
      <c r="C777" t="s">
        <v>2695</v>
      </c>
      <c r="E777" t="s">
        <v>2320</v>
      </c>
      <c r="F777" t="s">
        <v>235</v>
      </c>
      <c r="G777" t="s">
        <v>13</v>
      </c>
      <c r="H777" t="s">
        <v>2696</v>
      </c>
      <c r="I777">
        <v>2007</v>
      </c>
      <c r="J777" t="s">
        <v>2697</v>
      </c>
      <c r="K777" t="str">
        <f t="shared" si="24"/>
        <v>2107,LuluBots,GE Volunteers / Raytheon / BAE Systems &amp; Lake Taylor High School,Norfolk VA USA,</v>
      </c>
      <c r="L777" t="str">
        <f t="shared" si="25"/>
        <v xml:space="preserve">2107,LuluBots, ,Norfolk VA USA, </v>
      </c>
    </row>
    <row r="778" spans="1:12">
      <c r="A778">
        <v>7867</v>
      </c>
      <c r="B778">
        <v>2115</v>
      </c>
      <c r="C778" t="s">
        <v>2698</v>
      </c>
      <c r="E778" t="s">
        <v>2699</v>
      </c>
      <c r="F778" t="s">
        <v>165</v>
      </c>
      <c r="G778" t="s">
        <v>13</v>
      </c>
      <c r="H778" t="s">
        <v>2700</v>
      </c>
      <c r="I778">
        <v>2007</v>
      </c>
      <c r="J778" t="s">
        <v>2701</v>
      </c>
      <c r="K778" t="str">
        <f t="shared" si="24"/>
        <v>2115,Nightmares,Motorola Foundation &amp; Mundelein High School,Mundelein IL USA,</v>
      </c>
      <c r="L778" t="str">
        <f t="shared" si="25"/>
        <v xml:space="preserve">2115,Nightmares, ,Mundelein IL USA, </v>
      </c>
    </row>
    <row r="779" spans="1:12">
      <c r="A779">
        <v>7882</v>
      </c>
      <c r="B779">
        <v>2122</v>
      </c>
      <c r="C779" t="s">
        <v>2702</v>
      </c>
      <c r="D779" t="s">
        <v>2703</v>
      </c>
      <c r="E779" t="s">
        <v>2704</v>
      </c>
      <c r="F779" t="s">
        <v>1938</v>
      </c>
      <c r="G779" t="s">
        <v>13</v>
      </c>
      <c r="H779" t="s">
        <v>2705</v>
      </c>
      <c r="I779">
        <v>2007</v>
      </c>
      <c r="K779" t="str">
        <f t="shared" si="24"/>
        <v>2122,Team Tators,Boise Schools Educational Foundation / Laura Moore Cunningham Foundation / Micron Technology  Inc. / Hewlett Packard &amp; TVMSC,Boise ID USA,</v>
      </c>
      <c r="L779" t="str">
        <f t="shared" si="25"/>
        <v xml:space="preserve">2122,Team Tators, ,Boise ID USA, </v>
      </c>
    </row>
    <row r="780" spans="1:12">
      <c r="A780">
        <v>7897</v>
      </c>
      <c r="B780">
        <v>2129</v>
      </c>
      <c r="C780" t="s">
        <v>2706</v>
      </c>
      <c r="E780" t="s">
        <v>2707</v>
      </c>
      <c r="F780" t="s">
        <v>2357</v>
      </c>
      <c r="G780" t="s">
        <v>13</v>
      </c>
      <c r="H780" t="s">
        <v>2708</v>
      </c>
      <c r="I780">
        <v>2007</v>
      </c>
      <c r="J780" t="s">
        <v>2709</v>
      </c>
      <c r="K780" t="str">
        <f t="shared" si="24"/>
        <v>2129,Ultraviolet,United Health/Nonin Medical/The Bakken &amp; Mpls. Southwest High School,Minneapolis MN USA,</v>
      </c>
      <c r="L780" t="str">
        <f t="shared" si="25"/>
        <v xml:space="preserve">2129,Ultraviolet, ,Minneapolis MN USA, </v>
      </c>
    </row>
    <row r="781" spans="1:12">
      <c r="A781">
        <v>7901</v>
      </c>
      <c r="B781">
        <v>2130</v>
      </c>
      <c r="C781" t="s">
        <v>2710</v>
      </c>
      <c r="E781" t="s">
        <v>2711</v>
      </c>
      <c r="F781" t="s">
        <v>1938</v>
      </c>
      <c r="G781" t="s">
        <v>13</v>
      </c>
      <c r="H781" t="s">
        <v>2712</v>
      </c>
      <c r="I781">
        <v>2007</v>
      </c>
      <c r="K781" t="str">
        <f t="shared" si="24"/>
        <v>2130,Alpha+,Autodesk/Ripley Comegys/NIDA/Badger Boosters/Maxfield Family Fund &amp; Bonners Ferry High School,Bonners Ferry ID USA,</v>
      </c>
      <c r="L781" t="str">
        <f t="shared" si="25"/>
        <v xml:space="preserve">2130,Alpha+, ,Bonners Ferry ID USA, </v>
      </c>
    </row>
    <row r="782" spans="1:12">
      <c r="A782">
        <v>7888</v>
      </c>
      <c r="B782">
        <v>2135</v>
      </c>
      <c r="C782" t="s">
        <v>2713</v>
      </c>
      <c r="E782" t="s">
        <v>506</v>
      </c>
      <c r="F782" t="s">
        <v>18</v>
      </c>
      <c r="G782" t="s">
        <v>13</v>
      </c>
      <c r="H782" t="s">
        <v>2714</v>
      </c>
      <c r="I782">
        <v>2007</v>
      </c>
      <c r="K782" t="str">
        <f t="shared" si="24"/>
        <v>2135,Presentation Invasion,Google  Inc./The Mullins Family/Dassault  Systemes &amp; Presentation High School,San Jose CA USA,</v>
      </c>
      <c r="L782" t="str">
        <f t="shared" si="25"/>
        <v xml:space="preserve">2135,Presentation Invasion, ,San Jose CA USA, </v>
      </c>
    </row>
    <row r="783" spans="1:12">
      <c r="A783">
        <v>7884</v>
      </c>
      <c r="B783">
        <v>2136</v>
      </c>
      <c r="C783" t="s">
        <v>2715</v>
      </c>
      <c r="E783" t="s">
        <v>206</v>
      </c>
      <c r="F783" t="s">
        <v>165</v>
      </c>
      <c r="G783" t="s">
        <v>13</v>
      </c>
      <c r="H783" t="s">
        <v>2716</v>
      </c>
      <c r="I783">
        <v>2007</v>
      </c>
      <c r="J783" t="s">
        <v>2717</v>
      </c>
      <c r="K783" t="str">
        <f t="shared" si="24"/>
        <v>2136,Impossible Mission Force,Ecker-Erhardt Mechanical Maintenance Contractors  Inc/Illinois Manufacturing Foundation &amp; Impossible Mission Force,Chicago IL USA,</v>
      </c>
      <c r="L783" t="str">
        <f t="shared" si="25"/>
        <v xml:space="preserve">2136,Impossible Mission Force, ,Chicago IL USA, </v>
      </c>
    </row>
    <row r="784" spans="1:12">
      <c r="A784">
        <v>7799</v>
      </c>
      <c r="B784">
        <v>2137</v>
      </c>
      <c r="C784" t="s">
        <v>2718</v>
      </c>
      <c r="D784" t="s">
        <v>2719</v>
      </c>
      <c r="E784" t="s">
        <v>2720</v>
      </c>
      <c r="F784" t="s">
        <v>12</v>
      </c>
      <c r="G784" t="s">
        <v>13</v>
      </c>
      <c r="H784" t="s">
        <v>2721</v>
      </c>
      <c r="I784">
        <v>2007</v>
      </c>
      <c r="K784" t="str">
        <f t="shared" si="24"/>
        <v>2137,TORC,Michigan Department of Education (MDE) / The Chrysler Foundation / Kettering University / Beijing Channel Consulting &amp; Oxford Communtiy Schools,Oxford MI USA,</v>
      </c>
      <c r="L784" t="str">
        <f t="shared" si="25"/>
        <v xml:space="preserve">2137,TORC, ,Oxford MI USA, </v>
      </c>
    </row>
    <row r="785" spans="1:12">
      <c r="A785">
        <v>7737</v>
      </c>
      <c r="B785">
        <v>2141</v>
      </c>
      <c r="C785" t="s">
        <v>2722</v>
      </c>
      <c r="E785" t="s">
        <v>1860</v>
      </c>
      <c r="F785" t="s">
        <v>18</v>
      </c>
      <c r="G785" t="s">
        <v>13</v>
      </c>
      <c r="H785" t="s">
        <v>1841</v>
      </c>
      <c r="I785">
        <v>2007</v>
      </c>
      <c r="J785" t="s">
        <v>2723</v>
      </c>
      <c r="K785" t="str">
        <f t="shared" si="24"/>
        <v>2141,Spartonics,De La Salle High School,Concord CA USA,</v>
      </c>
      <c r="L785" t="str">
        <f t="shared" si="25"/>
        <v xml:space="preserve">2141,Spartonics, ,Concord CA USA, </v>
      </c>
    </row>
    <row r="786" spans="1:12">
      <c r="A786">
        <v>7944</v>
      </c>
      <c r="B786">
        <v>2143</v>
      </c>
      <c r="C786" t="s">
        <v>2724</v>
      </c>
      <c r="E786" t="s">
        <v>2725</v>
      </c>
      <c r="F786" t="s">
        <v>186</v>
      </c>
      <c r="G786" t="s">
        <v>13</v>
      </c>
      <c r="H786" t="s">
        <v>2726</v>
      </c>
      <c r="I786">
        <v>2007</v>
      </c>
      <c r="J786" t="s">
        <v>2727</v>
      </c>
      <c r="K786" t="str">
        <f t="shared" si="24"/>
        <v>2143,Team Tobor,Boeing / Lockheed Martin / JSO Technology / Eau Claire Community Foundation / Wissota Tool Company / ILC Alumni Association &amp; Immanuel Lutheran High School,Eau Claire WI USA,</v>
      </c>
      <c r="L786" t="str">
        <f t="shared" si="25"/>
        <v xml:space="preserve">2143,Team Tobor, ,Eau Claire WI USA, </v>
      </c>
    </row>
    <row r="787" spans="1:12">
      <c r="A787">
        <v>7948</v>
      </c>
      <c r="B787">
        <v>2144</v>
      </c>
      <c r="C787" t="s">
        <v>2728</v>
      </c>
      <c r="E787" t="s">
        <v>1094</v>
      </c>
      <c r="F787" t="s">
        <v>18</v>
      </c>
      <c r="G787" t="s">
        <v>13</v>
      </c>
      <c r="H787" t="s">
        <v>2729</v>
      </c>
      <c r="I787">
        <v>2007</v>
      </c>
      <c r="J787" t="s">
        <v>2730</v>
      </c>
      <c r="K787" t="str">
        <f t="shared" si="24"/>
        <v>2144,Gators,Sacred Heart Preparatory High School,Atherton CA USA,</v>
      </c>
      <c r="L787" t="str">
        <f t="shared" si="25"/>
        <v xml:space="preserve">2144,Gators, ,Atherton CA USA, </v>
      </c>
    </row>
    <row r="788" spans="1:12">
      <c r="A788">
        <v>7949</v>
      </c>
      <c r="B788">
        <v>2145</v>
      </c>
      <c r="C788" t="s">
        <v>2731</v>
      </c>
      <c r="E788" t="s">
        <v>2732</v>
      </c>
      <c r="F788" t="s">
        <v>12</v>
      </c>
      <c r="G788" t="s">
        <v>13</v>
      </c>
      <c r="H788" t="s">
        <v>2733</v>
      </c>
      <c r="I788">
        <v>2007</v>
      </c>
      <c r="K788" t="str">
        <f t="shared" si="24"/>
        <v>2145,HAZMATs,Lake Fenton Community Schools/Trescal Dynamic Technology  Inc./CRW Plasticos/Fausey &amp; Associates  CPA  PC/Mega Coney Island/Stratka Tool/B &amp; B Tool/Vic Canever Chevrolet/High Octane Printing/Creative Foam &amp; Lake Fenton High School,Lake Fenton MI USA,</v>
      </c>
      <c r="L788" t="str">
        <f t="shared" si="25"/>
        <v xml:space="preserve">2145,HAZMATs, ,Lake Fenton MI USA, </v>
      </c>
    </row>
    <row r="789" spans="1:12">
      <c r="A789">
        <v>7925</v>
      </c>
      <c r="B789">
        <v>2147</v>
      </c>
      <c r="C789" t="s">
        <v>2734</v>
      </c>
      <c r="E789" t="s">
        <v>1989</v>
      </c>
      <c r="F789" t="s">
        <v>672</v>
      </c>
      <c r="G789" t="s">
        <v>13</v>
      </c>
      <c r="H789" t="s">
        <v>2735</v>
      </c>
      <c r="I789">
        <v>2007</v>
      </c>
      <c r="J789" t="s">
        <v>2736</v>
      </c>
      <c r="K789" t="str">
        <f t="shared" si="24"/>
        <v>2147,CHUCK,Wagstaff / Microsoft / Eastern Washington University / Itron / Haskins Steel / F5 / CenturyLink &amp; West Valley High School,Spokane WA USA,</v>
      </c>
      <c r="L789" t="str">
        <f t="shared" si="25"/>
        <v xml:space="preserve">2147,CHUCK, ,Spokane WA USA, </v>
      </c>
    </row>
    <row r="790" spans="1:12">
      <c r="A790">
        <v>7926</v>
      </c>
      <c r="B790">
        <v>2148</v>
      </c>
      <c r="C790" t="s">
        <v>2737</v>
      </c>
      <c r="E790" t="s">
        <v>1989</v>
      </c>
      <c r="F790" t="s">
        <v>672</v>
      </c>
      <c r="G790" t="s">
        <v>13</v>
      </c>
      <c r="H790" t="s">
        <v>2738</v>
      </c>
      <c r="I790">
        <v>2007</v>
      </c>
      <c r="K790" t="str">
        <f t="shared" si="24"/>
        <v>2148,Mechaknights,Altek/Wagstaff  Inc. &amp; East Valley High School,Spokane WA USA,</v>
      </c>
      <c r="L790" t="str">
        <f t="shared" si="25"/>
        <v xml:space="preserve">2148,Mechaknights, ,Spokane WA USA, </v>
      </c>
    </row>
    <row r="791" spans="1:12">
      <c r="A791">
        <v>7950</v>
      </c>
      <c r="B791">
        <v>2149</v>
      </c>
      <c r="C791" t="s">
        <v>2739</v>
      </c>
      <c r="E791" t="s">
        <v>2740</v>
      </c>
      <c r="F791" t="s">
        <v>672</v>
      </c>
      <c r="G791" t="s">
        <v>13</v>
      </c>
      <c r="H791" t="s">
        <v>2741</v>
      </c>
      <c r="I791">
        <v>2007</v>
      </c>
      <c r="J791" t="s">
        <v>2742</v>
      </c>
      <c r="K791" t="str">
        <f t="shared" si="24"/>
        <v>2149,CV Bearbots,OSPI-WA State / Central Valley School District / F5 / Itron / Wagstaff / ACE Hardware / Altek / Spokane Regional Chamber of Commerce &amp; Central Valley High School,Spokane Valley WA USA,</v>
      </c>
      <c r="L791" t="str">
        <f t="shared" si="25"/>
        <v xml:space="preserve">2149,CV Bearbots, ,Spokane Valley WA USA, </v>
      </c>
    </row>
    <row r="792" spans="1:12">
      <c r="A792">
        <v>7942</v>
      </c>
      <c r="B792">
        <v>2151</v>
      </c>
      <c r="C792" t="s">
        <v>2743</v>
      </c>
      <c r="E792" t="s">
        <v>2744</v>
      </c>
      <c r="F792" t="s">
        <v>165</v>
      </c>
      <c r="G792" t="s">
        <v>13</v>
      </c>
      <c r="H792" t="s">
        <v>2745</v>
      </c>
      <c r="I792">
        <v>2007</v>
      </c>
      <c r="J792" t="s">
        <v>2746</v>
      </c>
      <c r="K792" t="str">
        <f t="shared" si="24"/>
        <v>2151,Monty Pythons,Triton College / Dynomax  Inc. &amp; Proviso Mathematics and Science Academy High School,Forest Park IL USA,</v>
      </c>
      <c r="L792" t="str">
        <f t="shared" si="25"/>
        <v xml:space="preserve">2151,Monty Pythons, ,Forest Park IL USA, </v>
      </c>
    </row>
    <row r="793" spans="1:12">
      <c r="A793">
        <v>7927</v>
      </c>
      <c r="B793">
        <v>2152</v>
      </c>
      <c r="C793" t="s">
        <v>2747</v>
      </c>
      <c r="E793" t="s">
        <v>2748</v>
      </c>
      <c r="F793" t="s">
        <v>40</v>
      </c>
      <c r="G793" t="s">
        <v>13</v>
      </c>
      <c r="H793" t="s">
        <v>2749</v>
      </c>
      <c r="I793">
        <v>2007</v>
      </c>
      <c r="J793" t="s">
        <v>2750</v>
      </c>
      <c r="K793" t="str">
        <f t="shared" si="24"/>
        <v>2152,S*M*A*S*H,Rotomation/Thomas &amp; Betts/AEgis Technologies/Volusia Manufacturers Association/Raydon Corporation/Embry-Riddle Aeronautical University &amp; Spruce Creek High School &amp; University High School,Volusia County FL USA,</v>
      </c>
      <c r="L793" t="str">
        <f t="shared" si="25"/>
        <v xml:space="preserve">2152,S*M*A*S*H, ,Volusia County FL USA, </v>
      </c>
    </row>
    <row r="794" spans="1:12">
      <c r="A794">
        <v>7955</v>
      </c>
      <c r="B794">
        <v>2153</v>
      </c>
      <c r="C794" t="s">
        <v>2751</v>
      </c>
      <c r="E794" t="s">
        <v>2752</v>
      </c>
      <c r="F794" t="s">
        <v>12</v>
      </c>
      <c r="G794" t="s">
        <v>13</v>
      </c>
      <c r="H794" t="s">
        <v>2753</v>
      </c>
      <c r="I794">
        <v>2007</v>
      </c>
      <c r="K794" t="str">
        <f t="shared" si="24"/>
        <v>2153,Chassell Robotics,Chassell Township High School,Chassell MI USA,</v>
      </c>
      <c r="L794" t="str">
        <f t="shared" si="25"/>
        <v xml:space="preserve">2153,Chassell Robotics, ,Chassell MI USA, </v>
      </c>
    </row>
    <row r="795" spans="1:12">
      <c r="A795">
        <v>7919</v>
      </c>
      <c r="B795">
        <v>2156</v>
      </c>
      <c r="C795" t="s">
        <v>2754</v>
      </c>
      <c r="E795" t="s">
        <v>1029</v>
      </c>
      <c r="F795" t="s">
        <v>18</v>
      </c>
      <c r="G795" t="s">
        <v>13</v>
      </c>
      <c r="H795" t="s">
        <v>2755</v>
      </c>
      <c r="I795">
        <v>2007</v>
      </c>
      <c r="K795" t="str">
        <f t="shared" si="24"/>
        <v>2156,Wire Freaks,Sergey Brin-Ann Wojcicki Foundation / Google &amp; HJHS Technology &amp; Engineering Design Academy &amp; Hiram W. Johnson High School,Sacramento CA USA,</v>
      </c>
      <c r="L795" t="str">
        <f t="shared" si="25"/>
        <v xml:space="preserve">2156,Wire Freaks, ,Sacramento CA USA, </v>
      </c>
    </row>
    <row r="796" spans="1:12">
      <c r="A796">
        <v>7870</v>
      </c>
      <c r="B796">
        <v>2158</v>
      </c>
      <c r="C796" t="s">
        <v>2756</v>
      </c>
      <c r="E796" t="s">
        <v>733</v>
      </c>
      <c r="F796" t="s">
        <v>91</v>
      </c>
      <c r="G796" t="s">
        <v>13</v>
      </c>
      <c r="H796" t="s">
        <v>2757</v>
      </c>
      <c r="I796">
        <v>2007</v>
      </c>
      <c r="K796" t="str">
        <f t="shared" si="24"/>
        <v>2158,ausTIN CANs,National Instruments / Texas Workforce Commission / Time Warner Cable / Solidworks / Texas Instruments / University of Texas at Austin / ausTIN CANs Supporters Group &amp; Anderson High School,Austin TX USA,</v>
      </c>
      <c r="L796" t="str">
        <f t="shared" si="25"/>
        <v xml:space="preserve">2158,ausTIN CANs, ,Austin TX USA, </v>
      </c>
    </row>
    <row r="797" spans="1:12">
      <c r="A797">
        <v>7932</v>
      </c>
      <c r="B797">
        <v>2161</v>
      </c>
      <c r="C797" t="s">
        <v>2758</v>
      </c>
      <c r="E797" t="s">
        <v>2759</v>
      </c>
      <c r="F797" t="s">
        <v>35</v>
      </c>
      <c r="G797" t="s">
        <v>13</v>
      </c>
      <c r="H797" t="s">
        <v>2142</v>
      </c>
      <c r="I797">
        <v>2007</v>
      </c>
      <c r="J797" t="s">
        <v>2760</v>
      </c>
      <c r="K797" t="str">
        <f t="shared" si="24"/>
        <v>2161,Robocats,Underwriter's Laboratories/County Line Hardware/Sign A Rama &amp; Walt Whitman High School,Huntington Station NY USA,</v>
      </c>
      <c r="L797" t="str">
        <f t="shared" si="25"/>
        <v xml:space="preserve">2161,Robocats, ,Huntington Station NY USA, </v>
      </c>
    </row>
    <row r="798" spans="1:12">
      <c r="A798">
        <v>7939</v>
      </c>
      <c r="B798">
        <v>2164</v>
      </c>
      <c r="C798" t="s">
        <v>2761</v>
      </c>
      <c r="E798" t="s">
        <v>2762</v>
      </c>
      <c r="F798" t="s">
        <v>1270</v>
      </c>
      <c r="G798" t="s">
        <v>13</v>
      </c>
      <c r="H798" t="s">
        <v>2763</v>
      </c>
      <c r="I798">
        <v>2007</v>
      </c>
      <c r="J798" t="s">
        <v>2764</v>
      </c>
      <c r="K798" t="str">
        <f t="shared" si="24"/>
        <v>2164,Team 2164 The Corps,Sonic Drive-In Harrisonville  MO / Honeywell / Baptist Missionary Transportation Ministry / Eerle M. Jorgensen Company / Families of Team 2164 &amp; Harrisonville High School &amp; Cass County 4-H Club,Harrisonville MO USA,</v>
      </c>
      <c r="L798" t="str">
        <f t="shared" si="25"/>
        <v xml:space="preserve">2164,Team 2164 The Corps, ,Harrisonville MO USA, </v>
      </c>
    </row>
    <row r="799" spans="1:12">
      <c r="A799">
        <v>7764</v>
      </c>
      <c r="B799">
        <v>2165</v>
      </c>
      <c r="C799" t="s">
        <v>2765</v>
      </c>
      <c r="E799" t="s">
        <v>2766</v>
      </c>
      <c r="F799" t="s">
        <v>56</v>
      </c>
      <c r="G799" t="s">
        <v>13</v>
      </c>
      <c r="H799" t="s">
        <v>2767</v>
      </c>
      <c r="I799">
        <v>2007</v>
      </c>
      <c r="K799" t="str">
        <f t="shared" si="24"/>
        <v>2165,Trailblazers,Phillips 66 / Conoco Phillips / AEP / Bartlesville Rotary Club / ABB &amp; Tri County Technology Center,Bartlesville OK USA,</v>
      </c>
      <c r="L799" t="str">
        <f t="shared" si="25"/>
        <v xml:space="preserve">2165,Trailblazers, ,Bartlesville OK USA, </v>
      </c>
    </row>
    <row r="800" spans="1:12">
      <c r="A800">
        <v>7970</v>
      </c>
      <c r="B800">
        <v>2167</v>
      </c>
      <c r="C800" t="s">
        <v>2768</v>
      </c>
      <c r="E800" t="s">
        <v>2769</v>
      </c>
      <c r="F800" t="s">
        <v>1270</v>
      </c>
      <c r="G800" t="s">
        <v>13</v>
      </c>
      <c r="H800" t="s">
        <v>2770</v>
      </c>
      <c r="I800">
        <v>2007</v>
      </c>
      <c r="K800" t="str">
        <f t="shared" si="24"/>
        <v>2167,Radical Tech,Missouri Academy of Science  Mathematics  and Computing,Maryville MO USA,</v>
      </c>
      <c r="L800" t="str">
        <f t="shared" si="25"/>
        <v xml:space="preserve">2167,Radical Tech, ,Maryville MO USA, </v>
      </c>
    </row>
    <row r="801" spans="1:12">
      <c r="A801">
        <v>7971</v>
      </c>
      <c r="B801">
        <v>2168</v>
      </c>
      <c r="C801" t="s">
        <v>2771</v>
      </c>
      <c r="E801" t="s">
        <v>1614</v>
      </c>
      <c r="F801" t="s">
        <v>313</v>
      </c>
      <c r="G801" t="s">
        <v>13</v>
      </c>
      <c r="H801" t="s">
        <v>2772</v>
      </c>
      <c r="I801">
        <v>2007</v>
      </c>
      <c r="K801" t="str">
        <f t="shared" si="24"/>
        <v>2168,Aluminum Falcons,Applied Physical Sciences / The Hillery Company / SAIC / AirForce.com / Charter Oak Credit Union / SolidWorks / TCORS / Groton Education Foundation &amp; Fitch High School,Groton CT USA,</v>
      </c>
      <c r="L801" t="str">
        <f t="shared" si="25"/>
        <v xml:space="preserve">2168,Aluminum Falcons, ,Groton CT USA, </v>
      </c>
    </row>
    <row r="802" spans="1:12">
      <c r="A802">
        <v>7974</v>
      </c>
      <c r="B802">
        <v>2169</v>
      </c>
      <c r="C802" t="s">
        <v>2773</v>
      </c>
      <c r="E802" t="s">
        <v>2774</v>
      </c>
      <c r="F802" t="s">
        <v>2357</v>
      </c>
      <c r="G802" t="s">
        <v>13</v>
      </c>
      <c r="H802" t="s">
        <v>2775</v>
      </c>
      <c r="I802">
        <v>2007</v>
      </c>
      <c r="J802" t="s">
        <v>2776</v>
      </c>
      <c r="K802" t="str">
        <f t="shared" si="24"/>
        <v>2169,KING TeC,BOSTON SCIENTIFIC CORP/PTC/United Technologies/Prior Lake Optimist Club &amp; Prior Lake High School,Prior Lake/Savage MN USA,</v>
      </c>
      <c r="L802" t="str">
        <f t="shared" si="25"/>
        <v xml:space="preserve">2169,KING TeC, ,Prior Lake/Savage MN USA, </v>
      </c>
    </row>
    <row r="803" spans="1:12">
      <c r="A803">
        <v>7963</v>
      </c>
      <c r="B803">
        <v>2170</v>
      </c>
      <c r="C803" t="s">
        <v>2777</v>
      </c>
      <c r="E803" t="s">
        <v>2778</v>
      </c>
      <c r="F803" t="s">
        <v>313</v>
      </c>
      <c r="G803" t="s">
        <v>13</v>
      </c>
      <c r="H803" t="s">
        <v>2779</v>
      </c>
      <c r="I803">
        <v>2007</v>
      </c>
      <c r="K803" t="str">
        <f t="shared" si="24"/>
        <v>2170,Titanium Tomahawks,UTC &amp; Glastonbury High School,Glastonbury CT USA,</v>
      </c>
      <c r="L803" t="str">
        <f t="shared" si="25"/>
        <v xml:space="preserve">2170,Titanium Tomahawks, ,Glastonbury CT USA, </v>
      </c>
    </row>
    <row r="804" spans="1:12">
      <c r="A804">
        <v>7979</v>
      </c>
      <c r="B804">
        <v>2171</v>
      </c>
      <c r="C804" t="s">
        <v>2780</v>
      </c>
      <c r="E804" t="s">
        <v>2781</v>
      </c>
      <c r="F804" t="s">
        <v>71</v>
      </c>
      <c r="G804" t="s">
        <v>13</v>
      </c>
      <c r="H804" t="s">
        <v>2678</v>
      </c>
      <c r="I804">
        <v>2007</v>
      </c>
      <c r="K804" t="str">
        <f t="shared" si="24"/>
        <v>2171,RoboDogs,Crown Point Community Foundation / Burrell Family Foundation / ReMax of Indiana / IDOE TechPoint Foundation for Youth &amp; Crown Point High School,Crown Point IN USA,</v>
      </c>
      <c r="L804" t="str">
        <f t="shared" si="25"/>
        <v xml:space="preserve">2171,RoboDogs, ,Crown Point IN USA, </v>
      </c>
    </row>
    <row r="805" spans="1:12">
      <c r="A805">
        <v>7973</v>
      </c>
      <c r="B805">
        <v>2172</v>
      </c>
      <c r="C805" t="s">
        <v>2782</v>
      </c>
      <c r="E805" t="s">
        <v>2783</v>
      </c>
      <c r="F805" t="s">
        <v>75</v>
      </c>
      <c r="G805" t="s">
        <v>13</v>
      </c>
      <c r="H805" t="s">
        <v>2784</v>
      </c>
      <c r="I805">
        <v>2007</v>
      </c>
      <c r="J805" t="s">
        <v>2785</v>
      </c>
      <c r="K805" t="str">
        <f t="shared" si="24"/>
        <v>2172,Street Legal,Parker Hannifin/Advanced Polymer Coatings Ltd./JBC Technologies/American Tank and Fabricating Co/Pointe Blank Solutions/Alphaport &amp; St. Edward  High School,Lakewood OH USA,</v>
      </c>
      <c r="L805" t="str">
        <f t="shared" si="25"/>
        <v xml:space="preserve">2172,Street Legal, ,Lakewood OH USA, </v>
      </c>
    </row>
    <row r="806" spans="1:12">
      <c r="A806">
        <v>7981</v>
      </c>
      <c r="B806">
        <v>2175</v>
      </c>
      <c r="C806" t="s">
        <v>2786</v>
      </c>
      <c r="E806" t="s">
        <v>2787</v>
      </c>
      <c r="F806" t="s">
        <v>2357</v>
      </c>
      <c r="G806" t="s">
        <v>13</v>
      </c>
      <c r="H806" t="s">
        <v>2788</v>
      </c>
      <c r="I806">
        <v>2007</v>
      </c>
      <c r="J806" t="s">
        <v>2789</v>
      </c>
      <c r="K806" t="str">
        <f t="shared" si="24"/>
        <v>2175,The Fighting Calculators,3M &amp; Woodbury Math &amp; Science Academy,Woodbury MN USA,</v>
      </c>
      <c r="L806" t="str">
        <f t="shared" si="25"/>
        <v xml:space="preserve">2175,The Fighting Calculators, ,Woodbury MN USA, </v>
      </c>
    </row>
    <row r="807" spans="1:12">
      <c r="A807">
        <v>7984</v>
      </c>
      <c r="B807">
        <v>2177</v>
      </c>
      <c r="C807" t="s">
        <v>2790</v>
      </c>
      <c r="E807" t="s">
        <v>2791</v>
      </c>
      <c r="F807" t="s">
        <v>2357</v>
      </c>
      <c r="G807" t="s">
        <v>13</v>
      </c>
      <c r="H807" t="s">
        <v>2792</v>
      </c>
      <c r="I807">
        <v>2007</v>
      </c>
      <c r="J807" t="s">
        <v>2793</v>
      </c>
      <c r="K807" t="str">
        <f t="shared" si="24"/>
        <v>2177,The Robettes,Boston Scientific &amp; Convent of the Visitation School,Mendota Heights MN USA,</v>
      </c>
      <c r="L807" t="str">
        <f t="shared" si="25"/>
        <v xml:space="preserve">2177,The Robettes, ,Mendota Heights MN USA, </v>
      </c>
    </row>
    <row r="808" spans="1:12">
      <c r="A808">
        <v>7953</v>
      </c>
      <c r="B808">
        <v>2180</v>
      </c>
      <c r="C808" t="s">
        <v>2794</v>
      </c>
      <c r="D808" t="s">
        <v>2795</v>
      </c>
      <c r="E808" t="s">
        <v>2796</v>
      </c>
      <c r="F808" t="s">
        <v>26</v>
      </c>
      <c r="G808" t="s">
        <v>13</v>
      </c>
      <c r="H808" t="s">
        <v>2797</v>
      </c>
      <c r="I808">
        <v>2007</v>
      </c>
      <c r="K808" t="str">
        <f t="shared" si="24"/>
        <v>2180,Zero Gravity,NDEP / Sun Chemical Corporation / Lockheed Martin / Mercer County Improvement Authority / HTEA and NJEA / Waste Management / DRS C3 Systems  LLC / Bristol-Myers Squibb / jcpenney &amp; Hamilton High School East,Hamilton NJ USA,</v>
      </c>
      <c r="L808" t="str">
        <f t="shared" si="25"/>
        <v xml:space="preserve">2180,Zero Gravity, ,Hamilton NJ USA, </v>
      </c>
    </row>
    <row r="809" spans="1:12">
      <c r="A809">
        <v>7985</v>
      </c>
      <c r="B809">
        <v>2181</v>
      </c>
      <c r="C809" t="s">
        <v>2798</v>
      </c>
      <c r="E809" t="s">
        <v>2799</v>
      </c>
      <c r="F809" t="s">
        <v>2357</v>
      </c>
      <c r="G809" t="s">
        <v>13</v>
      </c>
      <c r="H809" t="s">
        <v>2800</v>
      </c>
      <c r="I809">
        <v>2007</v>
      </c>
      <c r="J809" t="s">
        <v>2801</v>
      </c>
      <c r="K809" t="str">
        <f t="shared" si="24"/>
        <v>2181,G.E.A.R.s (Great Engineers Awesome Robots),Medtronic &amp; Blaine High School-Tech. Ed.-CEMS,Blaine MN USA,</v>
      </c>
      <c r="L809" t="str">
        <f t="shared" si="25"/>
        <v xml:space="preserve">2181,G.E.A.R.s (Great Engineers Awesome Robots), ,Blaine MN USA, </v>
      </c>
    </row>
    <row r="810" spans="1:12">
      <c r="A810">
        <v>7909</v>
      </c>
      <c r="B810">
        <v>2183</v>
      </c>
      <c r="C810" t="s">
        <v>2802</v>
      </c>
      <c r="E810" t="s">
        <v>2803</v>
      </c>
      <c r="F810" t="s">
        <v>2364</v>
      </c>
      <c r="G810" t="s">
        <v>13</v>
      </c>
      <c r="H810" t="s">
        <v>2804</v>
      </c>
      <c r="I810">
        <v>2007</v>
      </c>
      <c r="K810" t="str">
        <f t="shared" si="24"/>
        <v>2183,Tigerbots,Happy Garden / Mississippi River Equipment Company / Thrift Village Drugs  Inc. / Tableaux Properties / Monsanto / Ace Hardware / Foti Financial Services  Inc. / Leidos / Arkema / Cornerstone Chemical &amp; Hahnville High School,Boutte LA USA,</v>
      </c>
      <c r="L810" t="str">
        <f t="shared" si="25"/>
        <v xml:space="preserve">2183,Tigerbots, ,Boutte LA USA, </v>
      </c>
    </row>
    <row r="811" spans="1:12">
      <c r="A811">
        <v>7982</v>
      </c>
      <c r="B811">
        <v>2185</v>
      </c>
      <c r="C811" t="s">
        <v>2805</v>
      </c>
      <c r="E811" t="s">
        <v>383</v>
      </c>
      <c r="F811" t="s">
        <v>384</v>
      </c>
      <c r="G811" t="s">
        <v>385</v>
      </c>
      <c r="H811" t="s">
        <v>2806</v>
      </c>
      <c r="I811">
        <v>2007</v>
      </c>
      <c r="J811" t="s">
        <v>2807</v>
      </c>
      <c r="K811" t="str">
        <f t="shared" si="24"/>
        <v>2185,RAMAZOIDZ,First Robotics Administrator &amp; TDSB &amp; Etobicoke Collegiate Institute,Toronto ON Canada,</v>
      </c>
      <c r="L811" t="str">
        <f t="shared" si="25"/>
        <v xml:space="preserve">2185,RAMAZOIDZ, ,Toronto ON Canada, </v>
      </c>
    </row>
    <row r="812" spans="1:12">
      <c r="A812">
        <v>7990</v>
      </c>
      <c r="B812">
        <v>2186</v>
      </c>
      <c r="C812" t="s">
        <v>2808</v>
      </c>
      <c r="E812" t="s">
        <v>948</v>
      </c>
      <c r="F812" t="s">
        <v>235</v>
      </c>
      <c r="G812" t="s">
        <v>13</v>
      </c>
      <c r="H812" t="s">
        <v>2809</v>
      </c>
      <c r="I812">
        <v>2007</v>
      </c>
      <c r="J812" t="s">
        <v>2810</v>
      </c>
      <c r="K812" t="str">
        <f t="shared" si="24"/>
        <v>2186,Bulldogs,NRO / Scitor &amp; Westfield High School,Chantilly VA USA,</v>
      </c>
      <c r="L812" t="str">
        <f t="shared" si="25"/>
        <v xml:space="preserve">2186,Bulldogs, ,Chantilly VA USA, </v>
      </c>
    </row>
    <row r="813" spans="1:12">
      <c r="A813">
        <v>7992</v>
      </c>
      <c r="B813">
        <v>2187</v>
      </c>
      <c r="C813" t="s">
        <v>2811</v>
      </c>
      <c r="E813" t="s">
        <v>2812</v>
      </c>
      <c r="F813" t="s">
        <v>537</v>
      </c>
      <c r="G813" t="s">
        <v>13</v>
      </c>
      <c r="H813" t="s">
        <v>2813</v>
      </c>
      <c r="I813">
        <v>2007</v>
      </c>
      <c r="K813" t="str">
        <f t="shared" si="24"/>
        <v>2187,Team Volt,Santee Cooper &amp; Academy for Technology and Academics High School,Conway SC USA,</v>
      </c>
      <c r="L813" t="str">
        <f t="shared" si="25"/>
        <v xml:space="preserve">2187,Team Volt, ,Conway SC USA, </v>
      </c>
    </row>
    <row r="814" spans="1:12">
      <c r="A814">
        <v>7928</v>
      </c>
      <c r="B814">
        <v>2190</v>
      </c>
      <c r="C814" t="s">
        <v>2814</v>
      </c>
      <c r="E814" t="s">
        <v>2815</v>
      </c>
      <c r="F814" t="s">
        <v>677</v>
      </c>
      <c r="G814" t="s">
        <v>13</v>
      </c>
      <c r="H814" t="s">
        <v>2816</v>
      </c>
      <c r="I814">
        <v>2007</v>
      </c>
      <c r="K814" t="str">
        <f t="shared" si="24"/>
        <v>2190,Team Hero,BAE SYSTEMS/Kohler Engines &amp; Petal School District,Petal MS USA,</v>
      </c>
      <c r="L814" t="str">
        <f t="shared" si="25"/>
        <v xml:space="preserve">2190,Team Hero, ,Petal MS USA, </v>
      </c>
    </row>
    <row r="815" spans="1:12">
      <c r="A815">
        <v>7954</v>
      </c>
      <c r="B815">
        <v>2191</v>
      </c>
      <c r="C815" t="s">
        <v>2817</v>
      </c>
      <c r="E815" t="s">
        <v>2796</v>
      </c>
      <c r="F815" t="s">
        <v>26</v>
      </c>
      <c r="G815" t="s">
        <v>13</v>
      </c>
      <c r="H815" t="s">
        <v>2818</v>
      </c>
      <c r="I815">
        <v>2007</v>
      </c>
      <c r="K815" t="str">
        <f t="shared" si="24"/>
        <v>2191,Flux Core,Nordson Corp./Hamilton Township Education Assoc. &amp; Nottingham High School,Hamilton NJ USA,</v>
      </c>
      <c r="L815" t="str">
        <f t="shared" si="25"/>
        <v xml:space="preserve">2191,Flux Core, ,Hamilton NJ USA, </v>
      </c>
    </row>
    <row r="816" spans="1:12">
      <c r="A816">
        <v>7997</v>
      </c>
      <c r="B816">
        <v>2192</v>
      </c>
      <c r="C816" t="s">
        <v>2819</v>
      </c>
      <c r="E816" t="s">
        <v>2820</v>
      </c>
      <c r="F816" t="s">
        <v>1091</v>
      </c>
      <c r="G816" t="s">
        <v>13</v>
      </c>
      <c r="H816" t="s">
        <v>2821</v>
      </c>
      <c r="I816">
        <v>2007</v>
      </c>
      <c r="K816" t="str">
        <f t="shared" si="24"/>
        <v>2192,YAK Attack,Georgia-Pacific/Confederated Tribes of Siletz Indians &amp; Newport High School,Newport OR USA,</v>
      </c>
      <c r="L816" t="str">
        <f t="shared" si="25"/>
        <v xml:space="preserve">2192,YAK Attack, ,Newport OR USA, </v>
      </c>
    </row>
    <row r="817" spans="1:12">
      <c r="A817">
        <v>7907</v>
      </c>
      <c r="B817">
        <v>2193</v>
      </c>
      <c r="C817" t="s">
        <v>2822</v>
      </c>
      <c r="E817" t="s">
        <v>2823</v>
      </c>
      <c r="F817" t="s">
        <v>18</v>
      </c>
      <c r="G817" t="s">
        <v>13</v>
      </c>
      <c r="H817" t="s">
        <v>2824</v>
      </c>
      <c r="I817">
        <v>2007</v>
      </c>
      <c r="J817" t="s">
        <v>2825</v>
      </c>
      <c r="K817" t="str">
        <f t="shared" si="24"/>
        <v>2193,EPIC Robotics,Qualcomm/NASA/Anytime Sign Solutions &amp; Hilltop High School,Chula Vista CA USA,</v>
      </c>
      <c r="L817" t="str">
        <f t="shared" si="25"/>
        <v xml:space="preserve">2193,EPIC Robotics, ,Chula Vista CA USA, </v>
      </c>
    </row>
    <row r="818" spans="1:12">
      <c r="A818">
        <v>7904</v>
      </c>
      <c r="B818">
        <v>2194</v>
      </c>
      <c r="C818" t="s">
        <v>2826</v>
      </c>
      <c r="E818" t="s">
        <v>2827</v>
      </c>
      <c r="F818" t="s">
        <v>186</v>
      </c>
      <c r="G818" t="s">
        <v>13</v>
      </c>
      <c r="H818" t="s">
        <v>2828</v>
      </c>
      <c r="I818">
        <v>2007</v>
      </c>
      <c r="J818" t="s">
        <v>2829</v>
      </c>
      <c r="K818" t="str">
        <f t="shared" si="24"/>
        <v>2194,Fondy Fire,John Deere Horicon Works / PTC / Belke Financial Group / Milwaukee School of Engineering / Mid-States Aluminum / Industrial Controls Engineering / Saputo Cheese / Mercury Marine / Moraine Park Technical College &amp; Fond du Lac School District,Fond du Lac WI USA,</v>
      </c>
      <c r="L818" t="str">
        <f t="shared" si="25"/>
        <v xml:space="preserve">2194,Fondy Fire, ,Fond du Lac WI USA, </v>
      </c>
    </row>
    <row r="819" spans="1:12">
      <c r="A819">
        <v>7661</v>
      </c>
      <c r="B819">
        <v>2197</v>
      </c>
      <c r="C819" t="s">
        <v>2830</v>
      </c>
      <c r="E819" t="s">
        <v>2831</v>
      </c>
      <c r="F819" t="s">
        <v>71</v>
      </c>
      <c r="G819" t="s">
        <v>13</v>
      </c>
      <c r="H819" t="s">
        <v>2832</v>
      </c>
      <c r="I819">
        <v>2007</v>
      </c>
      <c r="J819" t="s">
        <v>2833</v>
      </c>
      <c r="K819" t="str">
        <f t="shared" si="24"/>
        <v>2197,Las Pumas,PTC / IN-Tek IN-Kote / AEP &amp; New Prairie High School,New Carlisle IN USA,</v>
      </c>
      <c r="L819" t="str">
        <f t="shared" si="25"/>
        <v xml:space="preserve">2197,Las Pumas, ,New Carlisle IN USA, </v>
      </c>
    </row>
    <row r="820" spans="1:12">
      <c r="A820">
        <v>8003</v>
      </c>
      <c r="B820">
        <v>2198</v>
      </c>
      <c r="C820" t="s">
        <v>2834</v>
      </c>
      <c r="E820" t="s">
        <v>383</v>
      </c>
      <c r="F820" t="s">
        <v>384</v>
      </c>
      <c r="G820" t="s">
        <v>385</v>
      </c>
      <c r="H820" t="s">
        <v>1601</v>
      </c>
      <c r="I820">
        <v>2007</v>
      </c>
      <c r="J820" t="s">
        <v>2835</v>
      </c>
      <c r="K820" t="str">
        <f t="shared" si="24"/>
        <v>2198,Paradigm Shift,TDSB &amp; L'Amoreaux Collegiate Institute/DayMak/Canadian Tire &amp; L'Amoreaux Collegiate Institute,Toronto ON Canada,</v>
      </c>
      <c r="L820" t="str">
        <f t="shared" si="25"/>
        <v xml:space="preserve">2198,Paradigm Shift, ,Toronto ON Canada, </v>
      </c>
    </row>
    <row r="821" spans="1:12">
      <c r="A821">
        <v>7991</v>
      </c>
      <c r="B821">
        <v>2199</v>
      </c>
      <c r="C821" s="1" t="s">
        <v>2836</v>
      </c>
      <c r="D821" t="s">
        <v>2837</v>
      </c>
      <c r="E821" t="s">
        <v>2838</v>
      </c>
      <c r="F821" t="s">
        <v>83</v>
      </c>
      <c r="G821" t="s">
        <v>13</v>
      </c>
      <c r="H821" t="s">
        <v>2839</v>
      </c>
      <c r="I821">
        <v>2007</v>
      </c>
      <c r="K821" t="str">
        <f t="shared" si="24"/>
        <v>2199,Robo-Lions,Booz Allen Hamilton / Leidos / Flowserve / Knorr Brake / LAI International / Verizon / PROCAS / Freedom Area Recreation Council / PIE3 / Land Sea Air Autonomy / Carroll Technology Council / Baltimore Area Alliance (BAA) / VoiceMetrix / Montgomery Lighting / Battery Warehouse &amp; Carroll County Parks and Recreation &amp; Carroll County Public Schools &amp; Freedom Area Recreation Council &amp; Winfield Recreation Council &amp; Liberty High School,Eldersburg MD USA,</v>
      </c>
      <c r="L821" t="str">
        <f t="shared" si="25"/>
        <v xml:space="preserve">2199,Robo-Lions, ,Eldersburg MD USA, </v>
      </c>
    </row>
    <row r="822" spans="1:12">
      <c r="A822">
        <v>8007</v>
      </c>
      <c r="B822">
        <v>2200</v>
      </c>
      <c r="C822" s="1" t="s">
        <v>2840</v>
      </c>
      <c r="E822" t="s">
        <v>2841</v>
      </c>
      <c r="F822" t="s">
        <v>384</v>
      </c>
      <c r="G822" t="s">
        <v>385</v>
      </c>
      <c r="H822" t="s">
        <v>2842</v>
      </c>
      <c r="I822">
        <v>2007</v>
      </c>
      <c r="K822" t="str">
        <f t="shared" si="24"/>
        <v>2200,MMRambotics,Halton District School Board/Pathways/United Association of Plumbers and Pipefitters  Local 67/Burloak Tool &amp; Die/GitHub/MG Chemicals/ANIXTER Canada/Hadrian Mfg./CPI Automation/BK Electronics/Thermofisher Scientific/Moveline Liquidations/Boca Bearing Company &amp; M. M. Robinson High School,Burlington ON Canada,</v>
      </c>
      <c r="L822" t="str">
        <f t="shared" si="25"/>
        <v xml:space="preserve">2200,MMRambotics, ,Burlington ON Canada, </v>
      </c>
    </row>
    <row r="823" spans="1:12">
      <c r="A823">
        <v>8001</v>
      </c>
      <c r="B823">
        <v>2202</v>
      </c>
      <c r="C823" t="s">
        <v>2843</v>
      </c>
      <c r="E823" t="s">
        <v>1434</v>
      </c>
      <c r="F823" t="s">
        <v>186</v>
      </c>
      <c r="G823" t="s">
        <v>13</v>
      </c>
      <c r="H823" t="s">
        <v>2844</v>
      </c>
      <c r="I823">
        <v>2007</v>
      </c>
      <c r="K823" t="str">
        <f t="shared" si="24"/>
        <v>2202,BEAST Robotics,GE Volunteers / ABB Drives / Milwaukee School of Engineering / ESI / Signicast / Brady &amp; Brookfield East High School &amp; Brookfield Central High School,Brookfield WI USA,</v>
      </c>
      <c r="L823" t="str">
        <f t="shared" si="25"/>
        <v xml:space="preserve">2202,BEAST Robotics, ,Brookfield WI USA, </v>
      </c>
    </row>
    <row r="824" spans="1:12">
      <c r="A824">
        <v>8010</v>
      </c>
      <c r="B824">
        <v>2204</v>
      </c>
      <c r="C824" t="s">
        <v>2845</v>
      </c>
      <c r="E824" t="s">
        <v>2846</v>
      </c>
      <c r="F824" t="s">
        <v>18</v>
      </c>
      <c r="G824" t="s">
        <v>13</v>
      </c>
      <c r="H824" t="s">
        <v>894</v>
      </c>
      <c r="I824">
        <v>2007</v>
      </c>
      <c r="K824" t="str">
        <f t="shared" si="24"/>
        <v>2204,Rambots,Google/Canon/World's Fare Donuts/GSD Group  Inc. &amp; Chinese Christian High School,Alameda CA USA,</v>
      </c>
      <c r="L824" t="str">
        <f t="shared" si="25"/>
        <v xml:space="preserve">2204,Rambots, ,Alameda CA USA, </v>
      </c>
    </row>
    <row r="825" spans="1:12">
      <c r="A825">
        <v>8013</v>
      </c>
      <c r="B825">
        <v>2207</v>
      </c>
      <c r="C825" t="s">
        <v>2847</v>
      </c>
      <c r="E825" t="s">
        <v>2848</v>
      </c>
      <c r="F825" t="s">
        <v>2357</v>
      </c>
      <c r="G825" t="s">
        <v>13</v>
      </c>
      <c r="H825" t="s">
        <v>2849</v>
      </c>
      <c r="I825">
        <v>2007</v>
      </c>
      <c r="J825" t="s">
        <v>2850</v>
      </c>
      <c r="K825" t="str">
        <f t="shared" si="24"/>
        <v>2207,Bright Bears,Medtronic Inc./PTC &amp; White Bear Lake Area High Schools,White Bear Lake MN USA,</v>
      </c>
      <c r="L825" t="str">
        <f t="shared" si="25"/>
        <v xml:space="preserve">2207,Bright Bears, ,White Bear Lake MN USA, </v>
      </c>
    </row>
    <row r="826" spans="1:12">
      <c r="A826">
        <v>8021</v>
      </c>
      <c r="B826">
        <v>2212</v>
      </c>
      <c r="C826" t="s">
        <v>2851</v>
      </c>
      <c r="E826" t="s">
        <v>2852</v>
      </c>
      <c r="F826" t="s">
        <v>1963</v>
      </c>
      <c r="G826" t="s">
        <v>1953</v>
      </c>
      <c r="H826" t="s">
        <v>2853</v>
      </c>
      <c r="I826">
        <v>2007</v>
      </c>
      <c r="J826" t="s">
        <v>2854</v>
      </c>
      <c r="K826" t="str">
        <f t="shared" si="24"/>
        <v>2212,The Spikes,ELAL / Nesher / Motorola solutions IL / Global LCS &amp; Atid Lod High School of Sciences,Lod M Israel,</v>
      </c>
      <c r="L826" t="str">
        <f t="shared" si="25"/>
        <v xml:space="preserve">2212,The Spikes, ,Lod M Israel, </v>
      </c>
    </row>
    <row r="827" spans="1:12">
      <c r="A827">
        <v>8022</v>
      </c>
      <c r="B827">
        <v>2213</v>
      </c>
      <c r="C827" t="s">
        <v>2855</v>
      </c>
      <c r="E827" t="s">
        <v>2856</v>
      </c>
      <c r="F827" t="s">
        <v>1952</v>
      </c>
      <c r="G827" t="s">
        <v>1953</v>
      </c>
      <c r="H827" t="s">
        <v>2857</v>
      </c>
      <c r="I827">
        <v>2007</v>
      </c>
      <c r="K827" t="str">
        <f t="shared" si="24"/>
        <v>2213,AXIOM,T.K.P / RASHI fund / ROBOTEC / Nahariya Municipality &amp; AMAL Shehakim Nahariya,Nahariya Z Israel,</v>
      </c>
      <c r="L827" t="str">
        <f t="shared" si="25"/>
        <v xml:space="preserve">2213,AXIOM, ,Nahariya Z Israel, </v>
      </c>
    </row>
    <row r="828" spans="1:12">
      <c r="A828">
        <v>8026</v>
      </c>
      <c r="B828">
        <v>2216</v>
      </c>
      <c r="C828" t="s">
        <v>2858</v>
      </c>
      <c r="E828" t="s">
        <v>2859</v>
      </c>
      <c r="F828" t="s">
        <v>1968</v>
      </c>
      <c r="G828" t="s">
        <v>1953</v>
      </c>
      <c r="H828" t="s">
        <v>2860</v>
      </c>
      <c r="I828">
        <v>2007</v>
      </c>
      <c r="J828" t="s">
        <v>2861</v>
      </c>
      <c r="K828" t="str">
        <f t="shared" si="24"/>
        <v>2216,????,Sacta Rashi Foundation &amp; AMAL DIMONA Zinmam &amp; Zinman High School,Dimona D Israel,</v>
      </c>
      <c r="L828" t="str">
        <f t="shared" si="25"/>
        <v xml:space="preserve">2216,????, ,Dimona D Israel, </v>
      </c>
    </row>
    <row r="829" spans="1:12">
      <c r="A829">
        <v>8029</v>
      </c>
      <c r="B829">
        <v>2220</v>
      </c>
      <c r="C829" t="s">
        <v>2862</v>
      </c>
      <c r="E829" t="s">
        <v>2863</v>
      </c>
      <c r="F829" t="s">
        <v>2357</v>
      </c>
      <c r="G829" t="s">
        <v>13</v>
      </c>
      <c r="H829" t="s">
        <v>8209</v>
      </c>
      <c r="I829">
        <v>2007</v>
      </c>
      <c r="K829" t="str">
        <f t="shared" si="24"/>
        <v>2220,Blue Twilight ,3M Foundation/Thomson-Reuters/Skyline Exhibits/Lancet Software/Gopher Resource/Lowe's/Columbia Precision/PTC &amp; Eagan High School,Eagan MN USA,</v>
      </c>
      <c r="L829" t="str">
        <f t="shared" si="25"/>
        <v xml:space="preserve">2220,Blue Twilight , ,Eagan MN USA, </v>
      </c>
    </row>
    <row r="830" spans="1:12">
      <c r="A830">
        <v>8014</v>
      </c>
      <c r="B830">
        <v>2221</v>
      </c>
      <c r="C830" t="s">
        <v>2864</v>
      </c>
      <c r="E830" t="s">
        <v>8210</v>
      </c>
      <c r="F830" t="s">
        <v>2364</v>
      </c>
      <c r="G830" t="s">
        <v>13</v>
      </c>
      <c r="H830" t="s">
        <v>2866</v>
      </c>
      <c r="I830">
        <v>2007</v>
      </c>
      <c r="J830" t="s">
        <v>2867</v>
      </c>
      <c r="K830" t="str">
        <f t="shared" si="24"/>
        <v>2221,FHS Robodawgs,Fontainebleau High School,Mandeville  LA USA,</v>
      </c>
      <c r="L830" t="str">
        <f t="shared" si="25"/>
        <v xml:space="preserve">2221,FHS Robodawgs, ,Mandeville  LA USA, </v>
      </c>
    </row>
    <row r="831" spans="1:12">
      <c r="A831">
        <v>7995</v>
      </c>
      <c r="B831">
        <v>2224</v>
      </c>
      <c r="C831" t="s">
        <v>2868</v>
      </c>
      <c r="E831" t="s">
        <v>2869</v>
      </c>
      <c r="F831" t="s">
        <v>12</v>
      </c>
      <c r="G831" t="s">
        <v>13</v>
      </c>
      <c r="H831" t="s">
        <v>2870</v>
      </c>
      <c r="I831">
        <v>2007</v>
      </c>
      <c r="J831" t="s">
        <v>2871</v>
      </c>
      <c r="K831" t="str">
        <f t="shared" si="24"/>
        <v>2224,RoboPhoenix,Ford Motor Company-Team Ford First/FIRST in Michigan/MEZ- University of Michigan/Diallo Cromer Toussaint Posey&amp;Polk P.L.L.C &amp; Renaissance High School,DETROIT MI USA,</v>
      </c>
      <c r="L831" t="str">
        <f t="shared" si="25"/>
        <v xml:space="preserve">2224,RoboPhoenix, ,DETROIT MI USA, </v>
      </c>
    </row>
    <row r="832" spans="1:12">
      <c r="A832">
        <v>8030</v>
      </c>
      <c r="B832">
        <v>2225</v>
      </c>
      <c r="C832" t="s">
        <v>2872</v>
      </c>
      <c r="E832" t="s">
        <v>2873</v>
      </c>
      <c r="F832" t="s">
        <v>2357</v>
      </c>
      <c r="G832" t="s">
        <v>13</v>
      </c>
      <c r="H832" t="s">
        <v>2874</v>
      </c>
      <c r="I832">
        <v>2007</v>
      </c>
      <c r="J832" t="s">
        <v>2875</v>
      </c>
      <c r="K832" t="str">
        <f t="shared" si="24"/>
        <v>2225,R.U.S.T (Robotics Uniting Students Together),Caterpillar  Inc./The Boeing Company &amp; Secondary Technical Education Program &amp; Champlin Park HS,Anoka MN USA,</v>
      </c>
      <c r="L832" t="str">
        <f t="shared" si="25"/>
        <v xml:space="preserve">2225,R.U.S.T (Robotics Uniting Students Together), ,Anoka MN USA, </v>
      </c>
    </row>
    <row r="833" spans="1:12">
      <c r="A833">
        <v>8036</v>
      </c>
      <c r="B833">
        <v>2227</v>
      </c>
      <c r="C833" t="s">
        <v>2876</v>
      </c>
      <c r="E833" t="s">
        <v>2877</v>
      </c>
      <c r="F833" t="s">
        <v>2357</v>
      </c>
      <c r="G833" t="s">
        <v>13</v>
      </c>
      <c r="H833" t="s">
        <v>2878</v>
      </c>
      <c r="I833">
        <v>2007</v>
      </c>
      <c r="J833" t="s">
        <v>2879</v>
      </c>
      <c r="K833" t="str">
        <f t="shared" si="24"/>
        <v>2227,Tigers,Medtronic &amp; Fridley Senior High School,Fridley MN USA,</v>
      </c>
      <c r="L833" t="str">
        <f t="shared" si="25"/>
        <v xml:space="preserve">2227,Tigers, ,Fridley MN USA, </v>
      </c>
    </row>
    <row r="834" spans="1:12">
      <c r="A834">
        <v>8041</v>
      </c>
      <c r="B834">
        <v>2228</v>
      </c>
      <c r="C834" t="s">
        <v>2880</v>
      </c>
      <c r="E834" t="s">
        <v>2881</v>
      </c>
      <c r="F834" t="s">
        <v>35</v>
      </c>
      <c r="G834" t="s">
        <v>13</v>
      </c>
      <c r="H834" t="s">
        <v>2882</v>
      </c>
      <c r="I834">
        <v>2007</v>
      </c>
      <c r="J834" t="s">
        <v>2883</v>
      </c>
      <c r="K834" t="str">
        <f t="shared" si="24"/>
        <v>2228,CougarTech,General Motors / Xerox / Ortho Clinical Diagnostics / NASA / SouthCo &amp; Honeoye Falls-Lima High School,Honeoye Falls NY USA,</v>
      </c>
      <c r="L834" t="str">
        <f t="shared" si="25"/>
        <v xml:space="preserve">2228,CougarTech, ,Honeoye Falls NY USA, </v>
      </c>
    </row>
    <row r="835" spans="1:12">
      <c r="A835">
        <v>8044</v>
      </c>
      <c r="B835">
        <v>2230</v>
      </c>
      <c r="C835" t="s">
        <v>2884</v>
      </c>
      <c r="E835" t="s">
        <v>2885</v>
      </c>
      <c r="F835" t="s">
        <v>1963</v>
      </c>
      <c r="G835" t="s">
        <v>1953</v>
      </c>
      <c r="H835" t="s">
        <v>2886</v>
      </c>
      <c r="I835">
        <v>2007</v>
      </c>
      <c r="J835" t="s">
        <v>2887</v>
      </c>
      <c r="K835" t="str">
        <f t="shared" ref="K835:K898" si="26">SUBSTITUTE(B835,","," ") &amp; "," &amp; SUBSTITUTE(H835,","," ") &amp; "," &amp; SUBSTITUTE(C835,","," ") &amp; "," &amp; SUBSTITUTE(E835,","," ") &amp; " " &amp; SUBSTITUTE(F835,","," ") &amp; " " &amp; SUBSTITUTE(G835,","," ") &amp; ","</f>
        <v>2230,General Angels,General Motors/Herzliya Municipality &amp; Handasaim Herzliya High School,Herzliya M Israel,</v>
      </c>
      <c r="L835" t="str">
        <f t="shared" ref="L835:L898" si="27">SUBSTITUTE(B835,","," ") &amp; "," &amp; SUBSTITUTE(H835,","," ") &amp; ", ," &amp; SUBSTITUTE(E835,","," ") &amp; " " &amp; SUBSTITUTE(F835,","," ") &amp; " " &amp; SUBSTITUTE(G835,","," ") &amp; ", "</f>
        <v xml:space="preserve">2230,General Angels, ,Herzliya M Israel, </v>
      </c>
    </row>
    <row r="836" spans="1:12">
      <c r="A836">
        <v>8045</v>
      </c>
      <c r="B836">
        <v>2231</v>
      </c>
      <c r="C836" t="s">
        <v>2888</v>
      </c>
      <c r="E836" t="s">
        <v>2889</v>
      </c>
      <c r="F836" t="s">
        <v>1963</v>
      </c>
      <c r="G836" t="s">
        <v>1953</v>
      </c>
      <c r="H836" t="s">
        <v>2890</v>
      </c>
      <c r="I836">
        <v>2007</v>
      </c>
      <c r="J836" t="s">
        <v>2891</v>
      </c>
      <c r="K836" t="str">
        <f t="shared" si="26"/>
        <v>2231,Onyxtronix,Unitronics/Videx &amp; Shoham High School,Shoham M Israel,</v>
      </c>
      <c r="L836" t="str">
        <f t="shared" si="27"/>
        <v xml:space="preserve">2231,Onyxtronix, ,Shoham M Israel, </v>
      </c>
    </row>
    <row r="837" spans="1:12">
      <c r="A837">
        <v>8037</v>
      </c>
      <c r="B837">
        <v>2232</v>
      </c>
      <c r="C837" t="s">
        <v>2892</v>
      </c>
      <c r="D837" t="s">
        <v>2893</v>
      </c>
      <c r="E837" t="s">
        <v>2873</v>
      </c>
      <c r="F837" t="s">
        <v>2357</v>
      </c>
      <c r="G837" t="s">
        <v>13</v>
      </c>
      <c r="H837" t="s">
        <v>2893</v>
      </c>
      <c r="I837">
        <v>2007</v>
      </c>
      <c r="K837" t="str">
        <f t="shared" si="26"/>
        <v>2232,Deus ex Machina,Pentair  Inc. &amp; Anoka High School,Anoka MN USA,</v>
      </c>
      <c r="L837" t="str">
        <f t="shared" si="27"/>
        <v xml:space="preserve">2232,Deus ex Machina, ,Anoka MN USA, </v>
      </c>
    </row>
    <row r="838" spans="1:12">
      <c r="A838">
        <v>8040</v>
      </c>
      <c r="B838">
        <v>2234</v>
      </c>
      <c r="C838" t="s">
        <v>2894</v>
      </c>
      <c r="E838" t="s">
        <v>2895</v>
      </c>
      <c r="F838" t="s">
        <v>115</v>
      </c>
      <c r="G838" t="s">
        <v>13</v>
      </c>
      <c r="H838" t="s">
        <v>2896</v>
      </c>
      <c r="I838">
        <v>2007</v>
      </c>
      <c r="J838" t="s">
        <v>2897</v>
      </c>
      <c r="K838" t="str">
        <f t="shared" si="26"/>
        <v>2234,Karmic Boomerang,North American Machine Works &amp; The Episcopal Academy,Newtown Square PA USA,</v>
      </c>
      <c r="L838" t="str">
        <f t="shared" si="27"/>
        <v xml:space="preserve">2234,Karmic Boomerang, ,Newtown Square PA USA, </v>
      </c>
    </row>
    <row r="839" spans="1:12">
      <c r="A839">
        <v>8000</v>
      </c>
      <c r="B839">
        <v>2239</v>
      </c>
      <c r="C839" t="s">
        <v>2898</v>
      </c>
      <c r="E839" t="s">
        <v>2899</v>
      </c>
      <c r="F839" t="s">
        <v>2357</v>
      </c>
      <c r="G839" t="s">
        <v>13</v>
      </c>
      <c r="H839" t="s">
        <v>2900</v>
      </c>
      <c r="I839">
        <v>2007</v>
      </c>
      <c r="K839" t="str">
        <f t="shared" si="26"/>
        <v>2239,Technocrats,Covidien &amp; Hopkins High School,Minnetonka MN USA,</v>
      </c>
      <c r="L839" t="str">
        <f t="shared" si="27"/>
        <v xml:space="preserve">2239,Technocrats, ,Minnetonka MN USA, </v>
      </c>
    </row>
    <row r="840" spans="1:12">
      <c r="A840">
        <v>8059</v>
      </c>
      <c r="B840">
        <v>2240</v>
      </c>
      <c r="C840" t="s">
        <v>2901</v>
      </c>
      <c r="E840" t="s">
        <v>1700</v>
      </c>
      <c r="F840" t="s">
        <v>324</v>
      </c>
      <c r="G840" t="s">
        <v>13</v>
      </c>
      <c r="H840" t="s">
        <v>2902</v>
      </c>
      <c r="I840">
        <v>2007</v>
      </c>
      <c r="K840" t="str">
        <f t="shared" si="26"/>
        <v>2240,Brute Force,PTC / Leidos / Ball Aerospace &amp; Technologies Corp. / Lockheed Martin / Comcast &amp; Denver School of Science and Technology High School,Denver CO USA,</v>
      </c>
      <c r="L840" t="str">
        <f t="shared" si="27"/>
        <v xml:space="preserve">2240,Brute Force, ,Denver CO USA, </v>
      </c>
    </row>
    <row r="841" spans="1:12">
      <c r="A841">
        <v>7871</v>
      </c>
      <c r="B841">
        <v>2242</v>
      </c>
      <c r="C841" t="s">
        <v>2903</v>
      </c>
      <c r="E841" t="s">
        <v>2455</v>
      </c>
      <c r="F841" t="s">
        <v>2364</v>
      </c>
      <c r="G841" t="s">
        <v>13</v>
      </c>
      <c r="H841" t="s">
        <v>1630</v>
      </c>
      <c r="I841">
        <v>2007</v>
      </c>
      <c r="J841" t="s">
        <v>2632</v>
      </c>
      <c r="K841" t="str">
        <f t="shared" si="26"/>
        <v>2242,Gearheadz,NASA/Lockheed/Algiers Charter Schools Association/ITT Technical Institute/Tulane University/New Orleans Public Schools/Blast Foundation &amp; EDNA KARR HIGH SCHOOL,New Orleans LA USA,</v>
      </c>
      <c r="L841" t="str">
        <f t="shared" si="27"/>
        <v xml:space="preserve">2242,Gearheadz, ,New Orleans LA USA, </v>
      </c>
    </row>
    <row r="842" spans="1:12">
      <c r="A842">
        <v>8067</v>
      </c>
      <c r="B842">
        <v>2246</v>
      </c>
      <c r="C842" t="s">
        <v>2904</v>
      </c>
      <c r="E842" t="s">
        <v>2905</v>
      </c>
      <c r="F842" t="s">
        <v>12</v>
      </c>
      <c r="G842" t="s">
        <v>13</v>
      </c>
      <c r="H842" t="s">
        <v>2906</v>
      </c>
      <c r="I842">
        <v>2007</v>
      </c>
      <c r="K842" t="str">
        <f t="shared" si="26"/>
        <v>2246,The Army of Sum,Lewiston Lions Club / Star Cutter Co. / Mayfair Plastics  Inc. &amp; Johannesburg High School,Johannesburg MI USA,</v>
      </c>
      <c r="L842" t="str">
        <f t="shared" si="27"/>
        <v xml:space="preserve">2246,The Army of Sum, ,Johannesburg MI USA, </v>
      </c>
    </row>
    <row r="843" spans="1:12">
      <c r="A843">
        <v>8072</v>
      </c>
      <c r="B843">
        <v>2252</v>
      </c>
      <c r="C843" t="s">
        <v>2907</v>
      </c>
      <c r="E843" t="s">
        <v>2908</v>
      </c>
      <c r="F843" t="s">
        <v>75</v>
      </c>
      <c r="G843" t="s">
        <v>13</v>
      </c>
      <c r="H843" t="s">
        <v>2909</v>
      </c>
      <c r="I843">
        <v>2007</v>
      </c>
      <c r="K843" t="str">
        <f t="shared" si="26"/>
        <v>2252,The Mavericks,NASA Plum Brook Station/Sierra Lobo  Inc./Bettcher Industries/Riley Contracting/Schlessman Seed Co. &amp; EHOVE Career Center,Milan OH USA,</v>
      </c>
      <c r="L843" t="str">
        <f t="shared" si="27"/>
        <v xml:space="preserve">2252,The Mavericks, ,Milan OH USA, </v>
      </c>
    </row>
    <row r="844" spans="1:12">
      <c r="A844">
        <v>8049</v>
      </c>
      <c r="B844">
        <v>2259</v>
      </c>
      <c r="C844" t="s">
        <v>2910</v>
      </c>
      <c r="E844" t="s">
        <v>1700</v>
      </c>
      <c r="F844" t="s">
        <v>324</v>
      </c>
      <c r="G844" t="s">
        <v>13</v>
      </c>
      <c r="H844" t="s">
        <v>2911</v>
      </c>
      <c r="I844">
        <v>2007</v>
      </c>
      <c r="K844" t="str">
        <f t="shared" si="26"/>
        <v>2259,1/4 Twenties,Covidien &amp; CEC Middle College,Denver CO USA,</v>
      </c>
      <c r="L844" t="str">
        <f t="shared" si="27"/>
        <v xml:space="preserve">2259,1/4 Twenties, ,Denver CO USA, </v>
      </c>
    </row>
    <row r="845" spans="1:12">
      <c r="A845">
        <v>8076</v>
      </c>
      <c r="B845">
        <v>2261</v>
      </c>
      <c r="C845" t="s">
        <v>2912</v>
      </c>
      <c r="E845" t="s">
        <v>2021</v>
      </c>
      <c r="F845" t="s">
        <v>324</v>
      </c>
      <c r="G845" t="s">
        <v>13</v>
      </c>
      <c r="H845" t="s">
        <v>2913</v>
      </c>
      <c r="I845">
        <v>2007</v>
      </c>
      <c r="K845" t="str">
        <f t="shared" si="26"/>
        <v>2261,RoboAztecas,NASA/Operational Systems/Ball Aerospace &amp; Technologies Corp/Seagate Corp. &amp; CASA Robotics Academy,Longmont CO USA,</v>
      </c>
      <c r="L845" t="str">
        <f t="shared" si="27"/>
        <v xml:space="preserve">2261,RoboAztecas, ,Longmont CO USA, </v>
      </c>
    </row>
    <row r="846" spans="1:12">
      <c r="A846">
        <v>8081</v>
      </c>
      <c r="B846">
        <v>2262</v>
      </c>
      <c r="C846" t="s">
        <v>2914</v>
      </c>
      <c r="E846" t="s">
        <v>2915</v>
      </c>
      <c r="F846" t="s">
        <v>110</v>
      </c>
      <c r="G846" t="s">
        <v>13</v>
      </c>
      <c r="H846" t="s">
        <v>2916</v>
      </c>
      <c r="I846">
        <v>2007</v>
      </c>
      <c r="J846" t="s">
        <v>2917</v>
      </c>
      <c r="K846" t="str">
        <f t="shared" si="26"/>
        <v>2262,Robo-Panthers,NASA / EMC2 &amp; Holliston High school,Holliston MA USA,</v>
      </c>
      <c r="L846" t="str">
        <f t="shared" si="27"/>
        <v xml:space="preserve">2262,Robo-Panthers, ,Holliston MA USA, </v>
      </c>
    </row>
    <row r="847" spans="1:12">
      <c r="A847">
        <v>8038</v>
      </c>
      <c r="B847">
        <v>2264</v>
      </c>
      <c r="C847" t="s">
        <v>2918</v>
      </c>
      <c r="E847" t="s">
        <v>2919</v>
      </c>
      <c r="F847" t="s">
        <v>2357</v>
      </c>
      <c r="G847" t="s">
        <v>13</v>
      </c>
      <c r="H847" t="s">
        <v>2920</v>
      </c>
      <c r="I847">
        <v>2007</v>
      </c>
      <c r="K847" t="str">
        <f t="shared" si="26"/>
        <v>2264,Wayzata Robotics,Boston Scientific &amp; Wayzata High School,Plymouth MN USA,</v>
      </c>
      <c r="L847" t="str">
        <f t="shared" si="27"/>
        <v xml:space="preserve">2264,Wayzata Robotics, ,Plymouth MN USA, </v>
      </c>
    </row>
    <row r="848" spans="1:12">
      <c r="A848">
        <v>8083</v>
      </c>
      <c r="B848">
        <v>2265</v>
      </c>
      <c r="C848" t="s">
        <v>2921</v>
      </c>
      <c r="E848" t="s">
        <v>723</v>
      </c>
      <c r="F848" t="s">
        <v>35</v>
      </c>
      <c r="G848" t="s">
        <v>13</v>
      </c>
      <c r="H848" t="s">
        <v>2922</v>
      </c>
      <c r="I848">
        <v>2007</v>
      </c>
      <c r="J848" t="s">
        <v>2923</v>
      </c>
      <c r="K848" t="str">
        <f t="shared" si="26"/>
        <v>2265,Fe Maidens,The Alumni Association of The Bronx High School  of Science/Bloomberg/ConEdison/Credit Suisse/Maspeth Press &amp; The Bronx High School of Science,Bronx NY USA,</v>
      </c>
      <c r="L848" t="str">
        <f t="shared" si="27"/>
        <v xml:space="preserve">2265,Fe Maidens, ,Bronx NY USA, </v>
      </c>
    </row>
    <row r="849" spans="1:12">
      <c r="A849">
        <v>8102</v>
      </c>
      <c r="B849">
        <v>2275</v>
      </c>
      <c r="C849" t="s">
        <v>2924</v>
      </c>
      <c r="E849" t="s">
        <v>1700</v>
      </c>
      <c r="F849" t="s">
        <v>324</v>
      </c>
      <c r="G849" t="s">
        <v>13</v>
      </c>
      <c r="H849" t="s">
        <v>2925</v>
      </c>
      <c r="I849">
        <v>2007</v>
      </c>
      <c r="K849" t="str">
        <f t="shared" si="26"/>
        <v>2275,Bello Bots,Lockheed Martin &amp; Montbello High School,Denver CO USA,</v>
      </c>
      <c r="L849" t="str">
        <f t="shared" si="27"/>
        <v xml:space="preserve">2275,Bello Bots, ,Denver CO USA, </v>
      </c>
    </row>
    <row r="850" spans="1:12">
      <c r="A850">
        <v>8113</v>
      </c>
      <c r="B850">
        <v>2283</v>
      </c>
      <c r="C850" t="s">
        <v>2926</v>
      </c>
      <c r="E850" t="s">
        <v>2927</v>
      </c>
      <c r="F850" t="s">
        <v>2928</v>
      </c>
      <c r="G850" t="s">
        <v>2929</v>
      </c>
      <c r="H850" t="s">
        <v>2930</v>
      </c>
      <c r="I850">
        <v>2007</v>
      </c>
      <c r="J850" t="s">
        <v>2931</v>
      </c>
      <c r="K850" t="str">
        <f t="shared" si="26"/>
        <v>2283,Panteras,General Motors Mexico / Google / Centro Internacional de Exposiciones y Convenciones World Trade Center Mexico City / ArtCenter Design / National Instruments / Grupo Condumex / Asana / Airbus &amp; Universidad Panamericana  High School,Mexico City DIF Mexico,</v>
      </c>
      <c r="L850" t="str">
        <f t="shared" si="27"/>
        <v xml:space="preserve">2283,Panteras, ,Mexico City DIF Mexico, </v>
      </c>
    </row>
    <row r="851" spans="1:12">
      <c r="A851">
        <v>8272</v>
      </c>
      <c r="B851">
        <v>2333</v>
      </c>
      <c r="C851" t="s">
        <v>2932</v>
      </c>
      <c r="E851" t="s">
        <v>2933</v>
      </c>
      <c r="F851" t="s">
        <v>56</v>
      </c>
      <c r="G851" t="s">
        <v>13</v>
      </c>
      <c r="H851" t="s">
        <v>2934</v>
      </c>
      <c r="I851">
        <v>2008</v>
      </c>
      <c r="K851" t="str">
        <f t="shared" si="26"/>
        <v>2333,Sapulpa Chieftain Robotics,Bartlett Foundation/Mr. Patrick Graham &amp; Sapulpa High School,Sapulpa OK USA,</v>
      </c>
      <c r="L851" t="str">
        <f t="shared" si="27"/>
        <v xml:space="preserve">2333,Sapulpa Chieftain Robotics, ,Sapulpa OK USA, </v>
      </c>
    </row>
    <row r="852" spans="1:12">
      <c r="A852">
        <v>9700</v>
      </c>
      <c r="B852">
        <v>2335</v>
      </c>
      <c r="C852" t="s">
        <v>2935</v>
      </c>
      <c r="E852" t="s">
        <v>2936</v>
      </c>
      <c r="F852" t="s">
        <v>1279</v>
      </c>
      <c r="G852" t="s">
        <v>13</v>
      </c>
      <c r="H852" t="s">
        <v>2937</v>
      </c>
      <c r="I852">
        <v>2008</v>
      </c>
      <c r="J852" t="s">
        <v>2938</v>
      </c>
      <c r="K852" t="str">
        <f t="shared" si="26"/>
        <v>2335,Sargon,Shawnee Mission East High School,Prairie Village KS USA,</v>
      </c>
      <c r="L852" t="str">
        <f t="shared" si="27"/>
        <v xml:space="preserve">2335,Sargon, ,Prairie Village KS USA, </v>
      </c>
    </row>
    <row r="853" spans="1:12">
      <c r="A853">
        <v>8607</v>
      </c>
      <c r="B853">
        <v>2337</v>
      </c>
      <c r="C853" t="s">
        <v>2939</v>
      </c>
      <c r="D853" t="s">
        <v>2940</v>
      </c>
      <c r="E853" t="s">
        <v>2941</v>
      </c>
      <c r="F853" t="s">
        <v>12</v>
      </c>
      <c r="G853" t="s">
        <v>13</v>
      </c>
      <c r="H853" t="s">
        <v>2940</v>
      </c>
      <c r="I853">
        <v>2008</v>
      </c>
      <c r="K853" t="str">
        <f t="shared" si="26"/>
        <v>2337,EngiNERDs,General Motors / Premier Tooling Systems / Chrysler Foundation / Davison Tool &amp; Engineering  L.L.C. / UnyPOS Manufacturing / Katcon USA / The Robot Space &amp; Grand Blanc High School,Grand Blanc MI USA,</v>
      </c>
      <c r="L853" t="str">
        <f t="shared" si="27"/>
        <v xml:space="preserve">2337,EngiNERDs, ,Grand Blanc MI USA, </v>
      </c>
    </row>
    <row r="854" spans="1:12">
      <c r="A854">
        <v>9898</v>
      </c>
      <c r="B854">
        <v>2338</v>
      </c>
      <c r="C854" t="s">
        <v>2942</v>
      </c>
      <c r="D854" t="s">
        <v>2943</v>
      </c>
      <c r="E854" t="s">
        <v>2944</v>
      </c>
      <c r="F854" t="s">
        <v>165</v>
      </c>
      <c r="G854" t="s">
        <v>13</v>
      </c>
      <c r="H854" t="s">
        <v>2945</v>
      </c>
      <c r="I854">
        <v>2008</v>
      </c>
      <c r="J854" t="s">
        <v>2946</v>
      </c>
      <c r="K854" t="str">
        <f t="shared" si="26"/>
        <v>2338,Gear It Forward,Caterpillar Inc. &amp; Oswego District 308 high schools,Oswego IL USA,</v>
      </c>
      <c r="L854" t="str">
        <f t="shared" si="27"/>
        <v xml:space="preserve">2338,Gear It Forward, ,Oswego IL USA, </v>
      </c>
    </row>
    <row r="855" spans="1:12">
      <c r="A855">
        <v>9606</v>
      </c>
      <c r="B855">
        <v>2339</v>
      </c>
      <c r="C855" t="s">
        <v>2947</v>
      </c>
      <c r="E855" t="s">
        <v>726</v>
      </c>
      <c r="F855" t="s">
        <v>18</v>
      </c>
      <c r="G855" t="s">
        <v>13</v>
      </c>
      <c r="H855" t="s">
        <v>2948</v>
      </c>
      <c r="I855">
        <v>2008</v>
      </c>
      <c r="J855" t="s">
        <v>2949</v>
      </c>
      <c r="K855" t="str">
        <f t="shared" si="26"/>
        <v>2339,Robolopes,NASA/ITEA/MDM Architects/All Glass and Plastics/Lowe's &amp; Antelope Valley High School,Lancaster CA USA,</v>
      </c>
      <c r="L855" t="str">
        <f t="shared" si="27"/>
        <v xml:space="preserve">2339,Robolopes, ,Lancaster CA USA, </v>
      </c>
    </row>
    <row r="856" spans="1:12">
      <c r="A856">
        <v>9618</v>
      </c>
      <c r="B856">
        <v>2340</v>
      </c>
      <c r="C856" t="s">
        <v>2950</v>
      </c>
      <c r="E856" t="s">
        <v>144</v>
      </c>
      <c r="F856" t="s">
        <v>35</v>
      </c>
      <c r="G856" t="s">
        <v>13</v>
      </c>
      <c r="H856" t="s">
        <v>2951</v>
      </c>
      <c r="I856">
        <v>2008</v>
      </c>
      <c r="K856" t="str">
        <f t="shared" si="26"/>
        <v>2340,Xcentrics,Xerox Corporation &amp; Our Lady of Mercy,Rochester NY USA,</v>
      </c>
      <c r="L856" t="str">
        <f t="shared" si="27"/>
        <v xml:space="preserve">2340,Xcentrics, ,Rochester NY USA, </v>
      </c>
    </row>
    <row r="857" spans="1:12">
      <c r="A857">
        <v>8506</v>
      </c>
      <c r="B857">
        <v>2341</v>
      </c>
      <c r="C857" t="s">
        <v>2952</v>
      </c>
      <c r="D857" t="s">
        <v>2953</v>
      </c>
      <c r="E857" t="s">
        <v>2349</v>
      </c>
      <c r="F857" t="s">
        <v>56</v>
      </c>
      <c r="G857" t="s">
        <v>13</v>
      </c>
      <c r="H857" t="s">
        <v>1409</v>
      </c>
      <c r="I857">
        <v>2008</v>
      </c>
      <c r="J857" t="s">
        <v>2954</v>
      </c>
      <c r="K857" t="str">
        <f t="shared" si="26"/>
        <v>2341,Sprockets,The Boeing Company / Eaton Corporation / ExxonMobil Chemical Co. / Tinker OC-ALC / QuadGraphics / Love's Travel Stop &amp; Country Stores / Enviro Systems Inc. / United Dynamics  Inc. &amp; Gordon Cooper Technology Center,Shawnee OK USA,</v>
      </c>
      <c r="L857" t="str">
        <f t="shared" si="27"/>
        <v xml:space="preserve">2341,Sprockets, ,Shawnee OK USA, </v>
      </c>
    </row>
    <row r="858" spans="1:12">
      <c r="A858">
        <v>8242</v>
      </c>
      <c r="B858">
        <v>2342</v>
      </c>
      <c r="C858" t="s">
        <v>2955</v>
      </c>
      <c r="D858" t="s">
        <v>1055</v>
      </c>
      <c r="E858" t="s">
        <v>328</v>
      </c>
      <c r="F858" t="s">
        <v>196</v>
      </c>
      <c r="G858" t="s">
        <v>13</v>
      </c>
      <c r="H858" t="s">
        <v>1055</v>
      </c>
      <c r="I858">
        <v>2008</v>
      </c>
      <c r="J858" t="s">
        <v>2956</v>
      </c>
      <c r="K858" t="str">
        <f t="shared" si="26"/>
        <v>2342,Team Phoenix,Daniel Webster College/Philips Color Kinetics/BAE SYSTEMS/Intel/SANMINA-SCI/Greater Nashua FIRST Robotics  Inc. &amp; Greater Nashua Area High Schools,Merrimack NH USA,</v>
      </c>
      <c r="L858" t="str">
        <f t="shared" si="27"/>
        <v xml:space="preserve">2342,Team Phoenix, ,Merrimack NH USA, </v>
      </c>
    </row>
    <row r="859" spans="1:12">
      <c r="A859">
        <v>8712</v>
      </c>
      <c r="B859">
        <v>2344</v>
      </c>
      <c r="C859" t="s">
        <v>2957</v>
      </c>
      <c r="E859" t="s">
        <v>2958</v>
      </c>
      <c r="F859" t="s">
        <v>35</v>
      </c>
      <c r="G859" t="s">
        <v>13</v>
      </c>
      <c r="H859" t="s">
        <v>8211</v>
      </c>
      <c r="I859">
        <v>2008</v>
      </c>
      <c r="J859" t="s">
        <v>2959</v>
      </c>
      <c r="K859" t="str">
        <f t="shared" si="26"/>
        <v>2344,The Saunders Droid Factory ,Dr. Andrew and Judith Economos Foundation/Con Edison/Dott-Communications  LLC &amp; Saunders Trades and Technical High School,Yonkers NY USA,</v>
      </c>
      <c r="L859" t="str">
        <f t="shared" si="27"/>
        <v xml:space="preserve">2344,The Saunders Droid Factory , ,Yonkers NY USA, </v>
      </c>
    </row>
    <row r="860" spans="1:12">
      <c r="A860">
        <v>9926</v>
      </c>
      <c r="B860">
        <v>2345</v>
      </c>
      <c r="C860" t="s">
        <v>2960</v>
      </c>
      <c r="E860" t="s">
        <v>2961</v>
      </c>
      <c r="F860" t="s">
        <v>1270</v>
      </c>
      <c r="G860" t="s">
        <v>13</v>
      </c>
      <c r="H860" t="s">
        <v>2962</v>
      </c>
      <c r="I860">
        <v>2008</v>
      </c>
      <c r="J860" t="s">
        <v>2963</v>
      </c>
      <c r="K860" t="str">
        <f t="shared" si="26"/>
        <v>2345,Animal Control,Kearney School Distrtict / EPIC Electric / Kansas City STEM Alliance / Kearney Education Foundation / Cole Printing / Kearney Commercial Bank / Westbrook Care Center / CTS / Platte Clay Electric &amp; Kearney High School,Kearney MO USA,</v>
      </c>
      <c r="L860" t="str">
        <f t="shared" si="27"/>
        <v xml:space="preserve">2345,Animal Control, ,Kearney MO USA, </v>
      </c>
    </row>
    <row r="861" spans="1:12">
      <c r="A861">
        <v>9825</v>
      </c>
      <c r="B861">
        <v>2346</v>
      </c>
      <c r="C861" t="s">
        <v>2964</v>
      </c>
      <c r="E861" t="s">
        <v>2272</v>
      </c>
      <c r="F861" t="s">
        <v>1270</v>
      </c>
      <c r="G861" t="s">
        <v>13</v>
      </c>
      <c r="H861" t="s">
        <v>2965</v>
      </c>
      <c r="I861">
        <v>2008</v>
      </c>
      <c r="J861" t="s">
        <v>2966</v>
      </c>
      <c r="K861" t="str">
        <f t="shared" si="26"/>
        <v>2346,Cel-Techs,Aramark/Wendy's/Kastle Grinding/Durbin Tree Servic/Archbishop O'Hara Parents Club &amp; Archbishop O'Hara High School,Kansas City MO USA,</v>
      </c>
      <c r="L861" t="str">
        <f t="shared" si="27"/>
        <v xml:space="preserve">2346,Cel-Techs, ,Kansas City MO USA, </v>
      </c>
    </row>
    <row r="862" spans="1:12">
      <c r="A862">
        <v>8520</v>
      </c>
      <c r="B862">
        <v>2347</v>
      </c>
      <c r="C862" t="s">
        <v>2967</v>
      </c>
      <c r="E862" t="s">
        <v>2968</v>
      </c>
      <c r="F862" t="s">
        <v>35</v>
      </c>
      <c r="G862" t="s">
        <v>13</v>
      </c>
      <c r="H862" t="s">
        <v>2969</v>
      </c>
      <c r="I862">
        <v>2008</v>
      </c>
      <c r="J862" t="s">
        <v>2970</v>
      </c>
      <c r="K862" t="str">
        <f t="shared" si="26"/>
        <v>2347,Metal Mercs,School Construction Consultants Incorporated &amp; Walter G. O'Connell Copiague High School,Copiague NY USA,</v>
      </c>
      <c r="L862" t="str">
        <f t="shared" si="27"/>
        <v xml:space="preserve">2347,Metal Mercs, ,Copiague NY USA, </v>
      </c>
    </row>
    <row r="863" spans="1:12">
      <c r="A863">
        <v>8608</v>
      </c>
      <c r="B863">
        <v>2348</v>
      </c>
      <c r="C863" t="s">
        <v>2971</v>
      </c>
      <c r="E863" t="s">
        <v>686</v>
      </c>
      <c r="F863" t="s">
        <v>667</v>
      </c>
      <c r="G863" t="s">
        <v>13</v>
      </c>
      <c r="H863" t="s">
        <v>2972</v>
      </c>
      <c r="I863">
        <v>2008</v>
      </c>
      <c r="K863" t="str">
        <f t="shared" si="26"/>
        <v>2348,Cool Geeks,BAE Systems/Nan  Inc./Friends of Hawaii Robotics/Servco Auto Parts/Home Depot &amp; Moanalua High School,Honolulu HI USA,</v>
      </c>
      <c r="L863" t="str">
        <f t="shared" si="27"/>
        <v xml:space="preserve">2348,Cool Geeks, ,Honolulu HI USA, </v>
      </c>
    </row>
    <row r="864" spans="1:12">
      <c r="A864">
        <v>9942</v>
      </c>
      <c r="B864">
        <v>2352</v>
      </c>
      <c r="C864" t="s">
        <v>2973</v>
      </c>
      <c r="E864" t="s">
        <v>2974</v>
      </c>
      <c r="F864" t="s">
        <v>56</v>
      </c>
      <c r="G864" t="s">
        <v>13</v>
      </c>
      <c r="H864" t="s">
        <v>2975</v>
      </c>
      <c r="I864">
        <v>2008</v>
      </c>
      <c r="J864" t="s">
        <v>2976</v>
      </c>
      <c r="K864" t="str">
        <f t="shared" si="26"/>
        <v>2352,Metal Mayhem,The Chickasaw Nation,Ada OK USA,</v>
      </c>
      <c r="L864" t="str">
        <f t="shared" si="27"/>
        <v xml:space="preserve">2352,Metal Mayhem, ,Ada OK USA, </v>
      </c>
    </row>
    <row r="865" spans="1:12">
      <c r="A865">
        <v>9888</v>
      </c>
      <c r="B865">
        <v>2353</v>
      </c>
      <c r="C865" t="s">
        <v>2977</v>
      </c>
      <c r="E865" t="s">
        <v>2272</v>
      </c>
      <c r="F865" t="s">
        <v>1270</v>
      </c>
      <c r="G865" t="s">
        <v>13</v>
      </c>
      <c r="H865" t="s">
        <v>2978</v>
      </c>
      <c r="I865">
        <v>2008</v>
      </c>
      <c r="K865" t="str">
        <f t="shared" si="26"/>
        <v>2353,The Legion,Pembroke Hill School,Kansas City MO USA,</v>
      </c>
      <c r="L865" t="str">
        <f t="shared" si="27"/>
        <v xml:space="preserve">2353,The Legion, ,Kansas City MO USA, </v>
      </c>
    </row>
    <row r="866" spans="1:12">
      <c r="A866">
        <v>9635</v>
      </c>
      <c r="B866">
        <v>2354</v>
      </c>
      <c r="C866" t="s">
        <v>2979</v>
      </c>
      <c r="E866" t="s">
        <v>2980</v>
      </c>
      <c r="F866" t="s">
        <v>56</v>
      </c>
      <c r="G866" t="s">
        <v>13</v>
      </c>
      <c r="H866" t="s">
        <v>2981</v>
      </c>
      <c r="I866">
        <v>2008</v>
      </c>
      <c r="J866" t="s">
        <v>2982</v>
      </c>
      <c r="K866" t="str">
        <f t="shared" si="26"/>
        <v>2354,Red River Robotics,Halliburton &amp; Red River Technology Center,Duncan OK USA,</v>
      </c>
      <c r="L866" t="str">
        <f t="shared" si="27"/>
        <v xml:space="preserve">2354,Red River Robotics, ,Duncan OK USA, </v>
      </c>
    </row>
    <row r="867" spans="1:12">
      <c r="A867">
        <v>9837</v>
      </c>
      <c r="B867">
        <v>2357</v>
      </c>
      <c r="C867" t="s">
        <v>2983</v>
      </c>
      <c r="E867" t="s">
        <v>2984</v>
      </c>
      <c r="F867" t="s">
        <v>1270</v>
      </c>
      <c r="G867" t="s">
        <v>13</v>
      </c>
      <c r="H867" t="s">
        <v>2985</v>
      </c>
      <c r="I867">
        <v>2008</v>
      </c>
      <c r="K867" t="str">
        <f t="shared" si="26"/>
        <v>2357,Panthers,Raymore Peculiar High School Panthers / Black &amp; Veatch / Honeywell / KCP&amp;L &amp; Raymore Peculiar High School,Peculiar MO USA,</v>
      </c>
      <c r="L867" t="str">
        <f t="shared" si="27"/>
        <v xml:space="preserve">2357,Panthers, ,Peculiar MO USA, </v>
      </c>
    </row>
    <row r="868" spans="1:12">
      <c r="A868">
        <v>8778</v>
      </c>
      <c r="B868">
        <v>2358</v>
      </c>
      <c r="C868" t="s">
        <v>2986</v>
      </c>
      <c r="E868" t="s">
        <v>2987</v>
      </c>
      <c r="F868" t="s">
        <v>165</v>
      </c>
      <c r="G868" t="s">
        <v>13</v>
      </c>
      <c r="H868" t="s">
        <v>2988</v>
      </c>
      <c r="I868">
        <v>2008</v>
      </c>
      <c r="J868" t="s">
        <v>2989</v>
      </c>
      <c r="K868" t="str">
        <f t="shared" si="26"/>
        <v>2358,Bearbotics,PTC / Designcraft Inc. / Northrop Grumman / Lake Zurich Bear Boosters / M Tech / Echo Inc. &amp; Lake Zurich High School,Lake Zurich IL USA,</v>
      </c>
      <c r="L868" t="str">
        <f t="shared" si="27"/>
        <v xml:space="preserve">2358,Bearbotics, ,Lake Zurich IL USA, </v>
      </c>
    </row>
    <row r="869" spans="1:12">
      <c r="A869">
        <v>9967</v>
      </c>
      <c r="B869">
        <v>2359</v>
      </c>
      <c r="C869" t="s">
        <v>2990</v>
      </c>
      <c r="E869" t="s">
        <v>2991</v>
      </c>
      <c r="F869" t="s">
        <v>56</v>
      </c>
      <c r="G869" t="s">
        <v>13</v>
      </c>
      <c r="H869" t="s">
        <v>2992</v>
      </c>
      <c r="I869">
        <v>2008</v>
      </c>
      <c r="K869" t="str">
        <f t="shared" si="26"/>
        <v>2359,RoboLobos,Jasco Products/Oklahoma Christian University/Kimray &amp; Edmond Santa Fe High School,Edmond OK USA,</v>
      </c>
      <c r="L869" t="str">
        <f t="shared" si="27"/>
        <v xml:space="preserve">2359,RoboLobos, ,Edmond OK USA, </v>
      </c>
    </row>
    <row r="870" spans="1:12">
      <c r="A870">
        <v>9711</v>
      </c>
      <c r="B870">
        <v>2360</v>
      </c>
      <c r="C870" t="s">
        <v>2993</v>
      </c>
      <c r="E870" t="s">
        <v>471</v>
      </c>
      <c r="F870" t="s">
        <v>71</v>
      </c>
      <c r="G870" t="s">
        <v>13</v>
      </c>
      <c r="H870" t="s">
        <v>2994</v>
      </c>
      <c r="I870">
        <v>2008</v>
      </c>
      <c r="K870" t="str">
        <f t="shared" si="26"/>
        <v>2360,POWER-Storm,Rolls Royce Corporation / Interactive Intellicence Foundation / Comcast-NBC Universal / Water Jet Cutting of Indiana / Indianapolis Public Schools &amp; Arsenal Technical High School,Indianapolis IN USA,</v>
      </c>
      <c r="L870" t="str">
        <f t="shared" si="27"/>
        <v xml:space="preserve">2360,POWER-Storm, ,Indianapolis IN USA, </v>
      </c>
    </row>
    <row r="871" spans="1:12">
      <c r="A871">
        <v>8232</v>
      </c>
      <c r="B871">
        <v>2363</v>
      </c>
      <c r="C871" t="s">
        <v>2995</v>
      </c>
      <c r="E871" t="s">
        <v>2996</v>
      </c>
      <c r="F871" t="s">
        <v>235</v>
      </c>
      <c r="G871" t="s">
        <v>13</v>
      </c>
      <c r="H871" t="s">
        <v>2997</v>
      </c>
      <c r="I871">
        <v>2008</v>
      </c>
      <c r="J871" t="s">
        <v>2998</v>
      </c>
      <c r="K871" t="str">
        <f t="shared" si="26"/>
        <v>2363,Triple Helix,US Army Research Laboratory / NASA / The Boeing Company / NDEP / SPAWAR Systems Center Atlantic / Booz Allen Hamilton / BAE Systems Norfolk Ship Repair / RichTech's Women in Technology &amp; Menchville High School,Newport News VA USA,</v>
      </c>
      <c r="L871" t="str">
        <f t="shared" si="27"/>
        <v xml:space="preserve">2363,Triple Helix, ,Newport News VA USA, </v>
      </c>
    </row>
    <row r="872" spans="1:12">
      <c r="A872">
        <v>8558</v>
      </c>
      <c r="B872">
        <v>2367</v>
      </c>
      <c r="C872" t="s">
        <v>2999</v>
      </c>
      <c r="E872" t="s">
        <v>1314</v>
      </c>
      <c r="F872" t="s">
        <v>18</v>
      </c>
      <c r="G872" t="s">
        <v>13</v>
      </c>
      <c r="H872" t="s">
        <v>3000</v>
      </c>
      <c r="I872">
        <v>2008</v>
      </c>
      <c r="K872" t="str">
        <f t="shared" si="26"/>
        <v>2367,Lancer Robotics,Stellar Solutions Foundation &amp; Saint Francis High School,Mountain View CA USA,</v>
      </c>
      <c r="L872" t="str">
        <f t="shared" si="27"/>
        <v xml:space="preserve">2367,Lancer Robotics, ,Mountain View CA USA, </v>
      </c>
    </row>
    <row r="873" spans="1:12">
      <c r="A873">
        <v>8322</v>
      </c>
      <c r="B873">
        <v>2370</v>
      </c>
      <c r="C873" t="s">
        <v>3001</v>
      </c>
      <c r="E873" t="s">
        <v>3002</v>
      </c>
      <c r="F873" t="s">
        <v>1234</v>
      </c>
      <c r="G873" t="s">
        <v>13</v>
      </c>
      <c r="H873" t="s">
        <v>3003</v>
      </c>
      <c r="I873">
        <v>2008</v>
      </c>
      <c r="K873" t="str">
        <f t="shared" si="26"/>
        <v>2370,iBots,GE Volunteers/Alderman Chevrolet and Toyota &amp; Rutland County Students,Rutland VT USA,</v>
      </c>
      <c r="L873" t="str">
        <f t="shared" si="27"/>
        <v xml:space="preserve">2370,iBots, ,Rutland VT USA, </v>
      </c>
    </row>
    <row r="874" spans="1:12">
      <c r="A874">
        <v>8490</v>
      </c>
      <c r="B874">
        <v>2373</v>
      </c>
      <c r="C874" t="s">
        <v>3004</v>
      </c>
      <c r="E874" t="s">
        <v>3005</v>
      </c>
      <c r="F874" t="s">
        <v>56</v>
      </c>
      <c r="G874" t="s">
        <v>13</v>
      </c>
      <c r="H874" t="s">
        <v>3006</v>
      </c>
      <c r="I874">
        <v>2008</v>
      </c>
      <c r="J874" t="s">
        <v>3007</v>
      </c>
      <c r="K874" t="str">
        <f t="shared" si="26"/>
        <v>2373,The Crickets,Oklahoma Education Enhancement Foundation/Carnegie Lumber/Technology Department Southwestern Oklahoma State University &amp; Caddo Kiowa Technology Center,Fort Cobb OK USA,</v>
      </c>
      <c r="L874" t="str">
        <f t="shared" si="27"/>
        <v xml:space="preserve">2373,The Crickets, ,Fort Cobb OK USA, </v>
      </c>
    </row>
    <row r="875" spans="1:12">
      <c r="A875">
        <v>8811</v>
      </c>
      <c r="B875">
        <v>2374</v>
      </c>
      <c r="C875" t="s">
        <v>3008</v>
      </c>
      <c r="E875" t="s">
        <v>1782</v>
      </c>
      <c r="F875" t="s">
        <v>1091</v>
      </c>
      <c r="G875" t="s">
        <v>13</v>
      </c>
      <c r="H875" t="s">
        <v>3009</v>
      </c>
      <c r="I875">
        <v>2008</v>
      </c>
      <c r="J875" t="s">
        <v>3010</v>
      </c>
      <c r="K875" t="str">
        <f t="shared" si="26"/>
        <v>2374,Crusader Bots,Jesuit High School,Portland OR USA,</v>
      </c>
      <c r="L875" t="str">
        <f t="shared" si="27"/>
        <v xml:space="preserve">2374,Crusader Bots, ,Portland OR USA, </v>
      </c>
    </row>
    <row r="876" spans="1:12">
      <c r="A876">
        <v>8584</v>
      </c>
      <c r="B876">
        <v>2375</v>
      </c>
      <c r="C876" s="1" t="s">
        <v>3011</v>
      </c>
      <c r="E876" t="s">
        <v>1168</v>
      </c>
      <c r="F876" t="s">
        <v>105</v>
      </c>
      <c r="G876" t="s">
        <v>13</v>
      </c>
      <c r="H876" t="s">
        <v>3012</v>
      </c>
      <c r="I876">
        <v>2008</v>
      </c>
      <c r="J876" t="s">
        <v>8212</v>
      </c>
      <c r="K876" t="str">
        <f t="shared" si="26"/>
        <v>2375,Dragon Robotics,NRG / United Technologies Corporation / Freeport McMoran / Medical Intelligence Consultants  LLC / The Law Office of Jillian Kong-Sivert / Airpark Signs &amp; Graphics / Alcoa / Go Daddy! / Microchip Technology  Inc. / American Metals Company / Copperstate Nut &amp; Bolt &amp; Bioscience High School,Phoenix AZ USA,</v>
      </c>
      <c r="L876" t="str">
        <f t="shared" si="27"/>
        <v xml:space="preserve">2375,Dragon Robotics, ,Phoenix AZ USA, </v>
      </c>
    </row>
    <row r="877" spans="1:12">
      <c r="A877">
        <v>9566</v>
      </c>
      <c r="B877">
        <v>2377</v>
      </c>
      <c r="C877" t="s">
        <v>3013</v>
      </c>
      <c r="E877" t="s">
        <v>463</v>
      </c>
      <c r="F877" t="s">
        <v>83</v>
      </c>
      <c r="G877" t="s">
        <v>13</v>
      </c>
      <c r="H877" t="s">
        <v>3014</v>
      </c>
      <c r="I877">
        <v>2008</v>
      </c>
      <c r="J877" t="s">
        <v>3015</v>
      </c>
      <c r="K877" t="str">
        <f t="shared" si="26"/>
        <v>2377,C Company,NASA-GSFC / AACPS Advanced Studies &amp; Programs / BEA Corp / Leidos / Calvert Veterinary Center / Merrick and Lohff  Ameriprise Financial Services / St. John Properties &amp; Chesapeake High School (AA),Pasadena MD USA,</v>
      </c>
      <c r="L877" t="str">
        <f t="shared" si="27"/>
        <v xml:space="preserve">2377,C Company, ,Pasadena MD USA, </v>
      </c>
    </row>
    <row r="878" spans="1:12">
      <c r="A878">
        <v>8536</v>
      </c>
      <c r="B878">
        <v>2382</v>
      </c>
      <c r="C878" t="s">
        <v>3016</v>
      </c>
      <c r="E878" t="s">
        <v>3017</v>
      </c>
      <c r="F878" t="s">
        <v>56</v>
      </c>
      <c r="G878" t="s">
        <v>13</v>
      </c>
      <c r="H878" t="s">
        <v>3018</v>
      </c>
      <c r="I878">
        <v>2008</v>
      </c>
      <c r="J878" t="s">
        <v>3019</v>
      </c>
      <c r="K878" t="str">
        <f t="shared" si="26"/>
        <v>2382,Colbert Gears Of Radiation,NASA / Oklahoma state department of education / Tinker AFB &amp; Colbert  high school,Colbert OK USA,</v>
      </c>
      <c r="L878" t="str">
        <f t="shared" si="27"/>
        <v xml:space="preserve">2382,Colbert Gears Of Radiation, ,Colbert OK USA, </v>
      </c>
    </row>
    <row r="879" spans="1:12">
      <c r="A879">
        <v>8404</v>
      </c>
      <c r="B879">
        <v>2383</v>
      </c>
      <c r="C879" t="s">
        <v>3020</v>
      </c>
      <c r="E879" t="s">
        <v>3021</v>
      </c>
      <c r="F879" t="s">
        <v>40</v>
      </c>
      <c r="G879" t="s">
        <v>13</v>
      </c>
      <c r="H879" t="s">
        <v>3022</v>
      </c>
      <c r="I879">
        <v>2008</v>
      </c>
      <c r="K879" t="str">
        <f t="shared" si="26"/>
        <v>2383,Ninjineers,Motorola Mobility Foundation &amp; American Heritage High School,Plantation FL USA,</v>
      </c>
      <c r="L879" t="str">
        <f t="shared" si="27"/>
        <v xml:space="preserve">2383,Ninjineers, ,Plantation FL USA, </v>
      </c>
    </row>
    <row r="880" spans="1:12">
      <c r="A880">
        <v>9997</v>
      </c>
      <c r="B880">
        <v>2386</v>
      </c>
      <c r="C880" t="s">
        <v>3023</v>
      </c>
      <c r="E880" t="s">
        <v>2841</v>
      </c>
      <c r="F880" t="s">
        <v>384</v>
      </c>
      <c r="G880" t="s">
        <v>385</v>
      </c>
      <c r="H880" t="s">
        <v>3024</v>
      </c>
      <c r="I880">
        <v>2008</v>
      </c>
      <c r="J880" t="s">
        <v>3025</v>
      </c>
      <c r="K880" t="str">
        <f t="shared" si="26"/>
        <v>2386,Trojans,Eaton/BMP Metals/Halton District School board &amp; Burlington Central High School,Burlington ON Canada,</v>
      </c>
      <c r="L880" t="str">
        <f t="shared" si="27"/>
        <v xml:space="preserve">2386,Trojans, ,Burlington ON Canada, </v>
      </c>
    </row>
    <row r="881" spans="1:12">
      <c r="A881">
        <v>9851</v>
      </c>
      <c r="B881">
        <v>2388</v>
      </c>
      <c r="C881" t="s">
        <v>3026</v>
      </c>
      <c r="E881" t="s">
        <v>3027</v>
      </c>
      <c r="F881" t="s">
        <v>56</v>
      </c>
      <c r="G881" t="s">
        <v>13</v>
      </c>
      <c r="H881" t="s">
        <v>3028</v>
      </c>
      <c r="I881">
        <v>2008</v>
      </c>
      <c r="J881" t="s">
        <v>3029</v>
      </c>
      <c r="K881" t="str">
        <f t="shared" si="26"/>
        <v>2388,Robot Pirates,AEP-PSO / Oklahoma State Department of Education / DaVco Mechanical / Dale and Lee's Service / Herrington Foundation / Samson Resources / Kirk Foster / Green Country ShirtnSign / Exchange Bank &amp; Sperry Public Schools,Sperry OK USA,</v>
      </c>
      <c r="L881" t="str">
        <f t="shared" si="27"/>
        <v xml:space="preserve">2388,Robot Pirates, ,Sperry OK USA, </v>
      </c>
    </row>
    <row r="882" spans="1:12">
      <c r="A882">
        <v>9675</v>
      </c>
      <c r="B882">
        <v>2389</v>
      </c>
      <c r="C882" t="s">
        <v>3030</v>
      </c>
      <c r="E882" t="s">
        <v>3031</v>
      </c>
      <c r="F882" t="s">
        <v>56</v>
      </c>
      <c r="G882" t="s">
        <v>13</v>
      </c>
      <c r="H882" t="s">
        <v>3032</v>
      </c>
      <c r="I882">
        <v>2008</v>
      </c>
      <c r="K882" t="str">
        <f t="shared" si="26"/>
        <v>2389,Oklahoma STORM,Tinker AFB &amp; Central Technology Center,Drumright OK USA,</v>
      </c>
      <c r="L882" t="str">
        <f t="shared" si="27"/>
        <v xml:space="preserve">2389,Oklahoma STORM, ,Drumright OK USA, </v>
      </c>
    </row>
    <row r="883" spans="1:12">
      <c r="A883">
        <v>9724</v>
      </c>
      <c r="B883">
        <v>2393</v>
      </c>
      <c r="C883" t="s">
        <v>3033</v>
      </c>
      <c r="E883" t="s">
        <v>1805</v>
      </c>
      <c r="F883" t="s">
        <v>865</v>
      </c>
      <c r="G883" t="s">
        <v>13</v>
      </c>
      <c r="H883" t="s">
        <v>3034</v>
      </c>
      <c r="I883">
        <v>2008</v>
      </c>
      <c r="K883" t="str">
        <f t="shared" si="26"/>
        <v>2393,Robotichauns,ORNL / UT-Battelle / MDF / Denso / The Pete Store / Dow / Kendall Electric &amp; Knoxville Catholic High School,Knoxville TN USA,</v>
      </c>
      <c r="L883" t="str">
        <f t="shared" si="27"/>
        <v xml:space="preserve">2393,Robotichauns, ,Knoxville TN USA, </v>
      </c>
    </row>
    <row r="884" spans="1:12">
      <c r="A884">
        <v>8268</v>
      </c>
      <c r="B884">
        <v>2395</v>
      </c>
      <c r="C884" t="s">
        <v>3035</v>
      </c>
      <c r="E884" t="s">
        <v>1933</v>
      </c>
      <c r="F884" t="s">
        <v>56</v>
      </c>
      <c r="G884" t="s">
        <v>13</v>
      </c>
      <c r="H884" t="s">
        <v>3036</v>
      </c>
      <c r="I884">
        <v>2008</v>
      </c>
      <c r="J884" t="s">
        <v>3037</v>
      </c>
      <c r="K884" t="str">
        <f t="shared" si="26"/>
        <v>2395,OKC 4-H Robotics - Ninja Monkees,The Boeing Company/Team Tinker/AAR Aircraft Services/Metro Tech Aviation Career Campus/OKC Life Member Pioneer Club/D &amp; D Design and Manufacturing Inc./CNI Aviation LLC/MIDCON Data Services  LLC &amp; Oklahoma County 4-H,Oklahoma City OK USA,</v>
      </c>
      <c r="L884" t="str">
        <f t="shared" si="27"/>
        <v xml:space="preserve">2395,OKC 4-H Robotics - Ninja Monkees, ,Oklahoma City OK USA, </v>
      </c>
    </row>
    <row r="885" spans="1:12">
      <c r="A885">
        <v>9982</v>
      </c>
      <c r="B885">
        <v>2398</v>
      </c>
      <c r="C885" t="s">
        <v>3038</v>
      </c>
      <c r="E885" t="s">
        <v>3039</v>
      </c>
      <c r="F885" t="s">
        <v>56</v>
      </c>
      <c r="G885" t="s">
        <v>13</v>
      </c>
      <c r="H885" t="s">
        <v>3040</v>
      </c>
      <c r="I885">
        <v>2008</v>
      </c>
      <c r="K885" t="str">
        <f t="shared" si="26"/>
        <v>2398,A.I.'s,The Boeing Company/Cherokee Nation &amp; Sequoyah High School (Tahlequah),Tahlequah OK USA,</v>
      </c>
      <c r="L885" t="str">
        <f t="shared" si="27"/>
        <v xml:space="preserve">2398,A.I.'s, ,Tahlequah OK USA, </v>
      </c>
    </row>
    <row r="886" spans="1:12">
      <c r="A886">
        <v>8469</v>
      </c>
      <c r="B886">
        <v>2399</v>
      </c>
      <c r="C886" t="s">
        <v>3041</v>
      </c>
      <c r="E886" t="s">
        <v>3042</v>
      </c>
      <c r="F886" t="s">
        <v>75</v>
      </c>
      <c r="G886" t="s">
        <v>13</v>
      </c>
      <c r="H886" t="s">
        <v>3043</v>
      </c>
      <c r="I886">
        <v>2008</v>
      </c>
      <c r="J886" t="s">
        <v>2240</v>
      </c>
      <c r="K886" t="str">
        <f t="shared" si="26"/>
        <v>2399,Fighting Unicorns,University Hospitals Ahuja Medical Center / Rockwell Automation / Case Western Reserve University / NASA Glenn Research Center Educational Programs Office &amp; Hathaway Brown School,Shaker Heights OH USA,</v>
      </c>
      <c r="L886" t="str">
        <f t="shared" si="27"/>
        <v xml:space="preserve">2399,Fighting Unicorns, ,Shaker Heights OH USA, </v>
      </c>
    </row>
    <row r="887" spans="1:12">
      <c r="A887">
        <v>9786</v>
      </c>
      <c r="B887">
        <v>2402</v>
      </c>
      <c r="C887" t="s">
        <v>3044</v>
      </c>
      <c r="E887" t="s">
        <v>2572</v>
      </c>
      <c r="F887" t="s">
        <v>235</v>
      </c>
      <c r="G887" t="s">
        <v>13</v>
      </c>
      <c r="H887" t="s">
        <v>3045</v>
      </c>
      <c r="I887">
        <v>2008</v>
      </c>
      <c r="J887" t="s">
        <v>3046</v>
      </c>
      <c r="K887" t="str">
        <f t="shared" si="26"/>
        <v>2402,RoboJackets,NDEP / Supply Room Company / Papa Johns / Target / Foley Family / Kobin Family / Tate Family / Johnston &amp; O'Donnell Family / Cohen Family / Leber Family / Clarke Family &amp; James Monroe High School,Fredericksburg VA USA,</v>
      </c>
      <c r="L887" t="str">
        <f t="shared" si="27"/>
        <v xml:space="preserve">2402,RoboJackets, ,Fredericksburg VA USA, </v>
      </c>
    </row>
    <row r="888" spans="1:12">
      <c r="A888">
        <v>9969</v>
      </c>
      <c r="B888">
        <v>2403</v>
      </c>
      <c r="C888" s="1" t="s">
        <v>3047</v>
      </c>
      <c r="E888" t="s">
        <v>3048</v>
      </c>
      <c r="F888" t="s">
        <v>105</v>
      </c>
      <c r="G888" t="s">
        <v>13</v>
      </c>
      <c r="H888" t="s">
        <v>3049</v>
      </c>
      <c r="I888">
        <v>2008</v>
      </c>
      <c r="J888" t="s">
        <v>3050</v>
      </c>
      <c r="K888" t="str">
        <f t="shared" si="26"/>
        <v>2403,Plasma Robotics,Bluemedia / MPS-CTE / The Boeing Company / Hawkeye Engraving &amp; Plastics / Hunter Contracting / IBM / Rural Electric / INCOSE &amp; Red Mountain High School &amp; Mountain View High School &amp; Mesa Academy for Advanced Studies &amp; Heritage Academy &amp; Westwood High School,Mesa AZ USA,</v>
      </c>
      <c r="L888" t="str">
        <f t="shared" si="27"/>
        <v xml:space="preserve">2403,Plasma Robotics, ,Mesa AZ USA, </v>
      </c>
    </row>
    <row r="889" spans="1:12">
      <c r="A889">
        <v>9950</v>
      </c>
      <c r="B889">
        <v>2404</v>
      </c>
      <c r="C889" t="s">
        <v>3051</v>
      </c>
      <c r="E889" t="s">
        <v>3052</v>
      </c>
      <c r="F889" t="s">
        <v>18</v>
      </c>
      <c r="G889" t="s">
        <v>13</v>
      </c>
      <c r="H889" t="s">
        <v>3053</v>
      </c>
      <c r="I889">
        <v>2008</v>
      </c>
      <c r="J889" t="s">
        <v>3054</v>
      </c>
      <c r="K889" t="str">
        <f t="shared" si="26"/>
        <v>2404,TNT,Neighbors Empowering Youth/NASA-JPL/Lockheed Martin/Walmart &amp; John Muir High School &amp; Sahag Mesrob Armenian Christian School,Altadena CA USA,</v>
      </c>
      <c r="L889" t="str">
        <f t="shared" si="27"/>
        <v xml:space="preserve">2404,TNT, ,Altadena CA USA, </v>
      </c>
    </row>
    <row r="890" spans="1:12">
      <c r="A890">
        <v>8265</v>
      </c>
      <c r="B890">
        <v>2405</v>
      </c>
      <c r="C890" t="s">
        <v>3055</v>
      </c>
      <c r="E890" t="s">
        <v>3056</v>
      </c>
      <c r="F890" t="s">
        <v>12</v>
      </c>
      <c r="G890" t="s">
        <v>13</v>
      </c>
      <c r="H890" t="s">
        <v>3057</v>
      </c>
      <c r="I890">
        <v>2008</v>
      </c>
      <c r="J890" t="s">
        <v>3058</v>
      </c>
      <c r="K890" t="str">
        <f t="shared" si="26"/>
        <v>2405,Divided By Zero,Casting Technologies Company &amp; Fruitport High School,Fruitport MI USA,</v>
      </c>
      <c r="L890" t="str">
        <f t="shared" si="27"/>
        <v xml:space="preserve">2405,Divided By Zero, ,Fruitport MI USA, </v>
      </c>
    </row>
    <row r="891" spans="1:12">
      <c r="A891">
        <v>8230</v>
      </c>
      <c r="B891">
        <v>2408</v>
      </c>
      <c r="C891" t="s">
        <v>3059</v>
      </c>
      <c r="E891" t="s">
        <v>3060</v>
      </c>
      <c r="F891" t="s">
        <v>1270</v>
      </c>
      <c r="G891" t="s">
        <v>13</v>
      </c>
      <c r="H891" t="s">
        <v>3061</v>
      </c>
      <c r="I891">
        <v>2008</v>
      </c>
      <c r="J891" t="s">
        <v>3062</v>
      </c>
      <c r="K891" t="str">
        <f t="shared" si="26"/>
        <v>2408,Shrapnel Sergeants,The Boeing Company/LMI Aerospace/Armor Key &amp; Hardware/Handymann Hardware &amp; Hazelwood West High School,Hazelwood MO USA,</v>
      </c>
      <c r="L891" t="str">
        <f t="shared" si="27"/>
        <v xml:space="preserve">2408,Shrapnel Sergeants, ,Hazelwood MO USA, </v>
      </c>
    </row>
    <row r="892" spans="1:12">
      <c r="A892">
        <v>9803</v>
      </c>
      <c r="B892">
        <v>2410</v>
      </c>
      <c r="C892" t="s">
        <v>3063</v>
      </c>
      <c r="D892" t="s">
        <v>3064</v>
      </c>
      <c r="E892" t="s">
        <v>1282</v>
      </c>
      <c r="F892" t="s">
        <v>1279</v>
      </c>
      <c r="G892" t="s">
        <v>13</v>
      </c>
      <c r="H892" t="s">
        <v>3065</v>
      </c>
      <c r="I892">
        <v>2008</v>
      </c>
      <c r="J892" t="s">
        <v>3066</v>
      </c>
      <c r="K892" t="str">
        <f t="shared" si="26"/>
        <v>2410,Blue Valley CAPS Metal Mustang Robotics,Blue Valley Educational Foundation / Sprint Corporation / General Motors / Honeywell / Cerner Corporation / Ryerson / KSPE &amp; Center for Advanced Professional Studies,Overland Park KS USA,</v>
      </c>
      <c r="L892" t="str">
        <f t="shared" si="27"/>
        <v xml:space="preserve">2410,Blue Valley CAPS Metal Mustang Robotics, ,Overland Park KS USA, </v>
      </c>
    </row>
    <row r="893" spans="1:12">
      <c r="A893">
        <v>9625</v>
      </c>
      <c r="B893">
        <v>2411</v>
      </c>
      <c r="C893" t="s">
        <v>3067</v>
      </c>
      <c r="E893" t="s">
        <v>1782</v>
      </c>
      <c r="F893" t="s">
        <v>1091</v>
      </c>
      <c r="G893" t="s">
        <v>13</v>
      </c>
      <c r="H893" t="s">
        <v>3068</v>
      </c>
      <c r="I893">
        <v>2008</v>
      </c>
      <c r="K893" t="str">
        <f t="shared" si="26"/>
        <v>2411,Rebel @lliance,Boeing / Oregon Department of Edcation &amp; Alliance High School @ Meek,Portland OR USA,</v>
      </c>
      <c r="L893" t="str">
        <f t="shared" si="27"/>
        <v xml:space="preserve">2411,Rebel @lliance, ,Portland OR USA, </v>
      </c>
    </row>
    <row r="894" spans="1:12">
      <c r="A894">
        <v>9972</v>
      </c>
      <c r="B894">
        <v>2412</v>
      </c>
      <c r="C894" t="s">
        <v>3069</v>
      </c>
      <c r="E894" t="s">
        <v>807</v>
      </c>
      <c r="F894" t="s">
        <v>672</v>
      </c>
      <c r="G894" t="s">
        <v>13</v>
      </c>
      <c r="H894" t="s">
        <v>3070</v>
      </c>
      <c r="I894">
        <v>2008</v>
      </c>
      <c r="K894" t="str">
        <f t="shared" si="26"/>
        <v>2412,Robototes,Boeing / Microsoft Store / Intellectual Ventures / Microsoft / Sammamish Totems Enrichment Program Supporters / Office of the Superintendent of Public Instruction / F5 Networks / Macro Technologies / Platt Electric &amp; Sammamish High School,Bellevue WA USA,</v>
      </c>
      <c r="L894" t="str">
        <f t="shared" si="27"/>
        <v xml:space="preserve">2412,Robototes, ,Bellevue WA USA, </v>
      </c>
    </row>
    <row r="895" spans="1:12">
      <c r="A895">
        <v>8429</v>
      </c>
      <c r="B895">
        <v>2415</v>
      </c>
      <c r="C895" t="s">
        <v>3071</v>
      </c>
      <c r="E895" t="s">
        <v>1761</v>
      </c>
      <c r="F895" t="s">
        <v>1143</v>
      </c>
      <c r="G895" t="s">
        <v>13</v>
      </c>
      <c r="H895" t="s">
        <v>3072</v>
      </c>
      <c r="I895">
        <v>2008</v>
      </c>
      <c r="K895" t="str">
        <f t="shared" si="26"/>
        <v>2415,WiredCats,Greenguard/Air Quality Sciences/General Electric/Capital Fabrication &amp; The Westminster Schools,Atlanta GA USA,</v>
      </c>
      <c r="L895" t="str">
        <f t="shared" si="27"/>
        <v xml:space="preserve">2415,WiredCats, ,Atlanta GA USA, </v>
      </c>
    </row>
    <row r="896" spans="1:12">
      <c r="A896">
        <v>8288</v>
      </c>
      <c r="B896">
        <v>2421</v>
      </c>
      <c r="C896" t="s">
        <v>3073</v>
      </c>
      <c r="D896" t="s">
        <v>3074</v>
      </c>
      <c r="E896" t="s">
        <v>3075</v>
      </c>
      <c r="F896" t="s">
        <v>235</v>
      </c>
      <c r="G896" t="s">
        <v>13</v>
      </c>
      <c r="H896" t="s">
        <v>3076</v>
      </c>
      <c r="I896">
        <v>2008</v>
      </c>
      <c r="J896" t="s">
        <v>1902</v>
      </c>
      <c r="K896" t="str">
        <f t="shared" si="26"/>
        <v>2421,RTR Team Robotics,The Boeing Company / Shirley Contracting Co.  LLC / Booz Allen Hamilton / National Defense Educational Program (NDEP) / Conmputer Science Corporation &amp; Harvester Teaching Services,Springfield VA USA,</v>
      </c>
      <c r="L896" t="str">
        <f t="shared" si="27"/>
        <v xml:space="preserve">2421,RTR Team Robotics, ,Springfield VA USA, </v>
      </c>
    </row>
    <row r="897" spans="1:12">
      <c r="A897">
        <v>8277</v>
      </c>
      <c r="B897">
        <v>2423</v>
      </c>
      <c r="C897" t="s">
        <v>3077</v>
      </c>
      <c r="E897" t="s">
        <v>479</v>
      </c>
      <c r="F897" t="s">
        <v>110</v>
      </c>
      <c r="G897" t="s">
        <v>13</v>
      </c>
      <c r="H897" t="s">
        <v>3078</v>
      </c>
      <c r="I897">
        <v>2008</v>
      </c>
      <c r="K897" t="str">
        <f t="shared" si="26"/>
        <v>2423,The KwarQs,NASA / BBN Technologies / United Electric Controls / Watertown Savings Bank &amp; Watertown High School,Watertown MA USA,</v>
      </c>
      <c r="L897" t="str">
        <f t="shared" si="27"/>
        <v xml:space="preserve">2423,The KwarQs, ,Watertown MA USA, </v>
      </c>
    </row>
    <row r="898" spans="1:12">
      <c r="A898">
        <v>10009</v>
      </c>
      <c r="B898">
        <v>2424</v>
      </c>
      <c r="C898" t="s">
        <v>3079</v>
      </c>
      <c r="E898" t="s">
        <v>3080</v>
      </c>
      <c r="F898" t="s">
        <v>56</v>
      </c>
      <c r="G898" t="s">
        <v>13</v>
      </c>
      <c r="H898" t="s">
        <v>3081</v>
      </c>
      <c r="I898">
        <v>2008</v>
      </c>
      <c r="J898" t="s">
        <v>3082</v>
      </c>
      <c r="K898" t="str">
        <f t="shared" si="26"/>
        <v>2424,Robot Mafia,Samson Resources / Bixby High School / MKTooling / Oklahoma State Department of Education / AEP   PSO &amp; Bixby High School,Bixby OK USA,</v>
      </c>
      <c r="L898" t="str">
        <f t="shared" si="27"/>
        <v xml:space="preserve">2424,Robot Mafia, ,Bixby OK USA, </v>
      </c>
    </row>
    <row r="899" spans="1:12">
      <c r="A899">
        <v>8465</v>
      </c>
      <c r="B899">
        <v>2425</v>
      </c>
      <c r="C899" t="s">
        <v>3083</v>
      </c>
      <c r="D899" t="s">
        <v>3084</v>
      </c>
      <c r="E899" t="s">
        <v>1716</v>
      </c>
      <c r="F899" t="s">
        <v>40</v>
      </c>
      <c r="G899" t="s">
        <v>13</v>
      </c>
      <c r="H899" t="s">
        <v>8213</v>
      </c>
      <c r="I899">
        <v>2008</v>
      </c>
      <c r="J899" t="s">
        <v>3085</v>
      </c>
      <c r="K899" t="str">
        <f t="shared" ref="K899:K962" si="28">SUBSTITUTE(B899,","," ") &amp; "," &amp; SUBSTITUTE(H899,","," ") &amp; "," &amp; SUBSTITUTE(C899,","," ") &amp; "," &amp; SUBSTITUTE(E899,","," ") &amp; " " &amp; SUBSTITUTE(F899,","," ") &amp; " " &amp; SUBSTITUTE(G899,","," ") &amp; ","</f>
        <v>2425,Hydra ,Verizon &amp; Hillsborough High School,Tampa FL USA,</v>
      </c>
      <c r="L899" t="str">
        <f t="shared" ref="L899:L962" si="29">SUBSTITUTE(B899,","," ") &amp; "," &amp; SUBSTITUTE(H899,","," ") &amp; ", ," &amp; SUBSTITUTE(E899,","," ") &amp; " " &amp; SUBSTITUTE(F899,","," ") &amp; " " &amp; SUBSTITUTE(G899,","," ") &amp; ", "</f>
        <v xml:space="preserve">2425,Hydra , ,Tampa FL USA, </v>
      </c>
    </row>
    <row r="900" spans="1:12">
      <c r="A900">
        <v>10091</v>
      </c>
      <c r="B900">
        <v>2429</v>
      </c>
      <c r="C900" t="s">
        <v>3086</v>
      </c>
      <c r="E900" t="s">
        <v>3087</v>
      </c>
      <c r="F900" t="s">
        <v>18</v>
      </c>
      <c r="G900" t="s">
        <v>13</v>
      </c>
      <c r="H900" t="s">
        <v>3088</v>
      </c>
      <c r="I900">
        <v>2008</v>
      </c>
      <c r="J900" t="s">
        <v>3089</v>
      </c>
      <c r="K900" t="str">
        <f t="shared" si="28"/>
        <v>2429,La Canada Engneerng Cub,NASA/SpaceX/Musk Foundation/Industrial Metal Supply/Mallcraft Construction/Jet Propulsion Lab &amp; La Canada High School &amp; LCHS ROP,La Cañada CA USA,</v>
      </c>
      <c r="L900" t="str">
        <f t="shared" si="29"/>
        <v xml:space="preserve">2429,La Canada Engneerng Cub, ,La Cañada CA USA, </v>
      </c>
    </row>
    <row r="901" spans="1:12">
      <c r="A901">
        <v>10096</v>
      </c>
      <c r="B901">
        <v>2434</v>
      </c>
      <c r="C901" t="s">
        <v>3090</v>
      </c>
      <c r="E901" t="s">
        <v>3091</v>
      </c>
      <c r="F901" t="s">
        <v>235</v>
      </c>
      <c r="G901" t="s">
        <v>13</v>
      </c>
      <c r="H901" t="s">
        <v>3092</v>
      </c>
      <c r="I901">
        <v>2008</v>
      </c>
      <c r="J901" t="s">
        <v>3093</v>
      </c>
      <c r="K901" t="str">
        <f t="shared" si="28"/>
        <v>2434,Blue Devils Gear Heads,Hopewell Public Schools/Blue Print Automation &amp; Hopewell High School,Hopewell VA USA,</v>
      </c>
      <c r="L901" t="str">
        <f t="shared" si="29"/>
        <v xml:space="preserve">2434,Blue Devils Gear Heads, ,Hopewell VA USA, </v>
      </c>
    </row>
    <row r="902" spans="1:12">
      <c r="A902">
        <v>8682</v>
      </c>
      <c r="B902">
        <v>2437</v>
      </c>
      <c r="C902" t="s">
        <v>3094</v>
      </c>
      <c r="E902" t="s">
        <v>686</v>
      </c>
      <c r="F902" t="s">
        <v>667</v>
      </c>
      <c r="G902" t="s">
        <v>13</v>
      </c>
      <c r="H902" t="s">
        <v>3000</v>
      </c>
      <c r="I902">
        <v>2008</v>
      </c>
      <c r="K902" t="str">
        <f t="shared" si="28"/>
        <v>2437,Lancer Robotics,SPAWAR / BAE SYSTEMS / FRIENDS OF HAWAII ROBOTICS / BRIAN CHOCK / HECO / HONOLULU ZONTA CLUB / JEFF WHITE CFP &amp; COMPANY / PTC / DEVIN ALFORD &amp; M'LISS MOORE / MIT / ZERO ROBOTICS MIT / NANCY ROCHELEAU / RAECHEL KULA / ONR / AUTODESK &amp; SACRED HEARTS ACADEMY,Honolulu HI USA,</v>
      </c>
      <c r="L902" t="str">
        <f t="shared" si="29"/>
        <v xml:space="preserve">2437,Lancer Robotics, ,Honolulu HI USA, </v>
      </c>
    </row>
    <row r="903" spans="1:12">
      <c r="A903">
        <v>8677</v>
      </c>
      <c r="B903">
        <v>2438</v>
      </c>
      <c r="C903" t="s">
        <v>3095</v>
      </c>
      <c r="E903" t="s">
        <v>686</v>
      </c>
      <c r="F903" t="s">
        <v>667</v>
      </c>
      <c r="G903" t="s">
        <v>13</v>
      </c>
      <c r="H903" t="s">
        <v>3096</v>
      </c>
      <c r="I903">
        <v>2008</v>
      </c>
      <c r="K903" t="str">
        <f t="shared" si="28"/>
        <v>2438,'Iobotics,DATAHOUSE / BAE SYSTEMS / AFCEA &amp; 'Iolani School,Honolulu HI USA,</v>
      </c>
      <c r="L903" t="str">
        <f t="shared" si="29"/>
        <v xml:space="preserve">2438,'Iobotics, ,Honolulu HI USA, </v>
      </c>
    </row>
    <row r="904" spans="1:12">
      <c r="A904">
        <v>8789</v>
      </c>
      <c r="B904">
        <v>2439</v>
      </c>
      <c r="C904" s="1" t="s">
        <v>3097</v>
      </c>
      <c r="E904" t="s">
        <v>3098</v>
      </c>
      <c r="F904" t="s">
        <v>667</v>
      </c>
      <c r="G904" t="s">
        <v>13</v>
      </c>
      <c r="H904" t="s">
        <v>2988</v>
      </c>
      <c r="I904">
        <v>2008</v>
      </c>
      <c r="J904" t="s">
        <v>3099</v>
      </c>
      <c r="K904" t="str">
        <f t="shared" si="28"/>
        <v>2439,Bearbotics,The Boeing Company / MEDB Ke Alahele Education Fund / Robotics Organizing Committee-Friends of Hawaii Robotics / Maui Electric Co.  Ltd. / Warren S. Unemori Engineering / Monsanto Fund / BAE Systems / Aloha Shell / Textron Systems / FedEx / Pono Communications / Maui Zipline / Alaka'ina Foundation / AFCEA Hawaii / McDonald's &amp; H.P. Baldwin High School,Wailuku HI USA,</v>
      </c>
      <c r="L904" t="str">
        <f t="shared" si="29"/>
        <v xml:space="preserve">2439,Bearbotics, ,Wailuku HI USA, </v>
      </c>
    </row>
    <row r="905" spans="1:12">
      <c r="A905">
        <v>8667</v>
      </c>
      <c r="B905">
        <v>2441</v>
      </c>
      <c r="C905" t="s">
        <v>3100</v>
      </c>
      <c r="E905" t="s">
        <v>686</v>
      </c>
      <c r="F905" t="s">
        <v>667</v>
      </c>
      <c r="G905" t="s">
        <v>13</v>
      </c>
      <c r="H905" t="s">
        <v>3101</v>
      </c>
      <c r="I905">
        <v>2008</v>
      </c>
      <c r="K905" t="str">
        <f t="shared" si="28"/>
        <v>2441,Spartechs,Maryknoll School High School,Honolulu HI USA,</v>
      </c>
      <c r="L905" t="str">
        <f t="shared" si="29"/>
        <v xml:space="preserve">2441,Spartechs, ,Honolulu HI USA, </v>
      </c>
    </row>
    <row r="906" spans="1:12">
      <c r="A906">
        <v>9622</v>
      </c>
      <c r="B906">
        <v>2443</v>
      </c>
      <c r="C906" t="s">
        <v>3102</v>
      </c>
      <c r="E906" t="s">
        <v>3103</v>
      </c>
      <c r="F906" t="s">
        <v>667</v>
      </c>
      <c r="G906" t="s">
        <v>13</v>
      </c>
      <c r="H906" t="s">
        <v>3104</v>
      </c>
      <c r="I906">
        <v>2008</v>
      </c>
      <c r="J906" t="s">
        <v>3105</v>
      </c>
      <c r="K906" t="str">
        <f t="shared" si="28"/>
        <v>2443,Blue Thunder,Maui Economic and Development Board (MEDB)/BAE Systems/Trex Enterprises Corporation/Hawaii Space Grant Consortium/Boeing/Maui Electric Company &amp; Maui High School,Kahului HI USA,</v>
      </c>
      <c r="L906" t="str">
        <f t="shared" si="29"/>
        <v xml:space="preserve">2443,Blue Thunder, ,Kahului HI USA, </v>
      </c>
    </row>
    <row r="907" spans="1:12">
      <c r="A907">
        <v>8788</v>
      </c>
      <c r="B907">
        <v>2444</v>
      </c>
      <c r="C907" t="s">
        <v>3106</v>
      </c>
      <c r="E907" t="s">
        <v>686</v>
      </c>
      <c r="F907" t="s">
        <v>667</v>
      </c>
      <c r="G907" t="s">
        <v>13</v>
      </c>
      <c r="H907" t="s">
        <v>3107</v>
      </c>
      <c r="I907">
        <v>2008</v>
      </c>
      <c r="K907" t="str">
        <f t="shared" si="28"/>
        <v>2444,Kamehameha RoboWarriors,Kamehameha High School,Honolulu HI USA,</v>
      </c>
      <c r="L907" t="str">
        <f t="shared" si="29"/>
        <v xml:space="preserve">2444,Kamehameha RoboWarriors, ,Honolulu HI USA, </v>
      </c>
    </row>
    <row r="908" spans="1:12">
      <c r="A908">
        <v>8683</v>
      </c>
      <c r="B908">
        <v>2445</v>
      </c>
      <c r="C908" s="1" t="s">
        <v>3108</v>
      </c>
      <c r="E908" t="s">
        <v>3109</v>
      </c>
      <c r="F908" t="s">
        <v>667</v>
      </c>
      <c r="G908" t="s">
        <v>13</v>
      </c>
      <c r="H908" t="s">
        <v>3110</v>
      </c>
      <c r="I908">
        <v>2008</v>
      </c>
      <c r="K908" t="str">
        <f t="shared" si="28"/>
        <v>2445,RoboKAP,BAE SYSTEMS / HECO / Chevron / Structural Solutions / Hawaii State Department of Education Learning Centers Program / Robotics Organizing Committee &amp; Friends of Hawaii Robotics / Territorial Savings Bank / James and Abigail Campbell Family Foundation &amp; Kapolei High School,Kapolei HI USA,</v>
      </c>
      <c r="L908" t="str">
        <f t="shared" si="29"/>
        <v xml:space="preserve">2445,RoboKAP, ,Kapolei HI USA, </v>
      </c>
    </row>
    <row r="909" spans="1:12">
      <c r="A909">
        <v>8764</v>
      </c>
      <c r="B909">
        <v>2449</v>
      </c>
      <c r="C909" t="s">
        <v>3111</v>
      </c>
      <c r="E909" t="s">
        <v>1823</v>
      </c>
      <c r="F909" t="s">
        <v>105</v>
      </c>
      <c r="G909" t="s">
        <v>13</v>
      </c>
      <c r="H909" t="s">
        <v>3112</v>
      </c>
      <c r="I909">
        <v>2008</v>
      </c>
      <c r="K909" t="str">
        <f t="shared" si="28"/>
        <v>2449,Out of Orbit Robotics,Industrial Metal Supply / NoteBowl / Barro's Pizza / Copper State / Let's Laser &amp; McClintock High School &amp; Corona del Sol High Scool &amp; Marcos De Niza High School &amp; James Madison Preparatory School,Tempe AZ USA,</v>
      </c>
      <c r="L909" t="str">
        <f t="shared" si="29"/>
        <v xml:space="preserve">2449,Out of Orbit Robotics, ,Tempe AZ USA, </v>
      </c>
    </row>
    <row r="910" spans="1:12">
      <c r="A910">
        <v>10117</v>
      </c>
      <c r="B910">
        <v>2450</v>
      </c>
      <c r="C910" t="s">
        <v>3113</v>
      </c>
      <c r="E910" t="s">
        <v>3114</v>
      </c>
      <c r="F910" t="s">
        <v>2357</v>
      </c>
      <c r="G910" t="s">
        <v>13</v>
      </c>
      <c r="H910" t="s">
        <v>3115</v>
      </c>
      <c r="I910">
        <v>2008</v>
      </c>
      <c r="K910" t="str">
        <f t="shared" si="28"/>
        <v>2450,Raiderbots,Cretin-Derham Hall High School,St. Paul MN USA,</v>
      </c>
      <c r="L910" t="str">
        <f t="shared" si="29"/>
        <v xml:space="preserve">2450,Raiderbots, ,St. Paul MN USA, </v>
      </c>
    </row>
    <row r="911" spans="1:12">
      <c r="A911">
        <v>30292</v>
      </c>
      <c r="B911">
        <v>2451</v>
      </c>
      <c r="C911" t="s">
        <v>3116</v>
      </c>
      <c r="E911" t="s">
        <v>1627</v>
      </c>
      <c r="F911" t="s">
        <v>165</v>
      </c>
      <c r="G911" t="s">
        <v>13</v>
      </c>
      <c r="H911" t="s">
        <v>3117</v>
      </c>
      <c r="I911">
        <v>2008</v>
      </c>
      <c r="J911" t="s">
        <v>1606</v>
      </c>
      <c r="K911" t="str">
        <f t="shared" si="28"/>
        <v>2451,PWNAGE,Genesis Automation/Milwaukee School Of Engineering/Ace Metal Crafts/Center Tool Company/SMC/Balluff/Enersys &amp; Youth Robotics and STEM Education Foundation,Saint Charles IL USA,</v>
      </c>
      <c r="L911" t="str">
        <f t="shared" si="29"/>
        <v xml:space="preserve">2451,PWNAGE, ,Saint Charles IL USA, </v>
      </c>
    </row>
    <row r="912" spans="1:12">
      <c r="A912">
        <v>8668</v>
      </c>
      <c r="B912">
        <v>2453</v>
      </c>
      <c r="C912" t="s">
        <v>3118</v>
      </c>
      <c r="D912" t="s">
        <v>3119</v>
      </c>
      <c r="E912" t="s">
        <v>686</v>
      </c>
      <c r="F912" t="s">
        <v>667</v>
      </c>
      <c r="G912" t="s">
        <v>13</v>
      </c>
      <c r="H912" t="s">
        <v>3120</v>
      </c>
      <c r="I912">
        <v>2008</v>
      </c>
      <c r="J912" t="s">
        <v>3121</v>
      </c>
      <c r="K912" t="str">
        <f t="shared" si="28"/>
        <v>2453,Soaring Eagles,Spirent Communications &amp; Hawaii Baptist Academy High School,Honolulu HI USA,</v>
      </c>
      <c r="L912" t="str">
        <f t="shared" si="29"/>
        <v xml:space="preserve">2453,Soaring Eagles, ,Honolulu HI USA, </v>
      </c>
    </row>
    <row r="913" spans="1:12">
      <c r="A913">
        <v>9579</v>
      </c>
      <c r="B913">
        <v>2457</v>
      </c>
      <c r="C913" t="s">
        <v>3122</v>
      </c>
      <c r="E913" t="s">
        <v>3123</v>
      </c>
      <c r="F913" t="s">
        <v>1270</v>
      </c>
      <c r="G913" t="s">
        <v>13</v>
      </c>
      <c r="H913" t="s">
        <v>3124</v>
      </c>
      <c r="I913">
        <v>2008</v>
      </c>
      <c r="J913" t="s">
        <v>2854</v>
      </c>
      <c r="K913" t="str">
        <f t="shared" si="28"/>
        <v>2457,The Law,Pro Graphs / Krugman Family / Meservey Family / Write Family / AutoZone Excelsior Springs / Mammen Family &amp; Lawson High School,Lawson MO USA,</v>
      </c>
      <c r="L913" t="str">
        <f t="shared" si="29"/>
        <v xml:space="preserve">2457,The Law, ,Lawson MO USA, </v>
      </c>
    </row>
    <row r="914" spans="1:12">
      <c r="A914">
        <v>10144</v>
      </c>
      <c r="B914">
        <v>2458</v>
      </c>
      <c r="C914" t="s">
        <v>3125</v>
      </c>
      <c r="E914" t="s">
        <v>3126</v>
      </c>
      <c r="F914" t="s">
        <v>26</v>
      </c>
      <c r="G914" t="s">
        <v>13</v>
      </c>
      <c r="H914" t="s">
        <v>1768</v>
      </c>
      <c r="I914">
        <v>2008</v>
      </c>
      <c r="J914" t="s">
        <v>3127</v>
      </c>
      <c r="K914" t="str">
        <f t="shared" si="28"/>
        <v>2458,Team Chaos,Nova Terra Management  LLC &amp; Gill St. Bernards High School,Gladstone NJ USA,</v>
      </c>
      <c r="L914" t="str">
        <f t="shared" si="29"/>
        <v xml:space="preserve">2458,Team Chaos, ,Gladstone NJ USA, </v>
      </c>
    </row>
    <row r="915" spans="1:12">
      <c r="A915">
        <v>8708</v>
      </c>
      <c r="B915">
        <v>2459</v>
      </c>
      <c r="C915" t="s">
        <v>3128</v>
      </c>
      <c r="E915" t="s">
        <v>3129</v>
      </c>
      <c r="F915" t="s">
        <v>667</v>
      </c>
      <c r="G915" t="s">
        <v>13</v>
      </c>
      <c r="H915" t="s">
        <v>3130</v>
      </c>
      <c r="I915">
        <v>2008</v>
      </c>
      <c r="K915" t="str">
        <f t="shared" si="28"/>
        <v>2459,Golden Hawks,NASA/Chevron/InSynergy Engineering/BAE Systems/UH School of Engineeing/Nanakuli PTSA/Coast Crane Company &amp; Nanakuli High School,Waianae HI USA,</v>
      </c>
      <c r="L915" t="str">
        <f t="shared" si="29"/>
        <v xml:space="preserve">2459,Golden Hawks, ,Waianae HI USA, </v>
      </c>
    </row>
    <row r="916" spans="1:12">
      <c r="A916">
        <v>10145</v>
      </c>
      <c r="B916">
        <v>2461</v>
      </c>
      <c r="C916" t="s">
        <v>3131</v>
      </c>
      <c r="E916" t="s">
        <v>3132</v>
      </c>
      <c r="F916" t="s">
        <v>56</v>
      </c>
      <c r="G916" t="s">
        <v>13</v>
      </c>
      <c r="H916" t="s">
        <v>3133</v>
      </c>
      <c r="I916">
        <v>2008</v>
      </c>
      <c r="J916" t="s">
        <v>3134</v>
      </c>
      <c r="K916" t="str">
        <f t="shared" si="28"/>
        <v>2461,METAL-SKINS,Dell  Inc / 2014 FRC Hardship Grant / Tinker AFB / Booz Allen Hamilton / Continental Resources / OKC Foundation for Public Schools / Whitten-Newman Foundation &amp; Capitol Hill High School,OKC OK USA,</v>
      </c>
      <c r="L916" t="str">
        <f t="shared" si="29"/>
        <v xml:space="preserve">2461,METAL-SKINS, ,OKC OK USA, </v>
      </c>
    </row>
    <row r="917" spans="1:12">
      <c r="A917">
        <v>8639</v>
      </c>
      <c r="B917">
        <v>2465</v>
      </c>
      <c r="C917" s="1" t="s">
        <v>3135</v>
      </c>
      <c r="E917" t="s">
        <v>3136</v>
      </c>
      <c r="F917" t="s">
        <v>667</v>
      </c>
      <c r="G917" t="s">
        <v>13</v>
      </c>
      <c r="H917" t="s">
        <v>3137</v>
      </c>
      <c r="I917">
        <v>2008</v>
      </c>
      <c r="J917" t="s">
        <v>3138</v>
      </c>
      <c r="K917" t="str">
        <f t="shared" si="28"/>
        <v>2465,Kauaibots,SAIC / KIUC / Young Bros. / Verizon / Lappert's Hawaii / Lawai Cannery / Omao Technologies / Poipu Beach Rotary / Signature Systems / Oceanit / IT Kauai / Sannas Consulting / Kauai Beer Co. / King Auto Ctr. / Kukui Grove Shopping Ctr. / Matson / Kauai Robotics Alliance &amp; Kauai FIRST Robotics High Schools,Lihue HI USA,</v>
      </c>
      <c r="L917" t="str">
        <f t="shared" si="29"/>
        <v xml:space="preserve">2465,Kauaibots, ,Lihue HI USA, </v>
      </c>
    </row>
    <row r="918" spans="1:12">
      <c r="A918">
        <v>8534</v>
      </c>
      <c r="B918">
        <v>2468</v>
      </c>
      <c r="C918" t="s">
        <v>3139</v>
      </c>
      <c r="E918" t="s">
        <v>733</v>
      </c>
      <c r="F918" t="s">
        <v>91</v>
      </c>
      <c r="G918" t="s">
        <v>13</v>
      </c>
      <c r="H918" t="s">
        <v>3140</v>
      </c>
      <c r="I918">
        <v>2008</v>
      </c>
      <c r="K918" t="str">
        <f t="shared" si="28"/>
        <v>2468,Team Appreciate,Freescale Semiconductors / Texas Instruments / National Instruments / Berry Consultants / Westlake &amp; Eanes Science and Technology Association / Pixels and Verbs  LLC / BAE Systems / SolidWorks / Eanes Independent School District &amp; Eanes ISD,Austin TX USA,</v>
      </c>
      <c r="L918" t="str">
        <f t="shared" si="29"/>
        <v xml:space="preserve">2468,Team Appreciate, ,Austin TX USA, </v>
      </c>
    </row>
    <row r="919" spans="1:12">
      <c r="A919">
        <v>10169</v>
      </c>
      <c r="B919">
        <v>2470</v>
      </c>
      <c r="C919" t="s">
        <v>3141</v>
      </c>
      <c r="E919" t="s">
        <v>3142</v>
      </c>
      <c r="F919" t="s">
        <v>2357</v>
      </c>
      <c r="G919" t="s">
        <v>13</v>
      </c>
      <c r="H919" t="s">
        <v>3143</v>
      </c>
      <c r="I919">
        <v>2008</v>
      </c>
      <c r="J919" t="s">
        <v>3144</v>
      </c>
      <c r="K919" t="str">
        <f t="shared" si="28"/>
        <v>2470,Blitz Team,General Dynamics Advanced Information Systems &amp; Jefferson High School,Bloomington MN USA,</v>
      </c>
      <c r="L919" t="str">
        <f t="shared" si="29"/>
        <v xml:space="preserve">2470,Blitz Team, ,Bloomington MN USA, </v>
      </c>
    </row>
    <row r="920" spans="1:12">
      <c r="A920">
        <v>9628</v>
      </c>
      <c r="B920">
        <v>2471</v>
      </c>
      <c r="C920" s="1" t="s">
        <v>3145</v>
      </c>
      <c r="E920" t="s">
        <v>3146</v>
      </c>
      <c r="F920" t="s">
        <v>672</v>
      </c>
      <c r="G920" t="s">
        <v>13</v>
      </c>
      <c r="H920" t="s">
        <v>3147</v>
      </c>
      <c r="I920">
        <v>2008</v>
      </c>
      <c r="J920" t="s">
        <v>3148</v>
      </c>
      <c r="K920" t="str">
        <f t="shared" si="28"/>
        <v>2471,Team Mean Machine,US Digital / The Boeing Company / WA OSPI / Le Family / Linear technology / D.W. Fritz / Columbia Machine / Diamler / Camas Washougal Rotary / Hewlett Packard / iPly Designs / Temp Control Mechanical Services / Linda Calica / Waste Connections / Fire Fighters L1159 / Phoenix Contact / Riverview Bank &amp; Camas High School &amp; Washougal High School &amp; Hockinson High School,Camas WA USA,</v>
      </c>
      <c r="L920" t="str">
        <f t="shared" si="29"/>
        <v xml:space="preserve">2471,Team Mean Machine, ,Camas WA USA, </v>
      </c>
    </row>
    <row r="921" spans="1:12">
      <c r="A921">
        <v>10198</v>
      </c>
      <c r="B921">
        <v>2472</v>
      </c>
      <c r="C921" t="s">
        <v>3149</v>
      </c>
      <c r="E921" t="s">
        <v>3150</v>
      </c>
      <c r="F921" t="s">
        <v>2357</v>
      </c>
      <c r="G921" t="s">
        <v>13</v>
      </c>
      <c r="H921" t="s">
        <v>3151</v>
      </c>
      <c r="I921">
        <v>2008</v>
      </c>
      <c r="J921" t="s">
        <v>3152</v>
      </c>
      <c r="K921" t="str">
        <f t="shared" si="28"/>
        <v>2472,Centurions,Medtronic/PTC/Syngenta/St. Paul Machine &amp; Design  Inc/A &amp; C Metals &amp; Centennial High School,Circle Pines MN USA,</v>
      </c>
      <c r="L921" t="str">
        <f t="shared" si="29"/>
        <v xml:space="preserve">2472,Centurions, ,Circle Pines MN USA, </v>
      </c>
    </row>
    <row r="922" spans="1:12">
      <c r="A922">
        <v>8438</v>
      </c>
      <c r="B922">
        <v>2473</v>
      </c>
      <c r="C922" t="s">
        <v>3153</v>
      </c>
      <c r="E922" t="s">
        <v>230</v>
      </c>
      <c r="F922" t="s">
        <v>18</v>
      </c>
      <c r="G922" t="s">
        <v>13</v>
      </c>
      <c r="H922" t="s">
        <v>3154</v>
      </c>
      <c r="I922">
        <v>2008</v>
      </c>
      <c r="J922" t="s">
        <v>3155</v>
      </c>
      <c r="K922" t="str">
        <f t="shared" si="28"/>
        <v>2473,Goldstrikers,Lockheed Martin/Jacobs Technology/Aerospace Mechanisms Symposia/Intuitive Surgical/Google/Brin Foundation &amp; Cupertino High School,Cupertino CA USA,</v>
      </c>
      <c r="L922" t="str">
        <f t="shared" si="29"/>
        <v xml:space="preserve">2473,Goldstrikers, ,Cupertino CA USA, </v>
      </c>
    </row>
    <row r="923" spans="1:12">
      <c r="A923">
        <v>10199</v>
      </c>
      <c r="B923">
        <v>2474</v>
      </c>
      <c r="C923" t="s">
        <v>3156</v>
      </c>
      <c r="E923" t="s">
        <v>3157</v>
      </c>
      <c r="F923" t="s">
        <v>12</v>
      </c>
      <c r="G923" t="s">
        <v>13</v>
      </c>
      <c r="H923" t="s">
        <v>3158</v>
      </c>
      <c r="I923">
        <v>2008</v>
      </c>
      <c r="J923" t="s">
        <v>3159</v>
      </c>
      <c r="K923" t="str">
        <f t="shared" si="28"/>
        <v>2474,Excel,AEP-American Electric Power/Delta Machining Inc./Whirlpool Corporation/Eagle Technologies Group/Vickers Enginneering/Innovative Machining/Vail Rubber/Laidig Inc./Dane Systems  LLC &amp; Southwestern Michigan College,Niles MI USA,</v>
      </c>
      <c r="L923" t="str">
        <f t="shared" si="29"/>
        <v xml:space="preserve">2474,Excel, ,Niles MI USA, </v>
      </c>
    </row>
    <row r="924" spans="1:12">
      <c r="A924">
        <v>8795</v>
      </c>
      <c r="B924">
        <v>2477</v>
      </c>
      <c r="C924" t="s">
        <v>3160</v>
      </c>
      <c r="D924" t="s">
        <v>3161</v>
      </c>
      <c r="E924" t="s">
        <v>3162</v>
      </c>
      <c r="F924" t="s">
        <v>667</v>
      </c>
      <c r="G924" t="s">
        <v>13</v>
      </c>
      <c r="H924" t="s">
        <v>3163</v>
      </c>
      <c r="I924">
        <v>2008</v>
      </c>
      <c r="K924" t="str">
        <f t="shared" si="28"/>
        <v>2477,Rascal Robotics,NDEP/USN SPAWAR Pacific/BAE Systems/National Defense Education Program &amp; Waipahu High School Engineers Club: Robotics,Waipahu HI USA,</v>
      </c>
      <c r="L924" t="str">
        <f t="shared" si="29"/>
        <v xml:space="preserve">2477,Rascal Robotics, ,Waipahu HI USA, </v>
      </c>
    </row>
    <row r="925" spans="1:12">
      <c r="A925">
        <v>9598</v>
      </c>
      <c r="B925">
        <v>2478</v>
      </c>
      <c r="C925" t="s">
        <v>3164</v>
      </c>
      <c r="E925" t="s">
        <v>3048</v>
      </c>
      <c r="F925" t="s">
        <v>105</v>
      </c>
      <c r="G925" t="s">
        <v>13</v>
      </c>
      <c r="H925" t="s">
        <v>3165</v>
      </c>
      <c r="I925">
        <v>2008</v>
      </c>
      <c r="K925" t="str">
        <f t="shared" si="28"/>
        <v>2478,Westwood Robotics,Boeing / Cox Communications / Rural Electric / Employees of Microchip / VKW Construction / Mesa Public Schools &amp; Westwood High School,Mesa AZ USA,</v>
      </c>
      <c r="L925" t="str">
        <f t="shared" si="29"/>
        <v xml:space="preserve">2478,Westwood Robotics, ,Mesa AZ USA, </v>
      </c>
    </row>
    <row r="926" spans="1:12">
      <c r="A926">
        <v>9853</v>
      </c>
      <c r="B926">
        <v>2479</v>
      </c>
      <c r="C926" t="s">
        <v>3166</v>
      </c>
      <c r="E926" t="s">
        <v>2707</v>
      </c>
      <c r="F926" t="s">
        <v>2357</v>
      </c>
      <c r="G926" t="s">
        <v>13</v>
      </c>
      <c r="H926" t="s">
        <v>1168</v>
      </c>
      <c r="I926">
        <v>2008</v>
      </c>
      <c r="K926" t="str">
        <f t="shared" si="28"/>
        <v>2479,Phoenix,General Mills &amp; Minneapolis College Preparatory School,Minneapolis MN USA,</v>
      </c>
      <c r="L926" t="str">
        <f t="shared" si="29"/>
        <v xml:space="preserve">2479,Phoenix, ,Minneapolis MN USA, </v>
      </c>
    </row>
    <row r="927" spans="1:12">
      <c r="A927">
        <v>10054</v>
      </c>
      <c r="B927">
        <v>2480</v>
      </c>
      <c r="C927" t="s">
        <v>3167</v>
      </c>
      <c r="E927" t="s">
        <v>2707</v>
      </c>
      <c r="F927" t="s">
        <v>2357</v>
      </c>
      <c r="G927" t="s">
        <v>13</v>
      </c>
      <c r="H927" t="s">
        <v>3168</v>
      </c>
      <c r="I927">
        <v>2008</v>
      </c>
      <c r="J927" t="s">
        <v>3169</v>
      </c>
      <c r="K927" t="str">
        <f t="shared" si="28"/>
        <v>2480,Teddies,Roosevelt High School,Minneapolis MN USA,</v>
      </c>
      <c r="L927" t="str">
        <f t="shared" si="29"/>
        <v xml:space="preserve">2480,Teddies, ,Minneapolis MN USA, </v>
      </c>
    </row>
    <row r="928" spans="1:12">
      <c r="A928">
        <v>10234</v>
      </c>
      <c r="B928">
        <v>2481</v>
      </c>
      <c r="C928" t="s">
        <v>3170</v>
      </c>
      <c r="E928" t="s">
        <v>3171</v>
      </c>
      <c r="F928" t="s">
        <v>165</v>
      </c>
      <c r="G928" t="s">
        <v>13</v>
      </c>
      <c r="H928" t="s">
        <v>3172</v>
      </c>
      <c r="I928">
        <v>2008</v>
      </c>
      <c r="J928" t="s">
        <v>3173</v>
      </c>
      <c r="K928" t="str">
        <f t="shared" si="28"/>
        <v>2481,Roboteers,Caterpillar  Inc  / Precision Planting &amp; Tremont High School &amp; Tazewell Area Schools,Tremont IL USA,</v>
      </c>
      <c r="L928" t="str">
        <f t="shared" si="29"/>
        <v xml:space="preserve">2481,Roboteers, ,Tremont IL USA, </v>
      </c>
    </row>
    <row r="929" spans="1:12">
      <c r="A929">
        <v>10095</v>
      </c>
      <c r="B929">
        <v>2483</v>
      </c>
      <c r="C929" t="s">
        <v>3174</v>
      </c>
      <c r="E929" t="s">
        <v>864</v>
      </c>
      <c r="F929" t="s">
        <v>749</v>
      </c>
      <c r="G929" t="s">
        <v>13</v>
      </c>
      <c r="H929" t="s">
        <v>3175</v>
      </c>
      <c r="I929">
        <v>2008</v>
      </c>
      <c r="J929" t="s">
        <v>3175</v>
      </c>
      <c r="K929" t="str">
        <f t="shared" si="28"/>
        <v>2483,Clawbotz,DuPont  Fayetteville Works/Eaton Corporation &amp; Westover High School,Fayetteville NC USA,</v>
      </c>
      <c r="L929" t="str">
        <f t="shared" si="29"/>
        <v xml:space="preserve">2483,Clawbotz, ,Fayetteville NC USA, </v>
      </c>
    </row>
    <row r="930" spans="1:12">
      <c r="A930">
        <v>10261</v>
      </c>
      <c r="B930">
        <v>2484</v>
      </c>
      <c r="C930" t="s">
        <v>3176</v>
      </c>
      <c r="E930" t="s">
        <v>3177</v>
      </c>
      <c r="F930" t="s">
        <v>3178</v>
      </c>
      <c r="G930" t="s">
        <v>13</v>
      </c>
      <c r="H930" t="s">
        <v>3179</v>
      </c>
      <c r="I930">
        <v>2008</v>
      </c>
      <c r="J930" t="s">
        <v>3180</v>
      </c>
      <c r="K930" t="str">
        <f t="shared" si="28"/>
        <v>2484,Team Implosion,Electronic Arts/Honeywell and Control Equip. Co./Williams Co./Eric Tolman Family/Setpoint Systems/Midgley-Huber and Carrier Corporation/Tushar Mt. Technical Assoc/Davis School Dist. Foundation &amp; Woods Cross High School,Woods Cross UT USA,</v>
      </c>
      <c r="L930" t="str">
        <f t="shared" si="29"/>
        <v xml:space="preserve">2484,Team Implosion, ,Woods Cross UT USA, </v>
      </c>
    </row>
    <row r="931" spans="1:12">
      <c r="A931">
        <v>8641</v>
      </c>
      <c r="B931">
        <v>2485</v>
      </c>
      <c r="C931" s="1" t="s">
        <v>3181</v>
      </c>
      <c r="E931" t="s">
        <v>1121</v>
      </c>
      <c r="F931" t="s">
        <v>18</v>
      </c>
      <c r="G931" t="s">
        <v>13</v>
      </c>
      <c r="H931" t="s">
        <v>3182</v>
      </c>
      <c r="I931">
        <v>2008</v>
      </c>
      <c r="J931" t="s">
        <v>3183</v>
      </c>
      <c r="K931" t="str">
        <f t="shared" si="28"/>
        <v>2485,WARLords,Cymer / Qualcomm / Leidos / Nor-Cal Controls / NASA / Black Mountain Family Dentistry / WowWee / NASSCO / SolidWorks / GitHub / SolidCAM / Environmental Lights / MakerPlace / Harper Construction / Job Site Supply / Sid's Carpet Barn / BrecoFlex / West Coast Products / Ababa Bolt &amp; Francis Parker High School,San Diego CA USA,</v>
      </c>
      <c r="L931" t="str">
        <f t="shared" si="29"/>
        <v xml:space="preserve">2485,WARLords, ,San Diego CA USA, </v>
      </c>
    </row>
    <row r="932" spans="1:12">
      <c r="A932">
        <v>10272</v>
      </c>
      <c r="B932">
        <v>2486</v>
      </c>
      <c r="C932" t="s">
        <v>3184</v>
      </c>
      <c r="E932" t="s">
        <v>3185</v>
      </c>
      <c r="F932" t="s">
        <v>105</v>
      </c>
      <c r="G932" t="s">
        <v>13</v>
      </c>
      <c r="H932" t="s">
        <v>3186</v>
      </c>
      <c r="I932">
        <v>2008</v>
      </c>
      <c r="J932" t="s">
        <v>1918</v>
      </c>
      <c r="K932" t="str">
        <f t="shared" si="28"/>
        <v>2486,CocoNuts,NASA / Science Foundation Arizona / Arizona FIRST Foundation / WL Gore &amp; Associates / GKC Geoscience LLC / Nestle Purina / Northern Arizona University / Flagstaff Unified School District #1 &amp; Coconino High School,Flagstaff AZ USA,</v>
      </c>
      <c r="L932" t="str">
        <f t="shared" si="29"/>
        <v xml:space="preserve">2486,CocoNuts, ,Flagstaff AZ USA, </v>
      </c>
    </row>
    <row r="933" spans="1:12">
      <c r="A933">
        <v>10015</v>
      </c>
      <c r="B933">
        <v>2487</v>
      </c>
      <c r="C933" t="s">
        <v>3187</v>
      </c>
      <c r="E933" t="s">
        <v>3188</v>
      </c>
      <c r="F933" t="s">
        <v>35</v>
      </c>
      <c r="G933" t="s">
        <v>13</v>
      </c>
      <c r="H933" t="s">
        <v>3189</v>
      </c>
      <c r="I933">
        <v>2008</v>
      </c>
      <c r="K933" t="str">
        <f t="shared" si="28"/>
        <v>2487,Mechanical Animals,Dunrite Appliances / Jo-Art Photographers &amp; Sayville High School,Sayville NY USA,</v>
      </c>
      <c r="L933" t="str">
        <f t="shared" si="29"/>
        <v xml:space="preserve">2487,Mechanical Animals, ,Sayville NY USA, </v>
      </c>
    </row>
    <row r="934" spans="1:12">
      <c r="A934">
        <v>10077</v>
      </c>
      <c r="B934">
        <v>2489</v>
      </c>
      <c r="C934" t="s">
        <v>3190</v>
      </c>
      <c r="E934" t="s">
        <v>2452</v>
      </c>
      <c r="F934" t="s">
        <v>18</v>
      </c>
      <c r="G934" t="s">
        <v>13</v>
      </c>
      <c r="H934" t="s">
        <v>3191</v>
      </c>
      <c r="I934">
        <v>2008</v>
      </c>
      <c r="K934" t="str">
        <f t="shared" si="28"/>
        <v>2489,The Insomniacs,DeVry University / Boeing / Google / Sergey Brin-Ann Wojcicki Foundation / SYNNEX / Western Digital Foundation / DB Design / Lam Research / F5 Networks &amp; Fremont Unified School District &amp; Playing At Learning,Fremont CA USA,</v>
      </c>
      <c r="L934" t="str">
        <f t="shared" si="29"/>
        <v xml:space="preserve">2489,The Insomniacs, ,Fremont CA USA, </v>
      </c>
    </row>
    <row r="935" spans="1:12">
      <c r="A935">
        <v>10285</v>
      </c>
      <c r="B935">
        <v>2491</v>
      </c>
      <c r="C935" t="s">
        <v>3192</v>
      </c>
      <c r="D935" t="s">
        <v>3193</v>
      </c>
      <c r="E935" t="s">
        <v>3114</v>
      </c>
      <c r="F935" t="s">
        <v>2357</v>
      </c>
      <c r="G935" t="s">
        <v>13</v>
      </c>
      <c r="H935" t="s">
        <v>3194</v>
      </c>
      <c r="I935">
        <v>2008</v>
      </c>
      <c r="J935" t="s">
        <v>3195</v>
      </c>
      <c r="K935" t="str">
        <f t="shared" si="28"/>
        <v>2491,No Mythic,Pace Analytical/Minnetronix/Cummins &amp; Great River High School &amp; Avalon School,St. Paul MN USA,</v>
      </c>
      <c r="L935" t="str">
        <f t="shared" si="29"/>
        <v xml:space="preserve">2491,No Mythic, ,St. Paul MN USA, </v>
      </c>
    </row>
    <row r="936" spans="1:12">
      <c r="A936">
        <v>10052</v>
      </c>
      <c r="B936">
        <v>2493</v>
      </c>
      <c r="C936" t="s">
        <v>3196</v>
      </c>
      <c r="E936" t="s">
        <v>3197</v>
      </c>
      <c r="F936" t="s">
        <v>18</v>
      </c>
      <c r="G936" t="s">
        <v>13</v>
      </c>
      <c r="H936" t="s">
        <v>3198</v>
      </c>
      <c r="I936">
        <v>2008</v>
      </c>
      <c r="J936" t="s">
        <v>3199</v>
      </c>
      <c r="K936" t="str">
        <f t="shared" si="28"/>
        <v>2493,Robokong,The Boeing Company/STARS for a Better Tomorrow  Inc/Andymark/National Instruments/Rest Assured Mortuary/Ace Metals/RockTenn &amp; Gethsemane Lutheran Church,Riverside CA USA,</v>
      </c>
      <c r="L936" t="str">
        <f t="shared" si="29"/>
        <v xml:space="preserve">2493,Robokong, ,Riverside CA USA, </v>
      </c>
    </row>
    <row r="937" spans="1:12">
      <c r="A937">
        <v>10133</v>
      </c>
      <c r="B937">
        <v>2495</v>
      </c>
      <c r="C937" t="s">
        <v>3200</v>
      </c>
      <c r="E937" t="s">
        <v>2796</v>
      </c>
      <c r="F937" t="s">
        <v>26</v>
      </c>
      <c r="G937" t="s">
        <v>13</v>
      </c>
      <c r="H937" t="s">
        <v>3201</v>
      </c>
      <c r="I937">
        <v>2008</v>
      </c>
      <c r="J937" t="s">
        <v>3202</v>
      </c>
      <c r="K937" t="str">
        <f t="shared" si="28"/>
        <v>2495,Hamilton West Robotics,Gaum Incorporated/Princetel/Hamilton Elks 2262/HTEA-NJEA/Qualcomm/jcpenney &amp; Hamilton High School West,Hamilton NJ USA,</v>
      </c>
      <c r="L937" t="str">
        <f t="shared" si="29"/>
        <v xml:space="preserve">2495,Hamilton West Robotics, ,Hamilton NJ USA, </v>
      </c>
    </row>
    <row r="938" spans="1:12">
      <c r="A938">
        <v>10310</v>
      </c>
      <c r="B938">
        <v>2496</v>
      </c>
      <c r="C938" t="s">
        <v>3203</v>
      </c>
      <c r="E938" t="s">
        <v>3204</v>
      </c>
      <c r="F938" t="s">
        <v>18</v>
      </c>
      <c r="G938" t="s">
        <v>13</v>
      </c>
      <c r="H938" t="s">
        <v>3205</v>
      </c>
      <c r="I938">
        <v>2008</v>
      </c>
      <c r="J938" t="s">
        <v>3206</v>
      </c>
      <c r="K938" t="str">
        <f t="shared" si="28"/>
        <v>2496,Tru Blu,NASA / JPL / Boeing / Pat Beckman foundation / Beckman Robotics Organization &amp; Arnold O. Beckman High School,Irvine CA USA,</v>
      </c>
      <c r="L938" t="str">
        <f t="shared" si="29"/>
        <v xml:space="preserve">2496,Tru Blu, ,Irvine CA USA, </v>
      </c>
    </row>
    <row r="939" spans="1:12">
      <c r="A939">
        <v>10065</v>
      </c>
      <c r="B939">
        <v>2498</v>
      </c>
      <c r="C939" t="s">
        <v>3207</v>
      </c>
      <c r="E939" t="s">
        <v>2707</v>
      </c>
      <c r="F939" t="s">
        <v>2357</v>
      </c>
      <c r="G939" t="s">
        <v>13</v>
      </c>
      <c r="H939" t="s">
        <v>3208</v>
      </c>
      <c r="I939">
        <v>2008</v>
      </c>
      <c r="K939" t="str">
        <f t="shared" si="28"/>
        <v>2498,BearBotics,Medtronic Inc. &amp; The Blake School,Minneapolis MN USA,</v>
      </c>
      <c r="L939" t="str">
        <f t="shared" si="29"/>
        <v xml:space="preserve">2498,BearBotics, ,Minneapolis MN USA, </v>
      </c>
    </row>
    <row r="940" spans="1:12">
      <c r="A940">
        <v>10313</v>
      </c>
      <c r="B940">
        <v>2499</v>
      </c>
      <c r="C940" t="s">
        <v>3209</v>
      </c>
      <c r="E940" t="s">
        <v>3210</v>
      </c>
      <c r="F940" t="s">
        <v>2357</v>
      </c>
      <c r="G940" t="s">
        <v>13</v>
      </c>
      <c r="H940" t="s">
        <v>8214</v>
      </c>
      <c r="I940">
        <v>2008</v>
      </c>
      <c r="K940" t="str">
        <f t="shared" si="28"/>
        <v>2499,Super BAMF Awesome Squad,Medtronic/Hardee's &amp; Hibbing High School,Hibbing MN USA,</v>
      </c>
      <c r="L940" t="str">
        <f t="shared" si="29"/>
        <v xml:space="preserve">2499,Super BAMF Awesome Squad, ,Hibbing MN USA, </v>
      </c>
    </row>
    <row r="941" spans="1:12">
      <c r="A941">
        <v>10242</v>
      </c>
      <c r="B941">
        <v>2500</v>
      </c>
      <c r="C941" t="s">
        <v>3211</v>
      </c>
      <c r="D941" t="s">
        <v>3212</v>
      </c>
      <c r="E941" t="s">
        <v>2707</v>
      </c>
      <c r="F941" t="s">
        <v>2357</v>
      </c>
      <c r="G941" t="s">
        <v>13</v>
      </c>
      <c r="H941" t="s">
        <v>3212</v>
      </c>
      <c r="I941">
        <v>2008</v>
      </c>
      <c r="J941" t="s">
        <v>3213</v>
      </c>
      <c r="K941" t="str">
        <f t="shared" si="28"/>
        <v>2500,Herobotics,EJ Ajax &amp; Sons Inc./Minneapolis Public Schools Career and Technical Education/Loram/General Mills/Boston Scientific Corp./The Bakken Museum/Dunwoody College of Technology/Itasca Community College &amp; Herobotics Team 2500- Patrick Henry High School,Minneapolis MN USA,</v>
      </c>
      <c r="L941" t="str">
        <f t="shared" si="29"/>
        <v xml:space="preserve">2500,Herobotics, ,Minneapolis MN USA, </v>
      </c>
    </row>
    <row r="942" spans="1:12">
      <c r="A942">
        <v>10258</v>
      </c>
      <c r="B942">
        <v>2501</v>
      </c>
      <c r="C942" t="s">
        <v>3214</v>
      </c>
      <c r="E942" t="s">
        <v>3215</v>
      </c>
      <c r="F942" t="s">
        <v>2357</v>
      </c>
      <c r="G942" t="s">
        <v>13</v>
      </c>
      <c r="H942" t="s">
        <v>3216</v>
      </c>
      <c r="I942">
        <v>2008</v>
      </c>
      <c r="K942" t="str">
        <f t="shared" si="28"/>
        <v>2501,Bionic Polars,3M &amp; North High School,North St. Paul MN USA,</v>
      </c>
      <c r="L942" t="str">
        <f t="shared" si="29"/>
        <v xml:space="preserve">2501,Bionic Polars, ,North St. Paul MN USA, </v>
      </c>
    </row>
    <row r="943" spans="1:12">
      <c r="A943">
        <v>10038</v>
      </c>
      <c r="B943">
        <v>2502</v>
      </c>
      <c r="C943" t="s">
        <v>3217</v>
      </c>
      <c r="D943" t="s">
        <v>3218</v>
      </c>
      <c r="E943" t="s">
        <v>3218</v>
      </c>
      <c r="F943" t="s">
        <v>2357</v>
      </c>
      <c r="G943" t="s">
        <v>13</v>
      </c>
      <c r="H943" t="s">
        <v>3219</v>
      </c>
      <c r="I943">
        <v>2008</v>
      </c>
      <c r="J943" t="s">
        <v>3220</v>
      </c>
      <c r="K943" t="str">
        <f t="shared" si="28"/>
        <v>2502,Talon Robotics,MTS Systems Corporation / Continental Engineering &amp;  Manufacturing (CEM) / Best Buy &amp; Eden Prairie High School,Eden Prairie MN USA,</v>
      </c>
      <c r="L943" t="str">
        <f t="shared" si="29"/>
        <v xml:space="preserve">2502,Talon Robotics, ,Eden Prairie MN USA, </v>
      </c>
    </row>
    <row r="944" spans="1:12">
      <c r="A944">
        <v>10235</v>
      </c>
      <c r="B944">
        <v>2503</v>
      </c>
      <c r="C944" t="s">
        <v>3221</v>
      </c>
      <c r="E944" t="s">
        <v>8215</v>
      </c>
      <c r="F944" t="s">
        <v>2357</v>
      </c>
      <c r="G944" t="s">
        <v>13</v>
      </c>
      <c r="H944" t="s">
        <v>3222</v>
      </c>
      <c r="I944">
        <v>2008</v>
      </c>
      <c r="J944" t="s">
        <v>3223</v>
      </c>
      <c r="K944" t="str">
        <f t="shared" si="28"/>
        <v>2503,Warrior Robotics,3M/Maxbotix/Precision Tool Technologies Inc./Central Lakes College/Brainerd Lakes Area Businesses &amp; Brainerd High School,Brainerd  MN USA,</v>
      </c>
      <c r="L944" t="str">
        <f t="shared" si="29"/>
        <v xml:space="preserve">2503,Warrior Robotics, ,Brainerd  MN USA, </v>
      </c>
    </row>
    <row r="945" spans="1:12">
      <c r="A945">
        <v>10288</v>
      </c>
      <c r="B945">
        <v>2504</v>
      </c>
      <c r="C945" t="s">
        <v>3224</v>
      </c>
      <c r="E945" t="s">
        <v>686</v>
      </c>
      <c r="F945" t="s">
        <v>667</v>
      </c>
      <c r="G945" t="s">
        <v>13</v>
      </c>
      <c r="H945" t="s">
        <v>3225</v>
      </c>
      <c r="I945">
        <v>2008</v>
      </c>
      <c r="J945" t="s">
        <v>3226</v>
      </c>
      <c r="K945" t="str">
        <f t="shared" si="28"/>
        <v>2504,The Governors,National Defense Education Program(NDEP) / BAE SYSTEMS / Friends of Hawaii Robotics / Industrial Electronics / 2014 FRC Hardship Grant / Farrington Alumni and Community Foundation / Davis Family &amp; W. R. Farrington High School,Honolulu HI USA,</v>
      </c>
      <c r="L945" t="str">
        <f t="shared" si="29"/>
        <v xml:space="preserve">2504,The Governors, ,Honolulu HI USA, </v>
      </c>
    </row>
    <row r="946" spans="1:12">
      <c r="A946">
        <v>10336</v>
      </c>
      <c r="B946">
        <v>2506</v>
      </c>
      <c r="C946" t="s">
        <v>3227</v>
      </c>
      <c r="E946" t="s">
        <v>2016</v>
      </c>
      <c r="F946" t="s">
        <v>186</v>
      </c>
      <c r="G946" t="s">
        <v>13</v>
      </c>
      <c r="H946" t="s">
        <v>3228</v>
      </c>
      <c r="I946">
        <v>2008</v>
      </c>
      <c r="J946" t="s">
        <v>3229</v>
      </c>
      <c r="K946" t="str">
        <f t="shared" si="28"/>
        <v>2506,Saber Robotics,Krones / Ladish Co. Foundation / Rockwell Automation / Snap-On Tools / MSOE / GE Volunteers of GE Healthcare &amp; Franklin High School,Franklin WI USA,</v>
      </c>
      <c r="L946" t="str">
        <f t="shared" si="29"/>
        <v xml:space="preserve">2506,Saber Robotics, ,Franklin WI USA, </v>
      </c>
    </row>
    <row r="947" spans="1:12">
      <c r="A947">
        <v>10325</v>
      </c>
      <c r="B947">
        <v>2508</v>
      </c>
      <c r="C947" t="s">
        <v>3230</v>
      </c>
      <c r="E947" t="s">
        <v>2248</v>
      </c>
      <c r="F947" t="s">
        <v>2357</v>
      </c>
      <c r="G947" t="s">
        <v>13</v>
      </c>
      <c r="H947" t="s">
        <v>2180</v>
      </c>
      <c r="I947">
        <v>2008</v>
      </c>
      <c r="K947" t="str">
        <f t="shared" si="28"/>
        <v>2508,Armada,3M &amp; Stillwater Area High School,Stillwater MN USA,</v>
      </c>
      <c r="L947" t="str">
        <f t="shared" si="29"/>
        <v xml:space="preserve">2508,Armada, ,Stillwater MN USA, </v>
      </c>
    </row>
    <row r="948" spans="1:12">
      <c r="A948">
        <v>10304</v>
      </c>
      <c r="B948">
        <v>2509</v>
      </c>
      <c r="C948" t="s">
        <v>3231</v>
      </c>
      <c r="E948" t="s">
        <v>8216</v>
      </c>
      <c r="F948" t="s">
        <v>2357</v>
      </c>
      <c r="G948" t="s">
        <v>13</v>
      </c>
      <c r="H948" t="s">
        <v>2878</v>
      </c>
      <c r="I948">
        <v>2008</v>
      </c>
      <c r="J948" t="s">
        <v>2516</v>
      </c>
      <c r="K948" t="str">
        <f t="shared" si="28"/>
        <v>2509,Tigers,3M &amp; Hutchinson High School- Tigerbots,Hutchinson  MN USA,</v>
      </c>
      <c r="L948" t="str">
        <f t="shared" si="29"/>
        <v xml:space="preserve">2509,Tigers, ,Hutchinson  MN USA, </v>
      </c>
    </row>
    <row r="949" spans="1:12">
      <c r="A949">
        <v>10331</v>
      </c>
      <c r="B949">
        <v>2511</v>
      </c>
      <c r="C949" t="s">
        <v>3233</v>
      </c>
      <c r="E949" t="s">
        <v>3234</v>
      </c>
      <c r="F949" t="s">
        <v>2357</v>
      </c>
      <c r="G949" t="s">
        <v>13</v>
      </c>
      <c r="H949" t="s">
        <v>3235</v>
      </c>
      <c r="I949">
        <v>2008</v>
      </c>
      <c r="K949" t="str">
        <f t="shared" si="28"/>
        <v>2511,Cougars,St. Jude Medical/EAC Product Development Solutions/PTC &amp; Lakeville South High School,Lakeville MN USA,</v>
      </c>
      <c r="L949" t="str">
        <f t="shared" si="29"/>
        <v xml:space="preserve">2511,Cougars, ,Lakeville MN USA, </v>
      </c>
    </row>
    <row r="950" spans="1:12">
      <c r="A950">
        <v>10315</v>
      </c>
      <c r="B950">
        <v>2512</v>
      </c>
      <c r="C950" t="s">
        <v>3236</v>
      </c>
      <c r="D950" t="s">
        <v>3237</v>
      </c>
      <c r="E950" t="s">
        <v>3238</v>
      </c>
      <c r="F950" t="s">
        <v>2357</v>
      </c>
      <c r="G950" t="s">
        <v>13</v>
      </c>
      <c r="H950" t="s">
        <v>3239</v>
      </c>
      <c r="I950">
        <v>2008</v>
      </c>
      <c r="J950" t="s">
        <v>3240</v>
      </c>
      <c r="K950" t="str">
        <f t="shared" si="28"/>
        <v>2512,Duluth East Daredevils,Archer Racing/Stewart Taylor Printing/Saturn Systems/Kiwanis of Friendly Duluth/Minnesota Power/F.I.Salter/Lake Superior Consulting/Iron Artz/National Bank of Commerce &amp; Duluth East High School,Duluth MN USA,</v>
      </c>
      <c r="L950" t="str">
        <f t="shared" si="29"/>
        <v xml:space="preserve">2512,Duluth East Daredevils, ,Duluth MN USA, </v>
      </c>
    </row>
    <row r="951" spans="1:12">
      <c r="A951">
        <v>10256</v>
      </c>
      <c r="B951">
        <v>2513</v>
      </c>
      <c r="C951" t="s">
        <v>3241</v>
      </c>
      <c r="E951" t="s">
        <v>2707</v>
      </c>
      <c r="F951" t="s">
        <v>2357</v>
      </c>
      <c r="G951" t="s">
        <v>13</v>
      </c>
      <c r="H951" t="s">
        <v>8217</v>
      </c>
      <c r="I951">
        <v>2008</v>
      </c>
      <c r="K951" t="str">
        <f t="shared" si="28"/>
        <v>2513, T.E.R.T.O.L.A.,Graco/PTC &amp; Thomas Edison High School,Minneapolis MN USA,</v>
      </c>
      <c r="L951" t="str">
        <f t="shared" si="29"/>
        <v xml:space="preserve">2513, T.E.R.T.O.L.A., ,Minneapolis MN USA, </v>
      </c>
    </row>
    <row r="952" spans="1:12">
      <c r="A952">
        <v>10342</v>
      </c>
      <c r="B952">
        <v>2515</v>
      </c>
      <c r="C952" t="s">
        <v>3242</v>
      </c>
      <c r="E952" t="s">
        <v>2202</v>
      </c>
      <c r="F952" t="s">
        <v>2357</v>
      </c>
      <c r="G952" t="s">
        <v>13</v>
      </c>
      <c r="H952" t="s">
        <v>3243</v>
      </c>
      <c r="I952">
        <v>2008</v>
      </c>
      <c r="J952" t="s">
        <v>3244</v>
      </c>
      <c r="K952" t="str">
        <f t="shared" si="28"/>
        <v>2515,TigerBots,Action Trackchair/BH Electronics/Bend-Rite/Medtronic &amp; Marshall High School,Marshall MN USA,</v>
      </c>
      <c r="L952" t="str">
        <f t="shared" si="29"/>
        <v xml:space="preserve">2515,TigerBots, ,Marshall MN USA, </v>
      </c>
    </row>
    <row r="953" spans="1:12">
      <c r="A953">
        <v>8605</v>
      </c>
      <c r="B953">
        <v>2517</v>
      </c>
      <c r="C953" t="s">
        <v>3245</v>
      </c>
      <c r="E953" t="s">
        <v>3246</v>
      </c>
      <c r="F953" t="s">
        <v>672</v>
      </c>
      <c r="G953" t="s">
        <v>13</v>
      </c>
      <c r="H953" t="s">
        <v>3247</v>
      </c>
      <c r="I953">
        <v>2008</v>
      </c>
      <c r="J953" t="s">
        <v>3248</v>
      </c>
      <c r="K953" t="str">
        <f t="shared" si="28"/>
        <v>2517,Green Wrenches,U.S. Digital / The Boeing Company / GrainCorp / Rockwell Collins / Plastics Northwest / Platt Electric / OctoberBest Regional High-Tech Show / Coast Aluminum &amp; Evergreen Public Schools,Vancouver WA USA,</v>
      </c>
      <c r="L953" t="str">
        <f t="shared" si="29"/>
        <v xml:space="preserve">2517,Green Wrenches, ,Vancouver WA USA, </v>
      </c>
    </row>
    <row r="954" spans="1:12">
      <c r="A954">
        <v>10340</v>
      </c>
      <c r="B954">
        <v>2518</v>
      </c>
      <c r="C954" t="s">
        <v>3249</v>
      </c>
      <c r="E954" t="s">
        <v>3250</v>
      </c>
      <c r="F954" t="s">
        <v>2357</v>
      </c>
      <c r="G954" t="s">
        <v>13</v>
      </c>
      <c r="H954" t="s">
        <v>3251</v>
      </c>
      <c r="I954">
        <v>2008</v>
      </c>
      <c r="K954" t="str">
        <f t="shared" si="28"/>
        <v>2518,Spartans,St. Jude Medical Foundation &amp; Simley High School,Inver Grove Heights MN USA,</v>
      </c>
      <c r="L954" t="str">
        <f t="shared" si="29"/>
        <v xml:space="preserve">2518,Spartans, ,Inver Grove Heights MN USA, </v>
      </c>
    </row>
    <row r="955" spans="1:12">
      <c r="A955">
        <v>8717</v>
      </c>
      <c r="B955">
        <v>2521</v>
      </c>
      <c r="C955" t="s">
        <v>3252</v>
      </c>
      <c r="D955" t="s">
        <v>3253</v>
      </c>
      <c r="E955" t="s">
        <v>3254</v>
      </c>
      <c r="F955" t="s">
        <v>1091</v>
      </c>
      <c r="G955" t="s">
        <v>13</v>
      </c>
      <c r="H955" t="s">
        <v>3255</v>
      </c>
      <c r="I955">
        <v>2008</v>
      </c>
      <c r="K955" t="str">
        <f t="shared" si="28"/>
        <v>2521,SERT,The Mark Frohnmayer Foundation Fund/Applied Scientific Instrumentation &amp; South Eugene High School,Eugene OR USA,</v>
      </c>
      <c r="L955" t="str">
        <f t="shared" si="29"/>
        <v xml:space="preserve">2521,SERT, ,Eugene OR USA, </v>
      </c>
    </row>
    <row r="956" spans="1:12">
      <c r="A956">
        <v>10358</v>
      </c>
      <c r="B956">
        <v>2522</v>
      </c>
      <c r="C956" t="s">
        <v>3256</v>
      </c>
      <c r="E956" t="s">
        <v>3257</v>
      </c>
      <c r="F956" t="s">
        <v>672</v>
      </c>
      <c r="G956" t="s">
        <v>13</v>
      </c>
      <c r="H956" t="s">
        <v>3258</v>
      </c>
      <c r="I956">
        <v>2008</v>
      </c>
      <c r="K956" t="str">
        <f t="shared" si="28"/>
        <v>2522,Royal Robotics,The Boeing Company / Microsoft / OSPI / SPEEA / Platt Electric &amp; Lynnwood H.S.,Bothell WA USA,</v>
      </c>
      <c r="L956" t="str">
        <f t="shared" si="29"/>
        <v xml:space="preserve">2522,Royal Robotics, ,Bothell WA USA, </v>
      </c>
    </row>
    <row r="957" spans="1:12">
      <c r="A957">
        <v>10297</v>
      </c>
      <c r="B957">
        <v>2525</v>
      </c>
      <c r="C957" t="s">
        <v>3259</v>
      </c>
      <c r="D957" t="s">
        <v>3260</v>
      </c>
      <c r="E957" t="s">
        <v>2919</v>
      </c>
      <c r="F957" t="s">
        <v>2357</v>
      </c>
      <c r="G957" t="s">
        <v>13</v>
      </c>
      <c r="H957" t="s">
        <v>3261</v>
      </c>
      <c r="I957">
        <v>2008</v>
      </c>
      <c r="J957" t="s">
        <v>3262</v>
      </c>
      <c r="K957" t="str">
        <f t="shared" si="28"/>
        <v>2525,The Phalcons,Covidien/SICK/Perkins Power-Motion Products &amp; Robbinsdale Armstrong High School,Plymouth MN USA,</v>
      </c>
      <c r="L957" t="str">
        <f t="shared" si="29"/>
        <v xml:space="preserve">2525,The Phalcons, ,Plymouth MN USA, </v>
      </c>
    </row>
    <row r="958" spans="1:12">
      <c r="A958">
        <v>10025</v>
      </c>
      <c r="B958">
        <v>2526</v>
      </c>
      <c r="C958" t="s">
        <v>3263</v>
      </c>
      <c r="E958" t="s">
        <v>3264</v>
      </c>
      <c r="F958" t="s">
        <v>2357</v>
      </c>
      <c r="G958" t="s">
        <v>13</v>
      </c>
      <c r="H958" t="s">
        <v>3265</v>
      </c>
      <c r="I958">
        <v>2008</v>
      </c>
      <c r="J958" t="s">
        <v>3265</v>
      </c>
      <c r="K958" t="str">
        <f t="shared" si="28"/>
        <v>2526,Crimson Robotics,Boston Scientific / National Engineering Resources / TURCK Inc. / Great River Energy / Yellow Tree Theatre &amp; Maple Grove High School,Maple Grove MN USA,</v>
      </c>
      <c r="L958" t="str">
        <f t="shared" si="29"/>
        <v xml:space="preserve">2526,Crimson Robotics, ,Maple Grove MN USA, </v>
      </c>
    </row>
    <row r="959" spans="1:12">
      <c r="A959">
        <v>10368</v>
      </c>
      <c r="B959">
        <v>2528</v>
      </c>
      <c r="C959" t="s">
        <v>3266</v>
      </c>
      <c r="E959" t="s">
        <v>2245</v>
      </c>
      <c r="F959" t="s">
        <v>83</v>
      </c>
      <c r="G959" t="s">
        <v>13</v>
      </c>
      <c r="H959" t="s">
        <v>3267</v>
      </c>
      <c r="I959">
        <v>2008</v>
      </c>
      <c r="K959" t="str">
        <f t="shared" si="28"/>
        <v>2528,RoboDoves,Army Research Labs / Maryland Space Business Roundtable / Women's Giving Circle / Applied Control Engineering / Key Technologies Inc / Netzer Metalcraft / Baltimore City Public School System &amp; Western High School,Baltimore MD USA,</v>
      </c>
      <c r="L959" t="str">
        <f t="shared" si="29"/>
        <v xml:space="preserve">2528,RoboDoves, ,Baltimore MD USA, </v>
      </c>
    </row>
    <row r="960" spans="1:12">
      <c r="A960">
        <v>10347</v>
      </c>
      <c r="B960">
        <v>2529</v>
      </c>
      <c r="C960" t="s">
        <v>3268</v>
      </c>
      <c r="E960" t="s">
        <v>3114</v>
      </c>
      <c r="F960" t="s">
        <v>2357</v>
      </c>
      <c r="G960" t="s">
        <v>13</v>
      </c>
      <c r="H960" t="s">
        <v>3269</v>
      </c>
      <c r="I960">
        <v>2008</v>
      </c>
      <c r="K960" t="str">
        <f t="shared" si="28"/>
        <v>2529,Ecolab Hawks,Ecolab &amp; Humboldt High School,St. Paul MN USA,</v>
      </c>
      <c r="L960" t="str">
        <f t="shared" si="29"/>
        <v xml:space="preserve">2529,Ecolab Hawks, ,St. Paul MN USA, </v>
      </c>
    </row>
    <row r="961" spans="1:12">
      <c r="A961">
        <v>10369</v>
      </c>
      <c r="B961">
        <v>2530</v>
      </c>
      <c r="C961" t="s">
        <v>8218</v>
      </c>
      <c r="E961" t="s">
        <v>144</v>
      </c>
      <c r="F961" t="s">
        <v>2357</v>
      </c>
      <c r="G961" t="s">
        <v>13</v>
      </c>
      <c r="H961" t="s">
        <v>3270</v>
      </c>
      <c r="I961">
        <v>2008</v>
      </c>
      <c r="J961" t="s">
        <v>3271</v>
      </c>
      <c r="K961" t="str">
        <f t="shared" si="28"/>
        <v>2530,Inconceivable,Medtronic Inc. / Bowman Tool &amp; Machining  Inc / Rochester Public School Foundation &amp; Rochester Public Schools,Rochester MN USA,</v>
      </c>
      <c r="L961" t="str">
        <f t="shared" si="29"/>
        <v xml:space="preserve">2530,Inconceivable, ,Rochester MN USA, </v>
      </c>
    </row>
    <row r="962" spans="1:12">
      <c r="A962">
        <v>10352</v>
      </c>
      <c r="B962">
        <v>2531</v>
      </c>
      <c r="C962" t="s">
        <v>3272</v>
      </c>
      <c r="E962" t="s">
        <v>3273</v>
      </c>
      <c r="F962" t="s">
        <v>2357</v>
      </c>
      <c r="G962" t="s">
        <v>13</v>
      </c>
      <c r="H962" t="s">
        <v>3274</v>
      </c>
      <c r="I962">
        <v>2008</v>
      </c>
      <c r="J962" t="s">
        <v>3275</v>
      </c>
      <c r="K962" t="str">
        <f t="shared" si="28"/>
        <v>2531,Hawks,Lake Region Medical/Emerson Process Management &amp; Chaska High School,Chaska MN USA,</v>
      </c>
      <c r="L962" t="str">
        <f t="shared" si="29"/>
        <v xml:space="preserve">2531,Hawks, ,Chaska MN USA, </v>
      </c>
    </row>
    <row r="963" spans="1:12">
      <c r="A963">
        <v>10354</v>
      </c>
      <c r="B963">
        <v>2532</v>
      </c>
      <c r="C963" t="s">
        <v>3276</v>
      </c>
      <c r="E963" t="s">
        <v>3277</v>
      </c>
      <c r="F963" t="s">
        <v>2357</v>
      </c>
      <c r="G963" t="s">
        <v>13</v>
      </c>
      <c r="H963" t="s">
        <v>3278</v>
      </c>
      <c r="I963">
        <v>2008</v>
      </c>
      <c r="J963" t="s">
        <v>3279</v>
      </c>
      <c r="K963" t="str">
        <f t="shared" ref="K963:K1026" si="30">SUBSTITUTE(B963,","," ") &amp; "," &amp; SUBSTITUTE(H963,","," ") &amp; "," &amp; SUBSTITUTE(C963,","," ") &amp; "," &amp; SUBSTITUTE(E963,","," ") &amp; " " &amp; SUBSTITUTE(F963,","," ") &amp; " " &amp; SUBSTITUTE(G963,","," ") &amp; ","</f>
        <v>2532,FLASH Power,St Jude Medical &amp; Forest Lake Senior High School,Forest Lake MN USA,</v>
      </c>
      <c r="L963" t="str">
        <f t="shared" ref="L963:L1026" si="31">SUBSTITUTE(B963,","," ") &amp; "," &amp; SUBSTITUTE(H963,","," ") &amp; ", ," &amp; SUBSTITUTE(E963,","," ") &amp; " " &amp; SUBSTITUTE(F963,","," ") &amp; " " &amp; SUBSTITUTE(G963,","," ") &amp; ", "</f>
        <v xml:space="preserve">2532,FLASH Power, ,Forest Lake MN USA, </v>
      </c>
    </row>
    <row r="964" spans="1:12">
      <c r="A964">
        <v>10364</v>
      </c>
      <c r="B964">
        <v>2534</v>
      </c>
      <c r="C964" t="s">
        <v>3280</v>
      </c>
      <c r="E964" t="s">
        <v>8219</v>
      </c>
      <c r="F964" t="s">
        <v>83</v>
      </c>
      <c r="G964" t="s">
        <v>13</v>
      </c>
      <c r="H964" t="s">
        <v>3281</v>
      </c>
      <c r="I964">
        <v>2008</v>
      </c>
      <c r="J964" t="s">
        <v>3282</v>
      </c>
      <c r="K964" t="str">
        <f t="shared" si="30"/>
        <v>2534,The Lakers,AXA Advisors LLC / ABC Rentals  Inc. / Vane Brothers &amp; The Boys' Latin School of Maryland,Baltimore  MD USA,</v>
      </c>
      <c r="L964" t="str">
        <f t="shared" si="31"/>
        <v xml:space="preserve">2534,The Lakers, ,Baltimore  MD USA, </v>
      </c>
    </row>
    <row r="965" spans="1:12">
      <c r="A965">
        <v>10028</v>
      </c>
      <c r="B965">
        <v>2537</v>
      </c>
      <c r="C965" s="1" t="s">
        <v>3283</v>
      </c>
      <c r="D965" t="s">
        <v>3284</v>
      </c>
      <c r="E965" t="s">
        <v>1636</v>
      </c>
      <c r="F965" t="s">
        <v>83</v>
      </c>
      <c r="G965" t="s">
        <v>13</v>
      </c>
      <c r="H965" t="s">
        <v>3285</v>
      </c>
      <c r="I965">
        <v>2008</v>
      </c>
      <c r="J965" t="s">
        <v>3286</v>
      </c>
      <c r="K965" t="str">
        <f t="shared" si="30"/>
        <v>2537,Space RAIDers,The National Security Agency / SAIC / Helm Point Solutions / Booz Allen Hamilton / Akayla  Inc. / The PTR Group / Kimball Consulting Inc / AFCEA / Maryland Space Business Roundtable / W.R.Grace / Northrop Grumman &amp; Howard County Public School System &amp; Atholton High School,Columbia MD USA,</v>
      </c>
      <c r="L965" t="str">
        <f t="shared" si="31"/>
        <v xml:space="preserve">2537,Space RAIDers, ,Columbia MD USA, </v>
      </c>
    </row>
    <row r="966" spans="1:12">
      <c r="A966">
        <v>10387</v>
      </c>
      <c r="B966">
        <v>2538</v>
      </c>
      <c r="C966" t="s">
        <v>3287</v>
      </c>
      <c r="D966" t="s">
        <v>3288</v>
      </c>
      <c r="E966" t="s">
        <v>3289</v>
      </c>
      <c r="F966" t="s">
        <v>2357</v>
      </c>
      <c r="G966" t="s">
        <v>13</v>
      </c>
      <c r="H966" t="s">
        <v>3290</v>
      </c>
      <c r="I966">
        <v>2008</v>
      </c>
      <c r="J966" t="s">
        <v>3291</v>
      </c>
      <c r="K966" t="str">
        <f t="shared" si="30"/>
        <v>2538,The Plaid Pillagers,Superior Industries/Medtronic/Morris Education Foundation &amp; Morris Area High School,Morris MN USA,</v>
      </c>
      <c r="L966" t="str">
        <f t="shared" si="31"/>
        <v xml:space="preserve">2538,The Plaid Pillagers, ,Morris MN USA, </v>
      </c>
    </row>
    <row r="967" spans="1:12">
      <c r="A967">
        <v>10177</v>
      </c>
      <c r="B967">
        <v>2539</v>
      </c>
      <c r="C967" t="s">
        <v>3292</v>
      </c>
      <c r="E967" t="s">
        <v>1869</v>
      </c>
      <c r="F967" t="s">
        <v>115</v>
      </c>
      <c r="G967" t="s">
        <v>13</v>
      </c>
      <c r="H967" t="s">
        <v>3293</v>
      </c>
      <c r="I967">
        <v>2008</v>
      </c>
      <c r="K967" t="str">
        <f t="shared" si="30"/>
        <v>2539,Krypton Cougars,Tyco Electronics Foundation / Hershey / Leidos Engineering / Comcast / N.S. Johnson Heating &amp; Cooling &amp; Palmyra Area High School,Palmyra PA USA,</v>
      </c>
      <c r="L967" t="str">
        <f t="shared" si="31"/>
        <v xml:space="preserve">2539,Krypton Cougars, ,Palmyra PA USA, </v>
      </c>
    </row>
    <row r="968" spans="1:12">
      <c r="A968">
        <v>9817</v>
      </c>
      <c r="B968">
        <v>2542</v>
      </c>
      <c r="C968" t="s">
        <v>3294</v>
      </c>
      <c r="E968" t="s">
        <v>1944</v>
      </c>
      <c r="F968" t="s">
        <v>1091</v>
      </c>
      <c r="G968" t="s">
        <v>13</v>
      </c>
      <c r="H968" t="s">
        <v>3295</v>
      </c>
      <c r="I968">
        <v>2008</v>
      </c>
      <c r="K968" t="str">
        <f t="shared" si="30"/>
        <v>2542,Go4bots,The Boeing Company/Microchip/Oregon Department of Education &amp; Gresham High School,Gresham OR USA,</v>
      </c>
      <c r="L968" t="str">
        <f t="shared" si="31"/>
        <v xml:space="preserve">2542,Go4bots, ,Gresham OR USA, </v>
      </c>
    </row>
    <row r="969" spans="1:12">
      <c r="A969">
        <v>10099</v>
      </c>
      <c r="B969">
        <v>2543</v>
      </c>
      <c r="C969" t="s">
        <v>3296</v>
      </c>
      <c r="E969" t="s">
        <v>2823</v>
      </c>
      <c r="F969" t="s">
        <v>18</v>
      </c>
      <c r="G969" t="s">
        <v>13</v>
      </c>
      <c r="H969" t="s">
        <v>3297</v>
      </c>
      <c r="I969">
        <v>2008</v>
      </c>
      <c r="K969" t="str">
        <f t="shared" si="30"/>
        <v>2543,TitanBOT,NAVAIR North Island / National Defense Education Program / Qualcomm / Booz Allen Hamilton Inc. / Eastlake Educational Foundation -EEF- / BAE Systems San Diego Ship Repair  Inc. &amp; Eastlake High School,Chula Vista CA USA,</v>
      </c>
      <c r="L969" t="str">
        <f t="shared" si="31"/>
        <v xml:space="preserve">2543,TitanBOT, ,Chula Vista CA USA, </v>
      </c>
    </row>
    <row r="970" spans="1:12">
      <c r="A970">
        <v>10412</v>
      </c>
      <c r="B970">
        <v>2544</v>
      </c>
      <c r="C970" t="s">
        <v>3298</v>
      </c>
      <c r="E970" t="s">
        <v>3299</v>
      </c>
      <c r="F970" t="s">
        <v>115</v>
      </c>
      <c r="G970" t="s">
        <v>13</v>
      </c>
      <c r="H970" t="s">
        <v>3300</v>
      </c>
      <c r="I970">
        <v>2008</v>
      </c>
      <c r="K970" t="str">
        <f t="shared" si="30"/>
        <v>2544,HCRC,GE/Time Warner Cable &amp; Harbor Creek High School,Harborcreek PA USA,</v>
      </c>
      <c r="L970" t="str">
        <f t="shared" si="31"/>
        <v xml:space="preserve">2544,HCRC, ,Harborcreek PA USA, </v>
      </c>
    </row>
    <row r="971" spans="1:12">
      <c r="A971">
        <v>10411</v>
      </c>
      <c r="B971">
        <v>2545</v>
      </c>
      <c r="C971" t="s">
        <v>3301</v>
      </c>
      <c r="E971" t="s">
        <v>3302</v>
      </c>
      <c r="F971" t="s">
        <v>2357</v>
      </c>
      <c r="G971" t="s">
        <v>13</v>
      </c>
      <c r="H971" t="s">
        <v>3303</v>
      </c>
      <c r="I971">
        <v>2008</v>
      </c>
      <c r="J971" t="s">
        <v>3304</v>
      </c>
      <c r="K971" t="str">
        <f t="shared" si="30"/>
        <v>2545,Quantum Mechanics,NASA/BAE Systems/PTC &amp; Columbia Heights High School,Columbia Heights MN USA,</v>
      </c>
      <c r="L971" t="str">
        <f t="shared" si="31"/>
        <v xml:space="preserve">2545,Quantum Mechanics, ,Columbia Heights MN USA, </v>
      </c>
    </row>
    <row r="972" spans="1:12">
      <c r="A972">
        <v>10396</v>
      </c>
      <c r="B972">
        <v>2549</v>
      </c>
      <c r="C972" t="s">
        <v>3305</v>
      </c>
      <c r="D972" t="s">
        <v>3306</v>
      </c>
      <c r="E972" t="s">
        <v>2707</v>
      </c>
      <c r="F972" t="s">
        <v>2357</v>
      </c>
      <c r="G972" t="s">
        <v>13</v>
      </c>
      <c r="H972" t="s">
        <v>3307</v>
      </c>
      <c r="I972">
        <v>2008</v>
      </c>
      <c r="J972" t="s">
        <v>3308</v>
      </c>
      <c r="K972" t="str">
        <f t="shared" si="30"/>
        <v>2549,Millerbots,Medtronic/Minneapolis Public Schools &amp; MPLS-Washburn High School,Minneapolis MN USA,</v>
      </c>
      <c r="L972" t="str">
        <f t="shared" si="31"/>
        <v xml:space="preserve">2549,Millerbots, ,Minneapolis MN USA, </v>
      </c>
    </row>
    <row r="973" spans="1:12">
      <c r="A973">
        <v>10420</v>
      </c>
      <c r="B973">
        <v>2550</v>
      </c>
      <c r="C973" t="s">
        <v>3309</v>
      </c>
      <c r="E973" t="s">
        <v>3310</v>
      </c>
      <c r="F973" t="s">
        <v>1091</v>
      </c>
      <c r="G973" t="s">
        <v>13</v>
      </c>
      <c r="H973" t="s">
        <v>3311</v>
      </c>
      <c r="I973">
        <v>2008</v>
      </c>
      <c r="J973" t="s">
        <v>3312</v>
      </c>
      <c r="K973" t="str">
        <f t="shared" si="30"/>
        <v>2550,Skynet,The Boeing Company/Mentor Graphics/FLIR Systems/Autodesk &amp; Clackamas Academy of Industrial Sciences (CAIS),Oregon City OR USA,</v>
      </c>
      <c r="L973" t="str">
        <f t="shared" si="31"/>
        <v xml:space="preserve">2550,Skynet, ,Oregon City OR USA, </v>
      </c>
    </row>
    <row r="974" spans="1:12">
      <c r="A974">
        <v>9863</v>
      </c>
      <c r="B974">
        <v>2551</v>
      </c>
      <c r="C974" t="s">
        <v>3313</v>
      </c>
      <c r="E974" t="s">
        <v>3314</v>
      </c>
      <c r="F974" t="s">
        <v>18</v>
      </c>
      <c r="G974" t="s">
        <v>13</v>
      </c>
      <c r="H974" t="s">
        <v>3315</v>
      </c>
      <c r="I974">
        <v>2008</v>
      </c>
      <c r="K974" t="str">
        <f t="shared" si="30"/>
        <v>2551,Penguin Empire,Google / Brin Wojcicki &amp; San Marin High School,Novato CA USA,</v>
      </c>
      <c r="L974" t="str">
        <f t="shared" si="31"/>
        <v xml:space="preserve">2551,Penguin Empire, ,Novato CA USA, </v>
      </c>
    </row>
    <row r="975" spans="1:12">
      <c r="A975">
        <v>10244</v>
      </c>
      <c r="B975">
        <v>2554</v>
      </c>
      <c r="C975" s="1" t="s">
        <v>3316</v>
      </c>
      <c r="E975" t="s">
        <v>3317</v>
      </c>
      <c r="F975" t="s">
        <v>26</v>
      </c>
      <c r="G975" t="s">
        <v>13</v>
      </c>
      <c r="H975" t="s">
        <v>3318</v>
      </c>
      <c r="I975">
        <v>2008</v>
      </c>
      <c r="J975" t="s">
        <v>2644</v>
      </c>
      <c r="K975" t="str">
        <f t="shared" si="30"/>
        <v>2554,The WarHawks,Integrated Educational Services/The Shekia Group/The Haberman Foundation/BAE Systems/Edison Public School District/The Knotts Company/C2 Education/Kim's Kumon Center/DCR Landscaping Construction Inc/Patel's Cash and Carry/Bill Leary Air Conditioning &amp; Heating/What's The Scoop &amp; John P Stevens High School,Edison NJ USA,</v>
      </c>
      <c r="L975" t="str">
        <f t="shared" si="31"/>
        <v xml:space="preserve">2554,The WarHawks, ,Edison NJ USA, </v>
      </c>
    </row>
    <row r="976" spans="1:12">
      <c r="A976">
        <v>10248</v>
      </c>
      <c r="B976">
        <v>2555</v>
      </c>
      <c r="C976" t="s">
        <v>3319</v>
      </c>
      <c r="E976" t="s">
        <v>671</v>
      </c>
      <c r="F976" t="s">
        <v>672</v>
      </c>
      <c r="G976" t="s">
        <v>13</v>
      </c>
      <c r="H976" t="s">
        <v>3320</v>
      </c>
      <c r="I976">
        <v>2008</v>
      </c>
      <c r="K976" t="str">
        <f t="shared" si="30"/>
        <v>2555,RoboRams,The Boeing Company/OSPI/MultiCare/CAMPS/ORION/Pacific Machine  Inc. &amp; Wilson High School,Tacoma WA USA,</v>
      </c>
      <c r="L976" t="str">
        <f t="shared" si="31"/>
        <v xml:space="preserve">2555,RoboRams, ,Tacoma WA USA, </v>
      </c>
    </row>
    <row r="977" spans="1:12">
      <c r="A977">
        <v>10460</v>
      </c>
      <c r="B977">
        <v>2556</v>
      </c>
      <c r="C977" t="s">
        <v>3321</v>
      </c>
      <c r="E977" t="s">
        <v>3322</v>
      </c>
      <c r="F977" t="s">
        <v>40</v>
      </c>
      <c r="G977" t="s">
        <v>13</v>
      </c>
      <c r="H977" t="s">
        <v>3323</v>
      </c>
      <c r="I977">
        <v>2008</v>
      </c>
      <c r="K977" t="str">
        <f t="shared" si="30"/>
        <v>2556,RadioActive Roaches,NDEP/National Defense Education Program/National Defense Industrial Association/Boeing/BAE Systems &amp; CHOICE IT Institute Niceville High School,Niceville FL USA,</v>
      </c>
      <c r="L977" t="str">
        <f t="shared" si="31"/>
        <v xml:space="preserve">2556,RadioActive Roaches, ,Niceville FL USA, </v>
      </c>
    </row>
    <row r="978" spans="1:12">
      <c r="A978">
        <v>10451</v>
      </c>
      <c r="B978">
        <v>2557</v>
      </c>
      <c r="C978" s="1" t="s">
        <v>3324</v>
      </c>
      <c r="E978" t="s">
        <v>671</v>
      </c>
      <c r="F978" t="s">
        <v>672</v>
      </c>
      <c r="G978" t="s">
        <v>13</v>
      </c>
      <c r="H978" t="s">
        <v>8220</v>
      </c>
      <c r="I978">
        <v>2008</v>
      </c>
      <c r="J978" t="s">
        <v>3325</v>
      </c>
      <c r="K978" t="str">
        <f t="shared" si="30"/>
        <v>2557,SOTAbots ,Boeing / Office of Superintendent of Public Instruction / Zumar Industries Incorporated / F5 Networks  Inc / Tacoma School District / Tacoma Robotics Alliance / Elements of Education Partners &amp; Stewart Middle School &amp; Science and Math Institute &amp; Tacoma School of the Arts,Tacoma WA USA,</v>
      </c>
      <c r="L978" t="str">
        <f t="shared" si="31"/>
        <v xml:space="preserve">2557,SOTAbots , ,Tacoma WA USA, </v>
      </c>
    </row>
    <row r="979" spans="1:12">
      <c r="A979">
        <v>10399</v>
      </c>
      <c r="B979">
        <v>2559</v>
      </c>
      <c r="C979" t="s">
        <v>3326</v>
      </c>
      <c r="E979" t="s">
        <v>3327</v>
      </c>
      <c r="F979" t="s">
        <v>115</v>
      </c>
      <c r="G979" t="s">
        <v>13</v>
      </c>
      <c r="H979" t="s">
        <v>3328</v>
      </c>
      <c r="I979">
        <v>2008</v>
      </c>
      <c r="J979" t="s">
        <v>3329</v>
      </c>
      <c r="K979" t="str">
        <f t="shared" si="30"/>
        <v>2559,Normality Zero,TE Connectivity/BAE Systems/Collective Intelligence/The Hershey Company &amp; Dauphin County Technical High School,Harrisburg PA USA,</v>
      </c>
      <c r="L979" t="str">
        <f t="shared" si="31"/>
        <v xml:space="preserve">2559,Normality Zero, ,Harrisburg PA USA, </v>
      </c>
    </row>
    <row r="980" spans="1:12">
      <c r="A980">
        <v>10115</v>
      </c>
      <c r="B980">
        <v>2560</v>
      </c>
      <c r="C980" t="s">
        <v>3330</v>
      </c>
      <c r="E980" t="s">
        <v>3331</v>
      </c>
      <c r="F980" t="s">
        <v>1270</v>
      </c>
      <c r="G980" t="s">
        <v>13</v>
      </c>
      <c r="H980" t="s">
        <v>3332</v>
      </c>
      <c r="I980">
        <v>2008</v>
      </c>
      <c r="J980" t="s">
        <v>3333</v>
      </c>
      <c r="K980" t="str">
        <f t="shared" si="30"/>
        <v>2560,RoboDog,Consolidated School District #4 / Grandview Education Foundation / Honeywell / Cerner Corporation / Rhythm Engineering &amp; Grandview C-4 School District,Grandview MO USA,</v>
      </c>
      <c r="L980" t="str">
        <f t="shared" si="31"/>
        <v xml:space="preserve">2560,RoboDog, ,Grandview MO USA, </v>
      </c>
    </row>
    <row r="981" spans="1:12">
      <c r="A981">
        <v>10473</v>
      </c>
      <c r="B981">
        <v>2574</v>
      </c>
      <c r="C981" t="s">
        <v>3334</v>
      </c>
      <c r="E981" t="s">
        <v>3335</v>
      </c>
      <c r="F981" t="s">
        <v>2357</v>
      </c>
      <c r="G981" t="s">
        <v>13</v>
      </c>
      <c r="H981" t="s">
        <v>3336</v>
      </c>
      <c r="I981">
        <v>2008</v>
      </c>
      <c r="J981" t="s">
        <v>3337</v>
      </c>
      <c r="K981" t="str">
        <f t="shared" si="30"/>
        <v>2574,Robo Huskies,Medtronic Foundation &amp; St. Anthony Village High School,Saint Anthony Village MN USA,</v>
      </c>
      <c r="L981" t="str">
        <f t="shared" si="31"/>
        <v xml:space="preserve">2574,Robo Huskies, ,Saint Anthony Village MN USA, </v>
      </c>
    </row>
    <row r="982" spans="1:12">
      <c r="A982">
        <v>10512</v>
      </c>
      <c r="B982">
        <v>2576</v>
      </c>
      <c r="C982" s="1" t="s">
        <v>3338</v>
      </c>
      <c r="E982" t="s">
        <v>3339</v>
      </c>
      <c r="F982" t="s">
        <v>3340</v>
      </c>
      <c r="G982" t="s">
        <v>3341</v>
      </c>
      <c r="H982" t="s">
        <v>3342</v>
      </c>
      <c r="I982">
        <v>2008</v>
      </c>
      <c r="J982" t="s">
        <v>3343</v>
      </c>
      <c r="K982" t="str">
        <f t="shared" si="30"/>
        <v>2576,Chilean Heart,Sabic Polymershapes/Santiago Maker Space/Caterpillar Foundation/Microsoft Chile/National Instruments/Discover Technology/Rotary Club de Santiago/Ministerio de Economía  Fomento y Turísmo/Imagina Chile/Team 1644  RoboSkunks/Covarrubias y Silva abogados &amp; Corporacion Corazon Tecnologico y Cientifico de Chile,Santiago RM Chile,</v>
      </c>
      <c r="L982" t="str">
        <f t="shared" si="31"/>
        <v xml:space="preserve">2576,Chilean Heart, ,Santiago RM Chile, </v>
      </c>
    </row>
    <row r="983" spans="1:12">
      <c r="A983">
        <v>10295</v>
      </c>
      <c r="B983">
        <v>2577</v>
      </c>
      <c r="C983" t="s">
        <v>3344</v>
      </c>
      <c r="E983" t="s">
        <v>3345</v>
      </c>
      <c r="F983" t="s">
        <v>26</v>
      </c>
      <c r="G983" t="s">
        <v>13</v>
      </c>
      <c r="H983" t="s">
        <v>3346</v>
      </c>
      <c r="I983">
        <v>2008</v>
      </c>
      <c r="K983" t="str">
        <f t="shared" si="30"/>
        <v>2577,Pingry Robotics,The Pingry School,Basking Ridge NJ USA,</v>
      </c>
      <c r="L983" t="str">
        <f t="shared" si="31"/>
        <v xml:space="preserve">2577,Pingry Robotics, ,Basking Ridge NJ USA, </v>
      </c>
    </row>
    <row r="984" spans="1:12">
      <c r="A984">
        <v>10305</v>
      </c>
      <c r="B984">
        <v>2579</v>
      </c>
      <c r="C984" t="s">
        <v>3347</v>
      </c>
      <c r="E984" t="s">
        <v>8221</v>
      </c>
      <c r="F984" t="s">
        <v>35</v>
      </c>
      <c r="G984" t="s">
        <v>13</v>
      </c>
      <c r="H984" t="s">
        <v>3348</v>
      </c>
      <c r="I984">
        <v>2008</v>
      </c>
      <c r="J984" t="s">
        <v>8222</v>
      </c>
      <c r="K984" t="str">
        <f t="shared" si="30"/>
        <v>2579,LIC Robodogs,P&amp;S Tours Inc./Bezos Family Foundation/United Royal Inc./Port Authority of New York and New Jersey &amp; Long Island City High School,New York  NY USA,</v>
      </c>
      <c r="L984" t="str">
        <f t="shared" si="31"/>
        <v xml:space="preserve">2579,LIC Robodogs, ,New York  NY USA, </v>
      </c>
    </row>
    <row r="985" spans="1:12">
      <c r="A985">
        <v>9804</v>
      </c>
      <c r="B985">
        <v>2582</v>
      </c>
      <c r="C985" t="s">
        <v>3350</v>
      </c>
      <c r="E985" t="s">
        <v>3351</v>
      </c>
      <c r="F985" t="s">
        <v>91</v>
      </c>
      <c r="G985" t="s">
        <v>13</v>
      </c>
      <c r="H985" t="s">
        <v>3352</v>
      </c>
      <c r="I985">
        <v>2008</v>
      </c>
      <c r="K985" t="str">
        <f t="shared" si="30"/>
        <v>2582,PantherBots,Lufkin Industries/Lockheed Martin/Lufkin Lion's Club/Tommy's Watch and Jewelry Repair/Texas Workforce Commission/Angelina Community College/To The Max Stereos and Accessories/Texas Paint and Body/Aspen DCI &amp; Lufkin High School,Lufkin TX USA,</v>
      </c>
      <c r="L985" t="str">
        <f t="shared" si="31"/>
        <v xml:space="preserve">2582,PantherBots, ,Lufkin TX USA, </v>
      </c>
    </row>
    <row r="986" spans="1:12">
      <c r="A986">
        <v>10532</v>
      </c>
      <c r="B986">
        <v>2583</v>
      </c>
      <c r="C986" t="s">
        <v>3353</v>
      </c>
      <c r="E986" t="s">
        <v>733</v>
      </c>
      <c r="F986" t="s">
        <v>91</v>
      </c>
      <c r="G986" t="s">
        <v>13</v>
      </c>
      <c r="H986" t="s">
        <v>68</v>
      </c>
      <c r="I986">
        <v>2008</v>
      </c>
      <c r="K986" t="str">
        <f t="shared" si="30"/>
        <v>2583,RoboWarriors,Greater Texas Foundation/3M/Time Warner &amp; Westwood High School,Austin TX USA,</v>
      </c>
      <c r="L986" t="str">
        <f t="shared" si="31"/>
        <v xml:space="preserve">2583,RoboWarriors, ,Austin TX USA, </v>
      </c>
    </row>
    <row r="987" spans="1:12">
      <c r="A987">
        <v>10476</v>
      </c>
      <c r="B987">
        <v>2584</v>
      </c>
      <c r="C987" t="s">
        <v>3354</v>
      </c>
      <c r="E987" t="s">
        <v>3355</v>
      </c>
      <c r="F987" t="s">
        <v>18</v>
      </c>
      <c r="G987" t="s">
        <v>13</v>
      </c>
      <c r="H987" t="s">
        <v>3356</v>
      </c>
      <c r="I987">
        <v>2008</v>
      </c>
      <c r="K987" t="str">
        <f t="shared" si="30"/>
        <v>2584,Reseda Regents Robotics R^3,IMS/Reseda Women's Club/ARC &amp; Reseda High School,Reseda CA USA,</v>
      </c>
      <c r="L987" t="str">
        <f t="shared" si="31"/>
        <v xml:space="preserve">2584,Reseda Regents Robotics R^3, ,Reseda CA USA, </v>
      </c>
    </row>
    <row r="988" spans="1:12">
      <c r="A988">
        <v>9782</v>
      </c>
      <c r="B988">
        <v>2585</v>
      </c>
      <c r="C988" t="s">
        <v>3357</v>
      </c>
      <c r="E988" t="s">
        <v>3358</v>
      </c>
      <c r="F988" t="s">
        <v>91</v>
      </c>
      <c r="G988" t="s">
        <v>13</v>
      </c>
      <c r="H988" t="s">
        <v>3359</v>
      </c>
      <c r="I988">
        <v>2008</v>
      </c>
      <c r="K988" t="str">
        <f t="shared" si="30"/>
        <v>2585,Bellaire Robotics,NRG Energy/ExxonMobil &amp; Bellaire High School,Bellaire TX USA,</v>
      </c>
      <c r="L988" t="str">
        <f t="shared" si="31"/>
        <v xml:space="preserve">2585,Bellaire Robotics, ,Bellaire TX USA, </v>
      </c>
    </row>
    <row r="989" spans="1:12">
      <c r="A989">
        <v>10409</v>
      </c>
      <c r="B989">
        <v>2586</v>
      </c>
      <c r="C989" t="s">
        <v>3360</v>
      </c>
      <c r="E989" t="s">
        <v>3361</v>
      </c>
      <c r="F989" t="s">
        <v>12</v>
      </c>
      <c r="G989" t="s">
        <v>13</v>
      </c>
      <c r="H989" t="s">
        <v>3362</v>
      </c>
      <c r="I989">
        <v>2008</v>
      </c>
      <c r="J989" t="s">
        <v>3363</v>
      </c>
      <c r="K989" t="str">
        <f t="shared" si="30"/>
        <v>2586,Copper Bots,BAE SYSTEMS/Michigan Tech &amp; Calumet High School,Calumet MI USA,</v>
      </c>
      <c r="L989" t="str">
        <f t="shared" si="31"/>
        <v xml:space="preserve">2586,Copper Bots, ,Calumet MI USA, </v>
      </c>
    </row>
    <row r="990" spans="1:12">
      <c r="A990">
        <v>10391</v>
      </c>
      <c r="B990">
        <v>2587</v>
      </c>
      <c r="C990" s="1" t="s">
        <v>3364</v>
      </c>
      <c r="E990" t="s">
        <v>90</v>
      </c>
      <c r="F990" t="s">
        <v>91</v>
      </c>
      <c r="G990" t="s">
        <v>13</v>
      </c>
      <c r="H990" t="s">
        <v>3365</v>
      </c>
      <c r="I990">
        <v>2008</v>
      </c>
      <c r="J990" t="s">
        <v>3366</v>
      </c>
      <c r="K990" t="str">
        <f t="shared" si="30"/>
        <v>2587,DiscoBots,DiscoBots.org / ExxonMobil / Sparx Engineering / EP Energy / Shell / National Instruments / NRG / Mentor Search / Houston Endowment / Texas Metal Specialty / Texas Workforce Commission / EPO / Bodecker Plastics / Solarcraft  Inc / Rice University / Houston ISD &amp; Carnegie Vanguard &amp; Lamar High School,Houston TX USA,</v>
      </c>
      <c r="L990" t="str">
        <f t="shared" si="31"/>
        <v xml:space="preserve">2587,DiscoBots, ,Houston TX USA, </v>
      </c>
    </row>
    <row r="991" spans="1:12">
      <c r="A991">
        <v>10419</v>
      </c>
      <c r="B991">
        <v>2590</v>
      </c>
      <c r="C991" s="1" t="s">
        <v>3367</v>
      </c>
      <c r="E991" t="s">
        <v>3368</v>
      </c>
      <c r="F991" t="s">
        <v>26</v>
      </c>
      <c r="G991" t="s">
        <v>13</v>
      </c>
      <c r="H991" t="s">
        <v>3369</v>
      </c>
      <c r="I991">
        <v>2008</v>
      </c>
      <c r="J991" t="s">
        <v>3370</v>
      </c>
      <c r="K991" t="str">
        <f t="shared" si="30"/>
        <v>2590,Nemesis,New York Society of Cosmetic Chemists / CCL Label / Siemens / Lockheed Martin / Nordson Corporation / Citi / SRI International / Gaum Incorporated / RAS Process Equipment / McGraw-Hill Financial / GrabCAD / Carfaro Railing / DesignTree / Gilbane Inc. / Elite Dental Care / APCO Petroleum Corporation / Robbinsville Education Association / Robbinsville Education Foundation &amp; Robbinsville High School,Robbinsville NJ USA,</v>
      </c>
      <c r="L991" t="str">
        <f t="shared" si="31"/>
        <v xml:space="preserve">2590,Nemesis, ,Robbinsville NJ USA, </v>
      </c>
    </row>
    <row r="992" spans="1:12">
      <c r="A992">
        <v>10529</v>
      </c>
      <c r="B992">
        <v>2591</v>
      </c>
      <c r="C992" t="s">
        <v>3371</v>
      </c>
      <c r="E992" t="s">
        <v>2146</v>
      </c>
      <c r="F992" t="s">
        <v>12</v>
      </c>
      <c r="G992" t="s">
        <v>13</v>
      </c>
      <c r="H992" t="s">
        <v>3372</v>
      </c>
      <c r="I992">
        <v>2008</v>
      </c>
      <c r="K992" t="str">
        <f t="shared" si="30"/>
        <v>2591,RedTails,Davis Aerospace Technical High School/General Motors Foundation/BAE Systems/United States Air Force/Michigan Engineering Zone/University of Michigan School of Engineering &amp; Davis Aerospace Technicial High School,Detroit MI USA,</v>
      </c>
      <c r="L992" t="str">
        <f t="shared" si="31"/>
        <v xml:space="preserve">2591,RedTails, ,Detroit MI USA, </v>
      </c>
    </row>
    <row r="993" spans="1:12">
      <c r="A993">
        <v>10359</v>
      </c>
      <c r="B993">
        <v>2594</v>
      </c>
      <c r="C993" t="s">
        <v>3373</v>
      </c>
      <c r="E993" t="s">
        <v>3374</v>
      </c>
      <c r="F993" t="s">
        <v>1938</v>
      </c>
      <c r="G993" t="s">
        <v>13</v>
      </c>
      <c r="H993" t="s">
        <v>3375</v>
      </c>
      <c r="I993">
        <v>2008</v>
      </c>
      <c r="K993" t="str">
        <f t="shared" si="30"/>
        <v>2594,NASKCO Robotics,Micron Technology Foundation  Inc. / SpecTek / Plexus Corp. / Campbell Tractor / Stone Lumber / Hill Construction / International Minute Press / Greg Schwanke Family &amp; Nampa School District High Schools,Nampa ID USA,</v>
      </c>
      <c r="L993" t="str">
        <f t="shared" si="31"/>
        <v xml:space="preserve">2594,NASKCO Robotics, ,Nampa ID USA, </v>
      </c>
    </row>
    <row r="994" spans="1:12">
      <c r="A994">
        <v>10534</v>
      </c>
      <c r="B994">
        <v>2600</v>
      </c>
      <c r="C994" t="s">
        <v>3376</v>
      </c>
      <c r="E994" t="s">
        <v>3377</v>
      </c>
      <c r="F994" t="s">
        <v>26</v>
      </c>
      <c r="G994" t="s">
        <v>13</v>
      </c>
      <c r="H994" t="s">
        <v>3378</v>
      </c>
      <c r="I994">
        <v>2008</v>
      </c>
      <c r="K994" t="str">
        <f t="shared" si="30"/>
        <v>2600,Team Falcon,Picatinny Arsenal/BAE Systems/National Defense Education Program &amp; JeffersonTwsp. High School,Oak Ridge NJ USA,</v>
      </c>
      <c r="L994" t="str">
        <f t="shared" si="31"/>
        <v xml:space="preserve">2600,Team Falcon, ,Oak Ridge NJ USA, </v>
      </c>
    </row>
    <row r="995" spans="1:12">
      <c r="A995">
        <v>10338</v>
      </c>
      <c r="B995">
        <v>2601</v>
      </c>
      <c r="C995" t="s">
        <v>3379</v>
      </c>
      <c r="D995" t="s">
        <v>3380</v>
      </c>
      <c r="E995" t="s">
        <v>3381</v>
      </c>
      <c r="F995" t="s">
        <v>35</v>
      </c>
      <c r="G995" t="s">
        <v>13</v>
      </c>
      <c r="H995" t="s">
        <v>3382</v>
      </c>
      <c r="I995">
        <v>2008</v>
      </c>
      <c r="J995" t="s">
        <v>3383</v>
      </c>
      <c r="K995" t="str">
        <f t="shared" si="30"/>
        <v>2601,Steel Hawks,Magellan Aerospace / Queens College  CUNY / The Home Depot / Pershing Square / THHA / THHS  PTA / GIno's of Kissena Pizzeria &amp; Restaurant &amp; Townsend Harris High School,Flushing NY USA,</v>
      </c>
      <c r="L995" t="str">
        <f t="shared" si="31"/>
        <v xml:space="preserve">2601,Steel Hawks, ,Flushing NY USA, </v>
      </c>
    </row>
    <row r="996" spans="1:12">
      <c r="A996">
        <v>10452</v>
      </c>
      <c r="B996">
        <v>2603</v>
      </c>
      <c r="C996" t="s">
        <v>3384</v>
      </c>
      <c r="E996" t="s">
        <v>3385</v>
      </c>
      <c r="F996" t="s">
        <v>75</v>
      </c>
      <c r="G996" t="s">
        <v>13</v>
      </c>
      <c r="H996" t="s">
        <v>3386</v>
      </c>
      <c r="I996">
        <v>2008</v>
      </c>
      <c r="K996" t="str">
        <f t="shared" si="30"/>
        <v>2603,Highland Robotics,Highland Robotics / Lockheed Martin / Remington Products / Wadsworth Real Estate &amp; Highland High School,Medina OH USA,</v>
      </c>
      <c r="L996" t="str">
        <f t="shared" si="31"/>
        <v xml:space="preserve">2603,Highland Robotics, ,Medina OH USA, </v>
      </c>
    </row>
    <row r="997" spans="1:12">
      <c r="A997">
        <v>10450</v>
      </c>
      <c r="B997">
        <v>2604</v>
      </c>
      <c r="C997" s="1" t="s">
        <v>3387</v>
      </c>
      <c r="E997" t="s">
        <v>3388</v>
      </c>
      <c r="F997" t="s">
        <v>12</v>
      </c>
      <c r="G997" t="s">
        <v>13</v>
      </c>
      <c r="H997" t="s">
        <v>3389</v>
      </c>
      <c r="I997">
        <v>2008</v>
      </c>
      <c r="J997" t="s">
        <v>3390</v>
      </c>
      <c r="K997" t="str">
        <f t="shared" si="30"/>
        <v>2604,Metal and Soul,Michigan Economic Development Corporation / The Chrysler Foundation / Four County Community Foundation / Witco Inc. / Kettering University / Lear / Keihin Michigan Manufacturing / L &amp; L Products / St. Clair County Economic Development Association / MAPAL Inc. / Doodling Outback Embroidery / St. Clair County Community College / MI Department of Education / Plumbing Professors / Dr. John S. Demare D.O. / University of Detroit Mercy &amp; Capac Community Schools,Capac MI USA,</v>
      </c>
      <c r="L997" t="str">
        <f t="shared" si="31"/>
        <v xml:space="preserve">2604,Metal and Soul, ,Capac MI USA, </v>
      </c>
    </row>
    <row r="998" spans="1:12">
      <c r="A998">
        <v>9885</v>
      </c>
      <c r="B998">
        <v>2605</v>
      </c>
      <c r="C998" t="s">
        <v>3391</v>
      </c>
      <c r="E998" t="s">
        <v>3392</v>
      </c>
      <c r="F998" t="s">
        <v>672</v>
      </c>
      <c r="G998" t="s">
        <v>13</v>
      </c>
      <c r="H998" t="s">
        <v>3393</v>
      </c>
      <c r="I998">
        <v>2008</v>
      </c>
      <c r="K998" t="str">
        <f t="shared" si="30"/>
        <v>2605,Sehome Seamonsters,NASA / The Boeing Company / Bellingham School District / Lund Engineering / OSPI &amp; Sehome High School,Bellingham WA USA,</v>
      </c>
      <c r="L998" t="str">
        <f t="shared" si="31"/>
        <v xml:space="preserve">2605,Sehome Seamonsters, ,Bellingham WA USA, </v>
      </c>
    </row>
    <row r="999" spans="1:12">
      <c r="A999">
        <v>10536</v>
      </c>
      <c r="B999">
        <v>2606</v>
      </c>
      <c r="C999" t="s">
        <v>3394</v>
      </c>
      <c r="E999" t="s">
        <v>3395</v>
      </c>
      <c r="F999" t="s">
        <v>2357</v>
      </c>
      <c r="G999" t="s">
        <v>13</v>
      </c>
      <c r="H999" t="s">
        <v>3396</v>
      </c>
      <c r="I999">
        <v>2008</v>
      </c>
      <c r="K999" t="str">
        <f t="shared" si="30"/>
        <v>2606,Irish Robotics,Pentair &amp; Rosemount high School,Rosemount MN USA,</v>
      </c>
      <c r="L999" t="str">
        <f t="shared" si="31"/>
        <v xml:space="preserve">2606,Irish Robotics, ,Rosemount MN USA, </v>
      </c>
    </row>
    <row r="1000" spans="1:12">
      <c r="A1000">
        <v>10568</v>
      </c>
      <c r="B1000">
        <v>2607</v>
      </c>
      <c r="C1000" t="s">
        <v>3397</v>
      </c>
      <c r="E1000" t="s">
        <v>8223</v>
      </c>
      <c r="F1000" t="s">
        <v>115</v>
      </c>
      <c r="G1000" t="s">
        <v>13</v>
      </c>
      <c r="H1000" t="s">
        <v>3398</v>
      </c>
      <c r="I1000">
        <v>2008</v>
      </c>
      <c r="J1000" t="s">
        <v>3399</v>
      </c>
      <c r="K1000" t="str">
        <f t="shared" si="30"/>
        <v>2607,Fighting Robo-Vikings,PECO/Lockheed Martin Corp/Signature Consulting Solutions &amp; Archbishop Wood High School,Warminster  PA USA,</v>
      </c>
      <c r="L1000" t="str">
        <f t="shared" si="31"/>
        <v xml:space="preserve">2607,Fighting Robo-Vikings, ,Warminster  PA USA, </v>
      </c>
    </row>
    <row r="1001" spans="1:12">
      <c r="A1001">
        <v>10572</v>
      </c>
      <c r="B1001">
        <v>2609</v>
      </c>
      <c r="C1001" t="s">
        <v>3400</v>
      </c>
      <c r="E1001" t="s">
        <v>3401</v>
      </c>
      <c r="F1001" t="s">
        <v>384</v>
      </c>
      <c r="G1001" t="s">
        <v>385</v>
      </c>
      <c r="H1001" t="s">
        <v>3402</v>
      </c>
      <c r="I1001">
        <v>2008</v>
      </c>
      <c r="J1001" t="s">
        <v>3403</v>
      </c>
      <c r="K1001" t="str">
        <f t="shared" si="30"/>
        <v>2609,BeaverworX,Our Lady of Lourdes High School,Guelph ON Canada,</v>
      </c>
      <c r="L1001" t="str">
        <f t="shared" si="31"/>
        <v xml:space="preserve">2609,BeaverworX, ,Guelph ON Canada, </v>
      </c>
    </row>
    <row r="1002" spans="1:12">
      <c r="A1002">
        <v>10582</v>
      </c>
      <c r="B1002">
        <v>2611</v>
      </c>
      <c r="C1002" t="s">
        <v>3404</v>
      </c>
      <c r="E1002" t="s">
        <v>3405</v>
      </c>
      <c r="F1002" t="s">
        <v>12</v>
      </c>
      <c r="G1002" t="s">
        <v>13</v>
      </c>
      <c r="H1002" t="s">
        <v>3406</v>
      </c>
      <c r="I1002">
        <v>2008</v>
      </c>
      <c r="J1002" t="s">
        <v>3407</v>
      </c>
      <c r="K1002" t="str">
        <f t="shared" si="30"/>
        <v>2611,Jacktown Vectors,Jackson County Intermediate School District / Michigan Automotive Compressor / South Central Michigan Works / ALRO Steel / Orbitform / Pentar Stamping / TLC Laser Eye Center / Consumer's Energy / Classic Turning  Inc &amp; Jackson Area Career Center JCISD,Jackson MI USA,</v>
      </c>
      <c r="L1002" t="str">
        <f t="shared" si="31"/>
        <v xml:space="preserve">2611,Jacktown Vectors, ,Jackson MI USA, </v>
      </c>
    </row>
    <row r="1003" spans="1:12">
      <c r="A1003">
        <v>10584</v>
      </c>
      <c r="B1003">
        <v>2612</v>
      </c>
      <c r="C1003" t="s">
        <v>3408</v>
      </c>
      <c r="E1003" t="s">
        <v>3409</v>
      </c>
      <c r="F1003" t="s">
        <v>12</v>
      </c>
      <c r="G1003" t="s">
        <v>13</v>
      </c>
      <c r="H1003" t="s">
        <v>3410</v>
      </c>
      <c r="I1003">
        <v>2008</v>
      </c>
      <c r="K1003" t="str">
        <f t="shared" si="30"/>
        <v>2612,The Corsairs,General Motors Foundation / Advanced Defense Vehicle Systems / Alro Steel / Diversified Fabrications / Ellsworth Tools / Federal Mogul / Michigan Department of Education / Paulson's Audio &amp; Video / Property Care Inc. &amp; Waterford Mott High School,Waterford MI USA,</v>
      </c>
      <c r="L1003" t="str">
        <f t="shared" si="31"/>
        <v xml:space="preserve">2612,The Corsairs, ,Waterford MI USA, </v>
      </c>
    </row>
    <row r="1004" spans="1:12">
      <c r="A1004">
        <v>10351</v>
      </c>
      <c r="B1004">
        <v>2613</v>
      </c>
      <c r="C1004" t="s">
        <v>3411</v>
      </c>
      <c r="E1004" t="s">
        <v>3412</v>
      </c>
      <c r="F1004" t="s">
        <v>91</v>
      </c>
      <c r="G1004" t="s">
        <v>13</v>
      </c>
      <c r="H1004" t="s">
        <v>3413</v>
      </c>
      <c r="I1004">
        <v>2008</v>
      </c>
      <c r="J1004" t="s">
        <v>3414</v>
      </c>
      <c r="K1004" t="str">
        <f t="shared" si="30"/>
        <v>2613,PROTOBOT,Bezos Foundation &amp; Van Horn High School,Van Horn TX USA,</v>
      </c>
      <c r="L1004" t="str">
        <f t="shared" si="31"/>
        <v xml:space="preserve">2613,PROTOBOT, ,Van Horn TX USA, </v>
      </c>
    </row>
    <row r="1005" spans="1:12">
      <c r="A1005">
        <v>10587</v>
      </c>
      <c r="B1005">
        <v>2614</v>
      </c>
      <c r="C1005" t="s">
        <v>3415</v>
      </c>
      <c r="D1005" t="s">
        <v>3416</v>
      </c>
      <c r="E1005" t="s">
        <v>3417</v>
      </c>
      <c r="F1005" t="s">
        <v>622</v>
      </c>
      <c r="G1005" t="s">
        <v>13</v>
      </c>
      <c r="H1005" t="s">
        <v>3418</v>
      </c>
      <c r="I1005">
        <v>2008</v>
      </c>
      <c r="J1005" t="s">
        <v>3419</v>
      </c>
      <c r="K1005" t="str">
        <f t="shared" si="30"/>
        <v>2614,MARS,NASA / United Way / West Virginia University / Mon County Board of Education / Aurora Flight Sciences / National Instruments &amp; Mountaineer Area Robotics,Morgantown WV USA,</v>
      </c>
      <c r="L1005" t="str">
        <f t="shared" si="31"/>
        <v xml:space="preserve">2614,MARS, ,Morgantown WV USA, </v>
      </c>
    </row>
    <row r="1006" spans="1:12">
      <c r="A1006">
        <v>10526</v>
      </c>
      <c r="B1006">
        <v>2619</v>
      </c>
      <c r="C1006" t="s">
        <v>3420</v>
      </c>
      <c r="E1006" t="s">
        <v>3421</v>
      </c>
      <c r="F1006" t="s">
        <v>12</v>
      </c>
      <c r="G1006" t="s">
        <v>13</v>
      </c>
      <c r="H1006" t="s">
        <v>3422</v>
      </c>
      <c r="I1006">
        <v>2008</v>
      </c>
      <c r="K1006" t="str">
        <f t="shared" si="30"/>
        <v>2619,The Charge,FIRST of the Great Lakes Bay Region/Dow Chemical/Nexteer/Midland Steel &amp; Midland Public Schools,Midland MI USA,</v>
      </c>
      <c r="L1006" t="str">
        <f t="shared" si="31"/>
        <v xml:space="preserve">2619,The Charge, ,Midland MI USA, </v>
      </c>
    </row>
    <row r="1007" spans="1:12">
      <c r="A1007">
        <v>10550</v>
      </c>
      <c r="B1007">
        <v>2620</v>
      </c>
      <c r="C1007" t="s">
        <v>3423</v>
      </c>
      <c r="E1007" t="s">
        <v>3424</v>
      </c>
      <c r="F1007" t="s">
        <v>12</v>
      </c>
      <c r="G1007" t="s">
        <v>13</v>
      </c>
      <c r="H1007" t="s">
        <v>854</v>
      </c>
      <c r="I1007">
        <v>2008</v>
      </c>
      <c r="J1007" t="s">
        <v>3425</v>
      </c>
      <c r="K1007" t="str">
        <f t="shared" si="30"/>
        <v>2620,Titans,General Motors Battery Assembly / KUKA Assembly and Test / W.M. Associates  Inc. &amp; Southgate Anderson High School,Southgate MI USA,</v>
      </c>
      <c r="L1007" t="str">
        <f t="shared" si="31"/>
        <v xml:space="preserve">2620,Titans, ,Southgate MI USA, </v>
      </c>
    </row>
    <row r="1008" spans="1:12">
      <c r="A1008">
        <v>10580</v>
      </c>
      <c r="B1008">
        <v>2621</v>
      </c>
      <c r="C1008" t="s">
        <v>3426</v>
      </c>
      <c r="E1008" t="s">
        <v>828</v>
      </c>
      <c r="F1008" t="s">
        <v>110</v>
      </c>
      <c r="G1008" t="s">
        <v>13</v>
      </c>
      <c r="H1008" t="s">
        <v>3427</v>
      </c>
      <c r="I1008">
        <v>2008</v>
      </c>
      <c r="K1008" t="str">
        <f t="shared" si="30"/>
        <v>2621,Bucs,NASA / FLIR Systems / MIT Lincoln Laboratory &amp; Bedford High School,Bedford MA USA,</v>
      </c>
      <c r="L1008" t="str">
        <f t="shared" si="31"/>
        <v xml:space="preserve">2621,Bucs, ,Bedford MA USA, </v>
      </c>
    </row>
    <row r="1009" spans="1:12">
      <c r="A1009">
        <v>10023</v>
      </c>
      <c r="B1009">
        <v>2626</v>
      </c>
      <c r="C1009" t="s">
        <v>3428</v>
      </c>
      <c r="E1009" t="s">
        <v>3429</v>
      </c>
      <c r="F1009" t="s">
        <v>561</v>
      </c>
      <c r="G1009" t="s">
        <v>385</v>
      </c>
      <c r="H1009" t="s">
        <v>3430</v>
      </c>
      <c r="I1009">
        <v>2008</v>
      </c>
      <c r="J1009" t="s">
        <v>3431</v>
      </c>
      <c r="K1009" t="str">
        <f t="shared" si="30"/>
        <v>2626,Evolution,Bombardier Inc./Bombardier Aéronautique/Sherbrooke University &amp; Séminaire de Sherbrooke High School,Sherbrooke QC Canada,</v>
      </c>
      <c r="L1009" t="str">
        <f t="shared" si="31"/>
        <v xml:space="preserve">2626,Evolution, ,Sherbrooke QC Canada, </v>
      </c>
    </row>
    <row r="1010" spans="1:12">
      <c r="A1010">
        <v>10605</v>
      </c>
      <c r="B1010">
        <v>2630</v>
      </c>
      <c r="C1010" t="s">
        <v>3432</v>
      </c>
      <c r="E1010" t="s">
        <v>3433</v>
      </c>
      <c r="F1010" t="s">
        <v>1963</v>
      </c>
      <c r="G1010" t="s">
        <v>1953</v>
      </c>
      <c r="H1010" t="s">
        <v>3434</v>
      </c>
      <c r="I1010">
        <v>2008</v>
      </c>
      <c r="K1010" t="str">
        <f t="shared" si="30"/>
        <v>2630,Thunderbolts,Emek Hefer County/Ruppin Technology College/Emek Hefer Industrial Park &amp; Ben Gurion (Ruppin) &amp; Shahar Maayan &amp; Ramot Hefer,Emek hefer M Israel,</v>
      </c>
      <c r="L1010" t="str">
        <f t="shared" si="31"/>
        <v xml:space="preserve">2630,Thunderbolts, ,Emek hefer M Israel, </v>
      </c>
    </row>
    <row r="1011" spans="1:12">
      <c r="A1011">
        <v>10481</v>
      </c>
      <c r="B1011">
        <v>2632</v>
      </c>
      <c r="C1011" t="s">
        <v>3435</v>
      </c>
      <c r="E1011" t="s">
        <v>290</v>
      </c>
      <c r="F1011" t="s">
        <v>75</v>
      </c>
      <c r="G1011" t="s">
        <v>13</v>
      </c>
      <c r="H1011" t="s">
        <v>3436</v>
      </c>
      <c r="I1011">
        <v>2008</v>
      </c>
      <c r="J1011" t="s">
        <v>3437</v>
      </c>
      <c r="K1011" t="str">
        <f t="shared" si="30"/>
        <v>2632,The Theoreticals,Staples / Nordson Corp. &amp; Amherst Steele High School,Amherst OH USA,</v>
      </c>
      <c r="L1011" t="str">
        <f t="shared" si="31"/>
        <v xml:space="preserve">2632,The Theoreticals, ,Amherst OH USA, </v>
      </c>
    </row>
    <row r="1012" spans="1:12">
      <c r="A1012">
        <v>9667</v>
      </c>
      <c r="B1012">
        <v>2634</v>
      </c>
      <c r="C1012" t="s">
        <v>3438</v>
      </c>
      <c r="E1012" t="s">
        <v>383</v>
      </c>
      <c r="F1012" t="s">
        <v>384</v>
      </c>
      <c r="G1012" t="s">
        <v>385</v>
      </c>
      <c r="H1012" t="s">
        <v>3439</v>
      </c>
      <c r="I1012">
        <v>2008</v>
      </c>
      <c r="J1012" t="s">
        <v>3440</v>
      </c>
      <c r="K1012" t="str">
        <f t="shared" si="30"/>
        <v>2634,The Gryphons,Toronto Catholic DSB &amp; Chaminade College High School,Toronto ON Canada,</v>
      </c>
      <c r="L1012" t="str">
        <f t="shared" si="31"/>
        <v xml:space="preserve">2634,The Gryphons, ,Toronto ON Canada, </v>
      </c>
    </row>
    <row r="1013" spans="1:12">
      <c r="A1013">
        <v>10613</v>
      </c>
      <c r="B1013">
        <v>2635</v>
      </c>
      <c r="C1013" t="s">
        <v>3441</v>
      </c>
      <c r="E1013" t="s">
        <v>3442</v>
      </c>
      <c r="F1013" t="s">
        <v>1091</v>
      </c>
      <c r="G1013" t="s">
        <v>13</v>
      </c>
      <c r="H1013" t="s">
        <v>3443</v>
      </c>
      <c r="I1013">
        <v>2008</v>
      </c>
      <c r="J1013" t="s">
        <v>3444</v>
      </c>
      <c r="K1013" t="str">
        <f t="shared" si="30"/>
        <v>2635,Lake Monsters,Mentor Graphics / Boeing / Intel / Veris Industries / McAfee / FLIR / Hewlett-Packard &amp; Lake Oswego School District,Lake Oswego OR USA,</v>
      </c>
      <c r="L1013" t="str">
        <f t="shared" si="31"/>
        <v xml:space="preserve">2635,Lake Monsters, ,Lake Oswego OR USA, </v>
      </c>
    </row>
    <row r="1014" spans="1:12">
      <c r="A1014">
        <v>10609</v>
      </c>
      <c r="B1014">
        <v>2637</v>
      </c>
      <c r="C1014" t="s">
        <v>3445</v>
      </c>
      <c r="E1014" t="s">
        <v>3446</v>
      </c>
      <c r="F1014" t="s">
        <v>18</v>
      </c>
      <c r="G1014" t="s">
        <v>13</v>
      </c>
      <c r="H1014" t="s">
        <v>2985</v>
      </c>
      <c r="I1014">
        <v>2008</v>
      </c>
      <c r="K1014" t="str">
        <f t="shared" si="30"/>
        <v>2637,Panthers,Peninsula Education Foundation &amp; PV Peninsula High School,Rolling Hills Estates CA USA,</v>
      </c>
      <c r="L1014" t="str">
        <f t="shared" si="31"/>
        <v xml:space="preserve">2637,Panthers, ,Rolling Hills Estates CA USA, </v>
      </c>
    </row>
    <row r="1015" spans="1:12">
      <c r="A1015">
        <v>10647</v>
      </c>
      <c r="B1015">
        <v>2638</v>
      </c>
      <c r="C1015" t="s">
        <v>3447</v>
      </c>
      <c r="E1015" t="s">
        <v>3448</v>
      </c>
      <c r="F1015" t="s">
        <v>35</v>
      </c>
      <c r="G1015" t="s">
        <v>13</v>
      </c>
      <c r="H1015" t="s">
        <v>3449</v>
      </c>
      <c r="I1015">
        <v>2008</v>
      </c>
      <c r="J1015" t="s">
        <v>3450</v>
      </c>
      <c r="K1015" t="str">
        <f t="shared" si="30"/>
        <v>2638,Rebels,Great Neck South High School,Great Neck NY USA,</v>
      </c>
      <c r="L1015" t="str">
        <f t="shared" si="31"/>
        <v xml:space="preserve">2638,Rebels, ,Great Neck NY USA, </v>
      </c>
    </row>
    <row r="1016" spans="1:12">
      <c r="A1016">
        <v>10539</v>
      </c>
      <c r="B1016">
        <v>2640</v>
      </c>
      <c r="C1016" t="s">
        <v>3451</v>
      </c>
      <c r="E1016" t="s">
        <v>3452</v>
      </c>
      <c r="F1016" t="s">
        <v>749</v>
      </c>
      <c r="G1016" t="s">
        <v>13</v>
      </c>
      <c r="H1016" t="s">
        <v>3453</v>
      </c>
      <c r="I1016">
        <v>2008</v>
      </c>
      <c r="J1016" t="s">
        <v>126</v>
      </c>
      <c r="K1016" t="str">
        <f t="shared" si="30"/>
        <v>2640,HOTBOTZ,The Hardwood Store of NC / Rockingham County Schools / ABCO Automation / Williams Gas Pipeline / Tri-State Steel &amp; Reidsville High School,Reidsville NC USA,</v>
      </c>
      <c r="L1016" t="str">
        <f t="shared" si="31"/>
        <v xml:space="preserve">2640,HOTBOTZ, ,Reidsville NC USA, </v>
      </c>
    </row>
    <row r="1017" spans="1:12">
      <c r="A1017">
        <v>10657</v>
      </c>
      <c r="B1017">
        <v>2641</v>
      </c>
      <c r="C1017" t="s">
        <v>3454</v>
      </c>
      <c r="E1017" t="s">
        <v>239</v>
      </c>
      <c r="F1017" t="s">
        <v>115</v>
      </c>
      <c r="G1017" t="s">
        <v>13</v>
      </c>
      <c r="H1017" t="s">
        <v>3455</v>
      </c>
      <c r="I1017">
        <v>2008</v>
      </c>
      <c r="J1017" t="s">
        <v>3456</v>
      </c>
      <c r="K1017" t="str">
        <f t="shared" si="30"/>
        <v>2641,PCCR,Pittsburgh Central Catholic High School,Pittsburgh PA USA,</v>
      </c>
      <c r="L1017" t="str">
        <f t="shared" si="31"/>
        <v xml:space="preserve">2641,PCCR, ,Pittsburgh PA USA, </v>
      </c>
    </row>
    <row r="1018" spans="1:12">
      <c r="A1018">
        <v>10221</v>
      </c>
      <c r="B1018">
        <v>2642</v>
      </c>
      <c r="C1018" t="s">
        <v>3457</v>
      </c>
      <c r="E1018" t="s">
        <v>3458</v>
      </c>
      <c r="F1018" t="s">
        <v>749</v>
      </c>
      <c r="G1018" t="s">
        <v>13</v>
      </c>
      <c r="H1018" t="s">
        <v>3459</v>
      </c>
      <c r="I1018">
        <v>2008</v>
      </c>
      <c r="J1018" t="s">
        <v>8165</v>
      </c>
      <c r="K1018" t="str">
        <f t="shared" si="30"/>
        <v>2642,Pitt Pirates,JoAnn Black Memorial / PotashCorp Aurora / Hospira / E.W. Process / The Lindbeck Family / Qualcomm Global Sustainability &amp; Pitt County High Schools,Winterville NC USA,</v>
      </c>
      <c r="L1018" t="str">
        <f t="shared" si="31"/>
        <v xml:space="preserve">2642,Pitt Pirates, ,Winterville NC USA, </v>
      </c>
    </row>
    <row r="1019" spans="1:12">
      <c r="A1019">
        <v>10669</v>
      </c>
      <c r="B1019">
        <v>2643</v>
      </c>
      <c r="C1019" t="s">
        <v>3460</v>
      </c>
      <c r="E1019" t="s">
        <v>506</v>
      </c>
      <c r="F1019" t="s">
        <v>18</v>
      </c>
      <c r="G1019" t="s">
        <v>13</v>
      </c>
      <c r="H1019" t="s">
        <v>3461</v>
      </c>
      <c r="I1019">
        <v>2008</v>
      </c>
      <c r="J1019" t="s">
        <v>2030</v>
      </c>
      <c r="K1019" t="str">
        <f t="shared" si="30"/>
        <v>2643,Dark Matter,Lockheed Martin / Philanthropic Ventures Foundation / Brin Wojcicki Foundation / Intuitive Surgical  Inc. / Collier Foundation / Kohl's / Google / Lowe's &amp; Santa Teresa High School,San Jose CA USA,</v>
      </c>
      <c r="L1019" t="str">
        <f t="shared" si="31"/>
        <v xml:space="preserve">2643,Dark Matter, ,San Jose CA USA, </v>
      </c>
    </row>
    <row r="1020" spans="1:12">
      <c r="A1020">
        <v>10074</v>
      </c>
      <c r="B1020">
        <v>2647</v>
      </c>
      <c r="C1020" t="s">
        <v>3462</v>
      </c>
      <c r="E1020" t="s">
        <v>1168</v>
      </c>
      <c r="F1020" t="s">
        <v>105</v>
      </c>
      <c r="G1020" t="s">
        <v>13</v>
      </c>
      <c r="H1020" t="s">
        <v>3463</v>
      </c>
      <c r="I1020">
        <v>2008</v>
      </c>
      <c r="K1020" t="str">
        <f t="shared" si="30"/>
        <v>2647,Cyborg Mustangs,The Boeing Company/Arizona State Universty &amp; North High School,Phoenix AZ USA,</v>
      </c>
      <c r="L1020" t="str">
        <f t="shared" si="31"/>
        <v xml:space="preserve">2647,Cyborg Mustangs, ,Phoenix AZ USA, </v>
      </c>
    </row>
    <row r="1021" spans="1:12">
      <c r="A1021">
        <v>10661</v>
      </c>
      <c r="B1021">
        <v>2648</v>
      </c>
      <c r="C1021" t="s">
        <v>3464</v>
      </c>
      <c r="E1021" t="s">
        <v>3465</v>
      </c>
      <c r="F1021" t="s">
        <v>97</v>
      </c>
      <c r="G1021" t="s">
        <v>13</v>
      </c>
      <c r="H1021" t="s">
        <v>3466</v>
      </c>
      <c r="I1021">
        <v>2008</v>
      </c>
      <c r="K1021" t="str">
        <f t="shared" si="30"/>
        <v>2648,Infinite Loop,Wrabacon  Inc / The Robotics Institute of Maine / TRC / Maine State Credit Union &amp; Messalonskee High School,Oakland ME USA,</v>
      </c>
      <c r="L1021" t="str">
        <f t="shared" si="31"/>
        <v xml:space="preserve">2648,Infinite Loop, ,Oakland ME USA, </v>
      </c>
    </row>
    <row r="1022" spans="1:12">
      <c r="A1022">
        <v>10658</v>
      </c>
      <c r="B1022">
        <v>2654</v>
      </c>
      <c r="C1022" t="s">
        <v>3467</v>
      </c>
      <c r="E1022" t="s">
        <v>3468</v>
      </c>
      <c r="F1022" t="s">
        <v>2357</v>
      </c>
      <c r="G1022" t="s">
        <v>13</v>
      </c>
      <c r="H1022" t="s">
        <v>3469</v>
      </c>
      <c r="I1022">
        <v>2008</v>
      </c>
      <c r="K1022" t="str">
        <f t="shared" si="30"/>
        <v>2654,Rams,Polaris Industries &amp; Roseau High School,Roseau MN USA,</v>
      </c>
      <c r="L1022" t="str">
        <f t="shared" si="31"/>
        <v xml:space="preserve">2654,Rams, ,Roseau MN USA, </v>
      </c>
    </row>
    <row r="1023" spans="1:12">
      <c r="A1023">
        <v>10686</v>
      </c>
      <c r="B1023">
        <v>2655</v>
      </c>
      <c r="C1023" t="s">
        <v>3470</v>
      </c>
      <c r="D1023" t="s">
        <v>3471</v>
      </c>
      <c r="E1023" t="s">
        <v>3472</v>
      </c>
      <c r="F1023" t="s">
        <v>749</v>
      </c>
      <c r="G1023" t="s">
        <v>13</v>
      </c>
      <c r="H1023" t="s">
        <v>3473</v>
      </c>
      <c r="I1023">
        <v>2008</v>
      </c>
      <c r="J1023" t="s">
        <v>3474</v>
      </c>
      <c r="K1023" t="str">
        <f t="shared" si="30"/>
        <v>2655,Flying Platypi,Blue Ridge Tool  Inc. / TE Connectivity / Volvo / Tuggle Duggins PA / Analog Devices  Inc. / Teredata Corporation / Integra Networks / Robotic Surgery for Women / TriStar Marketing Group / Home Savings Bank / Shooters Inc. &amp; Long Valley Christian School,Colfax NC USA,</v>
      </c>
      <c r="L1023" t="str">
        <f t="shared" si="31"/>
        <v xml:space="preserve">2655,Flying Platypi, ,Colfax NC USA, </v>
      </c>
    </row>
    <row r="1024" spans="1:12">
      <c r="A1024">
        <v>10660</v>
      </c>
      <c r="B1024">
        <v>2656</v>
      </c>
      <c r="C1024" t="s">
        <v>3475</v>
      </c>
      <c r="E1024" t="s">
        <v>3476</v>
      </c>
      <c r="F1024" t="s">
        <v>115</v>
      </c>
      <c r="G1024" t="s">
        <v>13</v>
      </c>
      <c r="H1024" t="s">
        <v>3477</v>
      </c>
      <c r="I1024">
        <v>2008</v>
      </c>
      <c r="J1024" t="s">
        <v>3478</v>
      </c>
      <c r="K1024" t="str">
        <f t="shared" si="30"/>
        <v>2656,Quasics,The Heinz Endowments / PTC / American Society of Mechanical Engineers / Bechtel Plant Machinery  Inc. / Clayton Kendall 360° Branded Merchandise / Gateway Foundation &amp; Gateway High School,Monroeville PA USA,</v>
      </c>
      <c r="L1024" t="str">
        <f t="shared" si="31"/>
        <v xml:space="preserve">2656,Quasics, ,Monroeville PA USA, </v>
      </c>
    </row>
    <row r="1025" spans="1:12">
      <c r="A1025">
        <v>10689</v>
      </c>
      <c r="B1025">
        <v>2657</v>
      </c>
      <c r="C1025" t="s">
        <v>3479</v>
      </c>
      <c r="E1025" t="s">
        <v>3480</v>
      </c>
      <c r="F1025" t="s">
        <v>1504</v>
      </c>
      <c r="G1025" t="s">
        <v>13</v>
      </c>
      <c r="H1025" t="s">
        <v>3481</v>
      </c>
      <c r="I1025">
        <v>2008</v>
      </c>
      <c r="J1025" t="s">
        <v>3482</v>
      </c>
      <c r="K1025" t="str">
        <f t="shared" si="30"/>
        <v>2657,Team Thundercats,NASA &amp; Deming High School,Deming NM USA,</v>
      </c>
      <c r="L1025" t="str">
        <f t="shared" si="31"/>
        <v xml:space="preserve">2657,Team Thundercats, ,Deming NM USA, </v>
      </c>
    </row>
    <row r="1026" spans="1:12">
      <c r="A1026">
        <v>10693</v>
      </c>
      <c r="B1026">
        <v>2658</v>
      </c>
      <c r="C1026" t="s">
        <v>3483</v>
      </c>
      <c r="E1026" t="s">
        <v>1121</v>
      </c>
      <c r="F1026" t="s">
        <v>18</v>
      </c>
      <c r="G1026" t="s">
        <v>13</v>
      </c>
      <c r="H1026" t="s">
        <v>3484</v>
      </c>
      <c r="I1026">
        <v>2008</v>
      </c>
      <c r="K1026" t="str">
        <f t="shared" si="30"/>
        <v>2658,Team Pedestrian,Teradata / ViaSat / BAE Systems / Northrop Grumman Corp. / Nextivity / Qualcomm &amp; Rancho Bernardo High School,San Diego CA USA,</v>
      </c>
      <c r="L1026" t="str">
        <f t="shared" si="31"/>
        <v xml:space="preserve">2658,Team Pedestrian, ,San Diego CA USA, </v>
      </c>
    </row>
    <row r="1027" spans="1:12">
      <c r="A1027">
        <v>10673</v>
      </c>
      <c r="B1027">
        <v>2659</v>
      </c>
      <c r="C1027" t="s">
        <v>3485</v>
      </c>
      <c r="E1027" t="s">
        <v>3486</v>
      </c>
      <c r="F1027" t="s">
        <v>18</v>
      </c>
      <c r="G1027" t="s">
        <v>13</v>
      </c>
      <c r="H1027" t="s">
        <v>68</v>
      </c>
      <c r="I1027">
        <v>2008</v>
      </c>
      <c r="K1027" t="str">
        <f t="shared" ref="K1027:K1090" si="32">SUBSTITUTE(B1027,","," ") &amp; "," &amp; SUBSTITUTE(H1027,","," ") &amp; "," &amp; SUBSTITUTE(C1027,","," ") &amp; "," &amp; SUBSTITUTE(E1027,","," ") &amp; " " &amp; SUBSTITUTE(F1027,","," ") &amp; " " &amp; SUBSTITUTE(G1027,","," ") &amp; ","</f>
        <v>2659,RoboWarriors,Disney Imagineering  Xerox  ITT Tech  CPSD Law FIrm  Bank of America  Quality Logic  St. Mary's Home for the Elderly  Northrup Grumman &amp; Bishop Alemany High School RoboWarriors,Mission Hills CA USA,</v>
      </c>
      <c r="L1027" t="str">
        <f t="shared" ref="L1027:L1090" si="33">SUBSTITUTE(B1027,","," ") &amp; "," &amp; SUBSTITUTE(H1027,","," ") &amp; ", ," &amp; SUBSTITUTE(E1027,","," ") &amp; " " &amp; SUBSTITUTE(F1027,","," ") &amp; " " &amp; SUBSTITUTE(G1027,","," ") &amp; ", "</f>
        <v xml:space="preserve">2659,RoboWarriors, ,Mission Hills CA USA, </v>
      </c>
    </row>
    <row r="1028" spans="1:12">
      <c r="A1028">
        <v>10671</v>
      </c>
      <c r="B1028">
        <v>2660</v>
      </c>
      <c r="C1028" t="s">
        <v>3487</v>
      </c>
      <c r="E1028" t="s">
        <v>3488</v>
      </c>
      <c r="F1028" t="s">
        <v>672</v>
      </c>
      <c r="G1028" t="s">
        <v>13</v>
      </c>
      <c r="H1028" t="s">
        <v>3489</v>
      </c>
      <c r="I1028">
        <v>2008</v>
      </c>
      <c r="J1028" t="s">
        <v>3490</v>
      </c>
      <c r="K1028" t="str">
        <f t="shared" si="32"/>
        <v>2660,Pengbots,Boeing / BE Aerospace / Murdock Charitable Trust &amp; Arts &amp; Technology High School,Tulalip WA USA,</v>
      </c>
      <c r="L1028" t="str">
        <f t="shared" si="33"/>
        <v xml:space="preserve">2660,Pengbots, ,Tulalip WA USA, </v>
      </c>
    </row>
    <row r="1029" spans="1:12">
      <c r="A1029">
        <v>10632</v>
      </c>
      <c r="B1029">
        <v>2662</v>
      </c>
      <c r="C1029" t="s">
        <v>3491</v>
      </c>
      <c r="E1029" t="s">
        <v>3492</v>
      </c>
      <c r="F1029" t="s">
        <v>105</v>
      </c>
      <c r="G1029" t="s">
        <v>13</v>
      </c>
      <c r="H1029" t="s">
        <v>3493</v>
      </c>
      <c r="I1029">
        <v>2008</v>
      </c>
      <c r="J1029" t="s">
        <v>8165</v>
      </c>
      <c r="K1029" t="str">
        <f t="shared" si="32"/>
        <v>2662,Robo Krew,Bechtel &amp; Tolleson Union High School and University High School,Tolleson AZ USA,</v>
      </c>
      <c r="L1029" t="str">
        <f t="shared" si="33"/>
        <v xml:space="preserve">2662,Robo Krew, ,Tolleson AZ USA, </v>
      </c>
    </row>
    <row r="1030" spans="1:12">
      <c r="A1030">
        <v>10700</v>
      </c>
      <c r="B1030">
        <v>2665</v>
      </c>
      <c r="C1030" t="s">
        <v>3494</v>
      </c>
      <c r="E1030" t="s">
        <v>3495</v>
      </c>
      <c r="F1030" t="s">
        <v>75</v>
      </c>
      <c r="G1030" t="s">
        <v>13</v>
      </c>
      <c r="H1030" t="s">
        <v>2134</v>
      </c>
      <c r="I1030">
        <v>2008</v>
      </c>
      <c r="J1030" t="s">
        <v>3496</v>
      </c>
      <c r="K1030" t="str">
        <f t="shared" si="32"/>
        <v>2665,CougarBots,Booz Allen Hamilton/Noble Solutions/Teradata Corporation &amp; Thurgood Marshall High School,Dayton OH USA,</v>
      </c>
      <c r="L1030" t="str">
        <f t="shared" si="33"/>
        <v xml:space="preserve">2665,CougarBots, ,Dayton OH USA, </v>
      </c>
    </row>
    <row r="1031" spans="1:12">
      <c r="A1031">
        <v>10737</v>
      </c>
      <c r="B1031">
        <v>2667</v>
      </c>
      <c r="C1031" t="s">
        <v>3497</v>
      </c>
      <c r="E1031" t="s">
        <v>3498</v>
      </c>
      <c r="F1031" t="s">
        <v>2357</v>
      </c>
      <c r="G1031" t="s">
        <v>13</v>
      </c>
      <c r="H1031" t="s">
        <v>3499</v>
      </c>
      <c r="I1031">
        <v>2008</v>
      </c>
      <c r="K1031" t="str">
        <f t="shared" si="32"/>
        <v>2667,Knights of the Valley,Nordson Micromedics/Toshiba America &amp; Apple Valley High School,Apple Valley MN USA,</v>
      </c>
      <c r="L1031" t="str">
        <f t="shared" si="33"/>
        <v xml:space="preserve">2667,Knights of the Valley, ,Apple Valley MN USA, </v>
      </c>
    </row>
    <row r="1032" spans="1:12">
      <c r="A1032">
        <v>10759</v>
      </c>
      <c r="B1032">
        <v>2673</v>
      </c>
      <c r="C1032" t="s">
        <v>3500</v>
      </c>
      <c r="E1032" t="s">
        <v>2146</v>
      </c>
      <c r="F1032" t="s">
        <v>12</v>
      </c>
      <c r="G1032" t="s">
        <v>13</v>
      </c>
      <c r="H1032" t="s">
        <v>3501</v>
      </c>
      <c r="I1032">
        <v>2008</v>
      </c>
      <c r="J1032" t="s">
        <v>3502</v>
      </c>
      <c r="K1032" t="str">
        <f t="shared" si="32"/>
        <v>2673,Tenacious Technicians,University of Michigan MEZ/DTE &amp; The DTE Energy Foundation/General Motors/TEDxDetroit &amp; Cass Technical High School,Detroit MI USA,</v>
      </c>
      <c r="L1032" t="str">
        <f t="shared" si="33"/>
        <v xml:space="preserve">2673,Tenacious Technicians, ,Detroit MI USA, </v>
      </c>
    </row>
    <row r="1033" spans="1:12">
      <c r="A1033">
        <v>10763</v>
      </c>
      <c r="B1033">
        <v>2676</v>
      </c>
      <c r="C1033" t="s">
        <v>3503</v>
      </c>
      <c r="E1033" t="s">
        <v>3504</v>
      </c>
      <c r="F1033" t="s">
        <v>12</v>
      </c>
      <c r="G1033" t="s">
        <v>13</v>
      </c>
      <c r="H1033" t="s">
        <v>3505</v>
      </c>
      <c r="I1033">
        <v>2008</v>
      </c>
      <c r="K1033" t="str">
        <f t="shared" si="32"/>
        <v>2676,Ecorse Robo Raiders,BAE Systems/AT&amp;T &amp; Ecorse Community High School,Ecorse MI USA,</v>
      </c>
      <c r="L1033" t="str">
        <f t="shared" si="33"/>
        <v xml:space="preserve">2676,Ecorse Robo Raiders, ,Ecorse MI USA, </v>
      </c>
    </row>
    <row r="1034" spans="1:12">
      <c r="A1034">
        <v>10770</v>
      </c>
      <c r="B1034">
        <v>2679</v>
      </c>
      <c r="C1034" t="s">
        <v>3506</v>
      </c>
      <c r="E1034" t="s">
        <v>3507</v>
      </c>
      <c r="F1034" t="s">
        <v>3508</v>
      </c>
      <c r="G1034" t="s">
        <v>1953</v>
      </c>
      <c r="H1034" t="s">
        <v>3509</v>
      </c>
      <c r="I1034">
        <v>2008</v>
      </c>
      <c r="K1034" t="str">
        <f t="shared" si="32"/>
        <v>2679,Tiger Team  Leyada,The Hebrew University of Jerusalem- The Rachel and Selim Benin School of Computer Science and Engineering/Jerusalem municipality/Elephant &amp; The Hebrew University Secondary School,Jerusalem JM Israel,</v>
      </c>
      <c r="L1034" t="str">
        <f t="shared" si="33"/>
        <v xml:space="preserve">2679,Tiger Team  Leyada, ,Jerusalem JM Israel, </v>
      </c>
    </row>
    <row r="1035" spans="1:12">
      <c r="A1035">
        <v>12197</v>
      </c>
      <c r="B1035">
        <v>2702</v>
      </c>
      <c r="C1035" t="s">
        <v>3510</v>
      </c>
      <c r="E1035" t="s">
        <v>3511</v>
      </c>
      <c r="F1035" t="s">
        <v>384</v>
      </c>
      <c r="G1035" t="s">
        <v>385</v>
      </c>
      <c r="H1035" t="s">
        <v>3512</v>
      </c>
      <c r="I1035">
        <v>2009</v>
      </c>
      <c r="J1035" t="s">
        <v>3513</v>
      </c>
      <c r="K1035" t="str">
        <f t="shared" si="32"/>
        <v>2702,REBotics,General Motors/Paul Davis Systems/Rockwell Automation &amp; REBotics Community Group,Kitchener ON Canada,</v>
      </c>
      <c r="L1035" t="str">
        <f t="shared" si="33"/>
        <v xml:space="preserve">2702,REBotics, ,Kitchener ON Canada, </v>
      </c>
    </row>
    <row r="1036" spans="1:12">
      <c r="A1036">
        <v>14208</v>
      </c>
      <c r="B1036">
        <v>2704</v>
      </c>
      <c r="C1036" t="s">
        <v>3514</v>
      </c>
      <c r="E1036" t="s">
        <v>3515</v>
      </c>
      <c r="F1036" t="s">
        <v>165</v>
      </c>
      <c r="G1036" t="s">
        <v>13</v>
      </c>
      <c r="H1036" t="s">
        <v>3516</v>
      </c>
      <c r="I1036">
        <v>2009</v>
      </c>
      <c r="K1036" t="str">
        <f t="shared" si="32"/>
        <v>2704,Order 2 Chaos,Caterpillar Inc &amp; BHS RoboBoosters &amp; Batavia High School,Batavia IL USA,</v>
      </c>
      <c r="L1036" t="str">
        <f t="shared" si="33"/>
        <v xml:space="preserve">2704,Order 2 Chaos, ,Batavia IL USA, </v>
      </c>
    </row>
    <row r="1037" spans="1:12">
      <c r="A1037">
        <v>11611</v>
      </c>
      <c r="B1037">
        <v>2705</v>
      </c>
      <c r="C1037" t="s">
        <v>3517</v>
      </c>
      <c r="E1037" t="s">
        <v>3218</v>
      </c>
      <c r="F1037" t="s">
        <v>2357</v>
      </c>
      <c r="G1037" t="s">
        <v>13</v>
      </c>
      <c r="H1037" t="s">
        <v>3518</v>
      </c>
      <c r="I1037">
        <v>2009</v>
      </c>
      <c r="K1037" t="str">
        <f t="shared" si="32"/>
        <v>2705,WE ROBOT,Datacard Group/Citizens Independent Bank &amp; The International School of Minnesota,Eden Prairie MN USA,</v>
      </c>
      <c r="L1037" t="str">
        <f t="shared" si="33"/>
        <v xml:space="preserve">2705,WE ROBOT, ,Eden Prairie MN USA, </v>
      </c>
    </row>
    <row r="1038" spans="1:12">
      <c r="A1038">
        <v>11497</v>
      </c>
      <c r="B1038">
        <v>2709</v>
      </c>
      <c r="C1038" t="s">
        <v>3519</v>
      </c>
      <c r="E1038" t="s">
        <v>206</v>
      </c>
      <c r="F1038" t="s">
        <v>165</v>
      </c>
      <c r="G1038" t="s">
        <v>13</v>
      </c>
      <c r="H1038" t="s">
        <v>3520</v>
      </c>
      <c r="I1038">
        <v>2009</v>
      </c>
      <c r="K1038" t="str">
        <f t="shared" si="32"/>
        <v>2709,Iron Wolves,Illinois Institute of Technology/Motorola Foundation &amp; Perspectives IIT Math and Science Academy High School,Chicago IL USA,</v>
      </c>
      <c r="L1038" t="str">
        <f t="shared" si="33"/>
        <v xml:space="preserve">2709,Iron Wolves, ,Chicago IL USA, </v>
      </c>
    </row>
    <row r="1039" spans="1:12">
      <c r="A1039">
        <v>11715</v>
      </c>
      <c r="B1039">
        <v>2713</v>
      </c>
      <c r="C1039" t="s">
        <v>3521</v>
      </c>
      <c r="E1039" t="s">
        <v>3522</v>
      </c>
      <c r="F1039" t="s">
        <v>110</v>
      </c>
      <c r="G1039" t="s">
        <v>13</v>
      </c>
      <c r="H1039" t="s">
        <v>3523</v>
      </c>
      <c r="I1039">
        <v>2009</v>
      </c>
      <c r="J1039" t="s">
        <v>3524</v>
      </c>
      <c r="K1039" t="str">
        <f t="shared" si="32"/>
        <v>2713,iRaiders,Citizens of Melrose / Textron Systems / Raytheon / Hallmark Health / Churchill Corp / Varian Semiconductor Equipment &amp; Melrose High School,Melrose MA USA,</v>
      </c>
      <c r="L1039" t="str">
        <f t="shared" si="33"/>
        <v xml:space="preserve">2713,iRaiders, ,Melrose MA USA, </v>
      </c>
    </row>
    <row r="1040" spans="1:12">
      <c r="A1040">
        <v>11765</v>
      </c>
      <c r="B1040">
        <v>2721</v>
      </c>
      <c r="C1040" t="s">
        <v>3525</v>
      </c>
      <c r="E1040" t="s">
        <v>3526</v>
      </c>
      <c r="F1040" t="s">
        <v>91</v>
      </c>
      <c r="G1040" t="s">
        <v>13</v>
      </c>
      <c r="H1040" t="s">
        <v>3527</v>
      </c>
      <c r="I1040">
        <v>2009</v>
      </c>
      <c r="J1040" t="s">
        <v>3528</v>
      </c>
      <c r="K1040" t="str">
        <f t="shared" si="32"/>
        <v>2721,Blue mite,Texas High SChool Project Fund of the Communities Foundation of Texas &amp; Lasara ISD High School,Lasara TX USA,</v>
      </c>
      <c r="L1040" t="str">
        <f t="shared" si="33"/>
        <v xml:space="preserve">2721,Blue mite, ,Lasara TX USA, </v>
      </c>
    </row>
    <row r="1041" spans="1:12">
      <c r="A1041">
        <v>11699</v>
      </c>
      <c r="B1041">
        <v>2723</v>
      </c>
      <c r="C1041" t="s">
        <v>3529</v>
      </c>
      <c r="E1041" t="s">
        <v>1933</v>
      </c>
      <c r="F1041" t="s">
        <v>56</v>
      </c>
      <c r="G1041" t="s">
        <v>13</v>
      </c>
      <c r="H1041" t="s">
        <v>3530</v>
      </c>
      <c r="I1041">
        <v>2009</v>
      </c>
      <c r="K1041" t="str">
        <f t="shared" si="32"/>
        <v>2723,Atomic Shock,The Boeing Company/Team Tinker/J-M Distributors &amp; Mount St. Mary High School,Oklahoma City OK USA,</v>
      </c>
      <c r="L1041" t="str">
        <f t="shared" si="33"/>
        <v xml:space="preserve">2723,Atomic Shock, ,Oklahoma City OK USA, </v>
      </c>
    </row>
    <row r="1042" spans="1:12">
      <c r="A1042">
        <v>11802</v>
      </c>
      <c r="B1042">
        <v>2725</v>
      </c>
      <c r="C1042" t="s">
        <v>3531</v>
      </c>
      <c r="E1042" t="s">
        <v>206</v>
      </c>
      <c r="F1042" t="s">
        <v>165</v>
      </c>
      <c r="G1042" t="s">
        <v>13</v>
      </c>
      <c r="H1042" t="s">
        <v>3532</v>
      </c>
      <c r="I1042">
        <v>2009</v>
      </c>
      <c r="J1042" t="s">
        <v>3533</v>
      </c>
      <c r="K1042" t="str">
        <f t="shared" si="32"/>
        <v>2725,Ice Princesses,The Boeing Company/Innovative Global Technologies  LLC. &amp; Chicago Education Enrichment Network,Chicago IL USA,</v>
      </c>
      <c r="L1042" t="str">
        <f t="shared" si="33"/>
        <v xml:space="preserve">2725,Ice Princesses, ,Chicago IL USA, </v>
      </c>
    </row>
    <row r="1043" spans="1:12">
      <c r="A1043">
        <v>11578</v>
      </c>
      <c r="B1043">
        <v>2729</v>
      </c>
      <c r="C1043" s="1" t="s">
        <v>3534</v>
      </c>
      <c r="E1043" t="s">
        <v>3535</v>
      </c>
      <c r="F1043" t="s">
        <v>26</v>
      </c>
      <c r="G1043" t="s">
        <v>13</v>
      </c>
      <c r="H1043" t="s">
        <v>3536</v>
      </c>
      <c r="I1043">
        <v>2009</v>
      </c>
      <c r="K1043" t="str">
        <f t="shared" si="32"/>
        <v>2729,Storm Robotics Team,Lenape Regional Robotics / Lockheed Martin / Naval Air Systems Command / Storm Robotics Parent Club / Vision Edge L.L.C. / Comcast / Triad Consulting Engineers / National Defense Education Program / WithumSmith+Brown PC / CADPRO Inc. / Pancheros Mexican Grill &amp; Lenape High School &amp; Cherokee High School,Marlton NJ USA,</v>
      </c>
      <c r="L1043" t="str">
        <f t="shared" si="33"/>
        <v xml:space="preserve">2729,Storm Robotics Team, ,Marlton NJ USA, </v>
      </c>
    </row>
    <row r="1044" spans="1:12">
      <c r="A1044">
        <v>11529</v>
      </c>
      <c r="B1044">
        <v>2733</v>
      </c>
      <c r="C1044" t="s">
        <v>3537</v>
      </c>
      <c r="E1044" t="s">
        <v>1782</v>
      </c>
      <c r="F1044" t="s">
        <v>1091</v>
      </c>
      <c r="G1044" t="s">
        <v>13</v>
      </c>
      <c r="H1044" t="s">
        <v>3538</v>
      </c>
      <c r="I1044">
        <v>2009</v>
      </c>
      <c r="J1044" t="s">
        <v>3539</v>
      </c>
      <c r="K1044" t="str">
        <f t="shared" si="32"/>
        <v>2733,Pigmice,The Boeing Company/Rockwell Collins/Autodesk &amp; Cleveland High School,Portland OR USA,</v>
      </c>
      <c r="L1044" t="str">
        <f t="shared" si="33"/>
        <v xml:space="preserve">2733,Pigmice, ,Portland OR USA, </v>
      </c>
    </row>
    <row r="1045" spans="1:12">
      <c r="A1045">
        <v>11754</v>
      </c>
      <c r="B1045">
        <v>2747</v>
      </c>
      <c r="C1045" t="s">
        <v>3540</v>
      </c>
      <c r="E1045" t="s">
        <v>3541</v>
      </c>
      <c r="F1045" t="s">
        <v>91</v>
      </c>
      <c r="G1045" t="s">
        <v>13</v>
      </c>
      <c r="H1045" t="s">
        <v>3542</v>
      </c>
      <c r="I1045">
        <v>2009</v>
      </c>
      <c r="K1045" t="str">
        <f t="shared" si="32"/>
        <v>2747,Turner Lions,Maxim Electronics / Texas Workforce Commission / Time Warner Cable &amp; R.L. Turner High School,Carrollton TX USA,</v>
      </c>
      <c r="L1045" t="str">
        <f t="shared" si="33"/>
        <v xml:space="preserve">2747,Turner Lions, ,Carrollton TX USA, </v>
      </c>
    </row>
    <row r="1046" spans="1:12">
      <c r="A1046">
        <v>11465</v>
      </c>
      <c r="B1046">
        <v>2761</v>
      </c>
      <c r="C1046" t="s">
        <v>3543</v>
      </c>
      <c r="E1046" t="s">
        <v>1770</v>
      </c>
      <c r="F1046" t="s">
        <v>18</v>
      </c>
      <c r="G1046" t="s">
        <v>13</v>
      </c>
      <c r="H1046" t="s">
        <v>3544</v>
      </c>
      <c r="I1046">
        <v>2009</v>
      </c>
      <c r="J1046" t="s">
        <v>3545</v>
      </c>
      <c r="K1046" t="str">
        <f t="shared" si="32"/>
        <v>2761,IronHorse Robotics,NASA/Campos Brothers Farms/Teichert Foundation/PTC/Clovis Heart  Inc./The Muia Family/Excelsior Metals Inc./Sunrise Medical/Olson Steel/Concord Development/Iler Family &amp; Clovis North High School,Fresno CA USA,</v>
      </c>
      <c r="L1046" t="str">
        <f t="shared" si="33"/>
        <v xml:space="preserve">2761,IronHorse Robotics, ,Fresno CA USA, </v>
      </c>
    </row>
    <row r="1047" spans="1:12">
      <c r="A1047">
        <v>11705</v>
      </c>
      <c r="B1047">
        <v>2765</v>
      </c>
      <c r="C1047" t="s">
        <v>3546</v>
      </c>
      <c r="E1047" t="s">
        <v>2229</v>
      </c>
      <c r="F1047" t="s">
        <v>56</v>
      </c>
      <c r="G1047" t="s">
        <v>13</v>
      </c>
      <c r="H1047" t="s">
        <v>3547</v>
      </c>
      <c r="I1047">
        <v>2009</v>
      </c>
      <c r="J1047" t="s">
        <v>3548</v>
      </c>
      <c r="K1047" t="str">
        <f t="shared" si="32"/>
        <v>2765,Radioactive Robotics,The Boeing Company/Power Costs  Inc/Astellas &amp; Cleveland County Oklahoma Cooperative Extension Service,Norman OK USA,</v>
      </c>
      <c r="L1047" t="str">
        <f t="shared" si="33"/>
        <v xml:space="preserve">2765,Radioactive Robotics, ,Norman OK USA, </v>
      </c>
    </row>
    <row r="1048" spans="1:12">
      <c r="A1048">
        <v>11788</v>
      </c>
      <c r="B1048">
        <v>2767</v>
      </c>
      <c r="C1048" t="s">
        <v>3549</v>
      </c>
      <c r="E1048" t="s">
        <v>2114</v>
      </c>
      <c r="F1048" t="s">
        <v>12</v>
      </c>
      <c r="G1048" t="s">
        <v>13</v>
      </c>
      <c r="H1048" t="s">
        <v>3550</v>
      </c>
      <c r="I1048">
        <v>2009</v>
      </c>
      <c r="K1048" t="str">
        <f t="shared" si="32"/>
        <v>2767,Stryke Force,Stryker &amp; Michigan State University Kalamazoo County 4-H Youth Programs,Kalamazoo MI USA,</v>
      </c>
      <c r="L1048" t="str">
        <f t="shared" si="33"/>
        <v xml:space="preserve">2767,Stryke Force, ,Kalamazoo MI USA, </v>
      </c>
    </row>
    <row r="1049" spans="1:12">
      <c r="A1049">
        <v>11800</v>
      </c>
      <c r="B1049">
        <v>2769</v>
      </c>
      <c r="C1049" t="s">
        <v>3551</v>
      </c>
      <c r="E1049" t="s">
        <v>206</v>
      </c>
      <c r="F1049" t="s">
        <v>165</v>
      </c>
      <c r="G1049" t="s">
        <v>13</v>
      </c>
      <c r="H1049" t="s">
        <v>3552</v>
      </c>
      <c r="I1049">
        <v>2009</v>
      </c>
      <c r="J1049" t="s">
        <v>3553</v>
      </c>
      <c r="K1049" t="str">
        <f t="shared" si="32"/>
        <v>2769,ROBOTS IN MOTION,SRT &amp; Curie Metro High School,Chicago IL USA,</v>
      </c>
      <c r="L1049" t="str">
        <f t="shared" si="33"/>
        <v xml:space="preserve">2769,ROBOTS IN MOTION, ,Chicago IL USA, </v>
      </c>
    </row>
    <row r="1050" spans="1:12">
      <c r="A1050">
        <v>11425</v>
      </c>
      <c r="B1050">
        <v>2771</v>
      </c>
      <c r="C1050" s="1" t="s">
        <v>3554</v>
      </c>
      <c r="E1050" t="s">
        <v>8224</v>
      </c>
      <c r="F1050" t="s">
        <v>12</v>
      </c>
      <c r="G1050" t="s">
        <v>13</v>
      </c>
      <c r="H1050" t="s">
        <v>3555</v>
      </c>
      <c r="I1050">
        <v>2009</v>
      </c>
      <c r="J1050" t="s">
        <v>3556</v>
      </c>
      <c r="K1050" t="str">
        <f t="shared" si="32"/>
        <v>2771,Code Red Robotics / Stray Dogs,General Motors Foundation / Professional Fabracators / PTC / RoMan Manufacturing / Huizenga Group / Code Red Robotics / Rockwell Automation / CompuDie / Wyoming-Kentwood Chamber of Commerce / Robert Bosch / PiPP Mobile &amp; Grand River Preparatory High School,Grandville  MI USA,</v>
      </c>
      <c r="L1050" t="str">
        <f t="shared" si="33"/>
        <v xml:space="preserve">2771,Code Red Robotics / Stray Dogs, ,Grandville  MI USA, </v>
      </c>
    </row>
    <row r="1051" spans="1:12">
      <c r="A1051">
        <v>11551</v>
      </c>
      <c r="B1051">
        <v>2773</v>
      </c>
      <c r="C1051" t="s">
        <v>3557</v>
      </c>
      <c r="E1051" t="s">
        <v>2991</v>
      </c>
      <c r="F1051" t="s">
        <v>56</v>
      </c>
      <c r="G1051" t="s">
        <v>13</v>
      </c>
      <c r="H1051" t="s">
        <v>3558</v>
      </c>
      <c r="I1051">
        <v>2009</v>
      </c>
      <c r="J1051" t="s">
        <v>1714</v>
      </c>
      <c r="K1051" t="str">
        <f t="shared" si="32"/>
        <v>2773,IRONDOGZ,Tinker Air force Base / Pratt &amp; Whitney / Edmond Electric / Hadley Design / Edmond Public Schools &amp; Edmond Memorial High School,Edmond OK USA,</v>
      </c>
      <c r="L1051" t="str">
        <f t="shared" si="33"/>
        <v xml:space="preserve">2773,IRONDOGZ, ,Edmond OK USA, </v>
      </c>
    </row>
    <row r="1052" spans="1:12">
      <c r="A1052">
        <v>11438</v>
      </c>
      <c r="B1052">
        <v>2781</v>
      </c>
      <c r="C1052" t="s">
        <v>3559</v>
      </c>
      <c r="E1052" t="s">
        <v>1325</v>
      </c>
      <c r="F1052" t="s">
        <v>165</v>
      </c>
      <c r="G1052" t="s">
        <v>13</v>
      </c>
      <c r="H1052" t="s">
        <v>3560</v>
      </c>
      <c r="I1052">
        <v>2009</v>
      </c>
      <c r="J1052" t="s">
        <v>3561</v>
      </c>
      <c r="K1052" t="str">
        <f t="shared" si="32"/>
        <v>2781,RoboPRIDE,Caterpillar &amp; Queen of Peace High School,Burbank IL USA,</v>
      </c>
      <c r="L1052" t="str">
        <f t="shared" si="33"/>
        <v xml:space="preserve">2781,RoboPRIDE, ,Burbank IL USA, </v>
      </c>
    </row>
    <row r="1053" spans="1:12">
      <c r="A1053">
        <v>11627</v>
      </c>
      <c r="B1053">
        <v>2783</v>
      </c>
      <c r="C1053" t="s">
        <v>3562</v>
      </c>
      <c r="E1053" t="s">
        <v>3563</v>
      </c>
      <c r="F1053" t="s">
        <v>873</v>
      </c>
      <c r="G1053" t="s">
        <v>13</v>
      </c>
      <c r="H1053" t="s">
        <v>8225</v>
      </c>
      <c r="I1053">
        <v>2009</v>
      </c>
      <c r="J1053" t="s">
        <v>8226</v>
      </c>
      <c r="K1053" t="str">
        <f t="shared" si="32"/>
        <v>2783,Engineers of Tomorrow ,Kentucky Engineering Foundation/Cherry House/Frank Design/Amgen/Gaylor/A &amp; M Machine/A T&amp;T &amp; Engineers of Tomorrow,Mount Washington KY USA,</v>
      </c>
      <c r="L1053" t="str">
        <f t="shared" si="33"/>
        <v xml:space="preserve">2783,Engineers of Tomorrow , ,Mount Washington KY USA, </v>
      </c>
    </row>
    <row r="1054" spans="1:12">
      <c r="A1054">
        <v>11660</v>
      </c>
      <c r="B1054">
        <v>2785</v>
      </c>
      <c r="C1054" t="s">
        <v>3564</v>
      </c>
      <c r="E1054" t="s">
        <v>3565</v>
      </c>
      <c r="F1054" t="s">
        <v>313</v>
      </c>
      <c r="G1054" t="s">
        <v>13</v>
      </c>
      <c r="H1054" t="s">
        <v>3566</v>
      </c>
      <c r="I1054">
        <v>2009</v>
      </c>
      <c r="K1054" t="str">
        <f t="shared" si="32"/>
        <v>2785,Prometheus,United Technologies Corporation/Stanley Works &amp; Kent School,Kent CT USA,</v>
      </c>
      <c r="L1054" t="str">
        <f t="shared" si="33"/>
        <v xml:space="preserve">2785,Prometheus, ,Kent CT USA, </v>
      </c>
    </row>
    <row r="1055" spans="1:12">
      <c r="A1055">
        <v>11784</v>
      </c>
      <c r="B1055">
        <v>2789</v>
      </c>
      <c r="C1055" t="s">
        <v>3567</v>
      </c>
      <c r="E1055" t="s">
        <v>3568</v>
      </c>
      <c r="F1055" t="s">
        <v>91</v>
      </c>
      <c r="G1055" t="s">
        <v>13</v>
      </c>
      <c r="H1055" t="s">
        <v>3569</v>
      </c>
      <c r="I1055">
        <v>2009</v>
      </c>
      <c r="J1055" t="s">
        <v>3570</v>
      </c>
      <c r="K1055" t="str">
        <f t="shared" si="32"/>
        <v>2789,TEXplosion,Samsung / Manor ISD / Manor Education Foundation / Thor Labs / National Instruments / HEB / Texas Workforce Commission / FIRST In Texas / Walmart / O'Connell Robertson / Dwyer Realty &amp; Manor New Tech High School,Manor TX USA,</v>
      </c>
      <c r="L1055" t="str">
        <f t="shared" si="33"/>
        <v xml:space="preserve">2789,TEXplosion, ,Manor TX USA, </v>
      </c>
    </row>
    <row r="1056" spans="1:12">
      <c r="A1056">
        <v>11428</v>
      </c>
      <c r="B1056">
        <v>2791</v>
      </c>
      <c r="C1056" t="s">
        <v>3571</v>
      </c>
      <c r="E1056" t="s">
        <v>3572</v>
      </c>
      <c r="F1056" t="s">
        <v>35</v>
      </c>
      <c r="G1056" t="s">
        <v>13</v>
      </c>
      <c r="H1056" t="s">
        <v>3573</v>
      </c>
      <c r="I1056">
        <v>2009</v>
      </c>
      <c r="J1056" t="s">
        <v>3574</v>
      </c>
      <c r="K1056" t="str">
        <f t="shared" si="32"/>
        <v>2791,Shaker Robotics,NASA / Kot Electrical Construction / CAP COM FCU / Generatortech / Picone Family / SMPR Title / Automated Dynamics / MH Engineering / PVA / The Golub Foundation / Douglas Industrial &amp; Shaker High School,Latham NY USA,</v>
      </c>
      <c r="L1056" t="str">
        <f t="shared" si="33"/>
        <v xml:space="preserve">2791,Shaker Robotics, ,Latham NY USA, </v>
      </c>
    </row>
    <row r="1057" spans="1:12">
      <c r="A1057">
        <v>11500</v>
      </c>
      <c r="B1057">
        <v>2797</v>
      </c>
      <c r="C1057" t="s">
        <v>3575</v>
      </c>
      <c r="E1057" t="s">
        <v>3576</v>
      </c>
      <c r="F1057" t="s">
        <v>40</v>
      </c>
      <c r="G1057" t="s">
        <v>13</v>
      </c>
      <c r="H1057" t="s">
        <v>3577</v>
      </c>
      <c r="I1057">
        <v>2009</v>
      </c>
      <c r="K1057" t="str">
        <f t="shared" si="32"/>
        <v>2797,Knight and Nerdy,Lake County Robotics Initiative/Lockheed Martin/jcpenney &amp; East Ridge High School,Clermont FL USA,</v>
      </c>
      <c r="L1057" t="str">
        <f t="shared" si="33"/>
        <v xml:space="preserve">2797,Knight and Nerdy, ,Clermont FL USA, </v>
      </c>
    </row>
    <row r="1058" spans="1:12">
      <c r="A1058">
        <v>11712</v>
      </c>
      <c r="B1058">
        <v>2805</v>
      </c>
      <c r="C1058" t="s">
        <v>3578</v>
      </c>
      <c r="E1058" t="s">
        <v>3579</v>
      </c>
      <c r="F1058" t="s">
        <v>91</v>
      </c>
      <c r="G1058" t="s">
        <v>13</v>
      </c>
      <c r="H1058" t="s">
        <v>3580</v>
      </c>
      <c r="I1058">
        <v>2009</v>
      </c>
      <c r="K1058" t="str">
        <f t="shared" si="32"/>
        <v>2805,The Wolf Pack,Waxahachie ISD / Magnablend  Inc. / Lockheed Martin / Americase / Action Fire Pros &amp; Waxahachie Global High School,Waxahachie TX USA,</v>
      </c>
      <c r="L1058" t="str">
        <f t="shared" si="33"/>
        <v xml:space="preserve">2805,The Wolf Pack, ,Waxahachie TX USA, </v>
      </c>
    </row>
    <row r="1059" spans="1:12">
      <c r="A1059">
        <v>11777</v>
      </c>
      <c r="B1059">
        <v>2809</v>
      </c>
      <c r="C1059" t="s">
        <v>3581</v>
      </c>
      <c r="E1059" t="s">
        <v>3582</v>
      </c>
      <c r="F1059" t="s">
        <v>384</v>
      </c>
      <c r="G1059" t="s">
        <v>385</v>
      </c>
      <c r="H1059" t="s">
        <v>3583</v>
      </c>
      <c r="I1059">
        <v>2009</v>
      </c>
      <c r="J1059" t="s">
        <v>3584</v>
      </c>
      <c r="K1059" t="str">
        <f t="shared" si="32"/>
        <v>2809,K-Botics,Limestone District School Board &amp; Kingston Collegiate &amp; Vocational Institute,Kingston ON Canada,</v>
      </c>
      <c r="L1059" t="str">
        <f t="shared" si="33"/>
        <v xml:space="preserve">2809,K-Botics, ,Kingston ON Canada, </v>
      </c>
    </row>
    <row r="1060" spans="1:12">
      <c r="A1060">
        <v>11475</v>
      </c>
      <c r="B1060">
        <v>2811</v>
      </c>
      <c r="C1060" t="s">
        <v>3585</v>
      </c>
      <c r="E1060" t="s">
        <v>3246</v>
      </c>
      <c r="F1060" t="s">
        <v>672</v>
      </c>
      <c r="G1060" t="s">
        <v>13</v>
      </c>
      <c r="H1060" t="s">
        <v>3586</v>
      </c>
      <c r="I1060">
        <v>2009</v>
      </c>
      <c r="J1060" t="s">
        <v>3587</v>
      </c>
      <c r="K1060" t="str">
        <f t="shared" si="32"/>
        <v>2811,StormBots,The Boeing Company/Hewlett Packard Company/Washington State OSPI/Daimler Trucks North America/Platt Electric &amp; Skyview High School,Vancouver WA USA,</v>
      </c>
      <c r="L1060" t="str">
        <f t="shared" si="33"/>
        <v xml:space="preserve">2811,StormBots, ,Vancouver WA USA, </v>
      </c>
    </row>
    <row r="1061" spans="1:12">
      <c r="A1061">
        <v>11638</v>
      </c>
      <c r="B1061">
        <v>2813</v>
      </c>
      <c r="C1061" t="s">
        <v>3588</v>
      </c>
      <c r="E1061" t="s">
        <v>996</v>
      </c>
      <c r="F1061" t="s">
        <v>18</v>
      </c>
      <c r="G1061" t="s">
        <v>13</v>
      </c>
      <c r="H1061" t="s">
        <v>3589</v>
      </c>
      <c r="I1061">
        <v>2009</v>
      </c>
      <c r="J1061" t="s">
        <v>3590</v>
      </c>
      <c r="K1061" t="str">
        <f t="shared" si="32"/>
        <v>2813,Gear Heads,NASA/PTC/BAE SYSTEMS/Intuitive Surgical/Western Digital Corp &amp; Prospect High School,Saratoga CA USA,</v>
      </c>
      <c r="L1061" t="str">
        <f t="shared" si="33"/>
        <v xml:space="preserve">2813,Gear Heads, ,Saratoga CA USA, </v>
      </c>
    </row>
    <row r="1062" spans="1:12">
      <c r="A1062">
        <v>11573</v>
      </c>
      <c r="B1062">
        <v>2815</v>
      </c>
      <c r="C1062" t="s">
        <v>3591</v>
      </c>
      <c r="E1062" t="s">
        <v>1636</v>
      </c>
      <c r="F1062" t="s">
        <v>537</v>
      </c>
      <c r="G1062" t="s">
        <v>13</v>
      </c>
      <c r="H1062" t="s">
        <v>3592</v>
      </c>
      <c r="I1062">
        <v>2009</v>
      </c>
      <c r="K1062" t="str">
        <f t="shared" si="32"/>
        <v>2815,Los Pollos Locos,Dreher High School/University of South Carolina &amp; Dreher High School,Columbia SC USA,</v>
      </c>
      <c r="L1062" t="str">
        <f t="shared" si="33"/>
        <v xml:space="preserve">2815,Los Pollos Locos, ,Columbia SC USA, </v>
      </c>
    </row>
    <row r="1063" spans="1:12">
      <c r="A1063">
        <v>11450</v>
      </c>
      <c r="B1063">
        <v>2817</v>
      </c>
      <c r="C1063" t="s">
        <v>3593</v>
      </c>
      <c r="E1063" t="s">
        <v>3594</v>
      </c>
      <c r="F1063" t="s">
        <v>865</v>
      </c>
      <c r="G1063" t="s">
        <v>13</v>
      </c>
      <c r="H1063" t="s">
        <v>3595</v>
      </c>
      <c r="I1063">
        <v>2009</v>
      </c>
      <c r="K1063" t="str">
        <f t="shared" si="32"/>
        <v>2817,Bluff City Bots,Shelby County Schools &amp; Booker T. Washington,Memphis TN USA,</v>
      </c>
      <c r="L1063" t="str">
        <f t="shared" si="33"/>
        <v xml:space="preserve">2817,Bluff City Bots, ,Memphis TN USA, </v>
      </c>
    </row>
    <row r="1064" spans="1:12">
      <c r="A1064">
        <v>11776</v>
      </c>
      <c r="B1064">
        <v>2819</v>
      </c>
      <c r="C1064" t="s">
        <v>3596</v>
      </c>
      <c r="E1064" t="s">
        <v>3597</v>
      </c>
      <c r="F1064" t="s">
        <v>83</v>
      </c>
      <c r="G1064" t="s">
        <v>13</v>
      </c>
      <c r="H1064" t="s">
        <v>3598</v>
      </c>
      <c r="I1064">
        <v>2009</v>
      </c>
      <c r="J1064" t="s">
        <v>1142</v>
      </c>
      <c r="K1064" t="str">
        <f t="shared" si="32"/>
        <v>2819,Team Dynamite,NDEP/BAE SYSTEMS/National Defense Education Program/Maryland Space Business Roundtable/Naval Sea Systems Command (NAVSEA)/jcpenney/NSBE-AEDC &amp; Oxon Hill High School,Oxon Hill MD USA,</v>
      </c>
      <c r="L1064" t="str">
        <f t="shared" si="33"/>
        <v xml:space="preserve">2819,Team Dynamite, ,Oxon Hill MD USA, </v>
      </c>
    </row>
    <row r="1065" spans="1:12">
      <c r="A1065">
        <v>11812</v>
      </c>
      <c r="B1065">
        <v>2823</v>
      </c>
      <c r="C1065" t="s">
        <v>3599</v>
      </c>
      <c r="E1065" t="s">
        <v>3600</v>
      </c>
      <c r="F1065" t="s">
        <v>2357</v>
      </c>
      <c r="G1065" t="s">
        <v>13</v>
      </c>
      <c r="H1065" t="s">
        <v>3601</v>
      </c>
      <c r="I1065">
        <v>2009</v>
      </c>
      <c r="J1065" t="s">
        <v>3602</v>
      </c>
      <c r="K1065" t="str">
        <f t="shared" si="32"/>
        <v>2823,The Automatons,3M &amp; St. Paul Highland Park,St Paul MN USA,</v>
      </c>
      <c r="L1065" t="str">
        <f t="shared" si="33"/>
        <v xml:space="preserve">2823,The Automatons, ,St Paul MN USA, </v>
      </c>
    </row>
    <row r="1066" spans="1:12">
      <c r="A1066">
        <v>11799</v>
      </c>
      <c r="B1066">
        <v>2825</v>
      </c>
      <c r="C1066" t="s">
        <v>3603</v>
      </c>
      <c r="E1066" t="s">
        <v>3604</v>
      </c>
      <c r="F1066" t="s">
        <v>2357</v>
      </c>
      <c r="G1066" t="s">
        <v>13</v>
      </c>
      <c r="H1066" t="s">
        <v>3605</v>
      </c>
      <c r="I1066">
        <v>2009</v>
      </c>
      <c r="J1066" t="s">
        <v>3606</v>
      </c>
      <c r="K1066" t="str">
        <f t="shared" si="32"/>
        <v>2825,AFSA Eagles,General Mills/Boston Scientific &amp; AFSA High School Eagles,Vadnais Heights MN USA,</v>
      </c>
      <c r="L1066" t="str">
        <f t="shared" si="33"/>
        <v xml:space="preserve">2825,AFSA Eagles, ,Vadnais Heights MN USA, </v>
      </c>
    </row>
    <row r="1067" spans="1:12">
      <c r="A1067">
        <v>11607</v>
      </c>
      <c r="B1067">
        <v>2826</v>
      </c>
      <c r="C1067" t="s">
        <v>3607</v>
      </c>
      <c r="E1067" t="s">
        <v>3608</v>
      </c>
      <c r="F1067" t="s">
        <v>186</v>
      </c>
      <c r="G1067" t="s">
        <v>13</v>
      </c>
      <c r="H1067" t="s">
        <v>3609</v>
      </c>
      <c r="I1067">
        <v>2009</v>
      </c>
      <c r="J1067" t="s">
        <v>3610</v>
      </c>
      <c r="K1067" t="str">
        <f t="shared" si="32"/>
        <v>2826,Wave Robotics,Oshkosh Corporation / Muza Metal Products / Schneider Electric / SNC Manufacturing &amp; Oshkosh Area School District &amp; Oshkosh Recc. Department,Oshkosh WI USA,</v>
      </c>
      <c r="L1067" t="str">
        <f t="shared" si="33"/>
        <v xml:space="preserve">2826,Wave Robotics, ,Oshkosh WI USA, </v>
      </c>
    </row>
    <row r="1068" spans="1:12">
      <c r="A1068">
        <v>11533</v>
      </c>
      <c r="B1068">
        <v>2827</v>
      </c>
      <c r="C1068" t="s">
        <v>3611</v>
      </c>
      <c r="E1068" t="s">
        <v>3612</v>
      </c>
      <c r="F1068" t="s">
        <v>18</v>
      </c>
      <c r="G1068" t="s">
        <v>13</v>
      </c>
      <c r="H1068" t="s">
        <v>3613</v>
      </c>
      <c r="I1068">
        <v>2009</v>
      </c>
      <c r="K1068" t="str">
        <f t="shared" si="32"/>
        <v>2827,Crown City Robotics,NDEP/Qualcomm/Goodrich Aerostructures/Optimist Club of Coronado/Rotary International &amp; Coronado High School,Coronado CA USA,</v>
      </c>
      <c r="L1068" t="str">
        <f t="shared" si="33"/>
        <v xml:space="preserve">2827,Crown City Robotics, ,Coronado CA USA, </v>
      </c>
    </row>
    <row r="1069" spans="1:12">
      <c r="A1069">
        <v>11437</v>
      </c>
      <c r="B1069">
        <v>2830</v>
      </c>
      <c r="C1069" t="s">
        <v>3614</v>
      </c>
      <c r="E1069" t="s">
        <v>2105</v>
      </c>
      <c r="F1069" t="s">
        <v>186</v>
      </c>
      <c r="G1069" t="s">
        <v>13</v>
      </c>
      <c r="H1069" t="s">
        <v>3615</v>
      </c>
      <c r="I1069">
        <v>2009</v>
      </c>
      <c r="K1069" t="str">
        <f t="shared" si="32"/>
        <v>2830,Riverside RoboTigers,GE Volunteers of GE Healthcare/Rockwell Automation/CLC Riverside High School/MSOE/GenMet &amp; Riverside University High School,Milwaukee WI USA,</v>
      </c>
      <c r="L1069" t="str">
        <f t="shared" si="33"/>
        <v xml:space="preserve">2830,Riverside RoboTigers, ,Milwaukee WI USA, </v>
      </c>
    </row>
    <row r="1070" spans="1:12">
      <c r="A1070">
        <v>11525</v>
      </c>
      <c r="B1070">
        <v>2832</v>
      </c>
      <c r="C1070" t="s">
        <v>3616</v>
      </c>
      <c r="E1070" t="s">
        <v>3617</v>
      </c>
      <c r="F1070" t="s">
        <v>12</v>
      </c>
      <c r="G1070" t="s">
        <v>13</v>
      </c>
      <c r="H1070" t="s">
        <v>3618</v>
      </c>
      <c r="I1070">
        <v>2009</v>
      </c>
      <c r="J1070" t="s">
        <v>3370</v>
      </c>
      <c r="K1070" t="str">
        <f t="shared" si="32"/>
        <v>2832,The Livonia  Warriors,AISIN Technical Center of America  Inc. / DENSO International America  Inc. / HM White / RCO Technologies / Albert Kahn Associates  Inc. / Lawton Productions &amp; Livonia Public Schools,Livonia MI USA,</v>
      </c>
      <c r="L1070" t="str">
        <f t="shared" si="33"/>
        <v xml:space="preserve">2832,The Livonia  Warriors, ,Livonia MI USA, </v>
      </c>
    </row>
    <row r="1071" spans="1:12">
      <c r="A1071">
        <v>11806</v>
      </c>
      <c r="B1071">
        <v>2833</v>
      </c>
      <c r="C1071" t="s">
        <v>3619</v>
      </c>
      <c r="E1071" t="s">
        <v>3620</v>
      </c>
      <c r="F1071" t="s">
        <v>91</v>
      </c>
      <c r="G1071" t="s">
        <v>13</v>
      </c>
      <c r="H1071" t="s">
        <v>3621</v>
      </c>
      <c r="I1071">
        <v>2009</v>
      </c>
      <c r="J1071" t="s">
        <v>3622</v>
      </c>
      <c r="K1071" t="str">
        <f t="shared" si="32"/>
        <v>2833,Roboscorpions,Bezos Foundation / Brownsville Independent School District &amp; Brownsville Early College High School,Brownsville TX USA,</v>
      </c>
      <c r="L1071" t="str">
        <f t="shared" si="33"/>
        <v xml:space="preserve">2833,Roboscorpions, ,Brownsville TX USA, </v>
      </c>
    </row>
    <row r="1072" spans="1:12">
      <c r="A1072">
        <v>11441</v>
      </c>
      <c r="B1072">
        <v>2834</v>
      </c>
      <c r="C1072" t="s">
        <v>3623</v>
      </c>
      <c r="E1072" t="s">
        <v>787</v>
      </c>
      <c r="F1072" t="s">
        <v>12</v>
      </c>
      <c r="G1072" t="s">
        <v>13</v>
      </c>
      <c r="H1072" t="s">
        <v>3624</v>
      </c>
      <c r="I1072">
        <v>2009</v>
      </c>
      <c r="J1072" t="s">
        <v>3625</v>
      </c>
      <c r="K1072" t="str">
        <f t="shared" si="32"/>
        <v>2834,Bionic Black Hawks (formerly Bionic Barons),Chrysler Foundation / PTC &amp; Bloomfield Hills  High School,Bloomfield Hills MI USA,</v>
      </c>
      <c r="L1072" t="str">
        <f t="shared" si="33"/>
        <v xml:space="preserve">2834,Bionic Black Hawks (formerly Bionic Barons), ,Bloomfield Hills MI USA, </v>
      </c>
    </row>
    <row r="1073" spans="1:12">
      <c r="A1073">
        <v>11486</v>
      </c>
      <c r="B1073">
        <v>2836</v>
      </c>
      <c r="C1073" t="s">
        <v>3626</v>
      </c>
      <c r="E1073" t="s">
        <v>2787</v>
      </c>
      <c r="F1073" t="s">
        <v>313</v>
      </c>
      <c r="G1073" t="s">
        <v>13</v>
      </c>
      <c r="H1073" t="s">
        <v>3627</v>
      </c>
      <c r="I1073">
        <v>2009</v>
      </c>
      <c r="K1073" t="str">
        <f t="shared" si="32"/>
        <v>2836,Team Beta,ebm-papst Inc./United Technologies Corporation &amp; Nonnewaug High School,Woodbury CT USA,</v>
      </c>
      <c r="L1073" t="str">
        <f t="shared" si="33"/>
        <v xml:space="preserve">2836,Team Beta, ,Woodbury CT USA, </v>
      </c>
    </row>
    <row r="1074" spans="1:12">
      <c r="A1074">
        <v>11408</v>
      </c>
      <c r="B1074">
        <v>2838</v>
      </c>
      <c r="C1074" t="s">
        <v>3628</v>
      </c>
      <c r="E1074" t="s">
        <v>643</v>
      </c>
      <c r="F1074" t="s">
        <v>1270</v>
      </c>
      <c r="G1074" t="s">
        <v>13</v>
      </c>
      <c r="H1074" t="s">
        <v>3629</v>
      </c>
      <c r="I1074">
        <v>2009</v>
      </c>
      <c r="J1074" t="s">
        <v>3630</v>
      </c>
      <c r="K1074" t="str">
        <f t="shared" si="32"/>
        <v>2838,Eaglebots,The Boeing Company/Monsanto Company &amp; Barat Academy High School,Chesterfield MO USA,</v>
      </c>
      <c r="L1074" t="str">
        <f t="shared" si="33"/>
        <v xml:space="preserve">2838,Eaglebots, ,Chesterfield MO USA, </v>
      </c>
    </row>
    <row r="1075" spans="1:12">
      <c r="A1075">
        <v>11513</v>
      </c>
      <c r="B1075">
        <v>2839</v>
      </c>
      <c r="C1075" t="s">
        <v>3631</v>
      </c>
      <c r="E1075" t="s">
        <v>3632</v>
      </c>
      <c r="F1075" t="s">
        <v>18</v>
      </c>
      <c r="G1075" t="s">
        <v>13</v>
      </c>
      <c r="H1075" t="s">
        <v>3633</v>
      </c>
      <c r="I1075">
        <v>2009</v>
      </c>
      <c r="J1075" t="s">
        <v>3634</v>
      </c>
      <c r="K1075" t="str">
        <f t="shared" si="32"/>
        <v>2839,The Daedalus Project,Nordson Asymtek/ViaSat/D &amp; K Engineering/Teradata/Abbott Labs/BAE Systems/Qualcomm/Rockwell-Collins &amp; Escondido Charter High School,Escondido CA USA,</v>
      </c>
      <c r="L1075" t="str">
        <f t="shared" si="33"/>
        <v xml:space="preserve">2839,The Daedalus Project, ,Escondido CA USA, </v>
      </c>
    </row>
    <row r="1076" spans="1:12">
      <c r="A1076">
        <v>11738</v>
      </c>
      <c r="B1076">
        <v>2840</v>
      </c>
      <c r="C1076" t="s">
        <v>3635</v>
      </c>
      <c r="E1076" t="s">
        <v>3636</v>
      </c>
      <c r="F1076" t="s">
        <v>105</v>
      </c>
      <c r="G1076" t="s">
        <v>13</v>
      </c>
      <c r="H1076" t="s">
        <v>3637</v>
      </c>
      <c r="I1076">
        <v>2009</v>
      </c>
      <c r="K1076" t="str">
        <f t="shared" si="32"/>
        <v>2840,Blue Tide,Phoenix Country Day HIgh School,Paradise Valley AZ USA,</v>
      </c>
      <c r="L1076" t="str">
        <f t="shared" si="33"/>
        <v xml:space="preserve">2840,Blue Tide, ,Paradise Valley AZ USA, </v>
      </c>
    </row>
    <row r="1077" spans="1:12">
      <c r="A1077">
        <v>11515</v>
      </c>
      <c r="B1077">
        <v>2846</v>
      </c>
      <c r="C1077" t="s">
        <v>3638</v>
      </c>
      <c r="E1077" t="s">
        <v>3639</v>
      </c>
      <c r="F1077" t="s">
        <v>2357</v>
      </c>
      <c r="G1077" t="s">
        <v>13</v>
      </c>
      <c r="H1077" t="s">
        <v>3640</v>
      </c>
      <c r="I1077">
        <v>2009</v>
      </c>
      <c r="K1077" t="str">
        <f t="shared" si="32"/>
        <v>2846,FireBears,Boston Scientific &amp; Roseville Area High School,Roseville MN USA,</v>
      </c>
      <c r="L1077" t="str">
        <f t="shared" si="33"/>
        <v xml:space="preserve">2846,FireBears, ,Roseville MN USA, </v>
      </c>
    </row>
    <row r="1078" spans="1:12">
      <c r="A1078">
        <v>11726</v>
      </c>
      <c r="B1078">
        <v>2847</v>
      </c>
      <c r="C1078" t="s">
        <v>3641</v>
      </c>
      <c r="E1078" t="s">
        <v>3642</v>
      </c>
      <c r="F1078" t="s">
        <v>2357</v>
      </c>
      <c r="G1078" t="s">
        <v>13</v>
      </c>
      <c r="H1078" t="s">
        <v>3643</v>
      </c>
      <c r="I1078">
        <v>2009</v>
      </c>
      <c r="J1078" t="s">
        <v>3644</v>
      </c>
      <c r="K1078" t="str">
        <f t="shared" si="32"/>
        <v>2847,The MegaHertz,3M Foundation/A &amp; E Construction Supply &amp; Fairmont High School,Fairmont MN USA,</v>
      </c>
      <c r="L1078" t="str">
        <f t="shared" si="33"/>
        <v xml:space="preserve">2847,The MegaHertz, ,Fairmont MN USA, </v>
      </c>
    </row>
    <row r="1079" spans="1:12">
      <c r="A1079">
        <v>11785</v>
      </c>
      <c r="B1079">
        <v>2848</v>
      </c>
      <c r="C1079" t="s">
        <v>3645</v>
      </c>
      <c r="E1079" t="s">
        <v>3646</v>
      </c>
      <c r="F1079" t="s">
        <v>91</v>
      </c>
      <c r="G1079" t="s">
        <v>13</v>
      </c>
      <c r="H1079" t="s">
        <v>3647</v>
      </c>
      <c r="I1079">
        <v>2009</v>
      </c>
      <c r="K1079" t="str">
        <f t="shared" si="32"/>
        <v>2848,The All Sparks,FTC Industries/Karlee/Burns Controls/Manda Machine/Gemini L.S.V./Deloitte &amp; Jesuit College Prep High School,Dallas TX USA,</v>
      </c>
      <c r="L1079" t="str">
        <f t="shared" si="33"/>
        <v xml:space="preserve">2848,The All Sparks, ,Dallas TX USA, </v>
      </c>
    </row>
    <row r="1080" spans="1:12">
      <c r="A1080">
        <v>11523</v>
      </c>
      <c r="B1080">
        <v>2849</v>
      </c>
      <c r="C1080" t="s">
        <v>3648</v>
      </c>
      <c r="E1080" t="s">
        <v>1636</v>
      </c>
      <c r="F1080" t="s">
        <v>83</v>
      </c>
      <c r="G1080" t="s">
        <v>13</v>
      </c>
      <c r="H1080" t="s">
        <v>3649</v>
      </c>
      <c r="I1080">
        <v>2009</v>
      </c>
      <c r="J1080" t="s">
        <v>3649</v>
      </c>
      <c r="K1080" t="str">
        <f t="shared" si="32"/>
        <v>2849,Ursa Major,Army Research Lab/Helm Point Solutions/Sun Products Corporation/Rentech Solutions Corporation/VMW Express  Inc. &amp; Hammond High School,Columbia MD USA,</v>
      </c>
      <c r="L1080" t="str">
        <f t="shared" si="33"/>
        <v xml:space="preserve">2849,Ursa Major, ,Columbia MD USA, </v>
      </c>
    </row>
    <row r="1081" spans="1:12">
      <c r="A1081">
        <v>11631</v>
      </c>
      <c r="B1081">
        <v>2851</v>
      </c>
      <c r="C1081" t="s">
        <v>3650</v>
      </c>
      <c r="E1081" t="s">
        <v>425</v>
      </c>
      <c r="F1081" t="s">
        <v>12</v>
      </c>
      <c r="G1081" t="s">
        <v>13</v>
      </c>
      <c r="H1081" t="s">
        <v>3651</v>
      </c>
      <c r="I1081">
        <v>2009</v>
      </c>
      <c r="J1081" t="s">
        <v>3652</v>
      </c>
      <c r="K1081" t="str">
        <f t="shared" si="32"/>
        <v>2851,Crevolution,The Chrysler Foundation / Accu-rite Industries / BAE SYSTEMS / Utica Community Schools &amp; Utica Academy for International Studies &amp; Stevenson High School &amp; Henry Ford II High School &amp; Utica High School,Sterling Heights MI USA,</v>
      </c>
      <c r="L1081" t="str">
        <f t="shared" si="33"/>
        <v xml:space="preserve">2851,Crevolution, ,Sterling Heights MI USA, </v>
      </c>
    </row>
    <row r="1082" spans="1:12">
      <c r="A1082">
        <v>11847</v>
      </c>
      <c r="B1082">
        <v>2852</v>
      </c>
      <c r="C1082" t="s">
        <v>3653</v>
      </c>
      <c r="E1082" t="s">
        <v>1452</v>
      </c>
      <c r="F1082" t="s">
        <v>384</v>
      </c>
      <c r="G1082" t="s">
        <v>385</v>
      </c>
      <c r="H1082" t="s">
        <v>3654</v>
      </c>
      <c r="I1082">
        <v>2009</v>
      </c>
      <c r="J1082" t="s">
        <v>3655</v>
      </c>
      <c r="K1082" t="str">
        <f t="shared" si="32"/>
        <v>2852,DM High Voltage,Callisto Integration Corporation/General Motors Corp/Woodbridge Foam Corporation/Ontario Power Generation/Niagara Catholic District School Board &amp; Denis Morris Catholic High School,St. Catharines ON Canada,</v>
      </c>
      <c r="L1082" t="str">
        <f t="shared" si="33"/>
        <v xml:space="preserve">2852,DM High Voltage, ,St. Catharines ON Canada, </v>
      </c>
    </row>
    <row r="1083" spans="1:12">
      <c r="A1083">
        <v>11849</v>
      </c>
      <c r="B1083">
        <v>2853</v>
      </c>
      <c r="C1083" t="s">
        <v>3656</v>
      </c>
      <c r="E1083" t="s">
        <v>3657</v>
      </c>
      <c r="F1083" t="s">
        <v>667</v>
      </c>
      <c r="G1083" t="s">
        <v>13</v>
      </c>
      <c r="H1083" t="s">
        <v>3658</v>
      </c>
      <c r="I1083">
        <v>2009</v>
      </c>
      <c r="K1083" t="str">
        <f t="shared" si="32"/>
        <v>2853,TroboBots,NDEP / BAE Systems / Alternate Energy Inc / Leidos / Friends of Hawaii Robotics / McDonalds of Hawaii &amp; Mililani High School,Mililani HI USA,</v>
      </c>
      <c r="L1083" t="str">
        <f t="shared" si="33"/>
        <v xml:space="preserve">2853,TroboBots, ,Mililani HI USA, </v>
      </c>
    </row>
    <row r="1084" spans="1:12">
      <c r="A1084">
        <v>11720</v>
      </c>
      <c r="B1084">
        <v>2854</v>
      </c>
      <c r="C1084" t="s">
        <v>3659</v>
      </c>
      <c r="E1084" t="s">
        <v>506</v>
      </c>
      <c r="F1084" t="s">
        <v>18</v>
      </c>
      <c r="G1084" t="s">
        <v>13</v>
      </c>
      <c r="H1084" t="s">
        <v>3660</v>
      </c>
      <c r="I1084">
        <v>2009</v>
      </c>
      <c r="J1084" t="s">
        <v>3661</v>
      </c>
      <c r="K1084" t="str">
        <f t="shared" si="32"/>
        <v>2854,The Prototypes,Evergreen Valley High School,San Jose CA USA,</v>
      </c>
      <c r="L1084" t="str">
        <f t="shared" si="33"/>
        <v xml:space="preserve">2854,The Prototypes, ,San Jose CA USA, </v>
      </c>
    </row>
    <row r="1085" spans="1:12">
      <c r="A1085">
        <v>11821</v>
      </c>
      <c r="B1085">
        <v>2855</v>
      </c>
      <c r="C1085" t="s">
        <v>3662</v>
      </c>
      <c r="E1085" t="s">
        <v>3663</v>
      </c>
      <c r="F1085" t="s">
        <v>2357</v>
      </c>
      <c r="G1085" t="s">
        <v>13</v>
      </c>
      <c r="H1085" t="s">
        <v>3664</v>
      </c>
      <c r="I1085">
        <v>2009</v>
      </c>
      <c r="K1085" t="str">
        <f t="shared" si="32"/>
        <v>2855,BEASTBOT,3M &amp; Como Park Senior High School,Saint Paul MN USA,</v>
      </c>
      <c r="L1085" t="str">
        <f t="shared" si="33"/>
        <v xml:space="preserve">2855,BEASTBOT, ,Saint Paul MN USA, </v>
      </c>
    </row>
    <row r="1086" spans="1:12">
      <c r="A1086">
        <v>11759</v>
      </c>
      <c r="B1086">
        <v>2856</v>
      </c>
      <c r="C1086" t="s">
        <v>3665</v>
      </c>
      <c r="E1086" t="s">
        <v>3666</v>
      </c>
      <c r="F1086" t="s">
        <v>873</v>
      </c>
      <c r="G1086" t="s">
        <v>13</v>
      </c>
      <c r="H1086" t="s">
        <v>3667</v>
      </c>
      <c r="I1086">
        <v>2009</v>
      </c>
      <c r="J1086" t="s">
        <v>3668</v>
      </c>
      <c r="K1086" t="str">
        <f t="shared" si="32"/>
        <v>2856,Planetary Drive,Sonitrol / Dr. Livas / NASA / Han Woo Ri / ITT Tech / Student Technology Leadership Program / Pakteem &amp; Fayette County High Schools,Lexington KY USA,</v>
      </c>
      <c r="L1086" t="str">
        <f t="shared" si="33"/>
        <v xml:space="preserve">2856,Planetary Drive, ,Lexington KY USA, </v>
      </c>
    </row>
    <row r="1087" spans="1:12">
      <c r="A1087">
        <v>11612</v>
      </c>
      <c r="B1087">
        <v>2861</v>
      </c>
      <c r="C1087" t="s">
        <v>3669</v>
      </c>
      <c r="E1087" t="s">
        <v>3670</v>
      </c>
      <c r="F1087" t="s">
        <v>2357</v>
      </c>
      <c r="G1087" t="s">
        <v>13</v>
      </c>
      <c r="H1087" t="s">
        <v>3671</v>
      </c>
      <c r="I1087">
        <v>2009</v>
      </c>
      <c r="J1087" t="s">
        <v>3671</v>
      </c>
      <c r="K1087" t="str">
        <f t="shared" si="32"/>
        <v>2861,Infinity's End,Medtronic/PTC/Pass It On/Hearth and Home Technologies/Goodhue County Co-op Electric &amp; Lincoln High School (Lake City),Lake City MN USA,</v>
      </c>
      <c r="L1087" t="str">
        <f t="shared" si="33"/>
        <v xml:space="preserve">2861,Infinity's End, ,Lake City MN USA, </v>
      </c>
    </row>
    <row r="1088" spans="1:12">
      <c r="A1088">
        <v>11902</v>
      </c>
      <c r="B1088">
        <v>2867</v>
      </c>
      <c r="C1088" t="s">
        <v>3672</v>
      </c>
      <c r="E1088" t="s">
        <v>3673</v>
      </c>
      <c r="F1088" t="s">
        <v>71</v>
      </c>
      <c r="G1088" t="s">
        <v>13</v>
      </c>
      <c r="H1088" t="s">
        <v>3674</v>
      </c>
      <c r="I1088">
        <v>2009</v>
      </c>
      <c r="K1088" t="str">
        <f t="shared" si="32"/>
        <v>2867,ElkLogics,ECS (Elkhart Community Schools)/ETHOS Science Center/AEP-American Electric Power (Elkhart  IN)/Indiana Department of Workforce Development &amp; Elkhart Community Schools,Elkhart IN USA,</v>
      </c>
      <c r="L1088" t="str">
        <f t="shared" si="33"/>
        <v xml:space="preserve">2867,ElkLogics, ,Elkhart IN USA, </v>
      </c>
    </row>
    <row r="1089" spans="1:12">
      <c r="A1089">
        <v>11748</v>
      </c>
      <c r="B1089">
        <v>2869</v>
      </c>
      <c r="C1089" t="s">
        <v>3675</v>
      </c>
      <c r="E1089" t="s">
        <v>3676</v>
      </c>
      <c r="F1089" t="s">
        <v>35</v>
      </c>
      <c r="G1089" t="s">
        <v>13</v>
      </c>
      <c r="H1089" t="s">
        <v>3677</v>
      </c>
      <c r="I1089">
        <v>2009</v>
      </c>
      <c r="J1089" t="s">
        <v>3678</v>
      </c>
      <c r="K1089" t="str">
        <f t="shared" si="32"/>
        <v>2869,Regal Eagles,Bethpage Union Free School District &amp; Bethpage High School,Bethpage NY USA,</v>
      </c>
      <c r="L1089" t="str">
        <f t="shared" si="33"/>
        <v xml:space="preserve">2869,Regal Eagles, ,Bethpage NY USA, </v>
      </c>
    </row>
    <row r="1090" spans="1:12">
      <c r="A1090">
        <v>11860</v>
      </c>
      <c r="B1090">
        <v>2871</v>
      </c>
      <c r="C1090" t="s">
        <v>3679</v>
      </c>
      <c r="E1090" t="s">
        <v>3680</v>
      </c>
      <c r="F1090" t="s">
        <v>110</v>
      </c>
      <c r="G1090" t="s">
        <v>13</v>
      </c>
      <c r="H1090" t="s">
        <v>3681</v>
      </c>
      <c r="I1090">
        <v>2009</v>
      </c>
      <c r="K1090" t="str">
        <f t="shared" si="32"/>
        <v>2871,Beantown Botz,Boston Public Schools-John D. O'Bryant School of Mathematics and Science/Massachusetts Institute of Technology/Lincoln Laboratories &amp; John D. O'Bryant School of Mathematics and Science,Roxbury MA USA,</v>
      </c>
      <c r="L1090" t="str">
        <f t="shared" si="33"/>
        <v xml:space="preserve">2871,Beantown Botz, ,Roxbury MA USA, </v>
      </c>
    </row>
    <row r="1091" spans="1:12">
      <c r="A1091">
        <v>11838</v>
      </c>
      <c r="B1091">
        <v>2872</v>
      </c>
      <c r="C1091" t="s">
        <v>3682</v>
      </c>
      <c r="E1091" t="s">
        <v>2578</v>
      </c>
      <c r="F1091" t="s">
        <v>35</v>
      </c>
      <c r="G1091" t="s">
        <v>13</v>
      </c>
      <c r="H1091" t="s">
        <v>3683</v>
      </c>
      <c r="I1091">
        <v>2009</v>
      </c>
      <c r="K1091" t="str">
        <f t="shared" ref="K1091:K1154" si="34">SUBSTITUTE(B1091,","," ") &amp; "," &amp; SUBSTITUTE(H1091,","," ") &amp; "," &amp; SUBSTITUTE(C1091,","," ") &amp; "," &amp; SUBSTITUTE(E1091,","," ") &amp; " " &amp; SUBSTITUTE(F1091,","," ") &amp; " " &amp; SUBSTITUTE(G1091,","," ") &amp; ","</f>
        <v>2872,CyberCats,The Wheatley School,Old Westbury NY USA,</v>
      </c>
      <c r="L1091" t="str">
        <f t="shared" ref="L1091:L1154" si="35">SUBSTITUTE(B1091,","," ") &amp; "," &amp; SUBSTITUTE(H1091,","," ") &amp; ", ," &amp; SUBSTITUTE(E1091,","," ") &amp; " " &amp; SUBSTITUTE(F1091,","," ") &amp; " " &amp; SUBSTITUTE(G1091,","," ") &amp; ", "</f>
        <v xml:space="preserve">2872,CyberCats, ,Old Westbury NY USA, </v>
      </c>
    </row>
    <row r="1092" spans="1:12">
      <c r="A1092">
        <v>11832</v>
      </c>
      <c r="B1092">
        <v>2874</v>
      </c>
      <c r="C1092" t="s">
        <v>3684</v>
      </c>
      <c r="E1092" t="s">
        <v>8227</v>
      </c>
      <c r="F1092" t="s">
        <v>1270</v>
      </c>
      <c r="G1092" t="s">
        <v>13</v>
      </c>
      <c r="H1092" t="s">
        <v>3685</v>
      </c>
      <c r="I1092">
        <v>2009</v>
      </c>
      <c r="K1092" t="str">
        <f t="shared" si="34"/>
        <v>2874,Eagles,NASA / Honeywell FM&amp;T / DeHaan Remodeling / Absolute Automotive / Kansas City Power and Light / Sprint / Master Carpet Care / May Technology &amp; Mfg. Inc / KCScout / Schefers Roofing &amp; Grain Valley RV School Dist. High School,Grain Valley  MO USA,</v>
      </c>
      <c r="L1092" t="str">
        <f t="shared" si="35"/>
        <v xml:space="preserve">2874,Eagles, ,Grain Valley  MO USA, </v>
      </c>
    </row>
    <row r="1093" spans="1:12">
      <c r="A1093">
        <v>11854</v>
      </c>
      <c r="B1093">
        <v>2875</v>
      </c>
      <c r="C1093" t="s">
        <v>3686</v>
      </c>
      <c r="E1093" t="s">
        <v>3687</v>
      </c>
      <c r="F1093" t="s">
        <v>35</v>
      </c>
      <c r="G1093" t="s">
        <v>13</v>
      </c>
      <c r="H1093" t="s">
        <v>3688</v>
      </c>
      <c r="I1093">
        <v>2009</v>
      </c>
      <c r="J1093" t="s">
        <v>3689</v>
      </c>
      <c r="K1093" t="str">
        <f t="shared" si="34"/>
        <v>2875,CyberHawks,Cold Spring Harbor High School,Cold Spring Harbor NY USA,</v>
      </c>
      <c r="L1093" t="str">
        <f t="shared" si="35"/>
        <v xml:space="preserve">2875,CyberHawks, ,Cold Spring Harbor NY USA, </v>
      </c>
    </row>
    <row r="1094" spans="1:12">
      <c r="A1094">
        <v>11874</v>
      </c>
      <c r="B1094">
        <v>2876</v>
      </c>
      <c r="C1094" t="s">
        <v>3690</v>
      </c>
      <c r="E1094" t="s">
        <v>2841</v>
      </c>
      <c r="F1094" t="s">
        <v>110</v>
      </c>
      <c r="G1094" t="s">
        <v>13</v>
      </c>
      <c r="H1094" t="s">
        <v>3691</v>
      </c>
      <c r="I1094">
        <v>2009</v>
      </c>
      <c r="J1094" t="s">
        <v>3692</v>
      </c>
      <c r="K1094" t="str">
        <f t="shared" si="34"/>
        <v>2876,Devilbotz,Lockheed Martin Co / NRG / PTC / Renesas / Burlington Education Foundation &amp; Burlington High School,Burlington MA USA,</v>
      </c>
      <c r="L1094" t="str">
        <f t="shared" si="35"/>
        <v xml:space="preserve">2876,Devilbotz, ,Burlington MA USA, </v>
      </c>
    </row>
    <row r="1095" spans="1:12">
      <c r="A1095">
        <v>11834</v>
      </c>
      <c r="B1095">
        <v>2877</v>
      </c>
      <c r="C1095" t="s">
        <v>3693</v>
      </c>
      <c r="E1095" t="s">
        <v>1278</v>
      </c>
      <c r="F1095" t="s">
        <v>110</v>
      </c>
      <c r="G1095" t="s">
        <v>13</v>
      </c>
      <c r="H1095" t="s">
        <v>3694</v>
      </c>
      <c r="I1095">
        <v>2009</v>
      </c>
      <c r="K1095" t="str">
        <f t="shared" si="34"/>
        <v>2877,Ligerbots,PTC / Raytheon / National Defense Education Program / McVittie Tax Advisors / At Once Inc. / Newton Public Schools &amp; Newton South High School,Newton MA USA,</v>
      </c>
      <c r="L1095" t="str">
        <f t="shared" si="35"/>
        <v xml:space="preserve">2877,Ligerbots, ,Newton MA USA, </v>
      </c>
    </row>
    <row r="1096" spans="1:12">
      <c r="A1096">
        <v>11829</v>
      </c>
      <c r="B1096">
        <v>2879</v>
      </c>
      <c r="C1096" t="s">
        <v>3695</v>
      </c>
      <c r="E1096" t="s">
        <v>3696</v>
      </c>
      <c r="F1096" t="s">
        <v>2357</v>
      </c>
      <c r="G1096" t="s">
        <v>13</v>
      </c>
      <c r="H1096" t="s">
        <v>3697</v>
      </c>
      <c r="I1096">
        <v>2009</v>
      </c>
      <c r="J1096" t="s">
        <v>3698</v>
      </c>
      <c r="K1096" t="str">
        <f t="shared" si="34"/>
        <v>2879,Orange Thunder,Pentair Foundation / Medtronic / Electro-Mechanical Contracting  Inc &amp; St. Louis Park High School,St. Louis Park MN USA,</v>
      </c>
      <c r="L1096" t="str">
        <f t="shared" si="35"/>
        <v xml:space="preserve">2879,Orange Thunder, ,St. Louis Park MN USA, </v>
      </c>
    </row>
    <row r="1097" spans="1:12">
      <c r="A1097">
        <v>11757</v>
      </c>
      <c r="B1097">
        <v>2881</v>
      </c>
      <c r="C1097" t="s">
        <v>3699</v>
      </c>
      <c r="E1097" t="s">
        <v>733</v>
      </c>
      <c r="F1097" t="s">
        <v>91</v>
      </c>
      <c r="G1097" t="s">
        <v>13</v>
      </c>
      <c r="H1097" t="s">
        <v>3700</v>
      </c>
      <c r="I1097">
        <v>2009</v>
      </c>
      <c r="J1097" t="s">
        <v>3701</v>
      </c>
      <c r="K1097" t="str">
        <f t="shared" si="34"/>
        <v>2881,Lady Cans,NASA / United Technologies / Girl Scouts USA / National Instruments / Duck Tape / Freescale  Inc. / GSCTX Troop #3993 &amp; Girl Scout of Central Texas,Austin TX USA,</v>
      </c>
      <c r="L1097" t="str">
        <f t="shared" si="35"/>
        <v xml:space="preserve">2881,Lady Cans, ,Austin TX USA, </v>
      </c>
    </row>
    <row r="1098" spans="1:12">
      <c r="A1098">
        <v>11933</v>
      </c>
      <c r="B1098">
        <v>2882</v>
      </c>
      <c r="C1098" t="s">
        <v>3702</v>
      </c>
      <c r="E1098" t="s">
        <v>977</v>
      </c>
      <c r="F1098" t="s">
        <v>91</v>
      </c>
      <c r="G1098" t="s">
        <v>13</v>
      </c>
      <c r="H1098" t="s">
        <v>3703</v>
      </c>
      <c r="I1098">
        <v>2009</v>
      </c>
      <c r="K1098" t="str">
        <f t="shared" si="34"/>
        <v>2882,Nuts n Boltz,G E Oil and Gas &amp; Morton Ranch High School,Katy TX USA,</v>
      </c>
      <c r="L1098" t="str">
        <f t="shared" si="35"/>
        <v xml:space="preserve">2882,Nuts n Boltz, ,Katy TX USA, </v>
      </c>
    </row>
    <row r="1099" spans="1:12">
      <c r="A1099">
        <v>11620</v>
      </c>
      <c r="B1099">
        <v>2883</v>
      </c>
      <c r="C1099" t="s">
        <v>3704</v>
      </c>
      <c r="E1099" t="s">
        <v>3705</v>
      </c>
      <c r="F1099" t="s">
        <v>2357</v>
      </c>
      <c r="G1099" t="s">
        <v>13</v>
      </c>
      <c r="H1099" t="s">
        <v>3706</v>
      </c>
      <c r="I1099">
        <v>2009</v>
      </c>
      <c r="J1099" t="s">
        <v>3706</v>
      </c>
      <c r="K1099" t="str">
        <f t="shared" si="34"/>
        <v>2883,F.R.E.D.,Marvin Windows &amp; Warroad High School,Warroad MN USA,</v>
      </c>
      <c r="L1099" t="str">
        <f t="shared" si="35"/>
        <v xml:space="preserve">2883,F.R.E.D., ,Warroad MN USA, </v>
      </c>
    </row>
    <row r="1100" spans="1:12">
      <c r="A1100">
        <v>11561</v>
      </c>
      <c r="B1100">
        <v>2890</v>
      </c>
      <c r="C1100" t="s">
        <v>3707</v>
      </c>
      <c r="E1100" t="s">
        <v>3708</v>
      </c>
      <c r="F1100" t="s">
        <v>235</v>
      </c>
      <c r="G1100" t="s">
        <v>13</v>
      </c>
      <c r="H1100" t="s">
        <v>3709</v>
      </c>
      <c r="I1100">
        <v>2009</v>
      </c>
      <c r="J1100" t="s">
        <v>3085</v>
      </c>
      <c r="K1100" t="str">
        <f t="shared" si="34"/>
        <v>2890,The Hawk Collective,BAE Systems (Norfolk Ship Repair) / NDEP / SPAWAR System Center Atlantic / NAVSEA / CPG Inc / McKean Defense Group LLC &amp; Hickory High School,Chesapeake VA USA,</v>
      </c>
      <c r="L1100" t="str">
        <f t="shared" si="35"/>
        <v xml:space="preserve">2890,The Hawk Collective, ,Chesapeake VA USA, </v>
      </c>
    </row>
    <row r="1101" spans="1:12">
      <c r="A1101">
        <v>11531</v>
      </c>
      <c r="B1101">
        <v>2895</v>
      </c>
      <c r="C1101" t="s">
        <v>3710</v>
      </c>
      <c r="E1101" t="s">
        <v>3711</v>
      </c>
      <c r="F1101" t="s">
        <v>35</v>
      </c>
      <c r="G1101" t="s">
        <v>13</v>
      </c>
      <c r="H1101" t="s">
        <v>3712</v>
      </c>
      <c r="I1101">
        <v>2009</v>
      </c>
      <c r="K1101" t="str">
        <f t="shared" si="34"/>
        <v>2895,Blazenbots,Bezos Family Foundation / Bloomberg / Ackman / Port Authority of New York New Jersey / Arkwin Industries / MTA &amp; Queens High School for Information  Research &amp; Technology,Far Rockaway NY USA,</v>
      </c>
      <c r="L1101" t="str">
        <f t="shared" si="35"/>
        <v xml:space="preserve">2895,Blazenbots, ,Far Rockaway NY USA, </v>
      </c>
    </row>
    <row r="1102" spans="1:12">
      <c r="A1102">
        <v>11682</v>
      </c>
      <c r="B1102">
        <v>2896</v>
      </c>
      <c r="C1102" t="s">
        <v>3713</v>
      </c>
      <c r="E1102" t="s">
        <v>686</v>
      </c>
      <c r="F1102" t="s">
        <v>667</v>
      </c>
      <c r="G1102" t="s">
        <v>13</v>
      </c>
      <c r="H1102" t="s">
        <v>3714</v>
      </c>
      <c r="I1102">
        <v>2009</v>
      </c>
      <c r="K1102" t="str">
        <f t="shared" si="34"/>
        <v>2896,MechaMonarchs,BAE SYSTEMS/Matson Navigation Company/Pearl Harbor Naval Shipyard &amp; Damien Memorial School,Honolulu HI USA,</v>
      </c>
      <c r="L1102" t="str">
        <f t="shared" si="35"/>
        <v xml:space="preserve">2896,MechaMonarchs, ,Honolulu HI USA, </v>
      </c>
    </row>
    <row r="1103" spans="1:12">
      <c r="A1103">
        <v>11923</v>
      </c>
      <c r="B1103">
        <v>2897</v>
      </c>
      <c r="C1103" t="s">
        <v>3715</v>
      </c>
      <c r="E1103" t="s">
        <v>3716</v>
      </c>
      <c r="F1103" t="s">
        <v>91</v>
      </c>
      <c r="G1103" t="s">
        <v>13</v>
      </c>
      <c r="H1103" t="s">
        <v>3717</v>
      </c>
      <c r="I1103">
        <v>2009</v>
      </c>
      <c r="K1103" t="str">
        <f t="shared" si="34"/>
        <v>2897,Raven Robotics,L3 Communication &amp; Rapoport Academy Meyer High School,Waco TX USA,</v>
      </c>
      <c r="L1103" t="str">
        <f t="shared" si="35"/>
        <v xml:space="preserve">2897,Raven Robotics, ,Waco TX USA, </v>
      </c>
    </row>
    <row r="1104" spans="1:12">
      <c r="A1104">
        <v>11964</v>
      </c>
      <c r="B1104">
        <v>2900</v>
      </c>
      <c r="C1104" t="s">
        <v>3718</v>
      </c>
      <c r="E1104" t="s">
        <v>428</v>
      </c>
      <c r="F1104" t="s">
        <v>959</v>
      </c>
      <c r="G1104" t="s">
        <v>13</v>
      </c>
      <c r="H1104" t="s">
        <v>3719</v>
      </c>
      <c r="I1104">
        <v>2009</v>
      </c>
      <c r="K1104" t="str">
        <f t="shared" si="34"/>
        <v>2900,The Mighty Penguins,DCPS/Booz Allen Hamilton &amp; School Without Walls High School,Washington DC USA,</v>
      </c>
      <c r="L1104" t="str">
        <f t="shared" si="35"/>
        <v xml:space="preserve">2900,The Mighty Penguins, ,Washington DC USA, </v>
      </c>
    </row>
    <row r="1105" spans="1:12">
      <c r="A1105">
        <v>11576</v>
      </c>
      <c r="B1105">
        <v>2902</v>
      </c>
      <c r="C1105" t="s">
        <v>3720</v>
      </c>
      <c r="E1105" t="s">
        <v>3721</v>
      </c>
      <c r="F1105" t="s">
        <v>1270</v>
      </c>
      <c r="G1105" t="s">
        <v>13</v>
      </c>
      <c r="H1105" t="s">
        <v>3722</v>
      </c>
      <c r="I1105">
        <v>2009</v>
      </c>
      <c r="J1105" t="s">
        <v>3723</v>
      </c>
      <c r="K1105" t="str">
        <f t="shared" si="34"/>
        <v>2902,NYACK,The Boeing Company/Office of Precollegiate Programs  University of Missouri- St . Louis &amp; Normandy High School,Saint Louis MO USA,</v>
      </c>
      <c r="L1105" t="str">
        <f t="shared" si="35"/>
        <v xml:space="preserve">2902,NYACK, ,Saint Louis MO USA, </v>
      </c>
    </row>
    <row r="1106" spans="1:12">
      <c r="A1106">
        <v>11634</v>
      </c>
      <c r="B1106">
        <v>2903</v>
      </c>
      <c r="C1106" t="s">
        <v>3724</v>
      </c>
      <c r="E1106" t="s">
        <v>3725</v>
      </c>
      <c r="F1106" t="s">
        <v>672</v>
      </c>
      <c r="G1106" t="s">
        <v>13</v>
      </c>
      <c r="H1106" t="s">
        <v>3726</v>
      </c>
      <c r="I1106">
        <v>2009</v>
      </c>
      <c r="J1106" t="s">
        <v>3727</v>
      </c>
      <c r="K1106" t="str">
        <f t="shared" si="34"/>
        <v>2903,NeoBots,The Boeing Company / C &amp; D Zodiac / Office of Superintendent for Public Instruction / Kiwanis International / Rotary International &amp; Arlington High School,Arlington WA USA,</v>
      </c>
      <c r="L1106" t="str">
        <f t="shared" si="35"/>
        <v xml:space="preserve">2903,NeoBots, ,Arlington WA USA, </v>
      </c>
    </row>
    <row r="1107" spans="1:12">
      <c r="A1107">
        <v>11579</v>
      </c>
      <c r="B1107">
        <v>2905</v>
      </c>
      <c r="C1107" t="s">
        <v>3728</v>
      </c>
      <c r="E1107" t="s">
        <v>3729</v>
      </c>
      <c r="F1107">
        <v>34</v>
      </c>
      <c r="G1107" t="s">
        <v>3730</v>
      </c>
      <c r="H1107" t="s">
        <v>3731</v>
      </c>
      <c r="I1107">
        <v>2009</v>
      </c>
      <c r="J1107" t="s">
        <v>3732</v>
      </c>
      <c r="K1107" t="str">
        <f t="shared" si="34"/>
        <v>2905,Sultans of Turkiye,Caterpillar/The Sultans of Türkiye &amp; The Fikret Yuksel Foundation &amp; Darüssafaka High School,Istanbul 34 Turkey,</v>
      </c>
      <c r="L1107" t="str">
        <f t="shared" si="35"/>
        <v xml:space="preserve">2905,Sultans of Turkiye, ,Istanbul 34 Turkey, </v>
      </c>
    </row>
    <row r="1108" spans="1:12">
      <c r="A1108">
        <v>11711</v>
      </c>
      <c r="B1108">
        <v>2906</v>
      </c>
      <c r="C1108" t="s">
        <v>3733</v>
      </c>
      <c r="E1108" t="s">
        <v>3734</v>
      </c>
      <c r="F1108" t="s">
        <v>672</v>
      </c>
      <c r="G1108" t="s">
        <v>13</v>
      </c>
      <c r="H1108" t="s">
        <v>3735</v>
      </c>
      <c r="I1108">
        <v>2009</v>
      </c>
      <c r="J1108" t="s">
        <v>3736</v>
      </c>
      <c r="K1108" t="str">
        <f t="shared" si="34"/>
        <v>2906,Spanaway Lake Botworx,OSPI &amp; Spanaway Lake High School,Spanaway WA USA,</v>
      </c>
      <c r="L1108" t="str">
        <f t="shared" si="35"/>
        <v xml:space="preserve">2906,Spanaway Lake Botworx, ,Spanaway WA USA, </v>
      </c>
    </row>
    <row r="1109" spans="1:12">
      <c r="A1109">
        <v>11783</v>
      </c>
      <c r="B1109">
        <v>2907</v>
      </c>
      <c r="C1109" t="s">
        <v>3737</v>
      </c>
      <c r="E1109" t="s">
        <v>3738</v>
      </c>
      <c r="F1109" t="s">
        <v>672</v>
      </c>
      <c r="G1109" t="s">
        <v>13</v>
      </c>
      <c r="H1109" t="s">
        <v>8228</v>
      </c>
      <c r="I1109">
        <v>2009</v>
      </c>
      <c r="J1109" t="s">
        <v>3739</v>
      </c>
      <c r="K1109" t="str">
        <f t="shared" si="34"/>
        <v>2907, Lion Robotics,The Boeing Company/SPEEA/OSPI/Boeing Professionals/PTC/Intellectual Ventures/C.A.M.P.S./NW Home Improvement &amp; Repair Inc./LCNW/BR&amp;T Advanced Development Lab/VECA Electric &amp; Communications &amp; Auburn Mountainview High School,Auburn WA USA,</v>
      </c>
      <c r="L1109" t="str">
        <f t="shared" si="35"/>
        <v xml:space="preserve">2907, Lion Robotics, ,Auburn WA USA, </v>
      </c>
    </row>
    <row r="1110" spans="1:12">
      <c r="A1110">
        <v>11560</v>
      </c>
      <c r="B1110">
        <v>2909</v>
      </c>
      <c r="C1110" t="s">
        <v>3740</v>
      </c>
      <c r="E1110" t="s">
        <v>144</v>
      </c>
      <c r="F1110" t="s">
        <v>71</v>
      </c>
      <c r="G1110" t="s">
        <v>13</v>
      </c>
      <c r="H1110" t="s">
        <v>3741</v>
      </c>
      <c r="I1110">
        <v>2009</v>
      </c>
      <c r="J1110" t="s">
        <v>3742</v>
      </c>
      <c r="K1110" t="str">
        <f t="shared" si="34"/>
        <v>2909,Zebra Bots,SRT &amp; Rochester High School,Rochester IN USA,</v>
      </c>
      <c r="L1110" t="str">
        <f t="shared" si="35"/>
        <v xml:space="preserve">2909,Zebra Bots, ,Rochester IN USA, </v>
      </c>
    </row>
    <row r="1111" spans="1:12">
      <c r="A1111">
        <v>11557</v>
      </c>
      <c r="B1111">
        <v>2910</v>
      </c>
      <c r="C1111" t="s">
        <v>3743</v>
      </c>
      <c r="E1111" t="s">
        <v>3744</v>
      </c>
      <c r="F1111" t="s">
        <v>672</v>
      </c>
      <c r="G1111" t="s">
        <v>13</v>
      </c>
      <c r="H1111" t="s">
        <v>3745</v>
      </c>
      <c r="I1111">
        <v>2009</v>
      </c>
      <c r="J1111" t="s">
        <v>3746</v>
      </c>
      <c r="K1111" t="str">
        <f t="shared" si="34"/>
        <v>2910,Jack in the Bot,The Boeing Company / LMI Aerospace -D3Technologies / Terry's Machine / SolidWorks / Air Gas / OSPI / Machinists Inc. / Everett Downtown Storage / ITT Tech / Platt &amp; Henry M. Jackson High School,Mill Creek WA USA,</v>
      </c>
      <c r="L1111" t="str">
        <f t="shared" si="35"/>
        <v xml:space="preserve">2910,Jack in the Bot, ,Mill Creek WA USA, </v>
      </c>
    </row>
    <row r="1112" spans="1:12">
      <c r="A1112">
        <v>11863</v>
      </c>
      <c r="B1112">
        <v>2911</v>
      </c>
      <c r="C1112" t="s">
        <v>3747</v>
      </c>
      <c r="E1112" t="s">
        <v>428</v>
      </c>
      <c r="F1112" t="s">
        <v>959</v>
      </c>
      <c r="G1112" t="s">
        <v>13</v>
      </c>
      <c r="H1112" t="s">
        <v>3748</v>
      </c>
      <c r="I1112">
        <v>2009</v>
      </c>
      <c r="J1112" t="s">
        <v>3748</v>
      </c>
      <c r="K1112" t="str">
        <f t="shared" si="34"/>
        <v>2911,CoolBots,District of Columbia Public Schools  Career and Technical Education/Office of the Chief Technology Officer (OCTO) &amp; Calvin Coolidge Senior High School,Washington DC USA,</v>
      </c>
      <c r="L1112" t="str">
        <f t="shared" si="35"/>
        <v xml:space="preserve">2911,CoolBots, ,Washington DC USA, </v>
      </c>
    </row>
    <row r="1113" spans="1:12">
      <c r="A1113">
        <v>11989</v>
      </c>
      <c r="B1113">
        <v>2912</v>
      </c>
      <c r="C1113" t="s">
        <v>3749</v>
      </c>
      <c r="E1113" t="s">
        <v>428</v>
      </c>
      <c r="F1113" t="s">
        <v>959</v>
      </c>
      <c r="G1113" t="s">
        <v>13</v>
      </c>
      <c r="H1113" t="s">
        <v>3750</v>
      </c>
      <c r="I1113">
        <v>2009</v>
      </c>
      <c r="J1113" t="s">
        <v>3750</v>
      </c>
      <c r="K1113" t="str">
        <f t="shared" si="34"/>
        <v>2912,Panther,National Highway Traffic Safety Administration / Bechtel / Turner / DCPS CTE &amp; Phelps Senior High School,Washington DC USA,</v>
      </c>
      <c r="L1113" t="str">
        <f t="shared" si="35"/>
        <v xml:space="preserve">2912,Panther, ,Washington DC USA, </v>
      </c>
    </row>
    <row r="1114" spans="1:12">
      <c r="A1114">
        <v>11991</v>
      </c>
      <c r="B1114">
        <v>2914</v>
      </c>
      <c r="C1114" t="s">
        <v>3751</v>
      </c>
      <c r="E1114" t="s">
        <v>428</v>
      </c>
      <c r="F1114" t="s">
        <v>959</v>
      </c>
      <c r="G1114" t="s">
        <v>13</v>
      </c>
      <c r="H1114" t="s">
        <v>8229</v>
      </c>
      <c r="I1114">
        <v>2009</v>
      </c>
      <c r="J1114" t="s">
        <v>3752</v>
      </c>
      <c r="K1114" t="str">
        <f t="shared" si="34"/>
        <v>2914,TIGER PRIDE ,Bechtel / District of Columbia Public Schools-CTE / Wilson High School Athletic Department / Wilson High School PTSO / 2 Million Minutes Productions / The Aerospace Corporation &amp; Wilson High School SciMaTech Academy,Washington DC USA,</v>
      </c>
      <c r="L1114" t="str">
        <f t="shared" si="35"/>
        <v xml:space="preserve">2914,TIGER PRIDE , ,Washington DC USA, </v>
      </c>
    </row>
    <row r="1115" spans="1:12">
      <c r="A1115">
        <v>11496</v>
      </c>
      <c r="B1115">
        <v>2915</v>
      </c>
      <c r="C1115" t="s">
        <v>3753</v>
      </c>
      <c r="E1115" t="s">
        <v>1782</v>
      </c>
      <c r="F1115" t="s">
        <v>1091</v>
      </c>
      <c r="G1115" t="s">
        <v>13</v>
      </c>
      <c r="H1115" t="s">
        <v>3754</v>
      </c>
      <c r="I1115">
        <v>2009</v>
      </c>
      <c r="J1115" t="s">
        <v>3755</v>
      </c>
      <c r="K1115" t="str">
        <f t="shared" si="34"/>
        <v>2915,Riverdale Robotics/Pandamonium,NASA / Boeing / Intel Corporation / Riverdale PTC / Wells Fargo / Covanta Energy &amp; Riverdale High School,Portland OR USA,</v>
      </c>
      <c r="L1115" t="str">
        <f t="shared" si="35"/>
        <v xml:space="preserve">2915,Riverdale Robotics/Pandamonium, ,Portland OR USA, </v>
      </c>
    </row>
    <row r="1116" spans="1:12">
      <c r="A1116">
        <v>11413</v>
      </c>
      <c r="B1116">
        <v>2916</v>
      </c>
      <c r="C1116" t="s">
        <v>3756</v>
      </c>
      <c r="E1116" t="s">
        <v>3757</v>
      </c>
      <c r="F1116" t="s">
        <v>40</v>
      </c>
      <c r="G1116" t="s">
        <v>13</v>
      </c>
      <c r="H1116" t="s">
        <v>3758</v>
      </c>
      <c r="I1116">
        <v>2009</v>
      </c>
      <c r="J1116" t="s">
        <v>3759</v>
      </c>
      <c r="K1116" t="str">
        <f t="shared" si="34"/>
        <v>2916,Bionic Bears,Health First / Harris Corp / Able Trust / Brevard Public Schools &amp; Bayside Engineering &amp; Technology Academy,Palm Bay FL USA,</v>
      </c>
      <c r="L1116" t="str">
        <f t="shared" si="35"/>
        <v xml:space="preserve">2916,Bionic Bears, ,Palm Bay FL USA, </v>
      </c>
    </row>
    <row r="1117" spans="1:12">
      <c r="A1117">
        <v>11986</v>
      </c>
      <c r="B1117">
        <v>2918</v>
      </c>
      <c r="C1117" t="s">
        <v>3760</v>
      </c>
      <c r="E1117" t="s">
        <v>3761</v>
      </c>
      <c r="F1117" t="s">
        <v>64</v>
      </c>
      <c r="G1117" t="s">
        <v>13</v>
      </c>
      <c r="H1117" t="s">
        <v>3589</v>
      </c>
      <c r="I1117">
        <v>2009</v>
      </c>
      <c r="J1117" t="s">
        <v>3762</v>
      </c>
      <c r="K1117" t="str">
        <f t="shared" si="34"/>
        <v>2918,Gear Heads,BAE Systems/JCPenney Co./Bevill State Community College/Alabama Power Service Organization &amp; Walker County Center of Technology,Jasper AL USA,</v>
      </c>
      <c r="L1117" t="str">
        <f t="shared" si="35"/>
        <v xml:space="preserve">2918,Gear Heads, ,Jasper AL USA, </v>
      </c>
    </row>
    <row r="1118" spans="1:12">
      <c r="A1118">
        <v>11750</v>
      </c>
      <c r="B1118">
        <v>2922</v>
      </c>
      <c r="C1118" s="1" t="s">
        <v>3763</v>
      </c>
      <c r="E1118" t="s">
        <v>3764</v>
      </c>
      <c r="F1118" t="s">
        <v>672</v>
      </c>
      <c r="G1118" t="s">
        <v>13</v>
      </c>
      <c r="H1118" t="s">
        <v>3765</v>
      </c>
      <c r="I1118">
        <v>2009</v>
      </c>
      <c r="J1118" t="s">
        <v>3766</v>
      </c>
      <c r="K1118" t="str">
        <f t="shared" si="34"/>
        <v>2922,RoboCon,WA OSPI/Concrete School District/Bezos Family Foundation/Janicki Industries/BP Cherry Point Refinery/The Washington Cafe &amp; Bakery/Integra/Ronk Bros Heating &amp; AC/Seven Sisters  Inc./Van's Equipment/Storms Fabrication &amp; Repair/5B's Bakery/Interconnect Systems &amp; Concrete High School,Concrete WA USA,</v>
      </c>
      <c r="L1118" t="str">
        <f t="shared" si="35"/>
        <v xml:space="preserve">2922,RoboCon, ,Concrete WA USA, </v>
      </c>
    </row>
    <row r="1119" spans="1:12">
      <c r="A1119">
        <v>11728</v>
      </c>
      <c r="B1119">
        <v>2923</v>
      </c>
      <c r="C1119" t="s">
        <v>3767</v>
      </c>
      <c r="E1119" t="s">
        <v>3768</v>
      </c>
      <c r="F1119" t="s">
        <v>672</v>
      </c>
      <c r="G1119" t="s">
        <v>13</v>
      </c>
      <c r="H1119" t="s">
        <v>3769</v>
      </c>
      <c r="I1119">
        <v>2009</v>
      </c>
      <c r="J1119" t="s">
        <v>3770</v>
      </c>
      <c r="K1119" t="str">
        <f t="shared" si="34"/>
        <v>2923,Aggies,NASA/Platt Electric Supply/Washington State Robotics Grant/Bezo Foundation &amp; Rosalia High School,Rosalia WA USA,</v>
      </c>
      <c r="L1119" t="str">
        <f t="shared" si="35"/>
        <v xml:space="preserve">2923,Aggies, ,Rosalia WA USA, </v>
      </c>
    </row>
    <row r="1120" spans="1:12">
      <c r="A1120">
        <v>11707</v>
      </c>
      <c r="B1120">
        <v>2926</v>
      </c>
      <c r="C1120" t="s">
        <v>3771</v>
      </c>
      <c r="E1120" t="s">
        <v>3772</v>
      </c>
      <c r="F1120" t="s">
        <v>672</v>
      </c>
      <c r="G1120" t="s">
        <v>13</v>
      </c>
      <c r="H1120" t="s">
        <v>3773</v>
      </c>
      <c r="I1120">
        <v>2009</v>
      </c>
      <c r="J1120" t="s">
        <v>3774</v>
      </c>
      <c r="K1120" t="str">
        <f t="shared" si="34"/>
        <v>2926,Robo Sparks,GE/The Boeing Company/Bezos Family Foundation/Washington State Office of Superintendent of Public Instruction/Wapato School District (WSD) &amp; Wapato High School,Wapato WA USA,</v>
      </c>
      <c r="L1120" t="str">
        <f t="shared" si="35"/>
        <v xml:space="preserve">2926,Robo Sparks, ,Wapato WA USA, </v>
      </c>
    </row>
    <row r="1121" spans="1:12">
      <c r="A1121">
        <v>11687</v>
      </c>
      <c r="B1121">
        <v>2927</v>
      </c>
      <c r="C1121" t="s">
        <v>3775</v>
      </c>
      <c r="E1121" t="s">
        <v>3776</v>
      </c>
      <c r="F1121" t="s">
        <v>672</v>
      </c>
      <c r="G1121" t="s">
        <v>13</v>
      </c>
      <c r="H1121" t="s">
        <v>3777</v>
      </c>
      <c r="I1121">
        <v>2009</v>
      </c>
      <c r="J1121" t="s">
        <v>3778</v>
      </c>
      <c r="K1121" t="str">
        <f t="shared" si="34"/>
        <v>2927,Pi Rho Techs,BAE Systems &amp; Graham Kapowsin High School,Graham WA USA,</v>
      </c>
      <c r="L1121" t="str">
        <f t="shared" si="35"/>
        <v xml:space="preserve">2927,Pi Rho Techs, ,Graham WA USA, </v>
      </c>
    </row>
    <row r="1122" spans="1:12">
      <c r="A1122">
        <v>11677</v>
      </c>
      <c r="B1122">
        <v>2928</v>
      </c>
      <c r="C1122" t="s">
        <v>3779</v>
      </c>
      <c r="E1122" t="s">
        <v>804</v>
      </c>
      <c r="F1122" t="s">
        <v>672</v>
      </c>
      <c r="G1122" t="s">
        <v>13</v>
      </c>
      <c r="H1122" t="s">
        <v>2295</v>
      </c>
      <c r="I1122">
        <v>2009</v>
      </c>
      <c r="J1122" t="s">
        <v>3780</v>
      </c>
      <c r="K1122" t="str">
        <f t="shared" si="34"/>
        <v>2928,Viking Robotics,The Boeing Company / GM Nameplate / OSPI / Online Metals / Intellectual Ventures / Seattle Education Foundation / F5 Networks / SPEEA / Ballard High School PTSA &amp; Ballard High School,Seattle WA USA,</v>
      </c>
      <c r="L1122" t="str">
        <f t="shared" si="35"/>
        <v xml:space="preserve">2928,Viking Robotics, ,Seattle WA USA, </v>
      </c>
    </row>
    <row r="1123" spans="1:12">
      <c r="A1123">
        <v>11488</v>
      </c>
      <c r="B1123">
        <v>2929</v>
      </c>
      <c r="C1123" t="s">
        <v>3781</v>
      </c>
      <c r="E1123" t="s">
        <v>3782</v>
      </c>
      <c r="F1123" t="s">
        <v>672</v>
      </c>
      <c r="G1123" t="s">
        <v>13</v>
      </c>
      <c r="H1123" t="s">
        <v>3783</v>
      </c>
      <c r="I1123">
        <v>2009</v>
      </c>
      <c r="J1123" t="s">
        <v>3784</v>
      </c>
      <c r="K1123" t="str">
        <f t="shared" si="34"/>
        <v>2929,JAGBOTS,Accenture &amp; Emerald Ridge High School,Puyallup WA USA,</v>
      </c>
      <c r="L1123" t="str">
        <f t="shared" si="35"/>
        <v xml:space="preserve">2929,JAGBOTS, ,Puyallup WA USA, </v>
      </c>
    </row>
    <row r="1124" spans="1:12">
      <c r="A1124">
        <v>11459</v>
      </c>
      <c r="B1124">
        <v>2930</v>
      </c>
      <c r="C1124" t="s">
        <v>3785</v>
      </c>
      <c r="E1124" t="s">
        <v>3786</v>
      </c>
      <c r="F1124" t="s">
        <v>672</v>
      </c>
      <c r="G1124" t="s">
        <v>13</v>
      </c>
      <c r="H1124" t="s">
        <v>3787</v>
      </c>
      <c r="I1124">
        <v>2009</v>
      </c>
      <c r="J1124" t="s">
        <v>2600</v>
      </c>
      <c r="K1124" t="str">
        <f t="shared" si="34"/>
        <v>2930,Glacier Peak Sonic Squirrels,The Boeing Company / Phillips Healthcare / Intellectual Ventures / Snohomish Education Foundation / The Austin Family / The Robinson Family / Custom Control Concepts &amp; Glacier Peak High School,Snohomish WA USA,</v>
      </c>
      <c r="L1124" t="str">
        <f t="shared" si="35"/>
        <v xml:space="preserve">2930,Glacier Peak Sonic Squirrels, ,Snohomish WA USA, </v>
      </c>
    </row>
    <row r="1125" spans="1:12">
      <c r="A1125">
        <v>11613</v>
      </c>
      <c r="B1125">
        <v>2935</v>
      </c>
      <c r="C1125" t="s">
        <v>3788</v>
      </c>
      <c r="E1125" t="s">
        <v>383</v>
      </c>
      <c r="F1125" t="s">
        <v>384</v>
      </c>
      <c r="G1125" t="s">
        <v>385</v>
      </c>
      <c r="H1125" t="s">
        <v>3789</v>
      </c>
      <c r="I1125">
        <v>2009</v>
      </c>
      <c r="J1125" t="s">
        <v>3790</v>
      </c>
      <c r="K1125" t="str">
        <f t="shared" si="34"/>
        <v>2935,NACI Robotics,TDSB &amp; North Albion C.I. &amp; NACI Cougar Council,Toronto ON Canada,</v>
      </c>
      <c r="L1125" t="str">
        <f t="shared" si="35"/>
        <v xml:space="preserve">2935,NACI Robotics, ,Toronto ON Canada, </v>
      </c>
    </row>
    <row r="1126" spans="1:12">
      <c r="A1126">
        <v>12013</v>
      </c>
      <c r="B1126">
        <v>2936</v>
      </c>
      <c r="C1126" t="s">
        <v>3791</v>
      </c>
      <c r="E1126" t="s">
        <v>3792</v>
      </c>
      <c r="F1126" t="s">
        <v>91</v>
      </c>
      <c r="G1126" t="s">
        <v>13</v>
      </c>
      <c r="H1126" t="s">
        <v>3793</v>
      </c>
      <c r="I1126">
        <v>2009</v>
      </c>
      <c r="J1126" t="s">
        <v>3794</v>
      </c>
      <c r="K1126" t="str">
        <f t="shared" si="34"/>
        <v>2936,Gatorzillas,Texas Direct Auto / Texas Workforce Commission / FIRST In Texas / Dickinson Education Foundation &amp; Dickinson High School,Dickinson TX USA,</v>
      </c>
      <c r="L1126" t="str">
        <f t="shared" si="35"/>
        <v xml:space="preserve">2936,Gatorzillas, ,Dickinson TX USA, </v>
      </c>
    </row>
    <row r="1127" spans="1:12">
      <c r="A1127">
        <v>11747</v>
      </c>
      <c r="B1127">
        <v>2942</v>
      </c>
      <c r="C1127" t="s">
        <v>3795</v>
      </c>
      <c r="E1127" t="s">
        <v>804</v>
      </c>
      <c r="F1127" t="s">
        <v>672</v>
      </c>
      <c r="G1127" t="s">
        <v>13</v>
      </c>
      <c r="H1127" t="s">
        <v>3796</v>
      </c>
      <c r="I1127">
        <v>2009</v>
      </c>
      <c r="J1127" t="s">
        <v>3797</v>
      </c>
      <c r="K1127" t="str">
        <f t="shared" si="34"/>
        <v>2942,Panda Machine,The Boeing Company/SPEEA &amp; TEC High School,Seattle WA USA,</v>
      </c>
      <c r="L1127" t="str">
        <f t="shared" si="35"/>
        <v xml:space="preserve">2942,Panda Machine, ,Seattle WA USA, </v>
      </c>
    </row>
    <row r="1128" spans="1:12">
      <c r="A1128">
        <v>11451</v>
      </c>
      <c r="B1128">
        <v>2944</v>
      </c>
      <c r="C1128" t="s">
        <v>3798</v>
      </c>
      <c r="E1128" t="s">
        <v>1989</v>
      </c>
      <c r="F1128" t="s">
        <v>672</v>
      </c>
      <c r="G1128" t="s">
        <v>13</v>
      </c>
      <c r="H1128" t="s">
        <v>3799</v>
      </c>
      <c r="I1128">
        <v>2009</v>
      </c>
      <c r="J1128" t="s">
        <v>1140</v>
      </c>
      <c r="K1128" t="str">
        <f t="shared" si="34"/>
        <v>2944,Titanium Tigers,OSPI / Spokane Public Schools / Process Engineers / Avista / the Howie family / Triumph Composite Systems / Batteries Plus / Infinity Events &amp; Lewis and Clark High School,Spokane WA USA,</v>
      </c>
      <c r="L1128" t="str">
        <f t="shared" si="35"/>
        <v xml:space="preserve">2944,Titanium Tigers, ,Spokane WA USA, </v>
      </c>
    </row>
    <row r="1129" spans="1:12">
      <c r="A1129">
        <v>11675</v>
      </c>
      <c r="B1129">
        <v>2945</v>
      </c>
      <c r="C1129" t="s">
        <v>3800</v>
      </c>
      <c r="E1129" t="s">
        <v>3801</v>
      </c>
      <c r="F1129" t="s">
        <v>324</v>
      </c>
      <c r="G1129" t="s">
        <v>13</v>
      </c>
      <c r="H1129" t="s">
        <v>3802</v>
      </c>
      <c r="I1129">
        <v>2009</v>
      </c>
      <c r="K1129" t="str">
        <f t="shared" si="34"/>
        <v>2945,Steel Mustangs,The Boeing Company &amp; Manitou Springs High School,Manitou Springs CO USA,</v>
      </c>
      <c r="L1129" t="str">
        <f t="shared" si="35"/>
        <v xml:space="preserve">2945,Steel Mustangs, ,Manitou Springs CO USA, </v>
      </c>
    </row>
    <row r="1130" spans="1:12">
      <c r="A1130">
        <v>11968</v>
      </c>
      <c r="B1130">
        <v>2950</v>
      </c>
      <c r="C1130" t="s">
        <v>3803</v>
      </c>
      <c r="E1130" t="s">
        <v>3716</v>
      </c>
      <c r="F1130" t="s">
        <v>91</v>
      </c>
      <c r="G1130" t="s">
        <v>13</v>
      </c>
      <c r="H1130" t="s">
        <v>3804</v>
      </c>
      <c r="I1130">
        <v>2009</v>
      </c>
      <c r="K1130" t="str">
        <f t="shared" si="34"/>
        <v>2950,Devastators,Texas High School Project/jcpenney &amp; Harmony Science Academy Waco,Waco TX USA,</v>
      </c>
      <c r="L1130" t="str">
        <f t="shared" si="35"/>
        <v xml:space="preserve">2950,Devastators, ,Waco TX USA, </v>
      </c>
    </row>
    <row r="1131" spans="1:12">
      <c r="A1131">
        <v>12037</v>
      </c>
      <c r="B1131">
        <v>2952</v>
      </c>
      <c r="C1131" t="s">
        <v>3805</v>
      </c>
      <c r="E1131" t="s">
        <v>773</v>
      </c>
      <c r="F1131" t="s">
        <v>91</v>
      </c>
      <c r="G1131" t="s">
        <v>13</v>
      </c>
      <c r="H1131" t="s">
        <v>3806</v>
      </c>
      <c r="I1131">
        <v>2009</v>
      </c>
      <c r="K1131" t="str">
        <f t="shared" si="34"/>
        <v>2952,Brackenbots,Southern Folger &amp; Brackenridge High School,San Antonio TX USA,</v>
      </c>
      <c r="L1131" t="str">
        <f t="shared" si="35"/>
        <v xml:space="preserve">2952,Brackenbots, ,San Antonio TX USA, </v>
      </c>
    </row>
    <row r="1132" spans="1:12">
      <c r="A1132">
        <v>12047</v>
      </c>
      <c r="B1132">
        <v>2957</v>
      </c>
      <c r="C1132" t="s">
        <v>3807</v>
      </c>
      <c r="E1132" t="s">
        <v>3808</v>
      </c>
      <c r="F1132" t="s">
        <v>2357</v>
      </c>
      <c r="G1132" t="s">
        <v>13</v>
      </c>
      <c r="H1132" t="s">
        <v>960</v>
      </c>
      <c r="I1132">
        <v>2009</v>
      </c>
      <c r="J1132" t="s">
        <v>3809</v>
      </c>
      <c r="K1132" t="str">
        <f t="shared" si="34"/>
        <v>2957,Knights,Medtronic  Inc./Mayo Clinic Health System/Alden-Conger Robotic Team &amp; Alden-Conger Public School,Alden MN USA,</v>
      </c>
      <c r="L1132" t="str">
        <f t="shared" si="35"/>
        <v xml:space="preserve">2957,Knights, ,Alden MN USA, </v>
      </c>
    </row>
    <row r="1133" spans="1:12">
      <c r="A1133">
        <v>11908</v>
      </c>
      <c r="B1133">
        <v>2959</v>
      </c>
      <c r="C1133" t="s">
        <v>3810</v>
      </c>
      <c r="E1133" t="s">
        <v>3811</v>
      </c>
      <c r="F1133" t="s">
        <v>12</v>
      </c>
      <c r="G1133" t="s">
        <v>13</v>
      </c>
      <c r="H1133" t="s">
        <v>3812</v>
      </c>
      <c r="I1133">
        <v>2009</v>
      </c>
      <c r="K1133" t="str">
        <f t="shared" si="34"/>
        <v>2959,Robotarians,Edgewater Automation / Menasha Corporation / Modern Woodman Insurance / Hanson Mold &amp; Coloma High School &amp; Watervliet HIgh School &amp; Lake Michigan Catholic High School &amp; Grace Christian High School &amp; Michigan Lutheran High School &amp; Eau Claire High School,Coloma MI USA,</v>
      </c>
      <c r="L1133" t="str">
        <f t="shared" si="35"/>
        <v xml:space="preserve">2959,Robotarians, ,Coloma MI USA, </v>
      </c>
    </row>
    <row r="1134" spans="1:12">
      <c r="A1134">
        <v>11987</v>
      </c>
      <c r="B1134">
        <v>2960</v>
      </c>
      <c r="C1134" t="s">
        <v>3813</v>
      </c>
      <c r="E1134" t="s">
        <v>3814</v>
      </c>
      <c r="F1134" t="s">
        <v>12</v>
      </c>
      <c r="G1134" t="s">
        <v>13</v>
      </c>
      <c r="H1134" t="s">
        <v>3815</v>
      </c>
      <c r="I1134">
        <v>2009</v>
      </c>
      <c r="K1134" t="str">
        <f t="shared" si="34"/>
        <v>2960,automation nation,birmingham education foundation/chrysler education foundation/PTC/True Fabrication and Machine  Inc. &amp; birmingham seaholm and groves high school,birmingham MI USA,</v>
      </c>
      <c r="L1134" t="str">
        <f t="shared" si="35"/>
        <v xml:space="preserve">2960,automation nation, ,birmingham MI USA, </v>
      </c>
    </row>
    <row r="1135" spans="1:12">
      <c r="A1135">
        <v>11958</v>
      </c>
      <c r="B1135">
        <v>2961</v>
      </c>
      <c r="C1135" t="s">
        <v>3816</v>
      </c>
      <c r="E1135" t="s">
        <v>428</v>
      </c>
      <c r="F1135" t="s">
        <v>959</v>
      </c>
      <c r="G1135" t="s">
        <v>13</v>
      </c>
      <c r="H1135" t="s">
        <v>3817</v>
      </c>
      <c r="I1135">
        <v>2009</v>
      </c>
      <c r="J1135" t="s">
        <v>3818</v>
      </c>
      <c r="K1135" t="str">
        <f t="shared" si="34"/>
        <v>2961,Crimson Tide Engineers,The Boeing Company/District of Columbia Public Schools &amp; Dunbar Pre-Engineering High School,Washington DC USA,</v>
      </c>
      <c r="L1135" t="str">
        <f t="shared" si="35"/>
        <v xml:space="preserve">2961,Crimson Tide Engineers, ,Washington DC USA, </v>
      </c>
    </row>
    <row r="1136" spans="1:12">
      <c r="A1136">
        <v>12005</v>
      </c>
      <c r="B1136">
        <v>2963</v>
      </c>
      <c r="C1136" t="s">
        <v>3819</v>
      </c>
      <c r="E1136" t="s">
        <v>428</v>
      </c>
      <c r="F1136" t="s">
        <v>959</v>
      </c>
      <c r="G1136" t="s">
        <v>13</v>
      </c>
      <c r="H1136" t="s">
        <v>3820</v>
      </c>
      <c r="I1136">
        <v>2009</v>
      </c>
      <c r="J1136" t="s">
        <v>3821</v>
      </c>
      <c r="K1136" t="str">
        <f t="shared" si="34"/>
        <v>2963,AnaDroids,DCPS/Booz Allen Hamilton/WPI/Interface Media Group/NAVSEA &amp; Anacostia Senior High School,Washington DC USA,</v>
      </c>
      <c r="L1136" t="str">
        <f t="shared" si="35"/>
        <v xml:space="preserve">2963,AnaDroids, ,Washington DC USA, </v>
      </c>
    </row>
    <row r="1137" spans="1:12">
      <c r="A1137">
        <v>12034</v>
      </c>
      <c r="B1137">
        <v>2964</v>
      </c>
      <c r="C1137" t="s">
        <v>3822</v>
      </c>
      <c r="E1137" t="s">
        <v>428</v>
      </c>
      <c r="F1137" t="s">
        <v>959</v>
      </c>
      <c r="G1137" t="s">
        <v>13</v>
      </c>
      <c r="H1137" t="s">
        <v>3823</v>
      </c>
      <c r="I1137">
        <v>2009</v>
      </c>
      <c r="K1137" t="str">
        <f t="shared" si="34"/>
        <v>2964,Robopanthers,Accenture/NAVSEA/NDEP/IEEE &amp; KIPP DC,Washington DC USA,</v>
      </c>
      <c r="L1137" t="str">
        <f t="shared" si="35"/>
        <v xml:space="preserve">2964,Robopanthers, ,Washington DC USA, </v>
      </c>
    </row>
    <row r="1138" spans="1:12">
      <c r="A1138">
        <v>12056</v>
      </c>
      <c r="B1138">
        <v>2965</v>
      </c>
      <c r="C1138" t="s">
        <v>3824</v>
      </c>
      <c r="E1138" t="s">
        <v>2360</v>
      </c>
      <c r="F1138" t="s">
        <v>91</v>
      </c>
      <c r="G1138" t="s">
        <v>13</v>
      </c>
      <c r="H1138" t="s">
        <v>3825</v>
      </c>
      <c r="I1138">
        <v>2009</v>
      </c>
      <c r="J1138" t="s">
        <v>3826</v>
      </c>
      <c r="K1138" t="str">
        <f t="shared" si="34"/>
        <v>2965,Iron Vikings,Harmony Science Academy Lubbock/THSP &amp; Harmony Science Academy-Lubbock,Lubbock TX USA,</v>
      </c>
      <c r="L1138" t="str">
        <f t="shared" si="35"/>
        <v xml:space="preserve">2965,Iron Vikings, ,Lubbock TX USA, </v>
      </c>
    </row>
    <row r="1139" spans="1:12">
      <c r="A1139">
        <v>12070</v>
      </c>
      <c r="B1139">
        <v>2966</v>
      </c>
      <c r="C1139" t="s">
        <v>3827</v>
      </c>
      <c r="E1139" t="s">
        <v>3828</v>
      </c>
      <c r="F1139" t="s">
        <v>91</v>
      </c>
      <c r="G1139" t="s">
        <v>13</v>
      </c>
      <c r="H1139" t="s">
        <v>3829</v>
      </c>
      <c r="I1139">
        <v>2009</v>
      </c>
      <c r="J1139" t="s">
        <v>2218</v>
      </c>
      <c r="K1139" t="str">
        <f t="shared" si="34"/>
        <v>2966,Tiger Tech,Valley View T-STEM Early College High School,Pharr TX USA,</v>
      </c>
      <c r="L1139" t="str">
        <f t="shared" si="35"/>
        <v xml:space="preserve">2966,Tiger Tech, ,Pharr TX USA, </v>
      </c>
    </row>
    <row r="1140" spans="1:12">
      <c r="A1140">
        <v>12069</v>
      </c>
      <c r="B1140">
        <v>2969</v>
      </c>
      <c r="C1140" t="s">
        <v>3830</v>
      </c>
      <c r="E1140" t="s">
        <v>773</v>
      </c>
      <c r="F1140" t="s">
        <v>91</v>
      </c>
      <c r="G1140" t="s">
        <v>13</v>
      </c>
      <c r="H1140" t="s">
        <v>3831</v>
      </c>
      <c r="I1140">
        <v>2009</v>
      </c>
      <c r="J1140" t="s">
        <v>3832</v>
      </c>
      <c r="K1140" t="str">
        <f t="shared" si="34"/>
        <v>2969,Hurricane Robotics,SRT/Greater Texas Foundation/Project Lead the Way &amp; Sam Houston High School,San Antonio TX USA,</v>
      </c>
      <c r="L1140" t="str">
        <f t="shared" si="35"/>
        <v xml:space="preserve">2969,Hurricane Robotics, ,San Antonio TX USA, </v>
      </c>
    </row>
    <row r="1141" spans="1:12">
      <c r="A1141">
        <v>11914</v>
      </c>
      <c r="B1141">
        <v>2972</v>
      </c>
      <c r="C1141" t="s">
        <v>3833</v>
      </c>
      <c r="E1141" t="s">
        <v>2060</v>
      </c>
      <c r="F1141" t="s">
        <v>324</v>
      </c>
      <c r="G1141" t="s">
        <v>13</v>
      </c>
      <c r="H1141" t="s">
        <v>3834</v>
      </c>
      <c r="I1141">
        <v>2009</v>
      </c>
      <c r="J1141" t="s">
        <v>3835</v>
      </c>
      <c r="K1141" t="str">
        <f t="shared" si="34"/>
        <v>2972,RC Dawson,Covidien / Spectra Logic / Dawson Parents Association / Periodontics and Dental Implants  PC / Gafner Family Foundation / Friends of RC Dawson &amp; Alexander Dawson School,Lafayette CO USA,</v>
      </c>
      <c r="L1141" t="str">
        <f t="shared" si="35"/>
        <v xml:space="preserve">2972,RC Dawson, ,Lafayette CO USA, </v>
      </c>
    </row>
    <row r="1142" spans="1:12">
      <c r="A1142">
        <v>11693</v>
      </c>
      <c r="B1142">
        <v>2973</v>
      </c>
      <c r="C1142" t="s">
        <v>3836</v>
      </c>
      <c r="E1142" t="s">
        <v>1658</v>
      </c>
      <c r="F1142" t="s">
        <v>64</v>
      </c>
      <c r="G1142" t="s">
        <v>13</v>
      </c>
      <c r="H1142" t="s">
        <v>3837</v>
      </c>
      <c r="I1142">
        <v>2009</v>
      </c>
      <c r="J1142" t="s">
        <v>1113</v>
      </c>
      <c r="K1142" t="str">
        <f t="shared" si="34"/>
        <v>2973,Mad Rockers,NASA / NDEP / UTC Pratt &amp; Whitney / Intergraph / Aerojet Rocketdyne / PTC / ProtoMachineWorks &amp; Bob Jones High School &amp; James Clemens High School,Madison AL USA,</v>
      </c>
      <c r="L1142" t="str">
        <f t="shared" si="35"/>
        <v xml:space="preserve">2973,Mad Rockers, ,Madison AL USA, </v>
      </c>
    </row>
    <row r="1143" spans="1:12">
      <c r="A1143">
        <v>11818</v>
      </c>
      <c r="B1143">
        <v>2974</v>
      </c>
      <c r="C1143" t="s">
        <v>3838</v>
      </c>
      <c r="E1143" t="s">
        <v>8230</v>
      </c>
      <c r="F1143" t="s">
        <v>1143</v>
      </c>
      <c r="G1143" t="s">
        <v>13</v>
      </c>
      <c r="H1143" t="s">
        <v>3839</v>
      </c>
      <c r="I1143">
        <v>2009</v>
      </c>
      <c r="J1143" t="s">
        <v>3840</v>
      </c>
      <c r="K1143" t="str">
        <f t="shared" si="34"/>
        <v>2974,Walton Robotics,GE Volunteers / Taylor &amp; Mathis / United Technologies-Automated Logic / Novelis / Cobb EMC / Women in Technology / Lockheed Martin &amp; George Walton High School,Marietta  GA USA,</v>
      </c>
      <c r="L1143" t="str">
        <f t="shared" si="35"/>
        <v xml:space="preserve">2974,Walton Robotics, ,Marietta  GA USA, </v>
      </c>
    </row>
    <row r="1144" spans="1:12">
      <c r="A1144">
        <v>11697</v>
      </c>
      <c r="B1144">
        <v>2976</v>
      </c>
      <c r="C1144" t="s">
        <v>3841</v>
      </c>
      <c r="E1144" t="s">
        <v>1639</v>
      </c>
      <c r="F1144" t="s">
        <v>672</v>
      </c>
      <c r="G1144" t="s">
        <v>13</v>
      </c>
      <c r="H1144" t="s">
        <v>3842</v>
      </c>
      <c r="I1144">
        <v>2009</v>
      </c>
      <c r="J1144" t="s">
        <v>3843</v>
      </c>
      <c r="K1144" t="str">
        <f t="shared" si="34"/>
        <v>2976,Spartabots,The Boeing Company/Issaquah Schools Foundation &amp; Skyline High School,Sammamish WA USA,</v>
      </c>
      <c r="L1144" t="str">
        <f t="shared" si="35"/>
        <v xml:space="preserve">2976,Spartabots, ,Sammamish WA USA, </v>
      </c>
    </row>
    <row r="1145" spans="1:12">
      <c r="A1145">
        <v>12052</v>
      </c>
      <c r="B1145">
        <v>2977</v>
      </c>
      <c r="C1145" t="s">
        <v>3844</v>
      </c>
      <c r="E1145" t="s">
        <v>3845</v>
      </c>
      <c r="F1145" t="s">
        <v>2357</v>
      </c>
      <c r="G1145" t="s">
        <v>13</v>
      </c>
      <c r="H1145" t="s">
        <v>3846</v>
      </c>
      <c r="I1145">
        <v>2009</v>
      </c>
      <c r="J1145" t="s">
        <v>3847</v>
      </c>
      <c r="K1145" t="str">
        <f t="shared" si="34"/>
        <v>2977,Sir Lancer Bots,Logistics Health  Inc./Ace Communications Group/La Crescent Booster Club/Torrance Casting &amp; La Crescent-Hokah High School,La Crescent MN USA,</v>
      </c>
      <c r="L1145" t="str">
        <f t="shared" si="35"/>
        <v xml:space="preserve">2977,Sir Lancer Bots, ,La Crescent MN USA, </v>
      </c>
    </row>
    <row r="1146" spans="1:12">
      <c r="A1146">
        <v>11417</v>
      </c>
      <c r="B1146">
        <v>2978</v>
      </c>
      <c r="C1146" s="1" t="s">
        <v>3848</v>
      </c>
      <c r="E1146" t="s">
        <v>1269</v>
      </c>
      <c r="F1146" t="s">
        <v>1270</v>
      </c>
      <c r="G1146" t="s">
        <v>13</v>
      </c>
      <c r="H1146" t="s">
        <v>3849</v>
      </c>
      <c r="I1146">
        <v>2009</v>
      </c>
      <c r="K1146" t="str">
        <f t="shared" si="34"/>
        <v>2978,Cavaliers,The Boeing Company/The Doerr Family/HTE Technologies/HWP Rigging/Optimist Club of Clayton/Greater St. Louis Community Foundation/SIGN-A-RAMA/Southside Optimist Club/Emerson/SME-EF/Lindenwood Drugs/Ameren Missouri/Dino's Logistics  Inc &amp; Bishop DuBourg High School,St. Louis MO USA,</v>
      </c>
      <c r="L1146" t="str">
        <f t="shared" si="35"/>
        <v xml:space="preserve">2978,Cavaliers, ,St. Louis MO USA, </v>
      </c>
    </row>
    <row r="1147" spans="1:12">
      <c r="A1147">
        <v>11767</v>
      </c>
      <c r="B1147">
        <v>2980</v>
      </c>
      <c r="C1147" s="1" t="s">
        <v>3850</v>
      </c>
      <c r="E1147" t="s">
        <v>3851</v>
      </c>
      <c r="F1147" t="s">
        <v>672</v>
      </c>
      <c r="G1147" t="s">
        <v>13</v>
      </c>
      <c r="H1147" t="s">
        <v>3852</v>
      </c>
      <c r="I1147">
        <v>2009</v>
      </c>
      <c r="J1147" t="s">
        <v>8231</v>
      </c>
      <c r="K1147" t="str">
        <f t="shared" si="34"/>
        <v>2980,The Whidbey Island Wild Cats,NASA / The Boeing Company / Bowman Manufacturing / Hewlett-Packard / Oak Harbor Educational Foundation / Office of the Superintendent of Public Instruction / Sears: Oak Harbor Store / Soroptimist International of Oak Harbor / Trossen Robotics &amp; Oak Harbor High School,Oak Harbor WA USA,</v>
      </c>
      <c r="L1147" t="str">
        <f t="shared" si="35"/>
        <v xml:space="preserve">2980,The Whidbey Island Wild Cats, ,Oak Harbor WA USA, </v>
      </c>
    </row>
    <row r="1148" spans="1:12">
      <c r="A1148">
        <v>12090</v>
      </c>
      <c r="B1148">
        <v>2982</v>
      </c>
      <c r="C1148" t="s">
        <v>3853</v>
      </c>
      <c r="E1148" t="s">
        <v>3854</v>
      </c>
      <c r="F1148" t="s">
        <v>91</v>
      </c>
      <c r="G1148" t="s">
        <v>13</v>
      </c>
      <c r="H1148" t="s">
        <v>3855</v>
      </c>
      <c r="I1148">
        <v>2009</v>
      </c>
      <c r="J1148" t="s">
        <v>3856</v>
      </c>
      <c r="K1148" t="str">
        <f t="shared" si="34"/>
        <v>2982,Phoenix Metal,Texas Workforce Comission &amp; Laredo ISD Early College High School @ TAMIU,Laredo TX USA,</v>
      </c>
      <c r="L1148" t="str">
        <f t="shared" si="35"/>
        <v xml:space="preserve">2982,Phoenix Metal, ,Laredo TX USA, </v>
      </c>
    </row>
    <row r="1149" spans="1:12">
      <c r="A1149">
        <v>11937</v>
      </c>
      <c r="B1149">
        <v>2984</v>
      </c>
      <c r="C1149" t="s">
        <v>3857</v>
      </c>
      <c r="E1149" t="s">
        <v>3858</v>
      </c>
      <c r="F1149" t="s">
        <v>18</v>
      </c>
      <c r="G1149" t="s">
        <v>13</v>
      </c>
      <c r="H1149" t="s">
        <v>22</v>
      </c>
      <c r="I1149">
        <v>2009</v>
      </c>
      <c r="J1149" t="s">
        <v>3859</v>
      </c>
      <c r="K1149" t="str">
        <f t="shared" si="34"/>
        <v>2984,The Vikings,Dini Group / Qualcomm &amp; La Jolla High School,La Jolla CA USA,</v>
      </c>
      <c r="L1149" t="str">
        <f t="shared" si="35"/>
        <v xml:space="preserve">2984,The Vikings, ,La Jolla CA USA, </v>
      </c>
    </row>
    <row r="1150" spans="1:12">
      <c r="A1150">
        <v>11932</v>
      </c>
      <c r="B1150">
        <v>2985</v>
      </c>
      <c r="C1150" t="s">
        <v>3860</v>
      </c>
      <c r="E1150" t="s">
        <v>773</v>
      </c>
      <c r="F1150" t="s">
        <v>91</v>
      </c>
      <c r="G1150" t="s">
        <v>13</v>
      </c>
      <c r="H1150" t="s">
        <v>3861</v>
      </c>
      <c r="I1150">
        <v>2009</v>
      </c>
      <c r="J1150" t="s">
        <v>699</v>
      </c>
      <c r="K1150" t="str">
        <f t="shared" si="34"/>
        <v>2985,Tech Know Logic,Time Warner Cable / CPS Energy / School of Excellence in Education / San Antonio TAME &amp; Milton B. Lee,San Antonio TX USA,</v>
      </c>
      <c r="L1150" t="str">
        <f t="shared" si="35"/>
        <v xml:space="preserve">2985,Tech Know Logic, ,San Antonio TX USA, </v>
      </c>
    </row>
    <row r="1151" spans="1:12">
      <c r="A1151">
        <v>12100</v>
      </c>
      <c r="B1151">
        <v>2986</v>
      </c>
      <c r="C1151" t="s">
        <v>3862</v>
      </c>
      <c r="E1151" t="s">
        <v>1933</v>
      </c>
      <c r="F1151" t="s">
        <v>56</v>
      </c>
      <c r="G1151" t="s">
        <v>13</v>
      </c>
      <c r="H1151" t="s">
        <v>3863</v>
      </c>
      <c r="I1151">
        <v>2009</v>
      </c>
      <c r="J1151" t="s">
        <v>3864</v>
      </c>
      <c r="K1151" t="str">
        <f t="shared" si="34"/>
        <v>2986,Mortal ComBot,Advanced Science and Technology Education Center  Inc./Oklahoma State Department of Education/ITT Technical Institute &amp; ASTEC Charter High School,Oklahoma City OK USA,</v>
      </c>
      <c r="L1151" t="str">
        <f t="shared" si="35"/>
        <v xml:space="preserve">2986,Mortal ComBot, ,Oklahoma City OK USA, </v>
      </c>
    </row>
    <row r="1152" spans="1:12">
      <c r="A1152">
        <v>11653</v>
      </c>
      <c r="B1152">
        <v>2987</v>
      </c>
      <c r="C1152" t="s">
        <v>3865</v>
      </c>
      <c r="E1152" t="s">
        <v>366</v>
      </c>
      <c r="F1152" t="s">
        <v>2357</v>
      </c>
      <c r="G1152" t="s">
        <v>13</v>
      </c>
      <c r="H1152" t="s">
        <v>2878</v>
      </c>
      <c r="I1152">
        <v>2009</v>
      </c>
      <c r="K1152" t="str">
        <f t="shared" si="34"/>
        <v>2987,Tigers,General Dynamics / Twin Cities Business &amp; Farmington High School,Farmington MN USA,</v>
      </c>
      <c r="L1152" t="str">
        <f t="shared" si="35"/>
        <v xml:space="preserve">2987,Tigers, ,Farmington MN USA, </v>
      </c>
    </row>
    <row r="1153" spans="1:12">
      <c r="A1153">
        <v>11673</v>
      </c>
      <c r="B1153">
        <v>2988</v>
      </c>
      <c r="C1153" t="s">
        <v>3866</v>
      </c>
      <c r="E1153" t="s">
        <v>3867</v>
      </c>
      <c r="F1153" t="s">
        <v>235</v>
      </c>
      <c r="G1153" t="s">
        <v>13</v>
      </c>
      <c r="H1153" t="s">
        <v>3868</v>
      </c>
      <c r="I1153">
        <v>2009</v>
      </c>
      <c r="K1153" t="str">
        <f t="shared" si="34"/>
        <v>2988,RoboGenesis,Heidi &amp; Robert Hirsh / EIT  LLC / Rappahannock Electric Cooperative / Shenandoah Control Systems &amp; Clarke County High School,Berryville VA USA,</v>
      </c>
      <c r="L1153" t="str">
        <f t="shared" si="35"/>
        <v xml:space="preserve">2988,RoboGenesis, ,Berryville VA USA, </v>
      </c>
    </row>
    <row r="1154" spans="1:12">
      <c r="A1154">
        <v>11856</v>
      </c>
      <c r="B1154">
        <v>2989</v>
      </c>
      <c r="C1154" t="s">
        <v>3869</v>
      </c>
      <c r="E1154" t="s">
        <v>3870</v>
      </c>
      <c r="F1154" t="s">
        <v>2357</v>
      </c>
      <c r="G1154" t="s">
        <v>13</v>
      </c>
      <c r="H1154" t="s">
        <v>3871</v>
      </c>
      <c r="I1154">
        <v>2009</v>
      </c>
      <c r="K1154" t="str">
        <f t="shared" si="34"/>
        <v>2989,Holy Spartans,Best Buy &amp; First Robotics team of Richfield High School &amp; Academy of Holy Angels,Richfield MN USA,</v>
      </c>
      <c r="L1154" t="str">
        <f t="shared" si="35"/>
        <v xml:space="preserve">2989,Holy Spartans, ,Richfield MN USA, </v>
      </c>
    </row>
    <row r="1155" spans="1:12">
      <c r="A1155">
        <v>11639</v>
      </c>
      <c r="B1155">
        <v>2990</v>
      </c>
      <c r="C1155" t="s">
        <v>3872</v>
      </c>
      <c r="E1155" t="s">
        <v>3873</v>
      </c>
      <c r="F1155" t="s">
        <v>1091</v>
      </c>
      <c r="G1155" t="s">
        <v>13</v>
      </c>
      <c r="H1155" t="s">
        <v>3874</v>
      </c>
      <c r="I1155">
        <v>2009</v>
      </c>
      <c r="K1155" t="str">
        <f t="shared" ref="K1155:K1218" si="36">SUBSTITUTE(B1155,","," ") &amp; "," &amp; SUBSTITUTE(H1155,","," ") &amp; "," &amp; SUBSTITUTE(C1155,","," ") &amp; "," &amp; SUBSTITUTE(E1155,","," ") &amp; " " &amp; SUBSTITUTE(F1155,","," ") &amp; " " &amp; SUBSTITUTE(G1155,","," ") &amp; ","</f>
        <v>2990,Hotwire,The Boeing Company/Meggitt Polymere Solutions/Elkins Ironworks/Platt Electric/Hanard Machine/DeWalt Power Tools/SCTC/Zephyr Engineering &amp; Hotwire Robotics,Aumsville OR USA,</v>
      </c>
      <c r="L1155" t="str">
        <f t="shared" ref="L1155:L1218" si="37">SUBSTITUTE(B1155,","," ") &amp; "," &amp; SUBSTITUTE(H1155,","," ") &amp; ", ," &amp; SUBSTITUTE(E1155,","," ") &amp; " " &amp; SUBSTITUTE(F1155,","," ") &amp; " " &amp; SUBSTITUTE(G1155,","," ") &amp; ", "</f>
        <v xml:space="preserve">2990,Hotwire, ,Aumsville OR USA, </v>
      </c>
    </row>
    <row r="1156" spans="1:12">
      <c r="A1156">
        <v>11941</v>
      </c>
      <c r="B1156">
        <v>2992</v>
      </c>
      <c r="C1156" t="s">
        <v>3875</v>
      </c>
      <c r="E1156" t="s">
        <v>2865</v>
      </c>
      <c r="F1156" t="s">
        <v>2364</v>
      </c>
      <c r="G1156" t="s">
        <v>13</v>
      </c>
      <c r="H1156" t="s">
        <v>3876</v>
      </c>
      <c r="I1156">
        <v>2009</v>
      </c>
      <c r="K1156" t="str">
        <f t="shared" si="36"/>
        <v>2992,The SS Prometheus,St. Tammany Parish School Board / National Defense Education Program / Chevron / Lockheed Martin / Fort Knox Climate Controlled Self Storage &amp; Mandeville High School,Mandeville LA USA,</v>
      </c>
      <c r="L1156" t="str">
        <f t="shared" si="37"/>
        <v xml:space="preserve">2992,The SS Prometheus, ,Mandeville LA USA, </v>
      </c>
    </row>
    <row r="1157" spans="1:12">
      <c r="A1157">
        <v>11911</v>
      </c>
      <c r="B1157">
        <v>2993</v>
      </c>
      <c r="C1157" t="s">
        <v>3877</v>
      </c>
      <c r="E1157" t="s">
        <v>3878</v>
      </c>
      <c r="F1157" t="s">
        <v>3178</v>
      </c>
      <c r="G1157" t="s">
        <v>13</v>
      </c>
      <c r="H1157" t="s">
        <v>3879</v>
      </c>
      <c r="I1157">
        <v>2009</v>
      </c>
      <c r="K1157" t="str">
        <f t="shared" si="36"/>
        <v>2993,InTech MegaBots,Leidos / Ramada / Mountain Toppers / Firehouse Pizzeria / Pexagon / Walmart &amp; InTech Collegiate High School,North Logan UT USA,</v>
      </c>
      <c r="L1157" t="str">
        <f t="shared" si="37"/>
        <v xml:space="preserve">2993,InTech MegaBots, ,North Logan UT USA, </v>
      </c>
    </row>
    <row r="1158" spans="1:12">
      <c r="A1158">
        <v>12146</v>
      </c>
      <c r="B1158">
        <v>2994</v>
      </c>
      <c r="C1158" t="s">
        <v>3880</v>
      </c>
      <c r="E1158" t="s">
        <v>3881</v>
      </c>
      <c r="F1158" t="s">
        <v>384</v>
      </c>
      <c r="G1158" t="s">
        <v>385</v>
      </c>
      <c r="H1158" t="s">
        <v>3882</v>
      </c>
      <c r="I1158">
        <v>2009</v>
      </c>
      <c r="J1158" t="s">
        <v>1140</v>
      </c>
      <c r="K1158" t="str">
        <f t="shared" si="36"/>
        <v>2994,ASTECHZ,Deloitte / Lockheed Martin / PROTOCASE / Ottawa Catholic School Board / Carleton University &amp; All Saints High School,Kanata ON Canada,</v>
      </c>
      <c r="L1158" t="str">
        <f t="shared" si="37"/>
        <v xml:space="preserve">2994,ASTECHZ, ,Kanata ON Canada, </v>
      </c>
    </row>
    <row r="1159" spans="1:12">
      <c r="A1159">
        <v>11680</v>
      </c>
      <c r="B1159">
        <v>2996</v>
      </c>
      <c r="C1159" t="s">
        <v>3883</v>
      </c>
      <c r="E1159" t="s">
        <v>1002</v>
      </c>
      <c r="F1159" t="s">
        <v>324</v>
      </c>
      <c r="G1159" t="s">
        <v>13</v>
      </c>
      <c r="H1159" t="s">
        <v>3884</v>
      </c>
      <c r="I1159">
        <v>2009</v>
      </c>
      <c r="J1159" t="s">
        <v>3885</v>
      </c>
      <c r="K1159" t="str">
        <f t="shared" si="36"/>
        <v>2996,Cougars Gone Wired,Lockheed Martin / Vertec Tool  Inc / United States Air Force Academy / Challenger Learning Center / Aeroflex / Agilent Technologies / Honeywell / BPO Elks Lodge 309 / Fastenal &amp; Coronado High School,Colorado Springs CO USA,</v>
      </c>
      <c r="L1159" t="str">
        <f t="shared" si="37"/>
        <v xml:space="preserve">2996,Cougars Gone Wired, ,Colorado Springs CO USA, </v>
      </c>
    </row>
    <row r="1160" spans="1:12">
      <c r="A1160">
        <v>11731</v>
      </c>
      <c r="B1160">
        <v>2998</v>
      </c>
      <c r="C1160" t="s">
        <v>3886</v>
      </c>
      <c r="E1160" t="s">
        <v>711</v>
      </c>
      <c r="F1160" t="s">
        <v>235</v>
      </c>
      <c r="G1160" t="s">
        <v>13</v>
      </c>
      <c r="H1160" t="s">
        <v>2340</v>
      </c>
      <c r="I1160">
        <v>2009</v>
      </c>
      <c r="J1160" t="s">
        <v>3887</v>
      </c>
      <c r="K1160" t="str">
        <f t="shared" si="36"/>
        <v>2998,Vikings,JMU &amp; Thomas Jefferson High School,Richmond VA USA,</v>
      </c>
      <c r="L1160" t="str">
        <f t="shared" si="37"/>
        <v xml:space="preserve">2998,Vikings, ,Richmond VA USA, </v>
      </c>
    </row>
    <row r="1161" spans="1:12">
      <c r="A1161">
        <v>12108</v>
      </c>
      <c r="B1161">
        <v>3003</v>
      </c>
      <c r="C1161" t="s">
        <v>3888</v>
      </c>
      <c r="E1161" t="s">
        <v>3889</v>
      </c>
      <c r="F1161" t="s">
        <v>35</v>
      </c>
      <c r="G1161" t="s">
        <v>13</v>
      </c>
      <c r="H1161" t="s">
        <v>3890</v>
      </c>
      <c r="I1161">
        <v>2009</v>
      </c>
      <c r="K1161" t="str">
        <f t="shared" si="36"/>
        <v>3003,TAN(X),Xerox Corporation/IEC Electronics &amp; Canandaigua Academy,Canandaigua NY USA,</v>
      </c>
      <c r="L1161" t="str">
        <f t="shared" si="37"/>
        <v xml:space="preserve">3003,TAN(X), ,Canandaigua NY USA, </v>
      </c>
    </row>
    <row r="1162" spans="1:12">
      <c r="A1162">
        <v>12174</v>
      </c>
      <c r="B1162">
        <v>3005</v>
      </c>
      <c r="C1162" t="s">
        <v>3891</v>
      </c>
      <c r="E1162" t="s">
        <v>3646</v>
      </c>
      <c r="F1162" t="s">
        <v>91</v>
      </c>
      <c r="G1162" t="s">
        <v>13</v>
      </c>
      <c r="H1162" t="s">
        <v>8232</v>
      </c>
      <c r="I1162">
        <v>2009</v>
      </c>
      <c r="K1162" t="str">
        <f t="shared" si="36"/>
        <v>3005, ROBOCHARGERS,Texas Instruments / Vickery Meadows Foundation / Texas Workforce Commission &amp; Emmett J Conrad High School,Dallas TX USA,</v>
      </c>
      <c r="L1162" t="str">
        <f t="shared" si="37"/>
        <v xml:space="preserve">3005, ROBOCHARGERS, ,Dallas TX USA, </v>
      </c>
    </row>
    <row r="1163" spans="1:12">
      <c r="A1163">
        <v>12021</v>
      </c>
      <c r="B1163">
        <v>3006</v>
      </c>
      <c r="C1163" t="s">
        <v>3892</v>
      </c>
      <c r="E1163" t="s">
        <v>3893</v>
      </c>
      <c r="F1163" t="s">
        <v>3178</v>
      </c>
      <c r="G1163" t="s">
        <v>13</v>
      </c>
      <c r="H1163" t="s">
        <v>3894</v>
      </c>
      <c r="I1163">
        <v>2009</v>
      </c>
      <c r="J1163" t="s">
        <v>3895</v>
      </c>
      <c r="K1163" t="str">
        <f t="shared" si="36"/>
        <v>3006,Red Rock Robotics,Salt Lake Education Foundation/University of Utah Department of Physics and Astronomy/IEEE/L-3/Platt Electric &amp; West High School,Salt Lake City UT USA,</v>
      </c>
      <c r="L1163" t="str">
        <f t="shared" si="37"/>
        <v xml:space="preserve">3006,Red Rock Robotics, ,Salt Lake City UT USA, </v>
      </c>
    </row>
    <row r="1164" spans="1:12">
      <c r="A1164">
        <v>11813</v>
      </c>
      <c r="B1164">
        <v>3007</v>
      </c>
      <c r="C1164" t="s">
        <v>3896</v>
      </c>
      <c r="E1164" t="s">
        <v>3897</v>
      </c>
      <c r="F1164" t="s">
        <v>2357</v>
      </c>
      <c r="G1164" t="s">
        <v>13</v>
      </c>
      <c r="H1164" t="s">
        <v>3898</v>
      </c>
      <c r="I1164">
        <v>2009</v>
      </c>
      <c r="K1164" t="str">
        <f t="shared" si="36"/>
        <v>3007,Robotitans,The Pentair Foundation &amp; Tartan High School,Oakdale MN USA,</v>
      </c>
      <c r="L1164" t="str">
        <f t="shared" si="37"/>
        <v xml:space="preserve">3007,Robotitans, ,Oakdale MN USA, </v>
      </c>
    </row>
    <row r="1165" spans="1:12">
      <c r="A1165">
        <v>11724</v>
      </c>
      <c r="B1165">
        <v>3008</v>
      </c>
      <c r="C1165" t="s">
        <v>3899</v>
      </c>
      <c r="E1165" t="s">
        <v>686</v>
      </c>
      <c r="F1165" t="s">
        <v>667</v>
      </c>
      <c r="G1165" t="s">
        <v>13</v>
      </c>
      <c r="H1165" t="s">
        <v>3900</v>
      </c>
      <c r="I1165">
        <v>2009</v>
      </c>
      <c r="J1165" t="s">
        <v>1140</v>
      </c>
      <c r="K1165" t="str">
        <f t="shared" si="36"/>
        <v>3008,Falcons,BristleBots / PTC / FedEx / Sunset Rotery / Friends of Robotics Organization Committee / BAE Systems / Armed Forces Communication Electronic Association Education Foundation / NDEP &amp; Kalani  High School,Honolulu HI USA,</v>
      </c>
      <c r="L1165" t="str">
        <f t="shared" si="37"/>
        <v xml:space="preserve">3008,Falcons, ,Honolulu HI USA, </v>
      </c>
    </row>
    <row r="1166" spans="1:12">
      <c r="A1166">
        <v>12023</v>
      </c>
      <c r="B1166">
        <v>3009</v>
      </c>
      <c r="C1166" s="1" t="s">
        <v>3901</v>
      </c>
      <c r="E1166" t="s">
        <v>3902</v>
      </c>
      <c r="F1166" t="s">
        <v>1333</v>
      </c>
      <c r="G1166" t="s">
        <v>13</v>
      </c>
      <c r="H1166" t="s">
        <v>3903</v>
      </c>
      <c r="I1166">
        <v>2009</v>
      </c>
      <c r="J1166" t="s">
        <v>3904</v>
      </c>
      <c r="K1166" t="str">
        <f t="shared" si="36"/>
        <v>3009,High Scalers,Draney Family / San Diego Gas &amp; Electric / Copper Mountain Solar / Boulder City Sunrise Rotary / Goodfellow Corp. / Harkins Family / Begley Family / Taylor Manning Family / Myra and James Davis / Boulder Dam Credit Union / ITT Technical Institute / Barth Electronics  Inc / Richner Air Conditioning / Fisher Space Pen / Boulder City Rotary / Desert Sun Reality / Alan Bowman / Richner Family / Boulder City Chamber of Commerce &amp; Boulder City High School,Boulder City NV USA,</v>
      </c>
      <c r="L1166" t="str">
        <f t="shared" si="37"/>
        <v xml:space="preserve">3009,High Scalers, ,Boulder City NV USA, </v>
      </c>
    </row>
    <row r="1167" spans="1:12">
      <c r="A1167">
        <v>11597</v>
      </c>
      <c r="B1167">
        <v>3010</v>
      </c>
      <c r="C1167" t="s">
        <v>3905</v>
      </c>
      <c r="E1167" t="s">
        <v>8233</v>
      </c>
      <c r="F1167" t="s">
        <v>75</v>
      </c>
      <c r="G1167" t="s">
        <v>13</v>
      </c>
      <c r="H1167" t="s">
        <v>3906</v>
      </c>
      <c r="I1167">
        <v>2009</v>
      </c>
      <c r="J1167" t="s">
        <v>3907</v>
      </c>
      <c r="K1167" t="str">
        <f t="shared" si="36"/>
        <v>3010,The Red Plague,Ariel Corporation / AEP Ohio / JPMorganChase Foundation Volunteer Recognition Program / Community Foundation of Mount Vernon &amp; Knox County &amp; Centerburg High School,Centerburg  OH USA,</v>
      </c>
      <c r="L1167" t="str">
        <f t="shared" si="37"/>
        <v xml:space="preserve">3010,The Red Plague, ,Centerburg  OH USA, </v>
      </c>
    </row>
    <row r="1168" spans="1:12">
      <c r="A1168">
        <v>11898</v>
      </c>
      <c r="B1168">
        <v>3011</v>
      </c>
      <c r="C1168" s="1" t="s">
        <v>3908</v>
      </c>
      <c r="E1168" t="s">
        <v>3909</v>
      </c>
      <c r="F1168" t="s">
        <v>3910</v>
      </c>
      <c r="G1168" t="s">
        <v>3911</v>
      </c>
      <c r="H1168" t="s">
        <v>68</v>
      </c>
      <c r="I1168">
        <v>2009</v>
      </c>
      <c r="J1168" t="s">
        <v>3912</v>
      </c>
      <c r="K1168" t="str">
        <f t="shared" si="36"/>
        <v>3011,RoboWarriors,Wiesbaden Community Spouses Club/BAE Systems/United States Air Force/Veterans of Foreign Wars Post 27/Society of American Military Engineers/Igus Inc./Robotronix  Italy/Method Park/INCOSE/US Army Corp of Engineers/Air Force Association/Department of Defense Education Activity &amp; Wiesbaden High School,Wiesbaden (US School) HE Germany,</v>
      </c>
      <c r="L1168" t="str">
        <f t="shared" si="37"/>
        <v xml:space="preserve">3011,RoboWarriors, ,Wiesbaden (US School) HE Germany, </v>
      </c>
    </row>
    <row r="1169" spans="1:12">
      <c r="A1169">
        <v>11598</v>
      </c>
      <c r="B1169">
        <v>3013</v>
      </c>
      <c r="C1169" s="1" t="s">
        <v>3913</v>
      </c>
      <c r="E1169" t="s">
        <v>8234</v>
      </c>
      <c r="F1169" t="s">
        <v>18</v>
      </c>
      <c r="G1169" t="s">
        <v>13</v>
      </c>
      <c r="H1169" t="s">
        <v>3914</v>
      </c>
      <c r="I1169">
        <v>2009</v>
      </c>
      <c r="K1169" t="str">
        <f t="shared" si="36"/>
        <v>3013,Zombots,NASA/Google/NOVA Group/Bulldog Machine/Moschetti Coffee/XKT Engineering/Solano County Office of Education/Skyview Memorial/Vallejo City Unified School District/Minuteman Press of Vallejo/Klimisch  Inc. Collision Repair Specialists &amp; Vallejo High School Robotics,Vallejo  CA USA,</v>
      </c>
      <c r="L1169" t="str">
        <f t="shared" si="37"/>
        <v xml:space="preserve">3013,Zombots, ,Vallejo  CA USA, </v>
      </c>
    </row>
    <row r="1170" spans="1:12">
      <c r="A1170">
        <v>12008</v>
      </c>
      <c r="B1170">
        <v>3015</v>
      </c>
      <c r="C1170" t="s">
        <v>3915</v>
      </c>
      <c r="E1170" t="s">
        <v>3916</v>
      </c>
      <c r="F1170" t="s">
        <v>35</v>
      </c>
      <c r="G1170" t="s">
        <v>13</v>
      </c>
      <c r="H1170" t="s">
        <v>3917</v>
      </c>
      <c r="I1170">
        <v>2009</v>
      </c>
      <c r="J1170" t="s">
        <v>3918</v>
      </c>
      <c r="K1170" t="str">
        <f t="shared" si="36"/>
        <v>3015,Ranger Robotics,Xerox Corporation/NASA/UTC/Advantage Federal Credit Union/PTC/ANKOM/Flower City Communications/Getinge &amp; Spencerport High School,Spencerport NY USA,</v>
      </c>
      <c r="L1170" t="str">
        <f t="shared" si="37"/>
        <v xml:space="preserve">3015,Ranger Robotics, ,Spencerport NY USA, </v>
      </c>
    </row>
    <row r="1171" spans="1:12">
      <c r="A1171">
        <v>11880</v>
      </c>
      <c r="B1171">
        <v>3016</v>
      </c>
      <c r="C1171" t="s">
        <v>3919</v>
      </c>
      <c r="E1171" t="s">
        <v>90</v>
      </c>
      <c r="F1171" t="s">
        <v>91</v>
      </c>
      <c r="G1171" t="s">
        <v>13</v>
      </c>
      <c r="H1171" t="s">
        <v>3920</v>
      </c>
      <c r="I1171">
        <v>2009</v>
      </c>
      <c r="J1171" t="s">
        <v>3921</v>
      </c>
      <c r="K1171" t="str">
        <f t="shared" si="36"/>
        <v>3016,Creek,Cypress Creek High School,Houston TX USA,</v>
      </c>
      <c r="L1171" t="str">
        <f t="shared" si="37"/>
        <v xml:space="preserve">3016,Creek, ,Houston TX USA, </v>
      </c>
    </row>
    <row r="1172" spans="1:12">
      <c r="A1172">
        <v>11464</v>
      </c>
      <c r="B1172">
        <v>3017</v>
      </c>
      <c r="C1172" t="s">
        <v>3922</v>
      </c>
      <c r="E1172" t="s">
        <v>3923</v>
      </c>
      <c r="F1172" t="s">
        <v>35</v>
      </c>
      <c r="G1172" t="s">
        <v>13</v>
      </c>
      <c r="H1172" t="s">
        <v>3924</v>
      </c>
      <c r="I1172">
        <v>2009</v>
      </c>
      <c r="J1172" t="s">
        <v>3924</v>
      </c>
      <c r="K1172" t="str">
        <f t="shared" si="36"/>
        <v>3017,Patriots,Port Authority of NY &amp; NJ / Pershing Square Foundation &amp; Francis Lewis High School &amp; FLHS Student Organization,Fresh Meadows NY USA,</v>
      </c>
      <c r="L1172" t="str">
        <f t="shared" si="37"/>
        <v xml:space="preserve">3017,Patriots, ,Fresh Meadows NY USA, </v>
      </c>
    </row>
    <row r="1173" spans="1:12">
      <c r="A1173">
        <v>12188</v>
      </c>
      <c r="B1173">
        <v>3018</v>
      </c>
      <c r="C1173" t="s">
        <v>3925</v>
      </c>
      <c r="E1173" t="s">
        <v>3926</v>
      </c>
      <c r="F1173" t="s">
        <v>2357</v>
      </c>
      <c r="G1173" t="s">
        <v>13</v>
      </c>
      <c r="H1173" t="s">
        <v>3927</v>
      </c>
      <c r="I1173">
        <v>2009</v>
      </c>
      <c r="K1173" t="str">
        <f t="shared" si="36"/>
        <v>3018,Nordic Storm,Medtronic / Gustavus Adolphus College / Analog Devices Inc. / DLC  Inc &amp; Team Nordic Storm,Saint Peter MN USA,</v>
      </c>
      <c r="L1173" t="str">
        <f t="shared" si="37"/>
        <v xml:space="preserve">3018,Nordic Storm, ,Saint Peter MN USA, </v>
      </c>
    </row>
    <row r="1174" spans="1:12">
      <c r="A1174">
        <v>11678</v>
      </c>
      <c r="B1174">
        <v>3019</v>
      </c>
      <c r="C1174" t="s">
        <v>3928</v>
      </c>
      <c r="E1174" t="s">
        <v>3929</v>
      </c>
      <c r="F1174" t="s">
        <v>105</v>
      </c>
      <c r="G1174" t="s">
        <v>13</v>
      </c>
      <c r="H1174" t="s">
        <v>746</v>
      </c>
      <c r="I1174">
        <v>2009</v>
      </c>
      <c r="J1174" t="s">
        <v>3930</v>
      </c>
      <c r="K1174" t="str">
        <f t="shared" si="36"/>
        <v>3019,Firebirds,The Boeing Company/The Microsoft Store/Employees of Standard Aero/Employees of Microchip Technology &amp; Chaparral High School,Scottsdale AZ USA,</v>
      </c>
      <c r="L1174" t="str">
        <f t="shared" si="37"/>
        <v xml:space="preserve">3019,Firebirds, ,Scottsdale AZ USA, </v>
      </c>
    </row>
    <row r="1175" spans="1:12">
      <c r="A1175">
        <v>11994</v>
      </c>
      <c r="B1175">
        <v>3021</v>
      </c>
      <c r="C1175" t="s">
        <v>3931</v>
      </c>
      <c r="E1175" t="s">
        <v>3632</v>
      </c>
      <c r="F1175" t="s">
        <v>18</v>
      </c>
      <c r="G1175" t="s">
        <v>13</v>
      </c>
      <c r="H1175" t="s">
        <v>3932</v>
      </c>
      <c r="I1175">
        <v>2009</v>
      </c>
      <c r="K1175" t="str">
        <f t="shared" si="36"/>
        <v>3021,The  Agency,Nordson Asymtek/ViaSat/BAE Systems/VPS.net &amp; Classical Academy High School,Escondido CA USA,</v>
      </c>
      <c r="L1175" t="str">
        <f t="shared" si="37"/>
        <v xml:space="preserve">3021,The  Agency, ,Escondido CA USA, </v>
      </c>
    </row>
    <row r="1176" spans="1:12">
      <c r="A1176">
        <v>11925</v>
      </c>
      <c r="B1176">
        <v>3022</v>
      </c>
      <c r="C1176" t="s">
        <v>3933</v>
      </c>
      <c r="E1176" t="s">
        <v>506</v>
      </c>
      <c r="F1176" t="s">
        <v>18</v>
      </c>
      <c r="G1176" t="s">
        <v>13</v>
      </c>
      <c r="H1176" t="s">
        <v>3934</v>
      </c>
      <c r="I1176">
        <v>2009</v>
      </c>
      <c r="J1176" t="s">
        <v>8235</v>
      </c>
      <c r="K1176" t="str">
        <f t="shared" si="36"/>
        <v>3022,MKS Explosion,Brin Wojcicki Foundation/Comcast Foundation/Intuitive Surgical/Grove Dale/Harris Precision Sheetmetal &amp; Piedmont Hills High School Robotics Team,San Jose CA USA,</v>
      </c>
      <c r="L1176" t="str">
        <f t="shared" si="37"/>
        <v xml:space="preserve">3022,MKS Explosion, ,San Jose CA USA, </v>
      </c>
    </row>
    <row r="1177" spans="1:12">
      <c r="A1177">
        <v>11827</v>
      </c>
      <c r="B1177">
        <v>3023</v>
      </c>
      <c r="C1177" t="s">
        <v>3935</v>
      </c>
      <c r="E1177" t="s">
        <v>3936</v>
      </c>
      <c r="F1177" t="s">
        <v>2357</v>
      </c>
      <c r="G1177" t="s">
        <v>13</v>
      </c>
      <c r="H1177" t="s">
        <v>3937</v>
      </c>
      <c r="I1177">
        <v>2009</v>
      </c>
      <c r="J1177" t="s">
        <v>2760</v>
      </c>
      <c r="K1177" t="str">
        <f t="shared" si="36"/>
        <v>3023,STARK Industries,Medtronic &amp; ISD 728 Elk River Area Schools,Elk River MN USA,</v>
      </c>
      <c r="L1177" t="str">
        <f t="shared" si="37"/>
        <v xml:space="preserve">3023,STARK Industries, ,Elk River MN USA, </v>
      </c>
    </row>
    <row r="1178" spans="1:12">
      <c r="A1178">
        <v>12017</v>
      </c>
      <c r="B1178">
        <v>3024</v>
      </c>
      <c r="C1178" t="s">
        <v>3938</v>
      </c>
      <c r="E1178" t="s">
        <v>3939</v>
      </c>
      <c r="F1178" t="s">
        <v>1091</v>
      </c>
      <c r="G1178" t="s">
        <v>13</v>
      </c>
      <c r="H1178" t="s">
        <v>3940</v>
      </c>
      <c r="I1178">
        <v>2009</v>
      </c>
      <c r="K1178" t="str">
        <f t="shared" si="36"/>
        <v>3024,My Favorite Team,Evogeneao &amp; Ashland High School,Ashland OR USA,</v>
      </c>
      <c r="L1178" t="str">
        <f t="shared" si="37"/>
        <v xml:space="preserve">3024,My Favorite Team, ,Ashland OR USA, </v>
      </c>
    </row>
    <row r="1179" spans="1:12">
      <c r="A1179">
        <v>12095</v>
      </c>
      <c r="B1179">
        <v>3026</v>
      </c>
      <c r="C1179" t="s">
        <v>3941</v>
      </c>
      <c r="E1179" t="s">
        <v>3942</v>
      </c>
      <c r="F1179" t="s">
        <v>2357</v>
      </c>
      <c r="G1179" t="s">
        <v>13</v>
      </c>
      <c r="H1179" t="s">
        <v>3943</v>
      </c>
      <c r="I1179">
        <v>2009</v>
      </c>
      <c r="J1179" t="s">
        <v>3944</v>
      </c>
      <c r="K1179" t="str">
        <f t="shared" si="36"/>
        <v>3026,The Berzerkistani Knights,Sil-Pro &amp; Delano High School,Delano MN USA,</v>
      </c>
      <c r="L1179" t="str">
        <f t="shared" si="37"/>
        <v xml:space="preserve">3026,The Berzerkistani Knights, ,Delano MN USA, </v>
      </c>
    </row>
    <row r="1180" spans="1:12">
      <c r="A1180">
        <v>12007</v>
      </c>
      <c r="B1180">
        <v>3027</v>
      </c>
      <c r="C1180" t="s">
        <v>3945</v>
      </c>
      <c r="E1180" t="s">
        <v>3946</v>
      </c>
      <c r="F1180" t="s">
        <v>18</v>
      </c>
      <c r="G1180" t="s">
        <v>13</v>
      </c>
      <c r="H1180" t="s">
        <v>3947</v>
      </c>
      <c r="I1180">
        <v>2009</v>
      </c>
      <c r="J1180" t="s">
        <v>3948</v>
      </c>
      <c r="K1180" t="str">
        <f t="shared" si="36"/>
        <v>3027,Seraphim Systems,Amgen/Oxnard Precision Fabrication/McConnell's Fine Ice Cream and Yogurt &amp; Saint Bonaventure High School,Ventura CA USA,</v>
      </c>
      <c r="L1180" t="str">
        <f t="shared" si="37"/>
        <v xml:space="preserve">3027,Seraphim Systems, ,Ventura CA USA, </v>
      </c>
    </row>
    <row r="1181" spans="1:12">
      <c r="A1181">
        <v>12201</v>
      </c>
      <c r="B1181">
        <v>3028</v>
      </c>
      <c r="C1181" t="s">
        <v>3949</v>
      </c>
      <c r="E1181" t="s">
        <v>3950</v>
      </c>
      <c r="F1181" t="s">
        <v>91</v>
      </c>
      <c r="G1181" t="s">
        <v>13</v>
      </c>
      <c r="H1181" t="s">
        <v>3951</v>
      </c>
      <c r="I1181">
        <v>2009</v>
      </c>
      <c r="K1181" t="str">
        <f t="shared" si="36"/>
        <v>3028,Robot Commando Squad,American Electric Power/South Texas College Technology Campus/FIRST in Texas/Texas High School Project of Communities Foundation of Texas/D &amp; F Industries  Inc. &amp; Hidalgo Early College High School,Hidalgo TX USA,</v>
      </c>
      <c r="L1181" t="str">
        <f t="shared" si="37"/>
        <v xml:space="preserve">3028,Robot Commando Squad, ,Hidalgo TX USA, </v>
      </c>
    </row>
    <row r="1182" spans="1:12">
      <c r="A1182">
        <v>12203</v>
      </c>
      <c r="B1182">
        <v>3029</v>
      </c>
      <c r="C1182" t="s">
        <v>3952</v>
      </c>
      <c r="E1182" t="s">
        <v>3828</v>
      </c>
      <c r="F1182" t="s">
        <v>91</v>
      </c>
      <c r="G1182" t="s">
        <v>13</v>
      </c>
      <c r="H1182" t="s">
        <v>3953</v>
      </c>
      <c r="I1182">
        <v>2009</v>
      </c>
      <c r="K1182" t="str">
        <f t="shared" si="36"/>
        <v>3029,T-STEM Titans,PSJA ISD / American Electric Power / Texas Workforce Commission &amp; FIRST in Texas &amp; PSJA Thomas Jefferson T-STEM Early College High School,Pharr TX USA,</v>
      </c>
      <c r="L1182" t="str">
        <f t="shared" si="37"/>
        <v xml:space="preserve">3029,T-STEM Titans, ,Pharr TX USA, </v>
      </c>
    </row>
    <row r="1183" spans="1:12">
      <c r="A1183">
        <v>12198</v>
      </c>
      <c r="B1183">
        <v>3034</v>
      </c>
      <c r="C1183" t="s">
        <v>3954</v>
      </c>
      <c r="E1183" t="s">
        <v>3955</v>
      </c>
      <c r="F1183" t="s">
        <v>1952</v>
      </c>
      <c r="G1183" t="s">
        <v>1953</v>
      </c>
      <c r="H1183" t="s">
        <v>3956</v>
      </c>
      <c r="I1183">
        <v>2009</v>
      </c>
      <c r="J1183" t="s">
        <v>3956</v>
      </c>
      <c r="K1183" t="str">
        <f t="shared" si="36"/>
        <v>3034,Galileo,Netafim/Blubstein Metal Works/Saina/PTC &amp; Emek Hahula High School,Kefar Blum Z Israel,</v>
      </c>
      <c r="L1183" t="str">
        <f t="shared" si="37"/>
        <v xml:space="preserve">3034,Galileo, ,Kefar Blum Z Israel, </v>
      </c>
    </row>
    <row r="1184" spans="1:12">
      <c r="A1184">
        <v>12150</v>
      </c>
      <c r="B1184">
        <v>3035</v>
      </c>
      <c r="C1184" t="s">
        <v>3957</v>
      </c>
      <c r="E1184" t="s">
        <v>3958</v>
      </c>
      <c r="F1184" t="s">
        <v>91</v>
      </c>
      <c r="G1184" t="s">
        <v>13</v>
      </c>
      <c r="H1184" t="s">
        <v>3959</v>
      </c>
      <c r="I1184">
        <v>2009</v>
      </c>
      <c r="J1184" t="s">
        <v>3960</v>
      </c>
      <c r="K1184" t="str">
        <f t="shared" si="36"/>
        <v>3035,Droid Rage,Texas Workforce Commission / FIRST in Texas / Time Warner &amp; Collegiate High School &amp; Collegiate High School Robotics Team,Corpus Christi TX USA,</v>
      </c>
      <c r="L1184" t="str">
        <f t="shared" si="37"/>
        <v xml:space="preserve">3035,Droid Rage, ,Corpus Christi TX USA, </v>
      </c>
    </row>
    <row r="1185" spans="1:12">
      <c r="A1185">
        <v>12202</v>
      </c>
      <c r="B1185">
        <v>3036</v>
      </c>
      <c r="C1185" t="s">
        <v>3961</v>
      </c>
      <c r="E1185" t="s">
        <v>3962</v>
      </c>
      <c r="F1185" t="s">
        <v>2357</v>
      </c>
      <c r="G1185" t="s">
        <v>13</v>
      </c>
      <c r="H1185" t="s">
        <v>3963</v>
      </c>
      <c r="I1185">
        <v>2009</v>
      </c>
      <c r="K1185" t="str">
        <f t="shared" si="36"/>
        <v>3036,DROBA Warriors,Blandin Foundation &amp; Deer River High School,Deer River MN USA,</v>
      </c>
      <c r="L1185" t="str">
        <f t="shared" si="37"/>
        <v xml:space="preserve">3036,DROBA Warriors, ,Deer River MN USA, </v>
      </c>
    </row>
    <row r="1186" spans="1:12">
      <c r="A1186">
        <v>12087</v>
      </c>
      <c r="B1186">
        <v>3037</v>
      </c>
      <c r="C1186" t="s">
        <v>3964</v>
      </c>
      <c r="E1186" t="s">
        <v>3965</v>
      </c>
      <c r="F1186" t="s">
        <v>91</v>
      </c>
      <c r="G1186" t="s">
        <v>13</v>
      </c>
      <c r="H1186" t="s">
        <v>3966</v>
      </c>
      <c r="I1186">
        <v>2009</v>
      </c>
      <c r="J1186" t="s">
        <v>3967</v>
      </c>
      <c r="K1186" t="str">
        <f t="shared" si="36"/>
        <v>3037,GLOBOTS,Texas Workforce Commission/Diagnostic Clinic of Longview &amp; Longview Global High School,Longview TX USA,</v>
      </c>
      <c r="L1186" t="str">
        <f t="shared" si="37"/>
        <v xml:space="preserve">3037,GLOBOTS, ,Longview TX USA, </v>
      </c>
    </row>
    <row r="1187" spans="1:12">
      <c r="A1187">
        <v>12096</v>
      </c>
      <c r="B1187">
        <v>3038</v>
      </c>
      <c r="C1187" t="s">
        <v>3968</v>
      </c>
      <c r="E1187" t="s">
        <v>3969</v>
      </c>
      <c r="F1187" t="s">
        <v>2357</v>
      </c>
      <c r="G1187" t="s">
        <v>13</v>
      </c>
      <c r="H1187" t="s">
        <v>3970</v>
      </c>
      <c r="I1187">
        <v>2009</v>
      </c>
      <c r="J1187" t="s">
        <v>3970</v>
      </c>
      <c r="K1187" t="str">
        <f t="shared" si="36"/>
        <v>3038,ICE,St. Jude Medical Foundation / Cummins &amp; North Branch Area High School &amp; Chisago Lakes Area High School,North Branch MN USA,</v>
      </c>
      <c r="L1187" t="str">
        <f t="shared" si="37"/>
        <v xml:space="preserve">3038,ICE, ,North Branch MN USA, </v>
      </c>
    </row>
    <row r="1188" spans="1:12">
      <c r="A1188">
        <v>12251</v>
      </c>
      <c r="B1188">
        <v>3039</v>
      </c>
      <c r="C1188" t="s">
        <v>3971</v>
      </c>
      <c r="E1188" t="s">
        <v>3972</v>
      </c>
      <c r="F1188" t="s">
        <v>2364</v>
      </c>
      <c r="G1188" t="s">
        <v>13</v>
      </c>
      <c r="H1188" t="s">
        <v>3973</v>
      </c>
      <c r="I1188">
        <v>2009</v>
      </c>
      <c r="J1188" t="s">
        <v>8236</v>
      </c>
      <c r="K1188" t="str">
        <f t="shared" si="36"/>
        <v>3039,Wildcat Robotics,ADS Systems  LLC/St. Charles Parish Public Schools/Shirt Shack/Engine Monitor &amp; Destrehan High School,Destrehan LA USA,</v>
      </c>
      <c r="L1188" t="str">
        <f t="shared" si="37"/>
        <v xml:space="preserve">3039,Wildcat Robotics, ,Destrehan LA USA, </v>
      </c>
    </row>
    <row r="1189" spans="1:12">
      <c r="A1189">
        <v>12258</v>
      </c>
      <c r="B1189">
        <v>3041</v>
      </c>
      <c r="C1189" t="s">
        <v>3974</v>
      </c>
      <c r="E1189" t="s">
        <v>2823</v>
      </c>
      <c r="F1189" t="s">
        <v>18</v>
      </c>
      <c r="G1189" t="s">
        <v>13</v>
      </c>
      <c r="H1189" t="s">
        <v>3975</v>
      </c>
      <c r="I1189">
        <v>2009</v>
      </c>
      <c r="J1189" t="s">
        <v>1345</v>
      </c>
      <c r="K1189" t="str">
        <f t="shared" si="36"/>
        <v>3041,Spartans Robotics Club,Qualcomm &amp; Chula Vista High School,Chula Vista CA USA,</v>
      </c>
      <c r="L1189" t="str">
        <f t="shared" si="37"/>
        <v xml:space="preserve">3041,Spartans Robotics Club, ,Chula Vista CA USA, </v>
      </c>
    </row>
    <row r="1190" spans="1:12">
      <c r="A1190">
        <v>12252</v>
      </c>
      <c r="B1190">
        <v>3042</v>
      </c>
      <c r="C1190" t="s">
        <v>3976</v>
      </c>
      <c r="E1190" t="s">
        <v>3498</v>
      </c>
      <c r="F1190" t="s">
        <v>2357</v>
      </c>
      <c r="G1190" t="s">
        <v>13</v>
      </c>
      <c r="H1190" t="s">
        <v>3977</v>
      </c>
      <c r="I1190">
        <v>2009</v>
      </c>
      <c r="K1190" t="str">
        <f t="shared" si="36"/>
        <v>3042,Cobalt Catalysts,Thomson-Reuters &amp; Eastview High School,Apple Valley MN USA,</v>
      </c>
      <c r="L1190" t="str">
        <f t="shared" si="37"/>
        <v xml:space="preserve">3042,Cobalt Catalysts, ,Apple Valley MN USA, </v>
      </c>
    </row>
    <row r="1191" spans="1:12">
      <c r="A1191">
        <v>12187</v>
      </c>
      <c r="B1191">
        <v>3043</v>
      </c>
      <c r="C1191" t="s">
        <v>3978</v>
      </c>
      <c r="E1191" t="s">
        <v>3979</v>
      </c>
      <c r="F1191" t="s">
        <v>91</v>
      </c>
      <c r="G1191" t="s">
        <v>13</v>
      </c>
      <c r="H1191" t="s">
        <v>842</v>
      </c>
      <c r="I1191">
        <v>2009</v>
      </c>
      <c r="J1191" t="s">
        <v>3980</v>
      </c>
      <c r="K1191" t="str">
        <f t="shared" si="36"/>
        <v>3043,Dragons,Communities Foundation of Texas/Communities Foundation of Texas &amp; DaVinci Robotics/jcpenney &amp; Da Vinci School,El Paso TX USA,</v>
      </c>
      <c r="L1191" t="str">
        <f t="shared" si="37"/>
        <v xml:space="preserve">3043,Dragons, ,El Paso TX USA, </v>
      </c>
    </row>
    <row r="1192" spans="1:12">
      <c r="A1192">
        <v>12138</v>
      </c>
      <c r="B1192">
        <v>3044</v>
      </c>
      <c r="C1192" s="1" t="s">
        <v>3981</v>
      </c>
      <c r="E1192" t="s">
        <v>3982</v>
      </c>
      <c r="F1192" t="s">
        <v>35</v>
      </c>
      <c r="G1192" t="s">
        <v>13</v>
      </c>
      <c r="H1192" t="s">
        <v>3983</v>
      </c>
      <c r="I1192">
        <v>2009</v>
      </c>
      <c r="J1192" t="s">
        <v>3984</v>
      </c>
      <c r="K1192" t="str">
        <f t="shared" si="36"/>
        <v>3044,Team 0xBE4,Ballston Spa National Bank/NASA/Union Fire Department/General Electric/Fast Trax/Bechtel/Pendulum/TCT Federal Credit Union/Guyson Corporation/Silcone Specialty Products/CSArch/Technical Building Services/PR Realty/Team Howard/GLOBALFOUNDRIES Town of Malta Community Foundation/Paone Architecture/Ballston Spa Education Foundation/Malta Sunrise Rotary &amp; Ballston Spa High School,Ballston Spa NY USA,</v>
      </c>
      <c r="L1192" t="str">
        <f t="shared" si="37"/>
        <v xml:space="preserve">3044,Team 0xBE4, ,Ballston Spa NY USA, </v>
      </c>
    </row>
    <row r="1193" spans="1:12">
      <c r="A1193">
        <v>12255</v>
      </c>
      <c r="B1193">
        <v>3045</v>
      </c>
      <c r="C1193" t="s">
        <v>3985</v>
      </c>
      <c r="E1193" t="s">
        <v>1163</v>
      </c>
      <c r="F1193" t="s">
        <v>18</v>
      </c>
      <c r="G1193" t="s">
        <v>13</v>
      </c>
      <c r="H1193" t="s">
        <v>3986</v>
      </c>
      <c r="I1193">
        <v>2009</v>
      </c>
      <c r="K1193" t="str">
        <f t="shared" si="36"/>
        <v>3045,SWAT Robotics,Junipero Serra High School &amp; Notre Dame High School &amp; Mercy High School Burlingame,San Mateo CA USA,</v>
      </c>
      <c r="L1193" t="str">
        <f t="shared" si="37"/>
        <v xml:space="preserve">3045,SWAT Robotics, ,San Mateo CA USA, </v>
      </c>
    </row>
    <row r="1194" spans="1:12">
      <c r="A1194">
        <v>11907</v>
      </c>
      <c r="B1194">
        <v>3049</v>
      </c>
      <c r="C1194" t="s">
        <v>3987</v>
      </c>
      <c r="E1194" t="s">
        <v>3988</v>
      </c>
      <c r="F1194" t="s">
        <v>672</v>
      </c>
      <c r="G1194" t="s">
        <v>13</v>
      </c>
      <c r="H1194" t="s">
        <v>3989</v>
      </c>
      <c r="I1194">
        <v>2009</v>
      </c>
      <c r="J1194" t="s">
        <v>3990</v>
      </c>
      <c r="K1194" t="str">
        <f t="shared" si="36"/>
        <v>3049,Fluffy Robotics,Puget Sound Naval Shipyard/National Defense Education Program &amp; Bremerton High School,Bremerton WA USA,</v>
      </c>
      <c r="L1194" t="str">
        <f t="shared" si="37"/>
        <v xml:space="preserve">3049,Fluffy Robotics, ,Bremerton WA USA, </v>
      </c>
    </row>
    <row r="1195" spans="1:12">
      <c r="A1195">
        <v>12223</v>
      </c>
      <c r="B1195">
        <v>3053</v>
      </c>
      <c r="C1195" t="s">
        <v>3991</v>
      </c>
      <c r="E1195" t="s">
        <v>3992</v>
      </c>
      <c r="F1195" t="s">
        <v>35</v>
      </c>
      <c r="G1195" t="s">
        <v>13</v>
      </c>
      <c r="H1195" t="s">
        <v>3993</v>
      </c>
      <c r="I1195">
        <v>2009</v>
      </c>
      <c r="J1195" t="s">
        <v>3994</v>
      </c>
      <c r="K1195" t="str">
        <f t="shared" si="36"/>
        <v>3053,VB Stingers,Pershing Square &amp; Martin Van Buren,Queens Village NY USA,</v>
      </c>
      <c r="L1195" t="str">
        <f t="shared" si="37"/>
        <v xml:space="preserve">3053,VB Stingers, ,Queens Village NY USA, </v>
      </c>
    </row>
    <row r="1196" spans="1:12">
      <c r="A1196">
        <v>12274</v>
      </c>
      <c r="B1196">
        <v>3054</v>
      </c>
      <c r="C1196" t="s">
        <v>3995</v>
      </c>
      <c r="E1196" t="s">
        <v>3996</v>
      </c>
      <c r="F1196" t="s">
        <v>2357</v>
      </c>
      <c r="G1196" t="s">
        <v>13</v>
      </c>
      <c r="H1196" t="s">
        <v>3997</v>
      </c>
      <c r="I1196">
        <v>2009</v>
      </c>
      <c r="J1196" t="s">
        <v>3998</v>
      </c>
      <c r="K1196" t="str">
        <f t="shared" si="36"/>
        <v>3054,IceStorm,Arrowhead Electric &amp; Cook County High School,Grand Marais MN USA,</v>
      </c>
      <c r="L1196" t="str">
        <f t="shared" si="37"/>
        <v xml:space="preserve">3054,IceStorm, ,Grand Marais MN USA, </v>
      </c>
    </row>
    <row r="1197" spans="1:12">
      <c r="A1197">
        <v>12281</v>
      </c>
      <c r="B1197">
        <v>3055</v>
      </c>
      <c r="C1197" t="s">
        <v>3999</v>
      </c>
      <c r="E1197" t="s">
        <v>733</v>
      </c>
      <c r="F1197" t="s">
        <v>2357</v>
      </c>
      <c r="G1197" t="s">
        <v>13</v>
      </c>
      <c r="H1197" t="s">
        <v>4000</v>
      </c>
      <c r="I1197">
        <v>2009</v>
      </c>
      <c r="J1197" t="s">
        <v>4001</v>
      </c>
      <c r="K1197" t="str">
        <f t="shared" si="36"/>
        <v>3055,Furious George,Hormel Foundation / Medtronic &amp; Austin High School,Austin MN USA,</v>
      </c>
      <c r="L1197" t="str">
        <f t="shared" si="37"/>
        <v xml:space="preserve">3055,Furious George, ,Austin MN USA, </v>
      </c>
    </row>
    <row r="1198" spans="1:12">
      <c r="A1198">
        <v>12297</v>
      </c>
      <c r="B1198">
        <v>3056</v>
      </c>
      <c r="C1198" t="s">
        <v>4002</v>
      </c>
      <c r="E1198" t="s">
        <v>4003</v>
      </c>
      <c r="F1198" t="s">
        <v>2357</v>
      </c>
      <c r="G1198" t="s">
        <v>13</v>
      </c>
      <c r="H1198" t="s">
        <v>1976</v>
      </c>
      <c r="I1198">
        <v>2009</v>
      </c>
      <c r="J1198" t="s">
        <v>4004</v>
      </c>
      <c r="K1198" t="str">
        <f t="shared" si="36"/>
        <v>3056,Pirates,Pentair &amp; Crookston High School,Crookston MN USA,</v>
      </c>
      <c r="L1198" t="str">
        <f t="shared" si="37"/>
        <v xml:space="preserve">3056,Pirates, ,Crookston MN USA, </v>
      </c>
    </row>
    <row r="1199" spans="1:12">
      <c r="A1199">
        <v>11830</v>
      </c>
      <c r="B1199">
        <v>3058</v>
      </c>
      <c r="C1199" t="s">
        <v>4005</v>
      </c>
      <c r="E1199" t="s">
        <v>4006</v>
      </c>
      <c r="F1199" t="s">
        <v>2357</v>
      </c>
      <c r="G1199" t="s">
        <v>13</v>
      </c>
      <c r="H1199" t="s">
        <v>4007</v>
      </c>
      <c r="I1199">
        <v>2009</v>
      </c>
      <c r="J1199" t="s">
        <v>4008</v>
      </c>
      <c r="K1199" t="str">
        <f t="shared" si="36"/>
        <v>3058,AnnDroids,PTC/Dura Supreme &amp; Annandale High School,Annandale MN USA,</v>
      </c>
      <c r="L1199" t="str">
        <f t="shared" si="37"/>
        <v xml:space="preserve">3058,AnnDroids, ,Annandale MN USA, </v>
      </c>
    </row>
    <row r="1200" spans="1:12">
      <c r="A1200">
        <v>12304</v>
      </c>
      <c r="B1200">
        <v>3059</v>
      </c>
      <c r="C1200" t="s">
        <v>4009</v>
      </c>
      <c r="E1200" t="s">
        <v>2958</v>
      </c>
      <c r="F1200" t="s">
        <v>35</v>
      </c>
      <c r="G1200" t="s">
        <v>13</v>
      </c>
      <c r="H1200" t="s">
        <v>4010</v>
      </c>
      <c r="I1200">
        <v>2009</v>
      </c>
      <c r="K1200" t="str">
        <f t="shared" si="36"/>
        <v>3059,Envirobotics,Con Edison / Economos Foundation / NCC: Gateway Academy &amp; Riverside Engineering &amp; Design High School,Yonkers NY USA,</v>
      </c>
      <c r="L1200" t="str">
        <f t="shared" si="37"/>
        <v xml:space="preserve">3059,Envirobotics, ,Yonkers NY USA, </v>
      </c>
    </row>
    <row r="1201" spans="1:12">
      <c r="A1201">
        <v>12315</v>
      </c>
      <c r="B1201">
        <v>3061</v>
      </c>
      <c r="C1201" t="s">
        <v>4011</v>
      </c>
      <c r="E1201" t="s">
        <v>4012</v>
      </c>
      <c r="F1201" t="s">
        <v>165</v>
      </c>
      <c r="G1201" t="s">
        <v>13</v>
      </c>
      <c r="H1201" t="s">
        <v>4013</v>
      </c>
      <c r="I1201">
        <v>2009</v>
      </c>
      <c r="K1201" t="str">
        <f t="shared" si="36"/>
        <v>3061,Huskie Robotics,Motorola Solutions Foundation / Navistar / Create Cut Invent / Grid Connect / Lextech &amp; Naperville North High School,Naperville IL USA,</v>
      </c>
      <c r="L1201" t="str">
        <f t="shared" si="37"/>
        <v xml:space="preserve">3061,Huskie Robotics, ,Naperville IL USA, </v>
      </c>
    </row>
    <row r="1202" spans="1:12">
      <c r="A1202">
        <v>12319</v>
      </c>
      <c r="B1202">
        <v>3062</v>
      </c>
      <c r="C1202" t="s">
        <v>4014</v>
      </c>
      <c r="E1202" t="s">
        <v>4015</v>
      </c>
      <c r="F1202" t="s">
        <v>115</v>
      </c>
      <c r="G1202" t="s">
        <v>13</v>
      </c>
      <c r="H1202" t="s">
        <v>1315</v>
      </c>
      <c r="I1202">
        <v>2009</v>
      </c>
      <c r="J1202" t="s">
        <v>4016</v>
      </c>
      <c r="K1202" t="str">
        <f t="shared" si="36"/>
        <v>3062,Spartan Robotics,PTC &amp; St. Joseph High School,Natrona Heights PA USA,</v>
      </c>
      <c r="L1202" t="str">
        <f t="shared" si="37"/>
        <v xml:space="preserve">3062,Spartan Robotics, ,Natrona Heights PA USA, </v>
      </c>
    </row>
    <row r="1203" spans="1:12">
      <c r="A1203">
        <v>12242</v>
      </c>
      <c r="B1203">
        <v>3063</v>
      </c>
      <c r="C1203" t="s">
        <v>4017</v>
      </c>
      <c r="E1203" t="s">
        <v>1958</v>
      </c>
      <c r="F1203" t="s">
        <v>1963</v>
      </c>
      <c r="G1203" t="s">
        <v>1953</v>
      </c>
      <c r="H1203" t="s">
        <v>4018</v>
      </c>
      <c r="I1203">
        <v>2009</v>
      </c>
      <c r="K1203" t="str">
        <f t="shared" si="36"/>
        <v>3063,HOLTZ-STARS,PTC &amp; AMAL Holtz Tel Aviv,Tel Aviv M Israel,</v>
      </c>
      <c r="L1203" t="str">
        <f t="shared" si="37"/>
        <v xml:space="preserve">3063,HOLTZ-STARS, ,Tel Aviv M Israel, </v>
      </c>
    </row>
    <row r="1204" spans="1:12">
      <c r="A1204">
        <v>12331</v>
      </c>
      <c r="B1204">
        <v>3065</v>
      </c>
      <c r="C1204" t="s">
        <v>4019</v>
      </c>
      <c r="E1204" t="s">
        <v>4020</v>
      </c>
      <c r="F1204" t="s">
        <v>1963</v>
      </c>
      <c r="G1204" t="s">
        <v>1953</v>
      </c>
      <c r="H1204" t="s">
        <v>4021</v>
      </c>
      <c r="I1204">
        <v>2009</v>
      </c>
      <c r="J1204" t="s">
        <v>4022</v>
      </c>
      <c r="K1204" t="str">
        <f t="shared" si="36"/>
        <v>3065,Jatt High School,SRT/frenkel &amp; Jatt High School,Jatt M Israel,</v>
      </c>
      <c r="L1204" t="str">
        <f t="shared" si="37"/>
        <v xml:space="preserve">3065,Jatt High School, ,Jatt M Israel, </v>
      </c>
    </row>
    <row r="1205" spans="1:12">
      <c r="A1205">
        <v>12336</v>
      </c>
      <c r="B1205">
        <v>3067</v>
      </c>
      <c r="C1205" t="s">
        <v>4023</v>
      </c>
      <c r="E1205" t="s">
        <v>4024</v>
      </c>
      <c r="F1205" t="s">
        <v>165</v>
      </c>
      <c r="G1205" t="s">
        <v>13</v>
      </c>
      <c r="H1205" t="s">
        <v>4025</v>
      </c>
      <c r="I1205">
        <v>2009</v>
      </c>
      <c r="K1205" t="str">
        <f t="shared" si="36"/>
        <v>3067,Robovikes,The Lable Printers/MayTech/Burgess Norton/All State-Dan Ross Agency &amp; Geneva Community High School,Geneva IL USA,</v>
      </c>
      <c r="L1205" t="str">
        <f t="shared" si="37"/>
        <v xml:space="preserve">3067,Robovikes, ,Geneva IL USA, </v>
      </c>
    </row>
    <row r="1206" spans="1:12">
      <c r="A1206">
        <v>12339</v>
      </c>
      <c r="B1206">
        <v>3070</v>
      </c>
      <c r="C1206" t="s">
        <v>4026</v>
      </c>
      <c r="E1206" t="s">
        <v>4027</v>
      </c>
      <c r="F1206" t="s">
        <v>672</v>
      </c>
      <c r="G1206" t="s">
        <v>13</v>
      </c>
      <c r="H1206" t="s">
        <v>4028</v>
      </c>
      <c r="I1206">
        <v>2009</v>
      </c>
      <c r="K1206" t="str">
        <f t="shared" si="36"/>
        <v>3070,Team Pronto,team pronto parents / metors / The Boeing Company / Microsoft / shoreline foundation / University of Washington &amp; Shorewood High School,Shoreline WA USA,</v>
      </c>
      <c r="L1206" t="str">
        <f t="shared" si="37"/>
        <v xml:space="preserve">3070,Team Pronto, ,Shoreline WA USA, </v>
      </c>
    </row>
    <row r="1207" spans="1:12">
      <c r="A1207">
        <v>11978</v>
      </c>
      <c r="B1207">
        <v>3072</v>
      </c>
      <c r="C1207" t="s">
        <v>4029</v>
      </c>
      <c r="E1207" t="s">
        <v>4030</v>
      </c>
      <c r="F1207" t="s">
        <v>235</v>
      </c>
      <c r="G1207" t="s">
        <v>13</v>
      </c>
      <c r="H1207" t="s">
        <v>4031</v>
      </c>
      <c r="I1207">
        <v>2009</v>
      </c>
      <c r="J1207" t="s">
        <v>8237</v>
      </c>
      <c r="K1207" t="str">
        <f t="shared" si="36"/>
        <v>3072,Backwoods Bots,Wythe County Technology Center,Wytheville VA USA,</v>
      </c>
      <c r="L1207" t="str">
        <f t="shared" si="37"/>
        <v xml:space="preserve">3072,Backwoods Bots, ,Wytheville VA USA, </v>
      </c>
    </row>
    <row r="1208" spans="1:12">
      <c r="A1208">
        <v>12237</v>
      </c>
      <c r="B1208">
        <v>3075</v>
      </c>
      <c r="C1208" t="s">
        <v>4032</v>
      </c>
      <c r="E1208" t="s">
        <v>4033</v>
      </c>
      <c r="F1208" t="s">
        <v>1963</v>
      </c>
      <c r="G1208" t="s">
        <v>1953</v>
      </c>
      <c r="H1208" t="s">
        <v>4034</v>
      </c>
      <c r="I1208">
        <v>2009</v>
      </c>
      <c r="K1208" t="str">
        <f t="shared" si="36"/>
        <v>3075,Ha-Dream Team,Hod Hasharon Municipality / M.H.S. TECHNOLOGIES / MILPER / yahal zilka / Bnai Brith Hod Hasharon / CONTROP PRECISION TECHNOLOGIES LTD &amp; Hadarim High School,Hod-Ha'Sharon M Israel,</v>
      </c>
      <c r="L1208" t="str">
        <f t="shared" si="37"/>
        <v xml:space="preserve">3075,Ha-Dream Team, ,Hod-Ha'Sharon M Israel, </v>
      </c>
    </row>
    <row r="1209" spans="1:12">
      <c r="A1209">
        <v>12356</v>
      </c>
      <c r="B1209">
        <v>3080</v>
      </c>
      <c r="C1209" t="s">
        <v>4035</v>
      </c>
      <c r="E1209" t="s">
        <v>4036</v>
      </c>
      <c r="F1209" t="s">
        <v>91</v>
      </c>
      <c r="G1209" t="s">
        <v>13</v>
      </c>
      <c r="H1209" t="s">
        <v>4037</v>
      </c>
      <c r="I1209">
        <v>2009</v>
      </c>
      <c r="J1209" t="s">
        <v>4038</v>
      </c>
      <c r="K1209" t="str">
        <f t="shared" si="36"/>
        <v>3080,So-Called Robotics,AEP Texas/Time Warner Cable &amp; Rio Grande City High School,Rio Grande City TX USA,</v>
      </c>
      <c r="L1209" t="str">
        <f t="shared" si="37"/>
        <v xml:space="preserve">3080,So-Called Robotics, ,Rio Grande City TX USA, </v>
      </c>
    </row>
    <row r="1210" spans="1:12">
      <c r="A1210">
        <v>12343</v>
      </c>
      <c r="B1210">
        <v>3081</v>
      </c>
      <c r="C1210" t="s">
        <v>4039</v>
      </c>
      <c r="E1210" t="s">
        <v>3142</v>
      </c>
      <c r="F1210" t="s">
        <v>2357</v>
      </c>
      <c r="G1210" t="s">
        <v>13</v>
      </c>
      <c r="H1210" t="s">
        <v>4040</v>
      </c>
      <c r="I1210">
        <v>2009</v>
      </c>
      <c r="J1210" t="s">
        <v>4041</v>
      </c>
      <c r="K1210" t="str">
        <f t="shared" si="36"/>
        <v>3081,RoboEagles,Thermo King / Microsoft Inc / Cummins  Inc. / Mall of America &amp; John F. Kennedy High School,Bloomington MN USA,</v>
      </c>
      <c r="L1210" t="str">
        <f t="shared" si="37"/>
        <v xml:space="preserve">3081,RoboEagles, ,Bloomington MN USA, </v>
      </c>
    </row>
    <row r="1211" spans="1:12">
      <c r="A1211">
        <v>12347</v>
      </c>
      <c r="B1211">
        <v>3082</v>
      </c>
      <c r="C1211" t="s">
        <v>4042</v>
      </c>
      <c r="E1211" t="s">
        <v>2899</v>
      </c>
      <c r="F1211" t="s">
        <v>2357</v>
      </c>
      <c r="G1211" t="s">
        <v>13</v>
      </c>
      <c r="H1211" t="s">
        <v>4043</v>
      </c>
      <c r="I1211">
        <v>2009</v>
      </c>
      <c r="J1211" t="s">
        <v>4044</v>
      </c>
      <c r="K1211" t="str">
        <f t="shared" si="36"/>
        <v>3082,Chicken Bot Pie,St. Jude Medical  Inc/Rockwell Automation &amp; Minnetonka High School,Minnetonka MN USA,</v>
      </c>
      <c r="L1211" t="str">
        <f t="shared" si="37"/>
        <v xml:space="preserve">3082,Chicken Bot Pie, ,Minnetonka MN USA, </v>
      </c>
    </row>
    <row r="1212" spans="1:12">
      <c r="A1212">
        <v>12372</v>
      </c>
      <c r="B1212">
        <v>3083</v>
      </c>
      <c r="C1212" t="s">
        <v>4045</v>
      </c>
      <c r="E1212" t="s">
        <v>4046</v>
      </c>
      <c r="F1212" t="s">
        <v>1952</v>
      </c>
      <c r="G1212" t="s">
        <v>1953</v>
      </c>
      <c r="H1212" t="s">
        <v>4047</v>
      </c>
      <c r="I1212">
        <v>2009</v>
      </c>
      <c r="J1212" t="s">
        <v>4048</v>
      </c>
      <c r="K1212" t="str">
        <f t="shared" si="36"/>
        <v>3083,Artemis,PTC/Plasson &amp; Hof Carmel High School,Maagan Michael Z Israel,</v>
      </c>
      <c r="L1212" t="str">
        <f t="shared" si="37"/>
        <v xml:space="preserve">3083,Artemis, ,Maagan Michael Z Israel, </v>
      </c>
    </row>
    <row r="1213" spans="1:12">
      <c r="A1213">
        <v>12383</v>
      </c>
      <c r="B1213">
        <v>3087</v>
      </c>
      <c r="C1213" t="s">
        <v>4049</v>
      </c>
      <c r="E1213" t="s">
        <v>4050</v>
      </c>
      <c r="F1213" t="s">
        <v>1963</v>
      </c>
      <c r="G1213" t="s">
        <v>1953</v>
      </c>
      <c r="H1213" t="s">
        <v>4050</v>
      </c>
      <c r="I1213">
        <v>2009</v>
      </c>
      <c r="K1213" t="str">
        <f t="shared" si="36"/>
        <v>3087,Ben Shemen,Rashi Foundation/Elop &amp; Ben Shemen High School,Ben Shemen M Israel,</v>
      </c>
      <c r="L1213" t="str">
        <f t="shared" si="37"/>
        <v xml:space="preserve">3087,Ben Shemen, ,Ben Shemen M Israel, </v>
      </c>
    </row>
    <row r="1214" spans="1:12">
      <c r="A1214">
        <v>12367</v>
      </c>
      <c r="B1214">
        <v>3090</v>
      </c>
      <c r="C1214" t="s">
        <v>4051</v>
      </c>
      <c r="E1214" t="s">
        <v>4052</v>
      </c>
      <c r="F1214" t="s">
        <v>2357</v>
      </c>
      <c r="G1214" t="s">
        <v>13</v>
      </c>
      <c r="H1214" t="s">
        <v>4053</v>
      </c>
      <c r="I1214">
        <v>2009</v>
      </c>
      <c r="J1214" t="s">
        <v>4054</v>
      </c>
      <c r="K1214" t="str">
        <f t="shared" si="36"/>
        <v>3090,Winhawks,Boston Scientific Company / Miller Ingenuity / Wincraft / Peerless Chain / RTP Company / Benchmark Electronics / Concept Tool / Excel Images / jcpenney / Medtronic / SRT &amp; Winona Senior High School,Winona MN USA,</v>
      </c>
      <c r="L1214" t="str">
        <f t="shared" si="37"/>
        <v xml:space="preserve">3090,Winhawks, ,Winona MN USA, </v>
      </c>
    </row>
    <row r="1215" spans="1:12">
      <c r="A1215">
        <v>12152</v>
      </c>
      <c r="B1215">
        <v>3091</v>
      </c>
      <c r="C1215" t="s">
        <v>4055</v>
      </c>
      <c r="E1215" t="s">
        <v>4056</v>
      </c>
      <c r="F1215" t="s">
        <v>1143</v>
      </c>
      <c r="G1215" t="s">
        <v>13</v>
      </c>
      <c r="H1215" t="s">
        <v>4057</v>
      </c>
      <c r="I1215">
        <v>2009</v>
      </c>
      <c r="J1215" t="s">
        <v>4058</v>
      </c>
      <c r="K1215" t="str">
        <f t="shared" si="36"/>
        <v>3091,100 Scholars,100 Black Men of Atlanta  Inc./Georgia Tech Robojackets/SRT-Nypro/Georgia Power Company/Atlanta Gas Light/EMC/Johnson Research and Development Co.  Inc./Lockheed Martin/AT&amp;T &amp; 100 Black Men of Atlanta,263 Decatur Street   Atlanta GA USA,</v>
      </c>
      <c r="L1215" t="str">
        <f t="shared" si="37"/>
        <v xml:space="preserve">3091,100 Scholars, ,263 Decatur Street   Atlanta GA USA, </v>
      </c>
    </row>
    <row r="1216" spans="1:12">
      <c r="A1216">
        <v>12353</v>
      </c>
      <c r="B1216">
        <v>3096</v>
      </c>
      <c r="C1216" t="s">
        <v>4059</v>
      </c>
      <c r="E1216" t="s">
        <v>2146</v>
      </c>
      <c r="F1216" t="s">
        <v>12</v>
      </c>
      <c r="G1216" t="s">
        <v>13</v>
      </c>
      <c r="H1216" t="s">
        <v>4060</v>
      </c>
      <c r="I1216">
        <v>2009</v>
      </c>
      <c r="K1216" t="str">
        <f t="shared" si="36"/>
        <v>3096,The Village Bulldogs,GM Foundation/Michigan Engineering Zone (MEZ)/Detroit Public Schools &amp; East English Village Preparatory Academy,Detroit MI USA,</v>
      </c>
      <c r="L1216" t="str">
        <f t="shared" si="37"/>
        <v xml:space="preserve">3096,The Village Bulldogs, ,Detroit MI USA, </v>
      </c>
    </row>
    <row r="1217" spans="1:12">
      <c r="A1217">
        <v>12345</v>
      </c>
      <c r="B1217">
        <v>3098</v>
      </c>
      <c r="C1217" t="s">
        <v>4061</v>
      </c>
      <c r="E1217" t="s">
        <v>3409</v>
      </c>
      <c r="F1217" t="s">
        <v>12</v>
      </c>
      <c r="G1217" t="s">
        <v>13</v>
      </c>
      <c r="H1217" t="s">
        <v>4062</v>
      </c>
      <c r="I1217">
        <v>2009</v>
      </c>
      <c r="K1217" t="str">
        <f t="shared" si="36"/>
        <v>3098,The Captains,General Motors / The Chrysler Foundation / Michigan Department of Education / Faurecia / Lone Star Machine / 221 Robotic Systems / Kawasaki Robotics USA / Hirotec America / Hartman &amp; Tyner / Great Lakes Proud &amp; Waterford Kettering High School,Waterford MI USA,</v>
      </c>
      <c r="L1217" t="str">
        <f t="shared" si="37"/>
        <v xml:space="preserve">3098,The Captains, ,Waterford MI USA, </v>
      </c>
    </row>
    <row r="1218" spans="1:12">
      <c r="A1218">
        <v>11915</v>
      </c>
      <c r="B1218">
        <v>3100</v>
      </c>
      <c r="C1218" t="s">
        <v>4063</v>
      </c>
      <c r="E1218" t="s">
        <v>2791</v>
      </c>
      <c r="F1218" t="s">
        <v>2357</v>
      </c>
      <c r="G1218" t="s">
        <v>13</v>
      </c>
      <c r="H1218" t="s">
        <v>4064</v>
      </c>
      <c r="I1218">
        <v>2009</v>
      </c>
      <c r="K1218" t="str">
        <f t="shared" si="36"/>
        <v>3100,Lightning Turtles,Henry Sibley High School,Mendota Heights MN USA,</v>
      </c>
      <c r="L1218" t="str">
        <f t="shared" si="37"/>
        <v xml:space="preserve">3100,Lightning Turtles, ,Mendota Heights MN USA, </v>
      </c>
    </row>
    <row r="1219" spans="1:12">
      <c r="A1219">
        <v>12277</v>
      </c>
      <c r="B1219">
        <v>3102</v>
      </c>
      <c r="C1219" t="s">
        <v>4065</v>
      </c>
      <c r="E1219" t="s">
        <v>4066</v>
      </c>
      <c r="F1219" t="s">
        <v>2357</v>
      </c>
      <c r="G1219" t="s">
        <v>13</v>
      </c>
      <c r="H1219" t="s">
        <v>3053</v>
      </c>
      <c r="I1219">
        <v>2009</v>
      </c>
      <c r="J1219" t="s">
        <v>4067</v>
      </c>
      <c r="K1219" t="str">
        <f t="shared" ref="K1219:K1282" si="38">SUBSTITUTE(B1219,","," ") &amp; "," &amp; SUBSTITUTE(H1219,","," ") &amp; "," &amp; SUBSTITUTE(C1219,","," ") &amp; "," &amp; SUBSTITUTE(E1219,","," ") &amp; " " &amp; SUBSTITUTE(F1219,","," ") &amp; " " &amp; SUBSTITUTE(G1219,","," ") &amp; ","</f>
        <v>3102,TNT,3M Wonewok &amp; Nevis High School,Nevis MN USA,</v>
      </c>
      <c r="L1219" t="str">
        <f t="shared" ref="L1219:L1282" si="39">SUBSTITUTE(B1219,","," ") &amp; "," &amp; SUBSTITUTE(H1219,","," ") &amp; ", ," &amp; SUBSTITUTE(E1219,","," ") &amp; " " &amp; SUBSTITUTE(F1219,","," ") &amp; " " &amp; SUBSTITUTE(G1219,","," ") &amp; ", "</f>
        <v xml:space="preserve">3102,TNT, ,Nevis MN USA, </v>
      </c>
    </row>
    <row r="1220" spans="1:12">
      <c r="A1220">
        <v>12371</v>
      </c>
      <c r="B1220">
        <v>3103</v>
      </c>
      <c r="C1220" t="s">
        <v>4068</v>
      </c>
      <c r="E1220" t="s">
        <v>90</v>
      </c>
      <c r="F1220" t="s">
        <v>91</v>
      </c>
      <c r="G1220" t="s">
        <v>13</v>
      </c>
      <c r="H1220" t="s">
        <v>4069</v>
      </c>
      <c r="I1220">
        <v>2009</v>
      </c>
      <c r="J1220" t="s">
        <v>2018</v>
      </c>
      <c r="K1220" t="str">
        <f t="shared" si="38"/>
        <v>3103,Iron Plaid,Ion Geophysical / Jacobs Technology / Greater Texas Foundation &amp; Duchesne Academy,Houston TX USA,</v>
      </c>
      <c r="L1220" t="str">
        <f t="shared" si="39"/>
        <v xml:space="preserve">3103,Iron Plaid, ,Houston TX USA, </v>
      </c>
    </row>
    <row r="1221" spans="1:12">
      <c r="A1221">
        <v>12375</v>
      </c>
      <c r="B1221">
        <v>3104</v>
      </c>
      <c r="C1221" t="s">
        <v>4070</v>
      </c>
      <c r="E1221" t="s">
        <v>4071</v>
      </c>
      <c r="F1221" t="s">
        <v>313</v>
      </c>
      <c r="G1221" t="s">
        <v>13</v>
      </c>
      <c r="H1221" t="s">
        <v>4072</v>
      </c>
      <c r="I1221">
        <v>2009</v>
      </c>
      <c r="J1221" t="s">
        <v>4073</v>
      </c>
      <c r="K1221" t="str">
        <f t="shared" si="38"/>
        <v>3104,The Cyber Rams,NASA / United Technologies / Cyber Robotics Inc. / GE (General Electric) &amp; Academy of Information Technology and Engineering High School,Stamford CT USA,</v>
      </c>
      <c r="L1221" t="str">
        <f t="shared" si="39"/>
        <v xml:space="preserve">3104,The Cyber Rams, ,Stamford CT USA, </v>
      </c>
    </row>
    <row r="1222" spans="1:12">
      <c r="A1222">
        <v>12417</v>
      </c>
      <c r="B1222">
        <v>3110</v>
      </c>
      <c r="C1222" t="s">
        <v>4074</v>
      </c>
      <c r="E1222" t="s">
        <v>206</v>
      </c>
      <c r="F1222" t="s">
        <v>165</v>
      </c>
      <c r="G1222" t="s">
        <v>13</v>
      </c>
      <c r="H1222" t="s">
        <v>4075</v>
      </c>
      <c r="I1222">
        <v>2009</v>
      </c>
      <c r="K1222" t="str">
        <f t="shared" si="38"/>
        <v>3110,SeaBots,NDEP/National Defense Education Program/Friends of Rickover &amp; Rickover Naval Academy,Chicago IL USA,</v>
      </c>
      <c r="L1222" t="str">
        <f t="shared" si="39"/>
        <v xml:space="preserve">3110,SeaBots, ,Chicago IL USA, </v>
      </c>
    </row>
    <row r="1223" spans="1:12">
      <c r="A1223">
        <v>12267</v>
      </c>
      <c r="B1223">
        <v>3116</v>
      </c>
      <c r="C1223" t="s">
        <v>4076</v>
      </c>
      <c r="E1223" t="s">
        <v>3594</v>
      </c>
      <c r="F1223" t="s">
        <v>865</v>
      </c>
      <c r="G1223" t="s">
        <v>13</v>
      </c>
      <c r="H1223" t="s">
        <v>1168</v>
      </c>
      <c r="I1223">
        <v>2009</v>
      </c>
      <c r="J1223" t="s">
        <v>4077</v>
      </c>
      <c r="K1223" t="str">
        <f t="shared" si="38"/>
        <v>3116,Phoenix,Shelby Country Schools &amp; Memphis Academy of Science and Engineering,Memphis TN USA,</v>
      </c>
      <c r="L1223" t="str">
        <f t="shared" si="39"/>
        <v xml:space="preserve">3116,Phoenix, ,Memphis TN USA, </v>
      </c>
    </row>
    <row r="1224" spans="1:12">
      <c r="A1224">
        <v>12433</v>
      </c>
      <c r="B1224">
        <v>3117</v>
      </c>
      <c r="C1224" t="s">
        <v>4078</v>
      </c>
      <c r="E1224" t="s">
        <v>3429</v>
      </c>
      <c r="F1224" t="s">
        <v>561</v>
      </c>
      <c r="G1224" t="s">
        <v>385</v>
      </c>
      <c r="H1224" t="s">
        <v>4079</v>
      </c>
      <c r="I1224">
        <v>2009</v>
      </c>
      <c r="J1224" t="s">
        <v>4080</v>
      </c>
      <c r="K1224" t="str">
        <f t="shared" si="38"/>
        <v>3117,Harfangs,Bombardier Aéronautique/Université de Sherbrooke &amp; École du Triolet,Sherbrooke QC Canada,</v>
      </c>
      <c r="L1224" t="str">
        <f t="shared" si="39"/>
        <v xml:space="preserve">3117,Harfangs, ,Sherbrooke QC Canada, </v>
      </c>
    </row>
    <row r="1225" spans="1:12">
      <c r="A1225">
        <v>12344</v>
      </c>
      <c r="B1225">
        <v>3120</v>
      </c>
      <c r="C1225" t="s">
        <v>4081</v>
      </c>
      <c r="E1225" t="s">
        <v>2083</v>
      </c>
      <c r="F1225" t="s">
        <v>18</v>
      </c>
      <c r="G1225" t="s">
        <v>13</v>
      </c>
      <c r="H1225" t="s">
        <v>4082</v>
      </c>
      <c r="I1225">
        <v>2009</v>
      </c>
      <c r="J1225" t="s">
        <v>4083</v>
      </c>
      <c r="K1225" t="str">
        <f t="shared" si="38"/>
        <v>3120,RoboKnights,Wagner Engineering &amp; Survey  Inc. &amp; Notre Dame High School,Sherman Oaks CA USA,</v>
      </c>
      <c r="L1225" t="str">
        <f t="shared" si="39"/>
        <v xml:space="preserve">3120,RoboKnights, ,Sherman Oaks CA USA, </v>
      </c>
    </row>
    <row r="1226" spans="1:12">
      <c r="A1226">
        <v>12454</v>
      </c>
      <c r="B1226">
        <v>3122</v>
      </c>
      <c r="C1226" t="s">
        <v>4084</v>
      </c>
      <c r="E1226" t="s">
        <v>4085</v>
      </c>
      <c r="F1226" t="s">
        <v>2357</v>
      </c>
      <c r="G1226" t="s">
        <v>13</v>
      </c>
      <c r="H1226" t="s">
        <v>4086</v>
      </c>
      <c r="I1226">
        <v>2009</v>
      </c>
      <c r="J1226" t="s">
        <v>4087</v>
      </c>
      <c r="K1226" t="str">
        <f t="shared" si="38"/>
        <v>3122,The Alluminators,3M &amp; New Ulm High School,New Ulm MN USA,</v>
      </c>
      <c r="L1226" t="str">
        <f t="shared" si="39"/>
        <v xml:space="preserve">3122,The Alluminators, ,New Ulm MN USA, </v>
      </c>
    </row>
    <row r="1227" spans="1:12">
      <c r="A1227">
        <v>13791</v>
      </c>
      <c r="B1227">
        <v>3128</v>
      </c>
      <c r="C1227" t="s">
        <v>4088</v>
      </c>
      <c r="E1227" t="s">
        <v>1121</v>
      </c>
      <c r="F1227" t="s">
        <v>18</v>
      </c>
      <c r="G1227" t="s">
        <v>13</v>
      </c>
      <c r="H1227" t="s">
        <v>4089</v>
      </c>
      <c r="I1227">
        <v>2010</v>
      </c>
      <c r="J1227" t="s">
        <v>4090</v>
      </c>
      <c r="K1227" t="str">
        <f t="shared" si="38"/>
        <v>3128,Aluminum Narwhals,SAIC/Qualcomm/Nordson Corporation Foundation/ViaSat  Inc./Mindtel LLC/Omni Rational &amp; Canyon Crest Academy High School,San Diego CA USA,</v>
      </c>
      <c r="L1227" t="str">
        <f t="shared" si="39"/>
        <v xml:space="preserve">3128,Aluminum Narwhals, ,San Diego CA USA, </v>
      </c>
    </row>
    <row r="1228" spans="1:12">
      <c r="A1228">
        <v>14444</v>
      </c>
      <c r="B1228">
        <v>3130</v>
      </c>
      <c r="C1228" t="s">
        <v>4091</v>
      </c>
      <c r="E1228" t="s">
        <v>2787</v>
      </c>
      <c r="F1228" t="s">
        <v>2357</v>
      </c>
      <c r="G1228" t="s">
        <v>13</v>
      </c>
      <c r="H1228" t="s">
        <v>4092</v>
      </c>
      <c r="I1228">
        <v>2010</v>
      </c>
      <c r="J1228" t="s">
        <v>4093</v>
      </c>
      <c r="K1228" t="str">
        <f t="shared" si="38"/>
        <v>3130,The East Ridge Robotic Ominous RaptorS - the ERRORS,3M Company &amp; East Ridge High School,Woodbury MN USA,</v>
      </c>
      <c r="L1228" t="str">
        <f t="shared" si="39"/>
        <v xml:space="preserve">3130,The East Ridge Robotic Ominous RaptorS - the ERRORS, ,Woodbury MN USA, </v>
      </c>
    </row>
    <row r="1229" spans="1:12">
      <c r="A1229">
        <v>14182</v>
      </c>
      <c r="B1229">
        <v>3131</v>
      </c>
      <c r="C1229" t="s">
        <v>4094</v>
      </c>
      <c r="E1229" t="s">
        <v>3126</v>
      </c>
      <c r="F1229" t="s">
        <v>1091</v>
      </c>
      <c r="G1229" t="s">
        <v>13</v>
      </c>
      <c r="H1229" t="s">
        <v>4095</v>
      </c>
      <c r="I1229">
        <v>2010</v>
      </c>
      <c r="J1229" t="s">
        <v>4047</v>
      </c>
      <c r="K1229" t="str">
        <f t="shared" si="38"/>
        <v>3131,Gladiators,The Boeing Company / Intel / Oregon Dept of Education / Quickor Suspension &amp; Gladstone High School,Gladstone OR USA,</v>
      </c>
      <c r="L1229" t="str">
        <f t="shared" si="39"/>
        <v xml:space="preserve">3131,Gladiators, ,Gladstone OR USA, </v>
      </c>
    </row>
    <row r="1230" spans="1:12">
      <c r="A1230">
        <v>13986</v>
      </c>
      <c r="B1230">
        <v>3132</v>
      </c>
      <c r="C1230" t="s">
        <v>4096</v>
      </c>
      <c r="E1230" t="s">
        <v>4097</v>
      </c>
      <c r="F1230" t="s">
        <v>4098</v>
      </c>
      <c r="G1230" t="s">
        <v>4099</v>
      </c>
      <c r="H1230" t="s">
        <v>4100</v>
      </c>
      <c r="I1230">
        <v>2010</v>
      </c>
      <c r="J1230" t="s">
        <v>4101</v>
      </c>
      <c r="K1230" t="str">
        <f t="shared" si="38"/>
        <v>3132,Thunder Down Under,Macquarie University/Altium/BAE Systems/Google/National Instruments/Rockwell Automation &amp; Greater Sydney High Schools,Sydney NSW Australia,</v>
      </c>
      <c r="L1230" t="str">
        <f t="shared" si="39"/>
        <v xml:space="preserve">3132,Thunder Down Under, ,Sydney NSW Australia, </v>
      </c>
    </row>
    <row r="1231" spans="1:12">
      <c r="A1231">
        <v>14476</v>
      </c>
      <c r="B1231">
        <v>3133</v>
      </c>
      <c r="C1231" t="s">
        <v>4102</v>
      </c>
      <c r="E1231" t="s">
        <v>3929</v>
      </c>
      <c r="F1231" t="s">
        <v>105</v>
      </c>
      <c r="G1231" t="s">
        <v>13</v>
      </c>
      <c r="H1231" t="s">
        <v>4103</v>
      </c>
      <c r="I1231">
        <v>2010</v>
      </c>
      <c r="K1231" t="str">
        <f t="shared" si="38"/>
        <v>3133,CyberDons,Simoncic Family / Employees of Microchip Technology / Scottsdale Foundation For the Future / PTC / Dick Wright Welding &amp; Coronado High Shool,Scottsdale AZ USA,</v>
      </c>
      <c r="L1231" t="str">
        <f t="shared" si="39"/>
        <v xml:space="preserve">3133,CyberDons, ,Scottsdale AZ USA, </v>
      </c>
    </row>
    <row r="1232" spans="1:12">
      <c r="A1232">
        <v>181571</v>
      </c>
      <c r="B1232">
        <v>3134</v>
      </c>
      <c r="C1232" t="s">
        <v>4104</v>
      </c>
      <c r="E1232" t="s">
        <v>4105</v>
      </c>
      <c r="F1232" t="s">
        <v>2357</v>
      </c>
      <c r="G1232" t="s">
        <v>13</v>
      </c>
      <c r="H1232" t="s">
        <v>8238</v>
      </c>
      <c r="I1232">
        <v>2010</v>
      </c>
      <c r="K1232" t="str">
        <f t="shared" si="38"/>
        <v>3134,The Accelerators ,Cass Lake Bena,Cass Lake MN USA,</v>
      </c>
      <c r="L1232" t="str">
        <f t="shared" si="39"/>
        <v xml:space="preserve">3134,The Accelerators , ,Cass Lake MN USA, </v>
      </c>
    </row>
    <row r="1233" spans="1:12">
      <c r="A1233">
        <v>13904</v>
      </c>
      <c r="B1233">
        <v>3135</v>
      </c>
      <c r="C1233" t="s">
        <v>4106</v>
      </c>
      <c r="E1233" t="s">
        <v>206</v>
      </c>
      <c r="F1233" t="s">
        <v>165</v>
      </c>
      <c r="G1233" t="s">
        <v>13</v>
      </c>
      <c r="H1233" t="s">
        <v>4107</v>
      </c>
      <c r="I1233">
        <v>2010</v>
      </c>
      <c r="K1233" t="str">
        <f t="shared" si="38"/>
        <v>3135,Robotic Colonels,Francis W. Parker School,Chicago IL USA,</v>
      </c>
      <c r="L1233" t="str">
        <f t="shared" si="39"/>
        <v xml:space="preserve">3135,Robotic Colonels, ,Chicago IL USA, </v>
      </c>
    </row>
    <row r="1234" spans="1:12">
      <c r="A1234">
        <v>14433</v>
      </c>
      <c r="B1234">
        <v>3136</v>
      </c>
      <c r="C1234" t="s">
        <v>4108</v>
      </c>
      <c r="E1234" t="s">
        <v>3939</v>
      </c>
      <c r="F1234" t="s">
        <v>235</v>
      </c>
      <c r="G1234" t="s">
        <v>13</v>
      </c>
      <c r="H1234" t="s">
        <v>4109</v>
      </c>
      <c r="I1234">
        <v>2010</v>
      </c>
      <c r="K1234" t="str">
        <f t="shared" si="38"/>
        <v>3136,Official Robot Constructors of America (ORCA),Seacom  inc./Hanover County Public Schools &amp; Patrick Henry High School,Ashland VA USA,</v>
      </c>
      <c r="L1234" t="str">
        <f t="shared" si="39"/>
        <v xml:space="preserve">3136,Official Robot Constructors of America (ORCA), ,Ashland VA USA, </v>
      </c>
    </row>
    <row r="1235" spans="1:12">
      <c r="A1235">
        <v>13731</v>
      </c>
      <c r="B1235">
        <v>3137</v>
      </c>
      <c r="C1235" t="s">
        <v>4110</v>
      </c>
      <c r="E1235" t="s">
        <v>8239</v>
      </c>
      <c r="F1235" t="s">
        <v>35</v>
      </c>
      <c r="G1235" t="s">
        <v>13</v>
      </c>
      <c r="H1235" t="s">
        <v>8240</v>
      </c>
      <c r="I1235">
        <v>2010</v>
      </c>
      <c r="J1235" t="s">
        <v>8165</v>
      </c>
      <c r="K1235" t="str">
        <f t="shared" si="38"/>
        <v>3137,T-Birds ,Rockwell Automation &amp; Connetquot Central School District,Bohemia  NY USA,</v>
      </c>
      <c r="L1235" t="str">
        <f t="shared" si="39"/>
        <v xml:space="preserve">3137,T-Birds , ,Bohemia  NY USA, </v>
      </c>
    </row>
    <row r="1236" spans="1:12">
      <c r="A1236">
        <v>13503</v>
      </c>
      <c r="B1236">
        <v>3138</v>
      </c>
      <c r="C1236" s="1" t="s">
        <v>4112</v>
      </c>
      <c r="E1236" t="s">
        <v>3495</v>
      </c>
      <c r="F1236" t="s">
        <v>75</v>
      </c>
      <c r="G1236" t="s">
        <v>13</v>
      </c>
      <c r="H1236" t="s">
        <v>4113</v>
      </c>
      <c r="I1236">
        <v>2010</v>
      </c>
      <c r="J1236" t="s">
        <v>1153</v>
      </c>
      <c r="K1236" t="str">
        <f t="shared" si="38"/>
        <v>3138,Innovators Robotics,National Defense Education Program / RPG Industries / Booz Allen Hamilton / Teradata Corporation / Midmark Corporation / Thyssenkrupp Copper and Brass Sales / RB Jergens Contractors / SAIC / Ledios / Avinger / Globe Motors / Illumination Works / Ispace &amp; Innovators Robotics Inc.,Dayton OH USA,</v>
      </c>
      <c r="L1236" t="str">
        <f t="shared" si="39"/>
        <v xml:space="preserve">3138,Innovators Robotics, ,Dayton OH USA, </v>
      </c>
    </row>
    <row r="1237" spans="1:12">
      <c r="A1237">
        <v>14105</v>
      </c>
      <c r="B1237">
        <v>3139</v>
      </c>
      <c r="C1237" t="s">
        <v>4114</v>
      </c>
      <c r="E1237" t="s">
        <v>2720</v>
      </c>
      <c r="F1237" t="s">
        <v>64</v>
      </c>
      <c r="G1237" t="s">
        <v>13</v>
      </c>
      <c r="H1237" t="s">
        <v>4115</v>
      </c>
      <c r="I1237">
        <v>2010</v>
      </c>
      <c r="K1237" t="str">
        <f t="shared" si="38"/>
        <v>3139,Omega,Quality Inn Northlake / Tapecraft / America's First Federal Credit Union &amp; Oxford,Oxford AL USA,</v>
      </c>
      <c r="L1237" t="str">
        <f t="shared" si="39"/>
        <v xml:space="preserve">3139,Omega, ,Oxford AL USA, </v>
      </c>
    </row>
    <row r="1238" spans="1:12">
      <c r="A1238">
        <v>14440</v>
      </c>
      <c r="B1238">
        <v>3140</v>
      </c>
      <c r="C1238" t="s">
        <v>4116</v>
      </c>
      <c r="E1238" t="s">
        <v>1805</v>
      </c>
      <c r="F1238" t="s">
        <v>865</v>
      </c>
      <c r="G1238" t="s">
        <v>13</v>
      </c>
      <c r="H1238" t="s">
        <v>4117</v>
      </c>
      <c r="I1238">
        <v>2010</v>
      </c>
      <c r="K1238" t="str">
        <f t="shared" si="38"/>
        <v>3140,Flagship,Knox County Schools / ORNL / UT Battelle / Northrop Grumman Remotec / Tennessee Society of Professional Engineers / Chili's / TVA / MillenniTEK LLC / East TN Section ASME &amp; Farragut High School,Knoxville TN USA,</v>
      </c>
      <c r="L1238" t="str">
        <f t="shared" si="39"/>
        <v xml:space="preserve">3140,Flagship, ,Knoxville TN USA, </v>
      </c>
    </row>
    <row r="1239" spans="1:12">
      <c r="A1239">
        <v>14649</v>
      </c>
      <c r="B1239">
        <v>3142</v>
      </c>
      <c r="C1239" t="s">
        <v>4118</v>
      </c>
      <c r="E1239" t="s">
        <v>1278</v>
      </c>
      <c r="F1239" t="s">
        <v>26</v>
      </c>
      <c r="G1239" t="s">
        <v>13</v>
      </c>
      <c r="H1239" t="s">
        <v>4119</v>
      </c>
      <c r="I1239">
        <v>2010</v>
      </c>
      <c r="J1239" t="s">
        <v>4120</v>
      </c>
      <c r="K1239" t="str">
        <f t="shared" si="38"/>
        <v>3142,Aperture,NASA/National Defense Education Program/Johnson &amp; Johnson/ThorLabs &amp; Newton High School,Newton NJ USA,</v>
      </c>
      <c r="L1239" t="str">
        <f t="shared" si="39"/>
        <v xml:space="preserve">3142,Aperture, ,Newton NJ USA, </v>
      </c>
    </row>
    <row r="1240" spans="1:12">
      <c r="A1240">
        <v>14668</v>
      </c>
      <c r="B1240">
        <v>3145</v>
      </c>
      <c r="C1240" s="1" t="s">
        <v>4121</v>
      </c>
      <c r="E1240" t="s">
        <v>4122</v>
      </c>
      <c r="F1240" t="s">
        <v>1938</v>
      </c>
      <c r="G1240" t="s">
        <v>13</v>
      </c>
      <c r="H1240" t="s">
        <v>4123</v>
      </c>
      <c r="I1240">
        <v>2010</v>
      </c>
      <c r="J1240" t="s">
        <v>8241</v>
      </c>
      <c r="K1240" t="str">
        <f t="shared" si="38"/>
        <v>3145,TeraViks,University of Idaho / Discover Technology / ExtraTech Corporation / Itron / Coeur d'Alene Rotary / F5 / Kootenai Electric Trust / Esterline  Advanced Input Systems / Platt Electric / Hydrafab Northwest / Ink Drop Signs / CC3D / Viking Booster Club / Ashlar-Vellum &amp; Coeur d'Alene High School,Coeur d'Alene ID USA,</v>
      </c>
      <c r="L1240" t="str">
        <f t="shared" si="39"/>
        <v xml:space="preserve">3145,TeraViks, ,Coeur d'Alene ID USA, </v>
      </c>
    </row>
    <row r="1241" spans="1:12">
      <c r="A1241">
        <v>14346</v>
      </c>
      <c r="B1241">
        <v>3146</v>
      </c>
      <c r="C1241" t="s">
        <v>4124</v>
      </c>
      <c r="E1241" t="s">
        <v>4125</v>
      </c>
      <c r="F1241" t="s">
        <v>313</v>
      </c>
      <c r="G1241" t="s">
        <v>13</v>
      </c>
      <c r="H1241" t="s">
        <v>4126</v>
      </c>
      <c r="I1241">
        <v>2010</v>
      </c>
      <c r="K1241" t="str">
        <f t="shared" si="38"/>
        <v>3146,GRANBY GRUNTS,United Technologies / Ensign Bickford Aerospace &amp; Defense / Westwood Products Inc. / PTC / The Connecticut Light and Power Company and Yankee Gas / Granby Education Foundation / Monster Accessories &amp; Granby Memorial Middle,Granby CT USA,</v>
      </c>
      <c r="L1241" t="str">
        <f t="shared" si="39"/>
        <v xml:space="preserve">3146,GRANBY GRUNTS, ,Granby CT USA, </v>
      </c>
    </row>
    <row r="1242" spans="1:12">
      <c r="A1242">
        <v>13853</v>
      </c>
      <c r="B1242">
        <v>3147</v>
      </c>
      <c r="C1242" t="s">
        <v>4127</v>
      </c>
      <c r="E1242" t="s">
        <v>4128</v>
      </c>
      <c r="F1242" t="s">
        <v>71</v>
      </c>
      <c r="G1242" t="s">
        <v>13</v>
      </c>
      <c r="H1242" t="s">
        <v>4129</v>
      </c>
      <c r="I1242">
        <v>2010</v>
      </c>
      <c r="J1242" t="s">
        <v>4130</v>
      </c>
      <c r="K1242" t="str">
        <f t="shared" si="38"/>
        <v>3147,Munster HorsePower,Hammond Optimist Clu/Munster Booster Club &amp; Munster High School,Munster IN USA,</v>
      </c>
      <c r="L1242" t="str">
        <f t="shared" si="39"/>
        <v xml:space="preserve">3147,Munster HorsePower, ,Munster IN USA, </v>
      </c>
    </row>
    <row r="1243" spans="1:12">
      <c r="A1243">
        <v>14727</v>
      </c>
      <c r="B1243">
        <v>3151</v>
      </c>
      <c r="C1243" t="s">
        <v>4131</v>
      </c>
      <c r="E1243" t="s">
        <v>4132</v>
      </c>
      <c r="F1243" t="s">
        <v>26</v>
      </c>
      <c r="G1243" t="s">
        <v>13</v>
      </c>
      <c r="H1243" t="s">
        <v>4133</v>
      </c>
      <c r="I1243">
        <v>2010</v>
      </c>
      <c r="K1243" t="str">
        <f t="shared" si="38"/>
        <v>3151,Cyberstorm,Rowan University College of Engineering &amp; GCIT,Sewell NJ USA,</v>
      </c>
      <c r="L1243" t="str">
        <f t="shared" si="39"/>
        <v xml:space="preserve">3151,Cyberstorm, ,Sewell NJ USA, </v>
      </c>
    </row>
    <row r="1244" spans="1:12">
      <c r="A1244">
        <v>14002</v>
      </c>
      <c r="B1244">
        <v>3152</v>
      </c>
      <c r="C1244" t="s">
        <v>4134</v>
      </c>
      <c r="E1244" t="s">
        <v>4135</v>
      </c>
      <c r="F1244" t="s">
        <v>56</v>
      </c>
      <c r="G1244" t="s">
        <v>13</v>
      </c>
      <c r="H1244" t="s">
        <v>4136</v>
      </c>
      <c r="I1244">
        <v>2010</v>
      </c>
      <c r="K1244" t="str">
        <f t="shared" si="38"/>
        <v>3152,KTC-Monsters,International Paper Corp &amp; Kiamichi Technology Center-Idabel,Idabel OK USA,</v>
      </c>
      <c r="L1244" t="str">
        <f t="shared" si="39"/>
        <v xml:space="preserve">3152,KTC-Monsters, ,Idabel OK USA, </v>
      </c>
    </row>
    <row r="1245" spans="1:12">
      <c r="A1245">
        <v>14389</v>
      </c>
      <c r="B1245">
        <v>3157</v>
      </c>
      <c r="C1245" t="s">
        <v>4137</v>
      </c>
      <c r="E1245" t="s">
        <v>144</v>
      </c>
      <c r="F1245" t="s">
        <v>35</v>
      </c>
      <c r="G1245" t="s">
        <v>13</v>
      </c>
      <c r="H1245" t="s">
        <v>4138</v>
      </c>
      <c r="I1245">
        <v>2010</v>
      </c>
      <c r="K1245" t="str">
        <f t="shared" si="38"/>
        <v>3157,Eastridge Robotics,Bausch &amp; Lomb Corp &amp; East Irondequoit,Rochester NY USA,</v>
      </c>
      <c r="L1245" t="str">
        <f t="shared" si="39"/>
        <v xml:space="preserve">3157,Eastridge Robotics, ,Rochester NY USA, </v>
      </c>
    </row>
    <row r="1246" spans="1:12">
      <c r="A1246">
        <v>14748</v>
      </c>
      <c r="B1246">
        <v>3158</v>
      </c>
      <c r="C1246" t="s">
        <v>4139</v>
      </c>
      <c r="E1246" t="s">
        <v>4140</v>
      </c>
      <c r="F1246" t="s">
        <v>4141</v>
      </c>
      <c r="G1246" t="s">
        <v>2929</v>
      </c>
      <c r="H1246" t="s">
        <v>4142</v>
      </c>
      <c r="I1246">
        <v>2010</v>
      </c>
      <c r="K1246" t="str">
        <f t="shared" si="38"/>
        <v>3158,TECBOT,General Motors México/Tec de Monterrey  Campus Toluca &amp; Tec de Monterrey Campus Toluca  Preparatoria,Toluca MEX Mexico,</v>
      </c>
      <c r="L1246" t="str">
        <f t="shared" si="39"/>
        <v xml:space="preserve">3158,TECBOT, ,Toluca MEX Mexico, </v>
      </c>
    </row>
    <row r="1247" spans="1:12">
      <c r="A1247">
        <v>13481</v>
      </c>
      <c r="B1247">
        <v>3160</v>
      </c>
      <c r="C1247" t="s">
        <v>4143</v>
      </c>
      <c r="E1247" t="s">
        <v>4144</v>
      </c>
      <c r="F1247" t="s">
        <v>56</v>
      </c>
      <c r="G1247" t="s">
        <v>13</v>
      </c>
      <c r="H1247" t="s">
        <v>4145</v>
      </c>
      <c r="I1247">
        <v>2010</v>
      </c>
      <c r="J1247" t="s">
        <v>4146</v>
      </c>
      <c r="K1247" t="str">
        <f t="shared" si="38"/>
        <v>3160,FROG:  FIRST Robotics Organization of Grove,Malone's CNC Machining  Inc. / Grand Lake Area Robotics Education / Grove Rotary Club / G &amp; M Corkle Charitable Foundation &amp; Grove High School,Grove OK USA,</v>
      </c>
      <c r="L1247" t="str">
        <f t="shared" si="39"/>
        <v xml:space="preserve">3160,FROG:  FIRST Robotics Organization of Grove, ,Grove OK USA, </v>
      </c>
    </row>
    <row r="1248" spans="1:12">
      <c r="A1248">
        <v>13573</v>
      </c>
      <c r="B1248">
        <v>3161</v>
      </c>
      <c r="C1248" t="s">
        <v>4147</v>
      </c>
      <c r="E1248" t="s">
        <v>1097</v>
      </c>
      <c r="F1248" t="s">
        <v>384</v>
      </c>
      <c r="G1248" t="s">
        <v>385</v>
      </c>
      <c r="H1248" t="s">
        <v>4148</v>
      </c>
      <c r="I1248">
        <v>2010</v>
      </c>
      <c r="K1248" t="str">
        <f t="shared" si="38"/>
        <v>3161,Tronic Titans,Halton Catholic District School Board / Xerox Canada / Ford Canada / Professional Engineers Ontario Oakville Chapter / Creative Visual Solutions &amp; Holy Trinity Catholic Secondary School and Council,Oakville ON Canada,</v>
      </c>
      <c r="L1248" t="str">
        <f t="shared" si="39"/>
        <v xml:space="preserve">3161,Tronic Titans, ,Oakville ON Canada, </v>
      </c>
    </row>
    <row r="1249" spans="1:12">
      <c r="A1249">
        <v>14215</v>
      </c>
      <c r="B1249">
        <v>3163</v>
      </c>
      <c r="C1249" t="s">
        <v>4149</v>
      </c>
      <c r="E1249" t="s">
        <v>4150</v>
      </c>
      <c r="F1249" t="s">
        <v>56</v>
      </c>
      <c r="G1249" t="s">
        <v>13</v>
      </c>
      <c r="H1249" t="s">
        <v>4151</v>
      </c>
      <c r="I1249">
        <v>2010</v>
      </c>
      <c r="K1249" t="str">
        <f t="shared" si="38"/>
        <v>3163,ROARBOTS,2014 FRC Hardship Grant / Tinker AirForce Base / Public Service of Oklahoma / Oklahoma State University-Institute of Technology &amp; Wilson Public Schools,Henryetta OK USA,</v>
      </c>
      <c r="L1249" t="str">
        <f t="shared" si="39"/>
        <v xml:space="preserve">3163,ROARBOTS, ,Henryetta OK USA, </v>
      </c>
    </row>
    <row r="1250" spans="1:12">
      <c r="A1250">
        <v>14130</v>
      </c>
      <c r="B1250">
        <v>3164</v>
      </c>
      <c r="C1250" t="s">
        <v>4152</v>
      </c>
      <c r="E1250" t="s">
        <v>1716</v>
      </c>
      <c r="F1250" t="s">
        <v>40</v>
      </c>
      <c r="G1250" t="s">
        <v>13</v>
      </c>
      <c r="H1250" t="s">
        <v>4153</v>
      </c>
      <c r="I1250">
        <v>2010</v>
      </c>
      <c r="J1250" t="s">
        <v>4154</v>
      </c>
      <c r="K1250" t="str">
        <f t="shared" si="38"/>
        <v>3164,Stealth Tigers,Lockheed Martin / Tampa Brass and Aluminum &amp; Jesuit Tampa &amp; The Academy of the Holy Names High Schools,Tampa FL USA,</v>
      </c>
      <c r="L1250" t="str">
        <f t="shared" si="39"/>
        <v xml:space="preserve">3164,Stealth Tigers, ,Tampa FL USA, </v>
      </c>
    </row>
    <row r="1251" spans="1:12">
      <c r="A1251">
        <v>14481</v>
      </c>
      <c r="B1251">
        <v>3167</v>
      </c>
      <c r="C1251" t="s">
        <v>4155</v>
      </c>
      <c r="E1251" t="s">
        <v>572</v>
      </c>
      <c r="F1251" t="s">
        <v>115</v>
      </c>
      <c r="G1251" t="s">
        <v>13</v>
      </c>
      <c r="H1251" t="s">
        <v>4156</v>
      </c>
      <c r="I1251">
        <v>2010</v>
      </c>
      <c r="K1251" t="str">
        <f t="shared" si="38"/>
        <v>3167,Environmental Tectonics Crusaders,The Boeing Company/Environmental Tectonics Corp/Airline Hydraulics/Crown Holdings Inc./Comcast &amp; Father Judge High School,Philadelphia PA USA,</v>
      </c>
      <c r="L1251" t="str">
        <f t="shared" si="39"/>
        <v xml:space="preserve">3167,Environmental Tectonics Crusaders, ,Philadelphia PA USA, </v>
      </c>
    </row>
    <row r="1252" spans="1:12">
      <c r="A1252">
        <v>14591</v>
      </c>
      <c r="B1252">
        <v>3168</v>
      </c>
      <c r="C1252" t="s">
        <v>4157</v>
      </c>
      <c r="E1252" t="s">
        <v>4158</v>
      </c>
      <c r="F1252" t="s">
        <v>235</v>
      </c>
      <c r="G1252" t="s">
        <v>13</v>
      </c>
      <c r="H1252" t="s">
        <v>1057</v>
      </c>
      <c r="I1252">
        <v>2010</v>
      </c>
      <c r="J1252" t="s">
        <v>4159</v>
      </c>
      <c r="K1252" t="str">
        <f t="shared" si="38"/>
        <v>3168,Warriors,2014 FRC Hardship Grant / BAE Systems / Michael W. Wendel  AVW Technologies  Inc / Suffolk Education Foundation / Schadel Sheet Metal Works  Inc &amp; Nansemond River High School,Suffolk VA USA,</v>
      </c>
      <c r="L1252" t="str">
        <f t="shared" si="39"/>
        <v xml:space="preserve">3168,Warriors, ,Suffolk VA USA, </v>
      </c>
    </row>
    <row r="1253" spans="1:12">
      <c r="A1253">
        <v>14622</v>
      </c>
      <c r="B1253">
        <v>3169</v>
      </c>
      <c r="C1253" t="s">
        <v>4160</v>
      </c>
      <c r="E1253" t="s">
        <v>2991</v>
      </c>
      <c r="F1253" t="s">
        <v>56</v>
      </c>
      <c r="G1253" t="s">
        <v>13</v>
      </c>
      <c r="H1253" t="s">
        <v>4161</v>
      </c>
      <c r="I1253">
        <v>2010</v>
      </c>
      <c r="J1253" t="s">
        <v>4162</v>
      </c>
      <c r="K1253" t="str">
        <f t="shared" si="38"/>
        <v>3169,Saint-Borgs,NASA/jcpenney &amp; Oklahoma Christian School,Edmond OK USA,</v>
      </c>
      <c r="L1253" t="str">
        <f t="shared" si="39"/>
        <v xml:space="preserve">3169,Saint-Borgs, ,Edmond OK USA, </v>
      </c>
    </row>
    <row r="1254" spans="1:12">
      <c r="A1254">
        <v>14759</v>
      </c>
      <c r="B1254">
        <v>3171</v>
      </c>
      <c r="C1254" s="1" t="s">
        <v>4163</v>
      </c>
      <c r="E1254" t="s">
        <v>4164</v>
      </c>
      <c r="F1254" t="s">
        <v>35</v>
      </c>
      <c r="G1254" t="s">
        <v>13</v>
      </c>
      <c r="H1254" t="s">
        <v>4165</v>
      </c>
      <c r="I1254">
        <v>2010</v>
      </c>
      <c r="K1254" t="str">
        <f t="shared" si="38"/>
        <v>3171,P.R.I.D.E,Westhampton Beach High School/Rechler Equity/Caithness Long Island Energy Center/Career &amp; Employment Options (CEO)/Westhampton Architectural Glass/Complete Rehab/Westhampton Beach Rotary/Hampton Jitney/Epoch 5/CBS Insurance/BAE-NH/Mr. Steve Held and Mr. Steve Gordon/Westhampton Plumbing Suppy/True Value/William G Hentschel Agency/Quogue Market/Suffolk County National Bank/Children's Denistry of Hauppauge/SUSPA  Inc. of North America/Bruce D. Nagel/Dr. and Mrs. Muecke/Quogue Fire Department/SPEONK LUMBER/Veronica Veeck &amp; Danny Wnenta/Anna panzarino/Steel your Way/Marinelli's Jewelers/North Fork Welding &amp; Steel Supply  inc/Michael Anthony/Adelwerth Bus Corp./Westhampton Pet/Toni's Barber Shop/Andy's Cookies/Brian Danowski/George Regini SR/Barths Pharmacy/Circle M Beverage Barn/East Quogue Pizza &amp; Deli &amp; Westhampton Beach High School,Westhampton Beach NY USA,</v>
      </c>
      <c r="L1254" t="str">
        <f t="shared" si="39"/>
        <v xml:space="preserve">3171,P.R.I.D.E, ,Westhampton Beach NY USA, </v>
      </c>
    </row>
    <row r="1255" spans="1:12">
      <c r="A1255">
        <v>14760</v>
      </c>
      <c r="B1255">
        <v>3172</v>
      </c>
      <c r="C1255" t="s">
        <v>4166</v>
      </c>
      <c r="E1255" t="s">
        <v>4167</v>
      </c>
      <c r="F1255" t="s">
        <v>1279</v>
      </c>
      <c r="G1255" t="s">
        <v>13</v>
      </c>
      <c r="H1255" t="s">
        <v>4168</v>
      </c>
      <c r="I1255">
        <v>2010</v>
      </c>
      <c r="J1255" t="s">
        <v>4169</v>
      </c>
      <c r="K1255" t="str">
        <f t="shared" si="38"/>
        <v>3172,HorsePOWER,Great Plains Manufacturing/Greater Salina Community Foundation/Salina Central Booster Club &amp; Salina Central High School,Salina KS USA,</v>
      </c>
      <c r="L1255" t="str">
        <f t="shared" si="39"/>
        <v xml:space="preserve">3172,HorsePOWER, ,Salina KS USA, </v>
      </c>
    </row>
    <row r="1256" spans="1:12">
      <c r="A1256">
        <v>14615</v>
      </c>
      <c r="B1256">
        <v>3173</v>
      </c>
      <c r="C1256" t="s">
        <v>4170</v>
      </c>
      <c r="E1256" t="s">
        <v>144</v>
      </c>
      <c r="F1256" t="s">
        <v>35</v>
      </c>
      <c r="G1256" t="s">
        <v>13</v>
      </c>
      <c r="H1256" t="s">
        <v>4171</v>
      </c>
      <c r="I1256">
        <v>2010</v>
      </c>
      <c r="J1256" t="s">
        <v>8242</v>
      </c>
      <c r="K1256" t="str">
        <f t="shared" si="38"/>
        <v>3173,IgKnighters,Xylem/PTC/Time Warner Cable/Xerox &amp; McQuaid Jesuit High School,Rochester NY USA,</v>
      </c>
      <c r="L1256" t="str">
        <f t="shared" si="39"/>
        <v xml:space="preserve">3173,IgKnighters, ,Rochester NY USA, </v>
      </c>
    </row>
    <row r="1257" spans="1:12">
      <c r="A1257">
        <v>14757</v>
      </c>
      <c r="B1257">
        <v>3175</v>
      </c>
      <c r="C1257" t="s">
        <v>4172</v>
      </c>
      <c r="E1257" t="s">
        <v>4173</v>
      </c>
      <c r="F1257" t="s">
        <v>12</v>
      </c>
      <c r="G1257" t="s">
        <v>13</v>
      </c>
      <c r="H1257" t="s">
        <v>4174</v>
      </c>
      <c r="I1257">
        <v>2010</v>
      </c>
      <c r="J1257" t="s">
        <v>4175</v>
      </c>
      <c r="K1257" t="str">
        <f t="shared" si="38"/>
        <v>3175,Knight Vision,Group Stahl/Drs. David and Bernadine Wu/Becker Ventures  LLC/Yates Industries &amp; University Liggett School,Grosse Pointe Woods MI USA,</v>
      </c>
      <c r="L1257" t="str">
        <f t="shared" si="39"/>
        <v xml:space="preserve">3175,Knight Vision, ,Grosse Pointe Woods MI USA, </v>
      </c>
    </row>
    <row r="1258" spans="1:12">
      <c r="A1258">
        <v>13521</v>
      </c>
      <c r="B1258">
        <v>3176</v>
      </c>
      <c r="C1258" t="s">
        <v>4176</v>
      </c>
      <c r="E1258" t="s">
        <v>4177</v>
      </c>
      <c r="F1258" t="s">
        <v>71</v>
      </c>
      <c r="G1258" t="s">
        <v>13</v>
      </c>
      <c r="H1258" t="s">
        <v>4178</v>
      </c>
      <c r="I1258">
        <v>2010</v>
      </c>
      <c r="J1258" t="s">
        <v>122</v>
      </c>
      <c r="K1258" t="str">
        <f t="shared" si="38"/>
        <v>3176,Purple Precision,Rolls-Royce Corporation/WaterJet Cutting of Indiana/Indiana Workforce Development &amp; Brownsburg High School,Brownsburg IN USA,</v>
      </c>
      <c r="L1258" t="str">
        <f t="shared" si="39"/>
        <v xml:space="preserve">3176,Purple Precision, ,Brownsburg IN USA, </v>
      </c>
    </row>
    <row r="1259" spans="1:12">
      <c r="A1259">
        <v>14737</v>
      </c>
      <c r="B1259">
        <v>3177</v>
      </c>
      <c r="C1259" t="s">
        <v>4179</v>
      </c>
      <c r="E1259" t="s">
        <v>206</v>
      </c>
      <c r="F1259" t="s">
        <v>165</v>
      </c>
      <c r="G1259" t="s">
        <v>13</v>
      </c>
      <c r="H1259" t="s">
        <v>4180</v>
      </c>
      <c r="I1259">
        <v>2010</v>
      </c>
      <c r="K1259" t="str">
        <f t="shared" si="38"/>
        <v>3177,Fearless Falcons,Harlan Community Academy High School,Chicago IL USA,</v>
      </c>
      <c r="L1259" t="str">
        <f t="shared" si="39"/>
        <v xml:space="preserve">3177,Fearless Falcons, ,Chicago IL USA, </v>
      </c>
    </row>
    <row r="1260" spans="1:12">
      <c r="A1260">
        <v>13492</v>
      </c>
      <c r="B1260">
        <v>3179</v>
      </c>
      <c r="C1260" t="s">
        <v>4181</v>
      </c>
      <c r="E1260" t="s">
        <v>4182</v>
      </c>
      <c r="F1260" t="s">
        <v>56</v>
      </c>
      <c r="G1260" t="s">
        <v>13</v>
      </c>
      <c r="H1260" t="s">
        <v>4183</v>
      </c>
      <c r="I1260">
        <v>2010</v>
      </c>
      <c r="K1260" t="str">
        <f t="shared" si="38"/>
        <v>3179,The A.N.T.,Google / Oklahoma State Dept of Education / Adair Masonic Lodge / Adair Community for Excellence in Education / RAE Corporation / Ameriflex &amp; Adair High School,Adair OK USA,</v>
      </c>
      <c r="L1260" t="str">
        <f t="shared" si="39"/>
        <v xml:space="preserve">3179,The A.N.T., ,Adair OK USA, </v>
      </c>
    </row>
    <row r="1261" spans="1:12">
      <c r="A1261">
        <v>14795</v>
      </c>
      <c r="B1261">
        <v>3180</v>
      </c>
      <c r="C1261" t="s">
        <v>4184</v>
      </c>
      <c r="E1261" t="s">
        <v>4185</v>
      </c>
      <c r="F1261" t="s">
        <v>71</v>
      </c>
      <c r="G1261" t="s">
        <v>13</v>
      </c>
      <c r="H1261" t="s">
        <v>4186</v>
      </c>
      <c r="I1261">
        <v>2010</v>
      </c>
      <c r="K1261" t="str">
        <f t="shared" si="38"/>
        <v>3180,Blaise of Glory,NASA/SRT/NSK/Indiana Department of Workforce Development &amp; Indian Creek High School,Trafalgar IN USA,</v>
      </c>
      <c r="L1261" t="str">
        <f t="shared" si="39"/>
        <v xml:space="preserve">3180,Blaise of Glory, ,Trafalgar IN USA, </v>
      </c>
    </row>
    <row r="1262" spans="1:12">
      <c r="A1262">
        <v>14524</v>
      </c>
      <c r="B1262">
        <v>3181</v>
      </c>
      <c r="C1262" t="s">
        <v>4187</v>
      </c>
      <c r="E1262" t="s">
        <v>4188</v>
      </c>
      <c r="F1262" t="s">
        <v>35</v>
      </c>
      <c r="G1262" t="s">
        <v>13</v>
      </c>
      <c r="H1262" t="s">
        <v>4189</v>
      </c>
      <c r="I1262">
        <v>2010</v>
      </c>
      <c r="K1262" t="str">
        <f t="shared" si="38"/>
        <v>3181,Pittsford Panthers,Xerox / SentrySafe / Rochester Optical &amp; Pittsford Central School Dist.,Pittsford NY USA,</v>
      </c>
      <c r="L1262" t="str">
        <f t="shared" si="39"/>
        <v xml:space="preserve">3181,Pittsford Panthers, ,Pittsford NY USA, </v>
      </c>
    </row>
    <row r="1263" spans="1:12">
      <c r="A1263">
        <v>14094</v>
      </c>
      <c r="B1263">
        <v>3182</v>
      </c>
      <c r="C1263" t="s">
        <v>4190</v>
      </c>
      <c r="E1263" t="s">
        <v>4191</v>
      </c>
      <c r="F1263" t="s">
        <v>313</v>
      </c>
      <c r="G1263" t="s">
        <v>13</v>
      </c>
      <c r="H1263" t="s">
        <v>4192</v>
      </c>
      <c r="I1263">
        <v>2010</v>
      </c>
      <c r="J1263" t="s">
        <v>1140</v>
      </c>
      <c r="K1263" t="str">
        <f t="shared" si="38"/>
        <v>3182,Athena's Warriors,United Technologies Corporation / MakeHartford / Hartford County 4-H / Peening Technologies / SWI Glass &amp; Metal / Comcast / Pratt and Whitney Women's Council / MIT Lincoln Laboratory / SolidWorks / West Hartford Public Library &amp; Athena's Warriors,West Hartford CT USA,</v>
      </c>
      <c r="L1263" t="str">
        <f t="shared" si="39"/>
        <v xml:space="preserve">3182,Athena's Warriors, ,West Hartford CT USA, </v>
      </c>
    </row>
    <row r="1264" spans="1:12">
      <c r="A1264">
        <v>13594</v>
      </c>
      <c r="B1264">
        <v>3184</v>
      </c>
      <c r="C1264" t="s">
        <v>4193</v>
      </c>
      <c r="E1264" t="s">
        <v>4194</v>
      </c>
      <c r="F1264" t="s">
        <v>2357</v>
      </c>
      <c r="G1264" t="s">
        <v>13</v>
      </c>
      <c r="H1264" t="s">
        <v>4195</v>
      </c>
      <c r="I1264">
        <v>2010</v>
      </c>
      <c r="J1264" t="s">
        <v>4196</v>
      </c>
      <c r="K1264" t="str">
        <f t="shared" si="38"/>
        <v>3184,Blaze Robotics,CapEx Outsource/Goodrich/Fuller Sales/VoiceNet Technologies &amp; Burnsville High School,Burnsville MN USA,</v>
      </c>
      <c r="L1264" t="str">
        <f t="shared" si="39"/>
        <v xml:space="preserve">3184,Blaze Robotics, ,Burnsville MN USA, </v>
      </c>
    </row>
    <row r="1265" spans="1:12">
      <c r="A1265">
        <v>14477</v>
      </c>
      <c r="B1265">
        <v>3187</v>
      </c>
      <c r="C1265" t="s">
        <v>4197</v>
      </c>
      <c r="E1265" t="s">
        <v>1168</v>
      </c>
      <c r="F1265" t="s">
        <v>105</v>
      </c>
      <c r="G1265" t="s">
        <v>13</v>
      </c>
      <c r="H1265" t="s">
        <v>854</v>
      </c>
      <c r="I1265">
        <v>2010</v>
      </c>
      <c r="K1265" t="str">
        <f t="shared" si="38"/>
        <v>3187,Titans,The Boeing Company / Employees of Microchip Technology &amp; Arcadia High School,Phoenix AZ USA,</v>
      </c>
      <c r="L1265" t="str">
        <f t="shared" si="39"/>
        <v xml:space="preserve">3187,Titans, ,Phoenix AZ USA, </v>
      </c>
    </row>
    <row r="1266" spans="1:12">
      <c r="A1266">
        <v>13772</v>
      </c>
      <c r="B1266">
        <v>3189</v>
      </c>
      <c r="C1266" t="s">
        <v>4198</v>
      </c>
      <c r="E1266" t="s">
        <v>4199</v>
      </c>
      <c r="F1266" t="s">
        <v>18</v>
      </c>
      <c r="G1266" t="s">
        <v>13</v>
      </c>
      <c r="H1266" t="s">
        <v>1040</v>
      </c>
      <c r="I1266">
        <v>2010</v>
      </c>
      <c r="K1266" t="str">
        <f t="shared" si="38"/>
        <v>3189,Circuit Breakers,Google / eBay / Micron / Donlons / Redshift Investigations / DigitalDog / GenCorp Foundation &amp; El Dorado Union High School District,Placerville CA USA,</v>
      </c>
      <c r="L1266" t="str">
        <f t="shared" si="39"/>
        <v xml:space="preserve">3189,Circuit Breakers, ,Placerville CA USA, </v>
      </c>
    </row>
    <row r="1267" spans="1:12">
      <c r="A1267">
        <v>14858</v>
      </c>
      <c r="B1267">
        <v>3191</v>
      </c>
      <c r="C1267" t="s">
        <v>4200</v>
      </c>
      <c r="E1267" t="s">
        <v>3893</v>
      </c>
      <c r="F1267" t="s">
        <v>3178</v>
      </c>
      <c r="G1267" t="s">
        <v>13</v>
      </c>
      <c r="H1267" t="s">
        <v>4201</v>
      </c>
      <c r="I1267">
        <v>2010</v>
      </c>
      <c r="J1267" t="s">
        <v>4202</v>
      </c>
      <c r="K1267" t="str">
        <f t="shared" si="38"/>
        <v>3191,The Wingnuts,Granite School District &amp; Granite Technical Institute,Salt Lake City UT USA,</v>
      </c>
      <c r="L1267" t="str">
        <f t="shared" si="39"/>
        <v xml:space="preserve">3191,The Wingnuts, ,Salt Lake City UT USA, </v>
      </c>
    </row>
    <row r="1268" spans="1:12">
      <c r="A1268">
        <v>14881</v>
      </c>
      <c r="B1268">
        <v>3192</v>
      </c>
      <c r="C1268" t="s">
        <v>4203</v>
      </c>
      <c r="E1268" t="s">
        <v>4204</v>
      </c>
      <c r="F1268" t="s">
        <v>1091</v>
      </c>
      <c r="G1268" t="s">
        <v>13</v>
      </c>
      <c r="H1268" t="s">
        <v>4205</v>
      </c>
      <c r="I1268">
        <v>2010</v>
      </c>
      <c r="J1268" t="s">
        <v>4206</v>
      </c>
      <c r="K1268" t="str">
        <f t="shared" si="38"/>
        <v>3192,Tiger Bytes,Oregon Department of Education / The Boeing Company / Mentor Graphics Corporation / Tektronix / Western Precision Products / Foundation for Tigard-Tualatin Schools / Portland Engineering Inc &amp; Tigard High School Technology Team,Tigard OR USA,</v>
      </c>
      <c r="L1268" t="str">
        <f t="shared" si="39"/>
        <v xml:space="preserve">3192,Tiger Bytes, ,Tigard OR USA, </v>
      </c>
    </row>
    <row r="1269" spans="1:12">
      <c r="A1269">
        <v>14873</v>
      </c>
      <c r="B1269">
        <v>3193</v>
      </c>
      <c r="C1269" t="s">
        <v>4207</v>
      </c>
      <c r="E1269" t="s">
        <v>4208</v>
      </c>
      <c r="F1269" t="s">
        <v>75</v>
      </c>
      <c r="G1269" t="s">
        <v>13</v>
      </c>
      <c r="H1269" t="s">
        <v>4209</v>
      </c>
      <c r="I1269">
        <v>2010</v>
      </c>
      <c r="J1269" t="s">
        <v>4210</v>
      </c>
      <c r="K1269" t="str">
        <f t="shared" si="38"/>
        <v>3193,Falco Tech,Delphi/NASA/Taylor-Winfield Corp &amp; Austintown Fitch High School,Austintown OH USA,</v>
      </c>
      <c r="L1269" t="str">
        <f t="shared" si="39"/>
        <v xml:space="preserve">3193,Falco Tech, ,Austintown OH USA, </v>
      </c>
    </row>
    <row r="1270" spans="1:12">
      <c r="A1270">
        <v>14057</v>
      </c>
      <c r="B1270">
        <v>3196</v>
      </c>
      <c r="C1270" s="1" t="s">
        <v>4211</v>
      </c>
      <c r="E1270" t="s">
        <v>4212</v>
      </c>
      <c r="F1270" t="s">
        <v>749</v>
      </c>
      <c r="G1270" t="s">
        <v>13</v>
      </c>
      <c r="H1270" t="s">
        <v>4213</v>
      </c>
      <c r="I1270">
        <v>2010</v>
      </c>
      <c r="K1270" t="str">
        <f t="shared" si="38"/>
        <v>3196,Team SPORK,Nitro Manufacturing / United Technologies Corporation / PTC / Newell Rubbermaid / Ingersoll Rand / Stock Car Steel &amp; Aluminum  Inc / Southpaw Custom Graphics / MMB Bearings Co.  Inc. / AeroDyn Wind Tunnel / MSC Industrial Supply / Niagara Bottling  Inc. &amp; Pine Lake Preparatory,Mooresville NC USA,</v>
      </c>
      <c r="L1270" t="str">
        <f t="shared" si="39"/>
        <v xml:space="preserve">3196,Team SPORK, ,Mooresville NC USA, </v>
      </c>
    </row>
    <row r="1271" spans="1:12">
      <c r="A1271">
        <v>14934</v>
      </c>
      <c r="B1271">
        <v>3197</v>
      </c>
      <c r="C1271" t="s">
        <v>4214</v>
      </c>
      <c r="E1271" t="s">
        <v>4215</v>
      </c>
      <c r="F1271" t="s">
        <v>186</v>
      </c>
      <c r="G1271" t="s">
        <v>13</v>
      </c>
      <c r="H1271" t="s">
        <v>4216</v>
      </c>
      <c r="I1271">
        <v>2010</v>
      </c>
      <c r="K1271" t="str">
        <f t="shared" si="38"/>
        <v>3197,HexHounds,Sikorsky Aircraft Corporation / Rockwell Automation &amp; Cedarburg High School,Cedarburg WI USA,</v>
      </c>
      <c r="L1271" t="str">
        <f t="shared" si="39"/>
        <v xml:space="preserve">3197,HexHounds, ,Cedarburg WI USA, </v>
      </c>
    </row>
    <row r="1272" spans="1:12">
      <c r="A1272">
        <v>14950</v>
      </c>
      <c r="B1272">
        <v>3200</v>
      </c>
      <c r="C1272" t="s">
        <v>4217</v>
      </c>
      <c r="E1272" t="s">
        <v>4218</v>
      </c>
      <c r="F1272" t="s">
        <v>324</v>
      </c>
      <c r="G1272" t="s">
        <v>13</v>
      </c>
      <c r="H1272" t="s">
        <v>4219</v>
      </c>
      <c r="I1272">
        <v>2010</v>
      </c>
      <c r="K1272" t="str">
        <f t="shared" si="38"/>
        <v>3200,Raptacon,Lockheed Martin / Seakr Engineering / Career and Technical Education / CatCrib / SHARC &amp; Eaglecrest High School,Centennial CO USA,</v>
      </c>
      <c r="L1272" t="str">
        <f t="shared" si="39"/>
        <v xml:space="preserve">3200,Raptacon, ,Centennial CO USA, </v>
      </c>
    </row>
    <row r="1273" spans="1:12">
      <c r="A1273">
        <v>14960</v>
      </c>
      <c r="B1273">
        <v>3201</v>
      </c>
      <c r="C1273" t="s">
        <v>4220</v>
      </c>
      <c r="E1273" t="s">
        <v>2796</v>
      </c>
      <c r="F1273" t="s">
        <v>75</v>
      </c>
      <c r="G1273" t="s">
        <v>13</v>
      </c>
      <c r="H1273" t="s">
        <v>4221</v>
      </c>
      <c r="I1273">
        <v>2010</v>
      </c>
      <c r="J1273" t="s">
        <v>4222</v>
      </c>
      <c r="K1273" t="str">
        <f t="shared" si="38"/>
        <v>3201,Ross Rambotics,Kathman Electric / M&amp;S Machine and Manufacturing / Dale Eppert / Emerson Industrial Automation / Creative Walls / Fluor-B&amp;W Portsmouth / Fox Towing / Clippard Manufacturing / E&amp;S Precision &amp; Ross High School,Hamilton OH USA,</v>
      </c>
      <c r="L1273" t="str">
        <f t="shared" si="39"/>
        <v xml:space="preserve">3201,Ross Rambotics, ,Hamilton OH USA, </v>
      </c>
    </row>
    <row r="1274" spans="1:12">
      <c r="A1274">
        <v>14802</v>
      </c>
      <c r="B1274">
        <v>3202</v>
      </c>
      <c r="C1274" t="s">
        <v>4223</v>
      </c>
      <c r="E1274" t="s">
        <v>3114</v>
      </c>
      <c r="F1274" t="s">
        <v>2357</v>
      </c>
      <c r="G1274" t="s">
        <v>13</v>
      </c>
      <c r="H1274" t="s">
        <v>4224</v>
      </c>
      <c r="I1274">
        <v>2010</v>
      </c>
      <c r="K1274" t="str">
        <f t="shared" si="38"/>
        <v>3202,KnightBots,3M &amp; Harding High School,St. Paul MN USA,</v>
      </c>
      <c r="L1274" t="str">
        <f t="shared" si="39"/>
        <v xml:space="preserve">3202,KnightBots, ,St. Paul MN USA, </v>
      </c>
    </row>
    <row r="1275" spans="1:12">
      <c r="A1275">
        <v>14929</v>
      </c>
      <c r="B1275">
        <v>3204</v>
      </c>
      <c r="C1275" t="s">
        <v>4225</v>
      </c>
      <c r="E1275" t="s">
        <v>4226</v>
      </c>
      <c r="F1275" t="s">
        <v>35</v>
      </c>
      <c r="G1275" t="s">
        <v>13</v>
      </c>
      <c r="H1275" t="s">
        <v>4227</v>
      </c>
      <c r="I1275">
        <v>2010</v>
      </c>
      <c r="K1275" t="str">
        <f t="shared" si="38"/>
        <v>3204,Steampunk Penguins,Bank of America/Con Edison/Catholic Foundation for Brooklyn and Queens &amp; The Mary Louis Academy,Jamaica Estates NY USA,</v>
      </c>
      <c r="L1275" t="str">
        <f t="shared" si="39"/>
        <v xml:space="preserve">3204,Steampunk Penguins, ,Jamaica Estates NY USA, </v>
      </c>
    </row>
    <row r="1276" spans="1:12">
      <c r="A1276">
        <v>14277</v>
      </c>
      <c r="B1276">
        <v>3205</v>
      </c>
      <c r="C1276" t="s">
        <v>4228</v>
      </c>
      <c r="E1276" t="s">
        <v>1860</v>
      </c>
      <c r="F1276" t="s">
        <v>110</v>
      </c>
      <c r="G1276" t="s">
        <v>13</v>
      </c>
      <c r="H1276" t="s">
        <v>3924</v>
      </c>
      <c r="I1276">
        <v>2010</v>
      </c>
      <c r="K1276" t="str">
        <f t="shared" si="38"/>
        <v>3205,Patriots,STEM Academy &amp; Concord Carlisle High School,Concord MA USA,</v>
      </c>
      <c r="L1276" t="str">
        <f t="shared" si="39"/>
        <v xml:space="preserve">3205,Patriots, ,Concord MA USA, </v>
      </c>
    </row>
    <row r="1277" spans="1:12">
      <c r="A1277">
        <v>14642</v>
      </c>
      <c r="B1277">
        <v>3206</v>
      </c>
      <c r="C1277" t="s">
        <v>4229</v>
      </c>
      <c r="E1277" t="s">
        <v>8243</v>
      </c>
      <c r="F1277" t="s">
        <v>2357</v>
      </c>
      <c r="G1277" t="s">
        <v>13</v>
      </c>
      <c r="H1277" t="s">
        <v>4230</v>
      </c>
      <c r="I1277">
        <v>2010</v>
      </c>
      <c r="K1277" t="str">
        <f t="shared" si="38"/>
        <v>3206,Royal T-Wrecks,3M &amp; Woodbury High School,Woodbury  MN USA,</v>
      </c>
      <c r="L1277" t="str">
        <f t="shared" si="39"/>
        <v xml:space="preserve">3206,Royal T-Wrecks, ,Woodbury  MN USA, </v>
      </c>
    </row>
    <row r="1278" spans="1:12">
      <c r="A1278">
        <v>15100</v>
      </c>
      <c r="B1278">
        <v>3211</v>
      </c>
      <c r="C1278" s="1" t="s">
        <v>4231</v>
      </c>
      <c r="E1278" t="s">
        <v>4232</v>
      </c>
      <c r="F1278" t="s">
        <v>1968</v>
      </c>
      <c r="G1278" t="s">
        <v>1953</v>
      </c>
      <c r="H1278" t="s">
        <v>4233</v>
      </c>
      <c r="I1278">
        <v>2010</v>
      </c>
      <c r="J1278" t="s">
        <v>4234</v>
      </c>
      <c r="K1278" t="str">
        <f t="shared" si="38"/>
        <v>3211,The Y Team,Rotem Industries Ltd. / Rashi foundation / The Yeruham Miami partnership / Perrigo / M.T.A foundition / Keren Daniel / Automation Yeruham / Cimatron / The Yeruham Municipality / Matnas Yeruham / Itsik Danziger &amp; Yeruham Science Center &amp; Ort Sapir Yeruham &amp; Belevav Shalem &amp; Kama &amp; IAF Technological College  Be'er Sheva,Yeruham D Israel,</v>
      </c>
      <c r="L1278" t="str">
        <f t="shared" si="39"/>
        <v xml:space="preserve">3211,The Y Team, ,Yeruham D Israel, </v>
      </c>
    </row>
    <row r="1279" spans="1:12">
      <c r="A1279">
        <v>14803</v>
      </c>
      <c r="B1279">
        <v>3212</v>
      </c>
      <c r="C1279" t="s">
        <v>4235</v>
      </c>
      <c r="E1279" t="s">
        <v>4236</v>
      </c>
      <c r="F1279" t="s">
        <v>2357</v>
      </c>
      <c r="G1279" t="s">
        <v>13</v>
      </c>
      <c r="H1279" t="s">
        <v>4237</v>
      </c>
      <c r="I1279">
        <v>2010</v>
      </c>
      <c r="J1279" t="s">
        <v>4238</v>
      </c>
      <c r="K1279" t="str">
        <f t="shared" si="38"/>
        <v>3212,YME Stingbots,Yellow Medicine East School District &amp; Yellow Medicine East High School,Granite Falls MN USA,</v>
      </c>
      <c r="L1279" t="str">
        <f t="shared" si="39"/>
        <v xml:space="preserve">3212,YME Stingbots, ,Granite Falls MN USA, </v>
      </c>
    </row>
    <row r="1280" spans="1:12">
      <c r="A1280">
        <v>15117</v>
      </c>
      <c r="B1280">
        <v>3215</v>
      </c>
      <c r="C1280" t="s">
        <v>4239</v>
      </c>
      <c r="E1280" t="s">
        <v>1887</v>
      </c>
      <c r="F1280" t="s">
        <v>749</v>
      </c>
      <c r="G1280" t="s">
        <v>13</v>
      </c>
      <c r="H1280" t="s">
        <v>4240</v>
      </c>
      <c r="I1280">
        <v>2010</v>
      </c>
      <c r="J1280" t="s">
        <v>4241</v>
      </c>
      <c r="K1280" t="str">
        <f t="shared" si="38"/>
        <v>3215,Team Prion,Honda Aircraft Company / Analog Devices / TE Connectivity / Volvo Trucks North America / Teradata / ABCO Automation &amp; Grimsley High School,Greensboro NC USA,</v>
      </c>
      <c r="L1280" t="str">
        <f t="shared" si="39"/>
        <v xml:space="preserve">3215,Team Prion, ,Greensboro NC USA, </v>
      </c>
    </row>
    <row r="1281" spans="1:12">
      <c r="A1281">
        <v>15119</v>
      </c>
      <c r="B1281">
        <v>3216</v>
      </c>
      <c r="C1281" t="s">
        <v>4242</v>
      </c>
      <c r="E1281" t="s">
        <v>4243</v>
      </c>
      <c r="F1281" t="s">
        <v>2138</v>
      </c>
      <c r="G1281" t="s">
        <v>13</v>
      </c>
      <c r="H1281" t="s">
        <v>4244</v>
      </c>
      <c r="I1281">
        <v>2010</v>
      </c>
      <c r="J1281" t="s">
        <v>4244</v>
      </c>
      <c r="K1281" t="str">
        <f t="shared" si="38"/>
        <v>3216,MR T,Lockheed Martin/International Heart Institute/Eclipse Engineering/WGM Group/Lupine Logic &amp; Missoula County Public Schools,Missoula MT USA,</v>
      </c>
      <c r="L1281" t="str">
        <f t="shared" si="39"/>
        <v xml:space="preserve">3216,MR T, ,Missoula MT USA, </v>
      </c>
    </row>
    <row r="1282" spans="1:12">
      <c r="A1282">
        <v>14457</v>
      </c>
      <c r="B1282">
        <v>3218</v>
      </c>
      <c r="C1282" t="s">
        <v>4245</v>
      </c>
      <c r="E1282" t="s">
        <v>8244</v>
      </c>
      <c r="F1282" t="s">
        <v>672</v>
      </c>
      <c r="G1282" t="s">
        <v>13</v>
      </c>
      <c r="H1282" t="s">
        <v>1447</v>
      </c>
      <c r="I1282">
        <v>2010</v>
      </c>
      <c r="J1282" t="s">
        <v>4246</v>
      </c>
      <c r="K1282" t="str">
        <f t="shared" si="38"/>
        <v>3218,Panther Robotics,The Boeing Company/Autodesk/OSPI Office of Superintendent of Public Instuction &amp; Bonney Lake High School,Bonney Lake  WA USA,</v>
      </c>
      <c r="L1282" t="str">
        <f t="shared" si="39"/>
        <v xml:space="preserve">3218,Panther Robotics, ,Bonney Lake  WA USA, </v>
      </c>
    </row>
    <row r="1283" spans="1:12">
      <c r="A1283">
        <v>14446</v>
      </c>
      <c r="B1283">
        <v>3219</v>
      </c>
      <c r="C1283" s="1" t="s">
        <v>4247</v>
      </c>
      <c r="E1283" t="s">
        <v>3738</v>
      </c>
      <c r="F1283" t="s">
        <v>672</v>
      </c>
      <c r="G1283" t="s">
        <v>13</v>
      </c>
      <c r="H1283" t="s">
        <v>4248</v>
      </c>
      <c r="I1283">
        <v>2010</v>
      </c>
      <c r="J1283" t="s">
        <v>4249</v>
      </c>
      <c r="K1283" t="str">
        <f t="shared" ref="K1283:K1346" si="40">SUBSTITUTE(B1283,","," ") &amp; "," &amp; SUBSTITUTE(H1283,","," ") &amp; "," &amp; SUBSTITUTE(C1283,","," ") &amp; "," &amp; SUBSTITUTE(E1283,","," ") &amp; " " &amp; SUBSTITUTE(F1283,","," ") &amp; " " &amp; SUBSTITUTE(G1283,","," ") &amp; ","</f>
        <v>3219,TREAD,Primus International / The Boeing Company / Office of Superintendent of Public Instruction / MultiCare Auburn Medical Center / Pacific Propeller Intl  LLC / Farmers Insurance / Orion Aerospace / Tri-Way / SPEEA / Star Rentals / Paul Bowman / Herbert and Susan Hoover / H &amp; M Contracting / Tony and Laura Theimer / Ed &amp; Karen Zawislak / Diane Hubbard / Solstice Publishing / Continental Hardwood / International Rubber and Belt Supply / The Home Depot &amp; Auburn High School,Auburn WA USA,</v>
      </c>
      <c r="L1283" t="str">
        <f t="shared" ref="L1283:L1346" si="41">SUBSTITUTE(B1283,","," ") &amp; "," &amp; SUBSTITUTE(H1283,","," ") &amp; ", ," &amp; SUBSTITUTE(E1283,","," ") &amp; " " &amp; SUBSTITUTE(F1283,","," ") &amp; " " &amp; SUBSTITUTE(G1283,","," ") &amp; ", "</f>
        <v xml:space="preserve">3219,TREAD, ,Auburn WA USA, </v>
      </c>
    </row>
    <row r="1284" spans="1:12">
      <c r="A1284">
        <v>14778</v>
      </c>
      <c r="B1284">
        <v>3220</v>
      </c>
      <c r="C1284" t="s">
        <v>4250</v>
      </c>
      <c r="E1284" t="s">
        <v>4251</v>
      </c>
      <c r="F1284" t="s">
        <v>672</v>
      </c>
      <c r="G1284" t="s">
        <v>13</v>
      </c>
      <c r="H1284" t="s">
        <v>4252</v>
      </c>
      <c r="I1284">
        <v>2010</v>
      </c>
      <c r="K1284" t="str">
        <f t="shared" si="40"/>
        <v>3220,Mechanics of Mayhem,NASA / OSPI &amp; Liberty High School,Spangle WA USA,</v>
      </c>
      <c r="L1284" t="str">
        <f t="shared" si="41"/>
        <v xml:space="preserve">3220,Mechanics of Mayhem, ,Spangle WA USA, </v>
      </c>
    </row>
    <row r="1285" spans="1:12">
      <c r="A1285">
        <v>14611</v>
      </c>
      <c r="B1285">
        <v>3221</v>
      </c>
      <c r="C1285" t="s">
        <v>4253</v>
      </c>
      <c r="E1285" t="s">
        <v>3565</v>
      </c>
      <c r="F1285" t="s">
        <v>672</v>
      </c>
      <c r="G1285" t="s">
        <v>13</v>
      </c>
      <c r="H1285" t="s">
        <v>4254</v>
      </c>
      <c r="I1285">
        <v>2010</v>
      </c>
      <c r="K1285" t="str">
        <f t="shared" si="40"/>
        <v>3221,KM Royals,The Boeing Company/Tri-Tec Manufacturing &amp; Kent Meridian High School,Kent WA USA,</v>
      </c>
      <c r="L1285" t="str">
        <f t="shared" si="41"/>
        <v xml:space="preserve">3221,KM Royals, ,Kent WA USA, </v>
      </c>
    </row>
    <row r="1286" spans="1:12">
      <c r="A1286">
        <v>14798</v>
      </c>
      <c r="B1286">
        <v>3223</v>
      </c>
      <c r="C1286" t="s">
        <v>4255</v>
      </c>
      <c r="E1286" t="s">
        <v>4256</v>
      </c>
      <c r="F1286" t="s">
        <v>672</v>
      </c>
      <c r="G1286" t="s">
        <v>13</v>
      </c>
      <c r="H1286" t="s">
        <v>4257</v>
      </c>
      <c r="I1286">
        <v>2010</v>
      </c>
      <c r="J1286" t="s">
        <v>4258</v>
      </c>
      <c r="K1286" t="str">
        <f t="shared" si="40"/>
        <v>3223,POKER Robotics,NASA/BAE Systems/jcpenney &amp; Central Kitsap High School,Silverdale WA USA,</v>
      </c>
      <c r="L1286" t="str">
        <f t="shared" si="41"/>
        <v xml:space="preserve">3223,POKER Robotics, ,Silverdale WA USA, </v>
      </c>
    </row>
    <row r="1287" spans="1:12">
      <c r="A1287">
        <v>15096</v>
      </c>
      <c r="B1287">
        <v>3224</v>
      </c>
      <c r="C1287" t="s">
        <v>4259</v>
      </c>
      <c r="E1287" t="s">
        <v>8245</v>
      </c>
      <c r="F1287" t="s">
        <v>1143</v>
      </c>
      <c r="G1287" t="s">
        <v>13</v>
      </c>
      <c r="H1287" t="s">
        <v>4260</v>
      </c>
      <c r="I1287">
        <v>2010</v>
      </c>
      <c r="J1287" t="s">
        <v>1552</v>
      </c>
      <c r="K1287" t="str">
        <f t="shared" si="40"/>
        <v>3224,Lion Hit Squad,jcpenney &amp; Luella High School,Locust Grove  GA USA,</v>
      </c>
      <c r="L1287" t="str">
        <f t="shared" si="41"/>
        <v xml:space="preserve">3224,Lion Hit Squad, ,Locust Grove  GA USA, </v>
      </c>
    </row>
    <row r="1288" spans="1:12">
      <c r="A1288">
        <v>15079</v>
      </c>
      <c r="B1288">
        <v>3225</v>
      </c>
      <c r="C1288" t="s">
        <v>4261</v>
      </c>
      <c r="E1288" t="s">
        <v>4262</v>
      </c>
      <c r="F1288" t="s">
        <v>3178</v>
      </c>
      <c r="G1288" t="s">
        <v>13</v>
      </c>
      <c r="H1288" t="s">
        <v>1292</v>
      </c>
      <c r="I1288">
        <v>2010</v>
      </c>
      <c r="J1288" t="s">
        <v>4263</v>
      </c>
      <c r="K1288" t="str">
        <f t="shared" si="40"/>
        <v>3225,Wolverine Robotics,Patent Law Works/PLATT Electric/Home Depot &amp; Hunter High School,West Valley City UT USA,</v>
      </c>
      <c r="L1288" t="str">
        <f t="shared" si="41"/>
        <v xml:space="preserve">3225,Wolverine Robotics, ,West Valley City UT USA, </v>
      </c>
    </row>
    <row r="1289" spans="1:12">
      <c r="A1289">
        <v>15113</v>
      </c>
      <c r="B1289">
        <v>3227</v>
      </c>
      <c r="C1289" t="s">
        <v>4264</v>
      </c>
      <c r="E1289" t="s">
        <v>4265</v>
      </c>
      <c r="F1289" t="s">
        <v>865</v>
      </c>
      <c r="G1289" t="s">
        <v>13</v>
      </c>
      <c r="H1289" t="s">
        <v>4266</v>
      </c>
      <c r="I1289">
        <v>2010</v>
      </c>
      <c r="J1289" t="s">
        <v>4267</v>
      </c>
      <c r="K1289" t="str">
        <f t="shared" si="40"/>
        <v>3227,RoboWolves,Medtronic  Inc  Memphis &amp; Cordova High School &amp; Cordova High School,Cordova TN USA,</v>
      </c>
      <c r="L1289" t="str">
        <f t="shared" si="41"/>
        <v xml:space="preserve">3227,RoboWolves, ,Cordova TN USA, </v>
      </c>
    </row>
    <row r="1290" spans="1:12">
      <c r="A1290">
        <v>15172</v>
      </c>
      <c r="B1290">
        <v>3229</v>
      </c>
      <c r="C1290" t="s">
        <v>4268</v>
      </c>
      <c r="E1290" t="s">
        <v>4269</v>
      </c>
      <c r="F1290" t="s">
        <v>749</v>
      </c>
      <c r="G1290" t="s">
        <v>13</v>
      </c>
      <c r="H1290" t="s">
        <v>4270</v>
      </c>
      <c r="I1290">
        <v>2010</v>
      </c>
      <c r="K1290" t="str">
        <f t="shared" si="40"/>
        <v>3229,Hawktimus Prime,Umicore / Itron / Qualcomm / Orange Leaf / ViaLink / NASA &amp; Holly Springs High School,Holly Springs NC USA,</v>
      </c>
      <c r="L1290" t="str">
        <f t="shared" si="41"/>
        <v xml:space="preserve">3229,Hawktimus Prime, ,Holly Springs NC USA, </v>
      </c>
    </row>
    <row r="1291" spans="1:12">
      <c r="A1291">
        <v>14638</v>
      </c>
      <c r="B1291">
        <v>3230</v>
      </c>
      <c r="C1291" t="s">
        <v>4271</v>
      </c>
      <c r="E1291" t="s">
        <v>3893</v>
      </c>
      <c r="F1291" t="s">
        <v>3178</v>
      </c>
      <c r="G1291" t="s">
        <v>13</v>
      </c>
      <c r="H1291" t="s">
        <v>4272</v>
      </c>
      <c r="I1291">
        <v>2010</v>
      </c>
      <c r="J1291" t="s">
        <v>4273</v>
      </c>
      <c r="K1291" t="str">
        <f t="shared" si="40"/>
        <v>3230,PrototypeX,The Leonardo / Rockwell Automation / Northrop Grumman / Ebay / Utah State University &amp; Salt Lake County 4H,Salt Lake City UT USA,</v>
      </c>
      <c r="L1291" t="str">
        <f t="shared" si="41"/>
        <v xml:space="preserve">3230,PrototypeX, ,Salt Lake City UT USA, </v>
      </c>
    </row>
    <row r="1292" spans="1:12">
      <c r="A1292">
        <v>14880</v>
      </c>
      <c r="B1292">
        <v>3234</v>
      </c>
      <c r="C1292" s="1" t="s">
        <v>4274</v>
      </c>
      <c r="E1292" t="s">
        <v>4275</v>
      </c>
      <c r="F1292" t="s">
        <v>12</v>
      </c>
      <c r="G1292" t="s">
        <v>13</v>
      </c>
      <c r="H1292" t="s">
        <v>4276</v>
      </c>
      <c r="I1292">
        <v>2010</v>
      </c>
      <c r="K1292" t="str">
        <f t="shared" si="40"/>
        <v>3234,Red Arrows,Lowell Area Schools Education Foundation / Lowell Area Schools / White's Bridge Tooling / Alto Lions Club / ENWORK / Szudera Insulation Co. Inc / GR Orthodontics PC / Showboat Automotive Supply / Architectural Consultant / Metric Manufacturing / Rockstar Steaks / Tom Benzique / Visual Entities Inc &amp; Lowell Area Schools,Lowell MI USA,</v>
      </c>
      <c r="L1292" t="str">
        <f t="shared" si="41"/>
        <v xml:space="preserve">3234,Red Arrows, ,Lowell MI USA, </v>
      </c>
    </row>
    <row r="1293" spans="1:12">
      <c r="A1293">
        <v>14564</v>
      </c>
      <c r="B1293">
        <v>3236</v>
      </c>
      <c r="C1293" t="s">
        <v>4277</v>
      </c>
      <c r="E1293" t="s">
        <v>2016</v>
      </c>
      <c r="F1293" t="s">
        <v>110</v>
      </c>
      <c r="G1293" t="s">
        <v>13</v>
      </c>
      <c r="H1293" t="s">
        <v>4278</v>
      </c>
      <c r="I1293">
        <v>2010</v>
      </c>
      <c r="J1293" t="s">
        <v>4279</v>
      </c>
      <c r="K1293" t="str">
        <f t="shared" si="40"/>
        <v>3236,TRIFORCE,Natick Soldier Research  Development  &amp; Engineering Center / TE Connectivity / Environmental System Inc. / EMC Corporation / US Air Force &amp; Tri County Regional Vocational Technical High School,Franklin MA USA,</v>
      </c>
      <c r="L1293" t="str">
        <f t="shared" si="41"/>
        <v xml:space="preserve">3236,TRIFORCE, ,Franklin MA USA, </v>
      </c>
    </row>
    <row r="1294" spans="1:12">
      <c r="A1294">
        <v>14718</v>
      </c>
      <c r="B1294">
        <v>3237</v>
      </c>
      <c r="C1294" t="s">
        <v>4280</v>
      </c>
      <c r="E1294" t="s">
        <v>3734</v>
      </c>
      <c r="F1294" t="s">
        <v>672</v>
      </c>
      <c r="G1294" t="s">
        <v>13</v>
      </c>
      <c r="H1294" t="s">
        <v>4281</v>
      </c>
      <c r="I1294">
        <v>2010</v>
      </c>
      <c r="J1294" t="s">
        <v>4282</v>
      </c>
      <c r="K1294" t="str">
        <f t="shared" si="40"/>
        <v>3237,Bionic Braves,The Boeing Company/OSPI/jcpenney &amp; Bethel High School,Spanaway WA USA,</v>
      </c>
      <c r="L1294" t="str">
        <f t="shared" si="41"/>
        <v xml:space="preserve">3237,Bionic Braves, ,Spanaway WA USA, </v>
      </c>
    </row>
    <row r="1295" spans="1:12">
      <c r="A1295">
        <v>14961</v>
      </c>
      <c r="B1295">
        <v>3238</v>
      </c>
      <c r="C1295" t="s">
        <v>4283</v>
      </c>
      <c r="E1295" t="s">
        <v>4284</v>
      </c>
      <c r="F1295" t="s">
        <v>672</v>
      </c>
      <c r="G1295" t="s">
        <v>13</v>
      </c>
      <c r="H1295" t="s">
        <v>4285</v>
      </c>
      <c r="I1295">
        <v>2010</v>
      </c>
      <c r="J1295" t="s">
        <v>4286</v>
      </c>
      <c r="K1295" t="str">
        <f t="shared" si="40"/>
        <v>3238,Cyborg Ferrets,The Boeing Company/ANACORTES ROTARY CLUB/Anacortes Noon Kiwanis Club/Sebo's Do-It-Center &amp; Anacortes School District,Anacortes WA USA,</v>
      </c>
      <c r="L1295" t="str">
        <f t="shared" si="41"/>
        <v xml:space="preserve">3238,Cyborg Ferrets, ,Anacortes WA USA, </v>
      </c>
    </row>
    <row r="1296" spans="1:12">
      <c r="A1296">
        <v>15042</v>
      </c>
      <c r="B1296">
        <v>3239</v>
      </c>
      <c r="C1296" t="s">
        <v>4287</v>
      </c>
      <c r="E1296" t="s">
        <v>4288</v>
      </c>
      <c r="F1296" t="s">
        <v>3178</v>
      </c>
      <c r="G1296" t="s">
        <v>13</v>
      </c>
      <c r="H1296" t="s">
        <v>4289</v>
      </c>
      <c r="I1296">
        <v>2010</v>
      </c>
      <c r="K1296" t="str">
        <f t="shared" si="40"/>
        <v>3239,Birds of Prey,NDEP/NASA/National Defense Education Program/jcpenney &amp; Northern Utah Academy for Math  Engineering and Science,Layton UT USA,</v>
      </c>
      <c r="L1296" t="str">
        <f t="shared" si="41"/>
        <v xml:space="preserve">3239,Birds of Prey, ,Layton UT USA, </v>
      </c>
    </row>
    <row r="1297" spans="1:12">
      <c r="A1297">
        <v>14849</v>
      </c>
      <c r="B1297">
        <v>3240</v>
      </c>
      <c r="C1297" t="s">
        <v>4290</v>
      </c>
      <c r="E1297" t="s">
        <v>773</v>
      </c>
      <c r="F1297" t="s">
        <v>91</v>
      </c>
      <c r="G1297" t="s">
        <v>13</v>
      </c>
      <c r="H1297" t="s">
        <v>4291</v>
      </c>
      <c r="I1297">
        <v>2010</v>
      </c>
      <c r="K1297" t="str">
        <f t="shared" si="40"/>
        <v>3240,Team Orion,The Bezos Foundation/Scientific Linings &amp; Coatings  Inc./Prism Technologies Group/Texas Workforce Commission &amp; John Jay Science &amp; Engineering Academy,San Antonio TX USA,</v>
      </c>
      <c r="L1297" t="str">
        <f t="shared" si="41"/>
        <v xml:space="preserve">3240,Team Orion, ,San Antonio TX USA, </v>
      </c>
    </row>
    <row r="1298" spans="1:12">
      <c r="A1298">
        <v>15193</v>
      </c>
      <c r="B1298">
        <v>3241</v>
      </c>
      <c r="C1298" t="s">
        <v>4292</v>
      </c>
      <c r="E1298" t="s">
        <v>4293</v>
      </c>
      <c r="F1298" t="s">
        <v>3178</v>
      </c>
      <c r="G1298" t="s">
        <v>13</v>
      </c>
      <c r="H1298" t="s">
        <v>4294</v>
      </c>
      <c r="I1298">
        <v>2010</v>
      </c>
      <c r="K1298" t="str">
        <f t="shared" si="40"/>
        <v>3241,Davinci Dragons,Nammo Composite Solutions &amp; Davinci Academy of Science and the Arts,Ogden UT USA,</v>
      </c>
      <c r="L1298" t="str">
        <f t="shared" si="41"/>
        <v xml:space="preserve">3241,Davinci Dragons, ,Ogden UT USA, </v>
      </c>
    </row>
    <row r="1299" spans="1:12">
      <c r="A1299">
        <v>14769</v>
      </c>
      <c r="B1299">
        <v>3242</v>
      </c>
      <c r="C1299" s="1" t="s">
        <v>4295</v>
      </c>
      <c r="E1299" t="s">
        <v>4296</v>
      </c>
      <c r="F1299" t="s">
        <v>40</v>
      </c>
      <c r="G1299" t="s">
        <v>13</v>
      </c>
      <c r="H1299" t="s">
        <v>4297</v>
      </c>
      <c r="I1299">
        <v>2010</v>
      </c>
      <c r="J1299" t="s">
        <v>4298</v>
      </c>
      <c r="K1299" t="str">
        <f t="shared" si="40"/>
        <v>3242,ILLUMICATS,Duke-Progress Energy/Public Education Foundation of Marion County/American Panel/Bray's Welding/United Roofing &amp; Forest High School EMIT Steven Wingo  P.A.  Dr. Manuel Leal   Lockheed Martin  Duke Energy  Public Education Foundation of Marion County  Engineered Building Systems  Stepp Construction,Ocala FL USA,</v>
      </c>
      <c r="L1299" t="str">
        <f t="shared" si="41"/>
        <v xml:space="preserve">3242,ILLUMICATS, ,Ocala FL USA, </v>
      </c>
    </row>
    <row r="1300" spans="1:12">
      <c r="A1300">
        <v>15227</v>
      </c>
      <c r="B1300">
        <v>3243</v>
      </c>
      <c r="C1300" t="s">
        <v>4299</v>
      </c>
      <c r="E1300" t="s">
        <v>3893</v>
      </c>
      <c r="F1300" t="s">
        <v>3178</v>
      </c>
      <c r="G1300" t="s">
        <v>13</v>
      </c>
      <c r="H1300" t="s">
        <v>4300</v>
      </c>
      <c r="I1300">
        <v>2010</v>
      </c>
      <c r="K1300" t="str">
        <f t="shared" si="40"/>
        <v>3243,Amperes,Rockwell Automation/Harmons &amp; Academy for Math  Engineering and Science,Salt Lake City UT USA,</v>
      </c>
      <c r="L1300" t="str">
        <f t="shared" si="41"/>
        <v xml:space="preserve">3243,Amperes, ,Salt Lake City UT USA, </v>
      </c>
    </row>
    <row r="1301" spans="1:12">
      <c r="A1301">
        <v>15226</v>
      </c>
      <c r="B1301">
        <v>3244</v>
      </c>
      <c r="C1301" t="s">
        <v>8246</v>
      </c>
      <c r="E1301" t="s">
        <v>4301</v>
      </c>
      <c r="F1301" t="s">
        <v>2357</v>
      </c>
      <c r="G1301" t="s">
        <v>13</v>
      </c>
      <c r="H1301" t="s">
        <v>4302</v>
      </c>
      <c r="I1301">
        <v>2010</v>
      </c>
      <c r="J1301" t="s">
        <v>1780</v>
      </c>
      <c r="K1301" t="str">
        <f t="shared" si="40"/>
        <v>3244,Granite City Gear Heads,Grede Foundry / Boston Scientific / Bernicks Family Foundation / LEAF Grant / Talon Innovations / Central Minnesota Manufacturers Association &amp; Apollo and Tech High School,St. Cloud MN USA,</v>
      </c>
      <c r="L1301" t="str">
        <f t="shared" si="41"/>
        <v xml:space="preserve">3244,Granite City Gear Heads, ,St. Cloud MN USA, </v>
      </c>
    </row>
    <row r="1302" spans="1:12">
      <c r="A1302">
        <v>15105</v>
      </c>
      <c r="B1302">
        <v>3245</v>
      </c>
      <c r="C1302" t="s">
        <v>4303</v>
      </c>
      <c r="E1302" t="s">
        <v>4304</v>
      </c>
      <c r="F1302" t="s">
        <v>3178</v>
      </c>
      <c r="G1302" t="s">
        <v>13</v>
      </c>
      <c r="H1302" t="s">
        <v>4305</v>
      </c>
      <c r="I1302">
        <v>2010</v>
      </c>
      <c r="K1302" t="str">
        <f t="shared" si="40"/>
        <v>3245,Ravens,U.I.S./Sinclair Oil/Zions Bank &amp; The Waterford School,Sandy UT USA,</v>
      </c>
      <c r="L1302" t="str">
        <f t="shared" si="41"/>
        <v xml:space="preserve">3245,Ravens, ,Sandy UT USA, </v>
      </c>
    </row>
    <row r="1303" spans="1:12">
      <c r="A1303">
        <v>14220</v>
      </c>
      <c r="B1303">
        <v>3247</v>
      </c>
      <c r="C1303" t="s">
        <v>4306</v>
      </c>
      <c r="E1303" t="s">
        <v>2349</v>
      </c>
      <c r="F1303" t="s">
        <v>56</v>
      </c>
      <c r="G1303" t="s">
        <v>13</v>
      </c>
      <c r="H1303" t="s">
        <v>4307</v>
      </c>
      <c r="I1303">
        <v>2010</v>
      </c>
      <c r="K1303" t="str">
        <f t="shared" si="40"/>
        <v>3247,Robopack,MetalTech Inc/Georg Fischer-Central Plastics  LLC/Harrison Discount Pharmacy/jcpenney/Oklahoma Office Systems &amp; Shawnee High School,Shawnee OK USA,</v>
      </c>
      <c r="L1303" t="str">
        <f t="shared" si="41"/>
        <v xml:space="preserve">3247,Robopack, ,Shawnee OK USA, </v>
      </c>
    </row>
    <row r="1304" spans="1:12">
      <c r="A1304">
        <v>14667</v>
      </c>
      <c r="B1304">
        <v>3250</v>
      </c>
      <c r="C1304" t="s">
        <v>8247</v>
      </c>
      <c r="E1304" t="s">
        <v>1029</v>
      </c>
      <c r="F1304" t="s">
        <v>18</v>
      </c>
      <c r="G1304" t="s">
        <v>13</v>
      </c>
      <c r="H1304" t="s">
        <v>4308</v>
      </c>
      <c r="I1304">
        <v>2010</v>
      </c>
      <c r="K1304" t="str">
        <f t="shared" si="40"/>
        <v>3250,Kennedy Robotics,JB Ballenger Forklift Service / TAP Plastic / Sacramento City Unified School District Career and Technical Preparation &amp; John F. Kennedy High School,Sacramento CA USA,</v>
      </c>
      <c r="L1304" t="str">
        <f t="shared" si="41"/>
        <v xml:space="preserve">3250,Kennedy Robotics, ,Sacramento CA USA, </v>
      </c>
    </row>
    <row r="1305" spans="1:12">
      <c r="A1305">
        <v>15189</v>
      </c>
      <c r="B1305">
        <v>3251</v>
      </c>
      <c r="C1305" t="s">
        <v>4309</v>
      </c>
      <c r="E1305" t="s">
        <v>4310</v>
      </c>
      <c r="F1305" t="s">
        <v>1938</v>
      </c>
      <c r="G1305" t="s">
        <v>13</v>
      </c>
      <c r="H1305" t="s">
        <v>4311</v>
      </c>
      <c r="I1305">
        <v>2010</v>
      </c>
      <c r="J1305" t="s">
        <v>4312</v>
      </c>
      <c r="K1305" t="str">
        <f t="shared" si="40"/>
        <v>3251,Savage Pride,2014 FRC Hardship Grant/Platt/jcpenney/INL &amp; Salmon High School,Salmon ID USA,</v>
      </c>
      <c r="L1305" t="str">
        <f t="shared" si="41"/>
        <v xml:space="preserve">3251,Savage Pride, ,Salmon ID USA, </v>
      </c>
    </row>
    <row r="1306" spans="1:12">
      <c r="A1306">
        <v>15519</v>
      </c>
      <c r="B1306">
        <v>3255</v>
      </c>
      <c r="C1306" t="s">
        <v>4313</v>
      </c>
      <c r="E1306" t="s">
        <v>3632</v>
      </c>
      <c r="F1306" t="s">
        <v>18</v>
      </c>
      <c r="G1306" t="s">
        <v>13</v>
      </c>
      <c r="H1306" t="s">
        <v>4314</v>
      </c>
      <c r="I1306">
        <v>2010</v>
      </c>
      <c r="J1306" t="s">
        <v>4315</v>
      </c>
      <c r="K1306" t="str">
        <f t="shared" si="40"/>
        <v>3255,Super NURDs,Caterpillar / GA-ASI / Northrup Grumman / Abbott / NDEP / Leidos / Teradata / Meziere Enterprises / APS Engineering / Precision Graphic Systems / Qualcomm / SolidWorks / EUHSD &amp; San Pasqual High School,Escondido CA USA,</v>
      </c>
      <c r="L1306" t="str">
        <f t="shared" si="41"/>
        <v xml:space="preserve">3255,Super NURDs, ,Escondido CA USA, </v>
      </c>
    </row>
    <row r="1307" spans="1:12">
      <c r="A1307">
        <v>15055</v>
      </c>
      <c r="B1307">
        <v>3256</v>
      </c>
      <c r="C1307" s="1" t="s">
        <v>4316</v>
      </c>
      <c r="E1307" t="s">
        <v>506</v>
      </c>
      <c r="F1307" t="s">
        <v>18</v>
      </c>
      <c r="G1307" t="s">
        <v>13</v>
      </c>
      <c r="H1307" t="s">
        <v>4317</v>
      </c>
      <c r="I1307">
        <v>2010</v>
      </c>
      <c r="K1307" t="str">
        <f t="shared" si="40"/>
        <v>3256,WarriorBorgs,Mimi Patterson / Qualcomm / MDR Precision / C&amp;H Enterprises / Wells Fargo Advisors / Tharp Family / Intuitive Surgical / Brin Wojcicki Foundation / Google Inc. / The Zhang Foundation / Nova Drilling / Gorilla Metals / Nvidia / Symantec / The Omni Group / Wasabi / Anki Drive / Valley Christian Schools &amp; Valley Christian Schools,San Jose CA USA,</v>
      </c>
      <c r="L1307" t="str">
        <f t="shared" si="41"/>
        <v xml:space="preserve">3256,WarriorBorgs, ,San Jose CA USA, </v>
      </c>
    </row>
    <row r="1308" spans="1:12">
      <c r="A1308">
        <v>15520</v>
      </c>
      <c r="B1308">
        <v>3257</v>
      </c>
      <c r="C1308" s="1" t="s">
        <v>4318</v>
      </c>
      <c r="E1308" t="s">
        <v>4319</v>
      </c>
      <c r="F1308" t="s">
        <v>18</v>
      </c>
      <c r="G1308" t="s">
        <v>13</v>
      </c>
      <c r="H1308" t="s">
        <v>4320</v>
      </c>
      <c r="I1308">
        <v>2010</v>
      </c>
      <c r="K1308" t="str">
        <f t="shared" si="40"/>
        <v>3257,Vortechs,The Sergey Brin-Anne Wojcicki Foundation / Galil Motion Control / Western Placer Unified School District / Placer County 4-H / Sew Katie Jean / Rocklin Hydraulics / Blue Streak Reprographics / Parallax Inc / Tri-Star Motorsports / My Wire Guy / SERVPRO of Auburn-Rocklin / Heritage Oak Dental &amp; FRC Team 3257,Rocklin CA USA,</v>
      </c>
      <c r="L1308" t="str">
        <f t="shared" si="41"/>
        <v xml:space="preserve">3257,Vortechs, ,Rocklin CA USA, </v>
      </c>
    </row>
    <row r="1309" spans="1:12">
      <c r="A1309">
        <v>14980</v>
      </c>
      <c r="B1309">
        <v>3258</v>
      </c>
      <c r="C1309" t="s">
        <v>4321</v>
      </c>
      <c r="E1309" t="s">
        <v>1608</v>
      </c>
      <c r="F1309" t="s">
        <v>235</v>
      </c>
      <c r="G1309" t="s">
        <v>13</v>
      </c>
      <c r="H1309" t="s">
        <v>4322</v>
      </c>
      <c r="I1309">
        <v>2010</v>
      </c>
      <c r="J1309" t="s">
        <v>4323</v>
      </c>
      <c r="K1309" t="str">
        <f t="shared" si="40"/>
        <v>3258,MADawgs,Mid-Atlantic Broadband Cooperative / NASA-SEMAA / Martinsville City Schools &amp; Martinsville High School,Martinsville VA USA,</v>
      </c>
      <c r="L1309" t="str">
        <f t="shared" si="41"/>
        <v xml:space="preserve">3258,MADawgs, ,Martinsville VA USA, </v>
      </c>
    </row>
    <row r="1310" spans="1:12">
      <c r="A1310">
        <v>14287</v>
      </c>
      <c r="B1310">
        <v>3259</v>
      </c>
      <c r="C1310" t="s">
        <v>4324</v>
      </c>
      <c r="E1310" t="s">
        <v>951</v>
      </c>
      <c r="F1310" t="s">
        <v>873</v>
      </c>
      <c r="G1310" t="s">
        <v>13</v>
      </c>
      <c r="H1310" t="s">
        <v>4325</v>
      </c>
      <c r="I1310">
        <v>2010</v>
      </c>
      <c r="J1310" t="s">
        <v>4326</v>
      </c>
      <c r="K1310" t="str">
        <f t="shared" si="40"/>
        <v>3259,Thoroughbots,SAIC/Kingsford/Progeny Systems/Somerset Community College/Volo Business Group &amp; Southwestern High School,Somerset KY USA,</v>
      </c>
      <c r="L1310" t="str">
        <f t="shared" si="41"/>
        <v xml:space="preserve">3259,Thoroughbots, ,Somerset KY USA, </v>
      </c>
    </row>
    <row r="1311" spans="1:12">
      <c r="A1311">
        <v>15529</v>
      </c>
      <c r="B1311">
        <v>3260</v>
      </c>
      <c r="C1311" t="s">
        <v>4327</v>
      </c>
      <c r="E1311" t="s">
        <v>239</v>
      </c>
      <c r="F1311" t="s">
        <v>115</v>
      </c>
      <c r="G1311" t="s">
        <v>13</v>
      </c>
      <c r="H1311" t="s">
        <v>4328</v>
      </c>
      <c r="I1311">
        <v>2010</v>
      </c>
      <c r="J1311" t="s">
        <v>4329</v>
      </c>
      <c r="K1311" t="str">
        <f t="shared" si="40"/>
        <v>3260,SHARP,Microsoft &amp; Sarah Heinz House,Pittsburgh PA USA,</v>
      </c>
      <c r="L1311" t="str">
        <f t="shared" si="41"/>
        <v xml:space="preserve">3260,SHARP, ,Pittsburgh PA USA, </v>
      </c>
    </row>
    <row r="1312" spans="1:12">
      <c r="A1312">
        <v>15528</v>
      </c>
      <c r="B1312">
        <v>3261</v>
      </c>
      <c r="C1312" t="s">
        <v>4330</v>
      </c>
      <c r="E1312" t="s">
        <v>4331</v>
      </c>
      <c r="F1312" t="s">
        <v>2357</v>
      </c>
      <c r="G1312" t="s">
        <v>13</v>
      </c>
      <c r="H1312" t="s">
        <v>4332</v>
      </c>
      <c r="I1312">
        <v>2010</v>
      </c>
      <c r="K1312" t="str">
        <f t="shared" si="40"/>
        <v>3261,CG Vanguard,Clearbrook-Gonvick,Clearbrook MN USA,</v>
      </c>
      <c r="L1312" t="str">
        <f t="shared" si="41"/>
        <v xml:space="preserve">3261,CG Vanguard, ,Clearbrook MN USA, </v>
      </c>
    </row>
    <row r="1313" spans="1:12">
      <c r="A1313">
        <v>15539</v>
      </c>
      <c r="B1313">
        <v>3265</v>
      </c>
      <c r="C1313" t="s">
        <v>4333</v>
      </c>
      <c r="E1313" t="s">
        <v>4334</v>
      </c>
      <c r="F1313" t="s">
        <v>1143</v>
      </c>
      <c r="G1313" t="s">
        <v>13</v>
      </c>
      <c r="H1313" t="s">
        <v>4335</v>
      </c>
      <c r="I1313">
        <v>2010</v>
      </c>
      <c r="J1313" t="s">
        <v>4336</v>
      </c>
      <c r="K1313" t="str">
        <f t="shared" si="40"/>
        <v>3265,Techno Tribe,NASA / UTC / GE Volunteers / Lockheed Martin / Bastian Engineering &amp; McEachern High School,Powder Springs GA USA,</v>
      </c>
      <c r="L1313" t="str">
        <f t="shared" si="41"/>
        <v xml:space="preserve">3265,Techno Tribe, ,Powder Springs GA USA, </v>
      </c>
    </row>
    <row r="1314" spans="1:12">
      <c r="A1314">
        <v>14852</v>
      </c>
      <c r="B1314">
        <v>3266</v>
      </c>
      <c r="C1314" t="s">
        <v>4337</v>
      </c>
      <c r="E1314" t="s">
        <v>4338</v>
      </c>
      <c r="F1314" t="s">
        <v>75</v>
      </c>
      <c r="G1314" t="s">
        <v>13</v>
      </c>
      <c r="H1314" t="s">
        <v>4339</v>
      </c>
      <c r="I1314">
        <v>2010</v>
      </c>
      <c r="J1314" t="s">
        <v>461</v>
      </c>
      <c r="K1314" t="str">
        <f t="shared" si="40"/>
        <v>3266,Robots-R-Us,Eaton Computer/Henny Penny Corporation/ACE/Cornerstone Manufacturing/Buckeye Heifer Resources  LLC/Wilson Hardware/Silfix/Dr. Jill Vosler/Dr. Scott Vosler/Nationwide Insurance &amp; Eaton High School,Eaton OH USA,</v>
      </c>
      <c r="L1314" t="str">
        <f t="shared" si="41"/>
        <v xml:space="preserve">3266,Robots-R-Us, ,Eaton OH USA, </v>
      </c>
    </row>
    <row r="1315" spans="1:12">
      <c r="A1315">
        <v>14784</v>
      </c>
      <c r="B1315">
        <v>3267</v>
      </c>
      <c r="C1315" t="s">
        <v>4340</v>
      </c>
      <c r="E1315" t="s">
        <v>4341</v>
      </c>
      <c r="F1315" t="s">
        <v>2357</v>
      </c>
      <c r="G1315" t="s">
        <v>13</v>
      </c>
      <c r="H1315" t="s">
        <v>4342</v>
      </c>
      <c r="I1315">
        <v>2010</v>
      </c>
      <c r="K1315" t="str">
        <f t="shared" si="40"/>
        <v>3267,Mariner Robotics,MedTronic/ALI/FIRST &amp; William Kelley High School,Silver Bay MN USA,</v>
      </c>
      <c r="L1315" t="str">
        <f t="shared" si="41"/>
        <v xml:space="preserve">3267,Mariner Robotics, ,Silver Bay MN USA, </v>
      </c>
    </row>
    <row r="1316" spans="1:12">
      <c r="A1316">
        <v>14512</v>
      </c>
      <c r="B1316">
        <v>3268</v>
      </c>
      <c r="C1316" t="s">
        <v>4343</v>
      </c>
      <c r="E1316" t="s">
        <v>4344</v>
      </c>
      <c r="F1316" t="s">
        <v>672</v>
      </c>
      <c r="G1316" t="s">
        <v>13</v>
      </c>
      <c r="H1316" t="s">
        <v>2295</v>
      </c>
      <c r="I1316">
        <v>2010</v>
      </c>
      <c r="K1316" t="str">
        <f t="shared" si="40"/>
        <v>3268,Viking Robotics,Boeing / Lockheed Martin / Northshore School District &amp; Inglemoor,Kenmore WA USA,</v>
      </c>
      <c r="L1316" t="str">
        <f t="shared" si="41"/>
        <v xml:space="preserve">3268,Viking Robotics, ,Kenmore WA USA, </v>
      </c>
    </row>
    <row r="1317" spans="1:12">
      <c r="A1317">
        <v>15243</v>
      </c>
      <c r="B1317">
        <v>3272</v>
      </c>
      <c r="C1317" t="s">
        <v>4345</v>
      </c>
      <c r="E1317" t="s">
        <v>3541</v>
      </c>
      <c r="F1317" t="s">
        <v>873</v>
      </c>
      <c r="G1317" t="s">
        <v>13</v>
      </c>
      <c r="H1317" t="s">
        <v>4346</v>
      </c>
      <c r="I1317">
        <v>2010</v>
      </c>
      <c r="J1317" t="s">
        <v>279</v>
      </c>
      <c r="K1317" t="str">
        <f t="shared" si="40"/>
        <v>3272,Ravage!,DOW Corning &amp; Carroll County High School,Carrollton KY USA,</v>
      </c>
      <c r="L1317" t="str">
        <f t="shared" si="41"/>
        <v xml:space="preserve">3272,Ravage!, ,Carrollton KY USA, </v>
      </c>
    </row>
    <row r="1318" spans="1:12">
      <c r="A1318">
        <v>14962</v>
      </c>
      <c r="B1318">
        <v>3274</v>
      </c>
      <c r="C1318" t="s">
        <v>4347</v>
      </c>
      <c r="E1318" t="s">
        <v>4348</v>
      </c>
      <c r="F1318" t="s">
        <v>235</v>
      </c>
      <c r="G1318" t="s">
        <v>13</v>
      </c>
      <c r="H1318" t="s">
        <v>4349</v>
      </c>
      <c r="I1318">
        <v>2010</v>
      </c>
      <c r="J1318" t="s">
        <v>4350</v>
      </c>
      <c r="K1318" t="str">
        <f t="shared" si="40"/>
        <v>3274,Big-Blue-Botics,Kawneer / SVTC / James Madison University &amp; Harrisonburg HS,Harrisonburg VA USA,</v>
      </c>
      <c r="L1318" t="str">
        <f t="shared" si="41"/>
        <v xml:space="preserve">3274,Big-Blue-Botics, ,Harrisonburg VA USA, </v>
      </c>
    </row>
    <row r="1319" spans="1:12">
      <c r="A1319">
        <v>15614</v>
      </c>
      <c r="B1319">
        <v>3275</v>
      </c>
      <c r="C1319" t="s">
        <v>4104</v>
      </c>
      <c r="E1319" t="s">
        <v>4105</v>
      </c>
      <c r="F1319" t="s">
        <v>2357</v>
      </c>
      <c r="G1319" t="s">
        <v>13</v>
      </c>
      <c r="H1319" t="s">
        <v>4351</v>
      </c>
      <c r="I1319">
        <v>2010</v>
      </c>
      <c r="J1319" t="s">
        <v>4352</v>
      </c>
      <c r="K1319" t="str">
        <f t="shared" si="40"/>
        <v>3275,The Regulators,Cass Lake Bena,Cass Lake MN USA,</v>
      </c>
      <c r="L1319" t="str">
        <f t="shared" si="41"/>
        <v xml:space="preserve">3275,The Regulators, ,Cass Lake MN USA, </v>
      </c>
    </row>
    <row r="1320" spans="1:12">
      <c r="A1320">
        <v>15615</v>
      </c>
      <c r="B1320">
        <v>3276</v>
      </c>
      <c r="C1320" t="s">
        <v>4353</v>
      </c>
      <c r="E1320" t="s">
        <v>4354</v>
      </c>
      <c r="F1320" t="s">
        <v>2357</v>
      </c>
      <c r="G1320" t="s">
        <v>13</v>
      </c>
      <c r="H1320" t="s">
        <v>4355</v>
      </c>
      <c r="I1320">
        <v>2010</v>
      </c>
      <c r="K1320" t="str">
        <f t="shared" si="40"/>
        <v>3276,NSR,Medtronic &amp; New London-Spicer HS,New London MN USA,</v>
      </c>
      <c r="L1320" t="str">
        <f t="shared" si="41"/>
        <v xml:space="preserve">3276,NSR, ,New London MN USA, </v>
      </c>
    </row>
    <row r="1321" spans="1:12">
      <c r="A1321">
        <v>15564</v>
      </c>
      <c r="B1321">
        <v>3277</v>
      </c>
      <c r="C1321" t="s">
        <v>4356</v>
      </c>
      <c r="E1321" t="s">
        <v>4357</v>
      </c>
      <c r="F1321" t="s">
        <v>2357</v>
      </c>
      <c r="G1321" t="s">
        <v>13</v>
      </c>
      <c r="H1321" t="s">
        <v>4358</v>
      </c>
      <c r="I1321">
        <v>2010</v>
      </c>
      <c r="K1321" t="str">
        <f t="shared" si="40"/>
        <v>3277,ProDigi,Digi-Key &amp; Lincoln High School,Thief River Falls MN USA,</v>
      </c>
      <c r="L1321" t="str">
        <f t="shared" si="41"/>
        <v xml:space="preserve">3277,ProDigi, ,Thief River Falls MN USA, </v>
      </c>
    </row>
    <row r="1322" spans="1:12">
      <c r="A1322">
        <v>14606</v>
      </c>
      <c r="B1322">
        <v>3278</v>
      </c>
      <c r="C1322" t="s">
        <v>8248</v>
      </c>
      <c r="E1322" t="s">
        <v>4359</v>
      </c>
      <c r="F1322" t="s">
        <v>2357</v>
      </c>
      <c r="G1322" t="s">
        <v>13</v>
      </c>
      <c r="H1322" t="s">
        <v>4360</v>
      </c>
      <c r="I1322">
        <v>2010</v>
      </c>
      <c r="J1322" t="s">
        <v>4361</v>
      </c>
      <c r="K1322" t="str">
        <f t="shared" si="40"/>
        <v>3278,QWERTY Robotics,MedTronic / John Deere Inspire / Tri-State Manufacturers Association / BTD Mfg / TEAM Industries &amp; QWERTY Robotics,Detroit Lakes MN USA,</v>
      </c>
      <c r="L1322" t="str">
        <f t="shared" si="41"/>
        <v xml:space="preserve">3278,QWERTY Robotics, ,Detroit Lakes MN USA, </v>
      </c>
    </row>
    <row r="1323" spans="1:12">
      <c r="A1323">
        <v>15156</v>
      </c>
      <c r="B1323">
        <v>3280</v>
      </c>
      <c r="C1323" t="s">
        <v>4362</v>
      </c>
      <c r="E1323" t="s">
        <v>1704</v>
      </c>
      <c r="F1323" t="s">
        <v>158</v>
      </c>
      <c r="G1323" t="s">
        <v>13</v>
      </c>
      <c r="H1323" t="s">
        <v>4363</v>
      </c>
      <c r="I1323">
        <v>2010</v>
      </c>
      <c r="J1323" t="s">
        <v>4364</v>
      </c>
      <c r="K1323" t="str">
        <f t="shared" si="40"/>
        <v>3280,RhodeRebels,Chase Machine and Engineering / IGUS / Airline Hydraulics Corporation / National Grid &amp; Providence Career and Technical Academy,Providence RI USA,</v>
      </c>
      <c r="L1323" t="str">
        <f t="shared" si="41"/>
        <v xml:space="preserve">3280,RhodeRebels, ,Providence RI USA, </v>
      </c>
    </row>
    <row r="1324" spans="1:12">
      <c r="A1324">
        <v>15608</v>
      </c>
      <c r="B1324">
        <v>3282</v>
      </c>
      <c r="C1324" t="s">
        <v>4365</v>
      </c>
      <c r="E1324" t="s">
        <v>3646</v>
      </c>
      <c r="F1324" t="s">
        <v>91</v>
      </c>
      <c r="G1324" t="s">
        <v>13</v>
      </c>
      <c r="H1324" t="s">
        <v>4366</v>
      </c>
      <c r="I1324">
        <v>2010</v>
      </c>
      <c r="K1324" t="str">
        <f t="shared" si="40"/>
        <v>3282,Dallas Robo Tigers,Harmony Science Academy Dallas High School,Dallas TX USA,</v>
      </c>
      <c r="L1324" t="str">
        <f t="shared" si="41"/>
        <v xml:space="preserve">3282,Dallas Robo Tigers, ,Dallas TX USA, </v>
      </c>
    </row>
    <row r="1325" spans="1:12">
      <c r="A1325">
        <v>14734</v>
      </c>
      <c r="B1325">
        <v>3283</v>
      </c>
      <c r="C1325" t="s">
        <v>4367</v>
      </c>
      <c r="E1325" t="s">
        <v>4368</v>
      </c>
      <c r="F1325" t="s">
        <v>83</v>
      </c>
      <c r="G1325" t="s">
        <v>13</v>
      </c>
      <c r="H1325" t="s">
        <v>4369</v>
      </c>
      <c r="I1325">
        <v>2010</v>
      </c>
      <c r="J1325" t="s">
        <v>4370</v>
      </c>
      <c r="K1325" t="str">
        <f t="shared" si="40"/>
        <v>3283,3283 Coyote Robotix,Bechtel / BOEING / Lockheed Martin / SAIC &amp; Clarksburg High School,Clarksburg MD USA,</v>
      </c>
      <c r="L1325" t="str">
        <f t="shared" si="41"/>
        <v xml:space="preserve">3283,3283 Coyote Robotix, ,Clarksburg MD USA, </v>
      </c>
    </row>
    <row r="1326" spans="1:12">
      <c r="A1326">
        <v>15518</v>
      </c>
      <c r="B1326">
        <v>3284</v>
      </c>
      <c r="C1326" t="s">
        <v>4371</v>
      </c>
      <c r="E1326" t="s">
        <v>4372</v>
      </c>
      <c r="F1326" t="s">
        <v>1270</v>
      </c>
      <c r="G1326" t="s">
        <v>13</v>
      </c>
      <c r="H1326" t="s">
        <v>4373</v>
      </c>
      <c r="I1326">
        <v>2010</v>
      </c>
      <c r="J1326" t="s">
        <v>1113</v>
      </c>
      <c r="K1326" t="str">
        <f t="shared" si="40"/>
        <v>3284,Camdenton 4H LASER Team,The Boeing Company / Camdenton R-III Afterschool Services / Sakelaris Ford / Nihon Superior / 4H / Speedline Technologies / Lake Professional Engineering Services &amp; Camdenton High School,Camdenton MO USA,</v>
      </c>
      <c r="L1326" t="str">
        <f t="shared" si="41"/>
        <v xml:space="preserve">3284,Camdenton 4H LASER Team, ,Camdenton MO USA, </v>
      </c>
    </row>
    <row r="1327" spans="1:12">
      <c r="A1327">
        <v>14140</v>
      </c>
      <c r="B1327">
        <v>3286</v>
      </c>
      <c r="C1327" t="s">
        <v>4374</v>
      </c>
      <c r="E1327" t="s">
        <v>4375</v>
      </c>
      <c r="F1327" t="s">
        <v>672</v>
      </c>
      <c r="G1327" t="s">
        <v>13</v>
      </c>
      <c r="H1327" t="s">
        <v>4376</v>
      </c>
      <c r="I1327">
        <v>2010</v>
      </c>
      <c r="K1327" t="str">
        <f t="shared" si="40"/>
        <v>3286,the rocket surgeons,NASA/The Bezos Family Foundation/Lasersmith/Autodesk/Platt Electric/PTC &amp; Yakima Valley Technical Skills Center,Yakima WA USA,</v>
      </c>
      <c r="L1327" t="str">
        <f t="shared" si="41"/>
        <v xml:space="preserve">3286,the rocket surgeons, ,Yakima WA USA, </v>
      </c>
    </row>
    <row r="1328" spans="1:12">
      <c r="A1328">
        <v>15183</v>
      </c>
      <c r="B1328">
        <v>3288</v>
      </c>
      <c r="C1328" t="s">
        <v>4377</v>
      </c>
      <c r="E1328" t="s">
        <v>4378</v>
      </c>
      <c r="F1328" t="s">
        <v>1650</v>
      </c>
      <c r="G1328" t="s">
        <v>13</v>
      </c>
      <c r="H1328" t="s">
        <v>4379</v>
      </c>
      <c r="I1328">
        <v>2010</v>
      </c>
      <c r="K1328" t="str">
        <f t="shared" si="40"/>
        <v>3288,Punchers,Shell / encana / EOG Resources / Linn Energy / Wyoming NASA Space Grant Consortium / ExxonMobil / Chevron / Ross' Welding / Williams Field Services-Opal Plant / Pinedale Auto Supply &amp; Big Piney High School,Big Piney WY USA,</v>
      </c>
      <c r="L1328" t="str">
        <f t="shared" si="41"/>
        <v xml:space="preserve">3288,Punchers, ,Big Piney WY USA, </v>
      </c>
    </row>
    <row r="1329" spans="1:12">
      <c r="A1329">
        <v>14886</v>
      </c>
      <c r="B1329">
        <v>3289</v>
      </c>
      <c r="C1329" t="s">
        <v>4380</v>
      </c>
      <c r="E1329" t="s">
        <v>4381</v>
      </c>
      <c r="F1329" t="s">
        <v>3178</v>
      </c>
      <c r="G1329" t="s">
        <v>13</v>
      </c>
      <c r="H1329" t="s">
        <v>4382</v>
      </c>
      <c r="I1329">
        <v>2010</v>
      </c>
      <c r="J1329" t="s">
        <v>4383</v>
      </c>
      <c r="K1329" t="str">
        <f t="shared" si="40"/>
        <v>3289,Soaring Eagle,ALSAM Foundation/NASA/Teradata/Bonneville Machine/Western States Metals &amp; Juan Diego Catholic High School,Draper UT USA,</v>
      </c>
      <c r="L1329" t="str">
        <f t="shared" si="41"/>
        <v xml:space="preserve">3289,Soaring Eagle, ,Draper UT USA, </v>
      </c>
    </row>
    <row r="1330" spans="1:12">
      <c r="A1330">
        <v>15636</v>
      </c>
      <c r="B1330">
        <v>3290</v>
      </c>
      <c r="C1330" t="s">
        <v>4384</v>
      </c>
      <c r="E1330" t="s">
        <v>4385</v>
      </c>
      <c r="F1330" t="s">
        <v>2357</v>
      </c>
      <c r="G1330" t="s">
        <v>13</v>
      </c>
      <c r="H1330" t="s">
        <v>4386</v>
      </c>
      <c r="I1330">
        <v>2010</v>
      </c>
      <c r="K1330" t="str">
        <f t="shared" si="40"/>
        <v>3290,Robo Bears LOWbotics,Medtronic &amp; Lake of the Woods School,Baudette MN USA,</v>
      </c>
      <c r="L1330" t="str">
        <f t="shared" si="41"/>
        <v xml:space="preserve">3290,Robo Bears LOWbotics, ,Baudette MN USA, </v>
      </c>
    </row>
    <row r="1331" spans="1:12">
      <c r="A1331">
        <v>15623</v>
      </c>
      <c r="B1331">
        <v>3292</v>
      </c>
      <c r="C1331" t="s">
        <v>4387</v>
      </c>
      <c r="E1331" t="s">
        <v>4388</v>
      </c>
      <c r="F1331" t="s">
        <v>2357</v>
      </c>
      <c r="G1331" t="s">
        <v>13</v>
      </c>
      <c r="H1331" t="s">
        <v>4389</v>
      </c>
      <c r="I1331">
        <v>2010</v>
      </c>
      <c r="J1331" t="s">
        <v>4390</v>
      </c>
      <c r="K1331" t="str">
        <f t="shared" si="40"/>
        <v>3292,The Aluminum Falcon,Benson High School &amp; Mr Lee Westrum,Benson MN USA,</v>
      </c>
      <c r="L1331" t="str">
        <f t="shared" si="41"/>
        <v xml:space="preserve">3292,The Aluminum Falcon, ,Benson MN USA, </v>
      </c>
    </row>
    <row r="1332" spans="1:12">
      <c r="A1332">
        <v>15546</v>
      </c>
      <c r="B1332">
        <v>3293</v>
      </c>
      <c r="C1332" t="s">
        <v>4391</v>
      </c>
      <c r="E1332" t="s">
        <v>4392</v>
      </c>
      <c r="F1332" t="s">
        <v>2357</v>
      </c>
      <c r="G1332" t="s">
        <v>13</v>
      </c>
      <c r="H1332" t="s">
        <v>4393</v>
      </c>
      <c r="I1332">
        <v>2010</v>
      </c>
      <c r="J1332" t="s">
        <v>4394</v>
      </c>
      <c r="K1332" t="str">
        <f t="shared" si="40"/>
        <v>3293,OtterBots,Pentair Foundation/StoneL/Otter Tail Power &amp; Fergus Falls High School,Fergus Falls MN USA,</v>
      </c>
      <c r="L1332" t="str">
        <f t="shared" si="41"/>
        <v xml:space="preserve">3293,OtterBots, ,Fergus Falls MN USA, </v>
      </c>
    </row>
    <row r="1333" spans="1:12">
      <c r="A1333">
        <v>15577</v>
      </c>
      <c r="B1333">
        <v>3294</v>
      </c>
      <c r="C1333" t="s">
        <v>4395</v>
      </c>
      <c r="E1333" t="s">
        <v>4396</v>
      </c>
      <c r="F1333" t="s">
        <v>2357</v>
      </c>
      <c r="G1333" t="s">
        <v>13</v>
      </c>
      <c r="H1333" t="s">
        <v>4397</v>
      </c>
      <c r="I1333">
        <v>2010</v>
      </c>
      <c r="K1333" t="str">
        <f t="shared" si="40"/>
        <v>3294,Backwoods Engineers,Pentair &amp; Pine River-Backus High School,Pine River MN USA,</v>
      </c>
      <c r="L1333" t="str">
        <f t="shared" si="41"/>
        <v xml:space="preserve">3294,Backwoods Engineers, ,Pine River MN USA, </v>
      </c>
    </row>
    <row r="1334" spans="1:12">
      <c r="A1334">
        <v>15212</v>
      </c>
      <c r="B1334">
        <v>3295</v>
      </c>
      <c r="C1334" t="s">
        <v>4398</v>
      </c>
      <c r="E1334" t="s">
        <v>3197</v>
      </c>
      <c r="F1334" t="s">
        <v>18</v>
      </c>
      <c r="G1334" t="s">
        <v>13</v>
      </c>
      <c r="H1334" t="s">
        <v>4399</v>
      </c>
      <c r="I1334">
        <v>2010</v>
      </c>
      <c r="J1334" t="s">
        <v>4400</v>
      </c>
      <c r="K1334" t="str">
        <f t="shared" si="40"/>
        <v>3295,Poly Techs,The Boeing Company / San Manuel Band of Mission Indians / University of California  Riverside &amp; Riverside Polytechnic High School &amp; RCOE (Riverside County Office of Education),Riverside CA USA,</v>
      </c>
      <c r="L1334" t="str">
        <f t="shared" si="41"/>
        <v xml:space="preserve">3295,Poly Techs, ,Riverside CA USA, </v>
      </c>
    </row>
    <row r="1335" spans="1:12">
      <c r="A1335">
        <v>14972</v>
      </c>
      <c r="B1335">
        <v>3297</v>
      </c>
      <c r="C1335" t="s">
        <v>4401</v>
      </c>
      <c r="E1335" t="s">
        <v>4402</v>
      </c>
      <c r="F1335" t="s">
        <v>2357</v>
      </c>
      <c r="G1335" t="s">
        <v>13</v>
      </c>
      <c r="H1335" t="s">
        <v>4403</v>
      </c>
      <c r="I1335">
        <v>2010</v>
      </c>
      <c r="K1335" t="str">
        <f t="shared" si="40"/>
        <v>3297,Team Brobotix,Schmitz Body Paint and Repair / The Pentair Foundation / Kitmasters / Industrial Finishing Services / Northwoods Electric / Central Minnesota Credit Union / ACE Hardware / The Stolee Family / Subway &amp; Team Brobotix,Perham MN USA,</v>
      </c>
      <c r="L1335" t="str">
        <f t="shared" si="41"/>
        <v xml:space="preserve">3297,Team Brobotix, ,Perham MN USA, </v>
      </c>
    </row>
    <row r="1336" spans="1:12">
      <c r="A1336">
        <v>15222</v>
      </c>
      <c r="B1336">
        <v>3298</v>
      </c>
      <c r="C1336" t="s">
        <v>4404</v>
      </c>
      <c r="E1336" t="s">
        <v>4405</v>
      </c>
      <c r="F1336" t="s">
        <v>2357</v>
      </c>
      <c r="G1336" t="s">
        <v>13</v>
      </c>
      <c r="H1336" t="s">
        <v>4406</v>
      </c>
      <c r="I1336">
        <v>2010</v>
      </c>
      <c r="K1336" t="str">
        <f t="shared" si="40"/>
        <v>3298,Arrowbots,University of Minnesota &amp; Pipestone Area Schools,Pipestone MN USA,</v>
      </c>
      <c r="L1336" t="str">
        <f t="shared" si="41"/>
        <v xml:space="preserve">3298,Arrowbots, ,Pipestone MN USA, </v>
      </c>
    </row>
    <row r="1337" spans="1:12">
      <c r="A1337">
        <v>15544</v>
      </c>
      <c r="B1337">
        <v>3299</v>
      </c>
      <c r="C1337" t="s">
        <v>4407</v>
      </c>
      <c r="E1337" t="s">
        <v>3273</v>
      </c>
      <c r="F1337" t="s">
        <v>2357</v>
      </c>
      <c r="G1337" t="s">
        <v>13</v>
      </c>
      <c r="H1337" t="s">
        <v>4408</v>
      </c>
      <c r="I1337">
        <v>2010</v>
      </c>
      <c r="K1337" t="str">
        <f t="shared" si="40"/>
        <v>3299,Warehouse Crew,Lake Region Medical/Stratasys/Exlar/Avtec Finishing/jcpenney &amp; Southwest Christian High School,Chaska MN USA,</v>
      </c>
      <c r="L1337" t="str">
        <f t="shared" si="41"/>
        <v xml:space="preserve">3299,Warehouse Crew, ,Chaska MN USA, </v>
      </c>
    </row>
    <row r="1338" spans="1:12">
      <c r="A1338">
        <v>15644</v>
      </c>
      <c r="B1338">
        <v>3300</v>
      </c>
      <c r="C1338" t="s">
        <v>4409</v>
      </c>
      <c r="E1338" t="s">
        <v>128</v>
      </c>
      <c r="F1338" t="s">
        <v>2357</v>
      </c>
      <c r="G1338" t="s">
        <v>13</v>
      </c>
      <c r="H1338" t="s">
        <v>4410</v>
      </c>
      <c r="I1338">
        <v>2010</v>
      </c>
      <c r="K1338" t="str">
        <f t="shared" si="40"/>
        <v>3300,Midwest WARRIORS,University of Minnesota &amp; Ortonville Public Schools,Ortonville MN USA,</v>
      </c>
      <c r="L1338" t="str">
        <f t="shared" si="41"/>
        <v xml:space="preserve">3300,Midwest WARRIORS, ,Ortonville MN USA, </v>
      </c>
    </row>
    <row r="1339" spans="1:12">
      <c r="A1339">
        <v>15649</v>
      </c>
      <c r="B1339">
        <v>3301</v>
      </c>
      <c r="C1339" t="s">
        <v>4411</v>
      </c>
      <c r="E1339" t="s">
        <v>1782</v>
      </c>
      <c r="F1339" t="s">
        <v>71</v>
      </c>
      <c r="G1339" t="s">
        <v>13</v>
      </c>
      <c r="H1339" t="s">
        <v>3924</v>
      </c>
      <c r="I1339">
        <v>2010</v>
      </c>
      <c r="J1339" t="s">
        <v>4412</v>
      </c>
      <c r="K1339" t="str">
        <f t="shared" si="40"/>
        <v>3301,Patriots,Jay County High School,Portland IN USA,</v>
      </c>
      <c r="L1339" t="str">
        <f t="shared" si="41"/>
        <v xml:space="preserve">3301,Patriots, ,Portland IN USA, </v>
      </c>
    </row>
    <row r="1340" spans="1:12">
      <c r="A1340">
        <v>15663</v>
      </c>
      <c r="B1340">
        <v>3302</v>
      </c>
      <c r="C1340" t="s">
        <v>4413</v>
      </c>
      <c r="E1340" t="s">
        <v>4414</v>
      </c>
      <c r="F1340" t="s">
        <v>12</v>
      </c>
      <c r="G1340" t="s">
        <v>13</v>
      </c>
      <c r="H1340" t="s">
        <v>4415</v>
      </c>
      <c r="I1340">
        <v>2010</v>
      </c>
      <c r="K1340" t="str">
        <f t="shared" si="40"/>
        <v>3302,TurboTrojans,GM Foundation/PTC/BEHR America/Munro &amp; Associates &amp; Clawson High School,Clawson MI USA,</v>
      </c>
      <c r="L1340" t="str">
        <f t="shared" si="41"/>
        <v xml:space="preserve">3302,TurboTrojans, ,Clawson MI USA, </v>
      </c>
    </row>
    <row r="1341" spans="1:12">
      <c r="A1341">
        <v>15689</v>
      </c>
      <c r="B1341">
        <v>3303</v>
      </c>
      <c r="C1341" t="s">
        <v>4416</v>
      </c>
      <c r="E1341" t="s">
        <v>1770</v>
      </c>
      <c r="F1341" t="s">
        <v>18</v>
      </c>
      <c r="G1341" t="s">
        <v>13</v>
      </c>
      <c r="H1341" t="s">
        <v>4417</v>
      </c>
      <c r="I1341">
        <v>2010</v>
      </c>
      <c r="K1341" t="str">
        <f t="shared" si="40"/>
        <v>3303,Metallic Thunder,2014 FRC Hardship Grant &amp; CHEFA,Fresno CA USA,</v>
      </c>
      <c r="L1341" t="str">
        <f t="shared" si="41"/>
        <v xml:space="preserve">3303,Metallic Thunder, ,Fresno CA USA, </v>
      </c>
    </row>
    <row r="1342" spans="1:12">
      <c r="A1342">
        <v>15230</v>
      </c>
      <c r="B1342">
        <v>3305</v>
      </c>
      <c r="C1342" t="s">
        <v>4418</v>
      </c>
      <c r="E1342" t="s">
        <v>3979</v>
      </c>
      <c r="F1342" t="s">
        <v>91</v>
      </c>
      <c r="G1342" t="s">
        <v>13</v>
      </c>
      <c r="H1342" t="s">
        <v>4419</v>
      </c>
      <c r="I1342">
        <v>2010</v>
      </c>
      <c r="K1342" t="str">
        <f t="shared" si="40"/>
        <v>3305,Parkland MATS,Texas Workforce Commission / NASA Alliance Project / Bezos Foundation / El Paso T-STEM Foundation &amp; Parkland High School,El Paso TX USA,</v>
      </c>
      <c r="L1342" t="str">
        <f t="shared" si="41"/>
        <v xml:space="preserve">3305,Parkland MATS, ,El Paso TX USA, </v>
      </c>
    </row>
    <row r="1343" spans="1:12">
      <c r="A1343">
        <v>15654</v>
      </c>
      <c r="B1343">
        <v>3307</v>
      </c>
      <c r="C1343" t="s">
        <v>4420</v>
      </c>
      <c r="E1343" t="s">
        <v>4421</v>
      </c>
      <c r="F1343" t="s">
        <v>235</v>
      </c>
      <c r="G1343" t="s">
        <v>13</v>
      </c>
      <c r="H1343" t="s">
        <v>4422</v>
      </c>
      <c r="I1343">
        <v>2010</v>
      </c>
      <c r="J1343" t="s">
        <v>4423</v>
      </c>
      <c r="K1343" t="str">
        <f t="shared" si="40"/>
        <v>3307,Robo Dawgs,K-3 Solution. Inc./Anderson Windows/Luray Caverns &amp; Luray High School,Luray VA USA,</v>
      </c>
      <c r="L1343" t="str">
        <f t="shared" si="41"/>
        <v xml:space="preserve">3307,Robo Dawgs, ,Luray VA USA, </v>
      </c>
    </row>
    <row r="1344" spans="1:12">
      <c r="A1344">
        <v>15738</v>
      </c>
      <c r="B1344">
        <v>3309</v>
      </c>
      <c r="C1344" t="s">
        <v>4424</v>
      </c>
      <c r="E1344" t="s">
        <v>1786</v>
      </c>
      <c r="F1344" t="s">
        <v>18</v>
      </c>
      <c r="G1344" t="s">
        <v>13</v>
      </c>
      <c r="H1344" t="s">
        <v>4425</v>
      </c>
      <c r="I1344">
        <v>2010</v>
      </c>
      <c r="K1344" t="str">
        <f t="shared" si="40"/>
        <v>3309,Friarbots,The Boeing Company/Hamrock/Hyundai Motors America/Raytheon/Applied Medical/Serra Laser/Will-Mann/SoCal Devs &amp; Servite HS &amp; Connelly HS &amp; Rosary HS,Anaheim CA USA,</v>
      </c>
      <c r="L1344" t="str">
        <f t="shared" si="41"/>
        <v xml:space="preserve">3309,Friarbots, ,Anaheim CA USA, </v>
      </c>
    </row>
    <row r="1345" spans="1:12">
      <c r="A1345">
        <v>15715</v>
      </c>
      <c r="B1345">
        <v>3310</v>
      </c>
      <c r="C1345" t="s">
        <v>4426</v>
      </c>
      <c r="E1345" t="s">
        <v>4427</v>
      </c>
      <c r="F1345" t="s">
        <v>91</v>
      </c>
      <c r="G1345" t="s">
        <v>13</v>
      </c>
      <c r="H1345" t="s">
        <v>4428</v>
      </c>
      <c r="I1345">
        <v>2010</v>
      </c>
      <c r="J1345" t="s">
        <v>4429</v>
      </c>
      <c r="K1345" t="str">
        <f t="shared" si="40"/>
        <v>3310,Black Hawk Robotics,Special Products and Manufacturing / Nash Construction / The Boeing Company / EXXON Mobile / Rockwall Independent School District &amp; Rockwall-Heath High School,Heath TX USA,</v>
      </c>
      <c r="L1345" t="str">
        <f t="shared" si="41"/>
        <v xml:space="preserve">3310,Black Hawk Robotics, ,Heath TX USA, </v>
      </c>
    </row>
    <row r="1346" spans="1:12">
      <c r="A1346">
        <v>15641</v>
      </c>
      <c r="B1346">
        <v>3313</v>
      </c>
      <c r="C1346" t="s">
        <v>4430</v>
      </c>
      <c r="E1346" t="s">
        <v>954</v>
      </c>
      <c r="F1346" t="s">
        <v>2357</v>
      </c>
      <c r="G1346" t="s">
        <v>13</v>
      </c>
      <c r="H1346" t="s">
        <v>4431</v>
      </c>
      <c r="I1346">
        <v>2010</v>
      </c>
      <c r="J1346" t="s">
        <v>1266</v>
      </c>
      <c r="K1346" t="str">
        <f t="shared" si="40"/>
        <v>3313,Mechatronics,3M/Packaging Machine Manufacturers Consortium &amp; Jefferson High School,Alexandria MN USA,</v>
      </c>
      <c r="L1346" t="str">
        <f t="shared" si="41"/>
        <v xml:space="preserve">3313,Mechatronics, ,Alexandria MN USA, </v>
      </c>
    </row>
    <row r="1347" spans="1:12">
      <c r="A1347">
        <v>15538</v>
      </c>
      <c r="B1347">
        <v>3314</v>
      </c>
      <c r="C1347" t="s">
        <v>4432</v>
      </c>
      <c r="E1347" t="s">
        <v>4433</v>
      </c>
      <c r="F1347" t="s">
        <v>26</v>
      </c>
      <c r="G1347" t="s">
        <v>13</v>
      </c>
      <c r="H1347" t="s">
        <v>4434</v>
      </c>
      <c r="I1347">
        <v>2010</v>
      </c>
      <c r="J1347" t="s">
        <v>4435</v>
      </c>
      <c r="K1347" t="str">
        <f t="shared" ref="K1347:K1410" si="42">SUBSTITUTE(B1347,","," ") &amp; "," &amp; SUBSTITUTE(H1347,","," ") &amp; "," &amp; SUBSTITUTE(C1347,","," ") &amp; "," &amp; SUBSTITUTE(E1347,","," ") &amp; " " &amp; SUBSTITUTE(F1347,","," ") &amp; " " &amp; SUBSTITUTE(G1347,","," ") &amp; ","</f>
        <v>3314,Mechanical Mustangs,Clifton Public Schools/Hobin Construction/The Warehouse at 308 Colfax/Montclair Society of Engineers/KendalTech/Talbot Family/Solve a Crime Games/Syracuse Signs/Clifton Education Association &amp; Clifton High School,Clifton NJ USA,</v>
      </c>
      <c r="L1347" t="str">
        <f t="shared" ref="L1347:L1410" si="43">SUBSTITUTE(B1347,","," ") &amp; "," &amp; SUBSTITUTE(H1347,","," ") &amp; ", ," &amp; SUBSTITUTE(E1347,","," ") &amp; " " &amp; SUBSTITUTE(F1347,","," ") &amp; " " &amp; SUBSTITUTE(G1347,","," ") &amp; ", "</f>
        <v xml:space="preserve">3314,Mechanical Mustangs, ,Clifton NJ USA, </v>
      </c>
    </row>
    <row r="1348" spans="1:12">
      <c r="A1348">
        <v>15716</v>
      </c>
      <c r="B1348">
        <v>3315</v>
      </c>
      <c r="C1348" t="s">
        <v>4436</v>
      </c>
      <c r="E1348" t="s">
        <v>4437</v>
      </c>
      <c r="F1348" t="s">
        <v>1938</v>
      </c>
      <c r="G1348" t="s">
        <v>13</v>
      </c>
      <c r="H1348" t="s">
        <v>4438</v>
      </c>
      <c r="I1348">
        <v>2010</v>
      </c>
      <c r="J1348" t="s">
        <v>4439</v>
      </c>
      <c r="K1348" t="str">
        <f t="shared" si="42"/>
        <v>3315,Mountaineers,NASA/VESi/TradeMarc Premium Sign &amp; Display/NIDA &amp; Timberlake High School,Spirit Lake ID USA,</v>
      </c>
      <c r="L1348" t="str">
        <f t="shared" si="43"/>
        <v xml:space="preserve">3315,Mountaineers, ,Spirit Lake ID USA, </v>
      </c>
    </row>
    <row r="1349" spans="1:12">
      <c r="A1349">
        <v>15631</v>
      </c>
      <c r="B1349">
        <v>3316</v>
      </c>
      <c r="C1349" t="s">
        <v>4440</v>
      </c>
      <c r="E1349" t="s">
        <v>1958</v>
      </c>
      <c r="F1349" t="s">
        <v>1959</v>
      </c>
      <c r="G1349" t="s">
        <v>1953</v>
      </c>
      <c r="H1349" t="s">
        <v>4441</v>
      </c>
      <c r="I1349">
        <v>2010</v>
      </c>
      <c r="K1349" t="str">
        <f t="shared" si="42"/>
        <v>3316,D-Bug,Tel-Aviv Municipality / PTC / Alumayer / Gal-Esh / Jet-Laser &amp; Ironi Daled High School,Tel Aviv TA Israel,</v>
      </c>
      <c r="L1349" t="str">
        <f t="shared" si="43"/>
        <v xml:space="preserve">3316,D-Bug, ,Tel Aviv TA Israel, </v>
      </c>
    </row>
    <row r="1350" spans="1:12">
      <c r="A1350">
        <v>14878</v>
      </c>
      <c r="B1350">
        <v>3318</v>
      </c>
      <c r="C1350" t="s">
        <v>4442</v>
      </c>
      <c r="E1350" t="s">
        <v>4443</v>
      </c>
      <c r="F1350" t="s">
        <v>1143</v>
      </c>
      <c r="G1350" t="s">
        <v>13</v>
      </c>
      <c r="H1350" t="s">
        <v>4444</v>
      </c>
      <c r="I1350">
        <v>2010</v>
      </c>
      <c r="K1350" t="str">
        <f t="shared" si="42"/>
        <v>3318,RoboDragons,GCPS/Jackson EMC/Cisco/Persidio &amp; GSMST,Lawrenceville GA USA,</v>
      </c>
      <c r="L1350" t="str">
        <f t="shared" si="43"/>
        <v xml:space="preserve">3318,RoboDragons, ,Lawrenceville GA USA, </v>
      </c>
    </row>
    <row r="1351" spans="1:12">
      <c r="A1351">
        <v>15633</v>
      </c>
      <c r="B1351">
        <v>3319</v>
      </c>
      <c r="C1351" t="s">
        <v>4445</v>
      </c>
      <c r="E1351" t="s">
        <v>754</v>
      </c>
      <c r="F1351" t="s">
        <v>64</v>
      </c>
      <c r="G1351" t="s">
        <v>13</v>
      </c>
      <c r="H1351" t="s">
        <v>4446</v>
      </c>
      <c r="I1351">
        <v>2010</v>
      </c>
      <c r="J1351" t="s">
        <v>4447</v>
      </c>
      <c r="K1351" t="str">
        <f t="shared" si="42"/>
        <v>3319,G.R.E.A.T. (Grissom Robotics Engineering Applications Team),SAIC/Elk Lodge 1648/AUVSI  Pathfinders Chapter &amp; Virgil I. Grissom High School,Huntsville AL USA,</v>
      </c>
      <c r="L1351" t="str">
        <f t="shared" si="43"/>
        <v xml:space="preserve">3319,G.R.E.A.T. (Grissom Robotics Engineering Applications Team), ,Huntsville AL USA, </v>
      </c>
    </row>
    <row r="1352" spans="1:12">
      <c r="A1352">
        <v>15699</v>
      </c>
      <c r="B1352">
        <v>3320</v>
      </c>
      <c r="C1352" t="s">
        <v>4448</v>
      </c>
      <c r="E1352" t="s">
        <v>733</v>
      </c>
      <c r="F1352" t="s">
        <v>91</v>
      </c>
      <c r="G1352" t="s">
        <v>13</v>
      </c>
      <c r="H1352" t="s">
        <v>4449</v>
      </c>
      <c r="I1352">
        <v>2010</v>
      </c>
      <c r="J1352" t="s">
        <v>4450</v>
      </c>
      <c r="K1352" t="str">
        <f t="shared" si="42"/>
        <v>3320,Miracles &amp; Machines (M&amp;Ms),3M / Dell / National Instruments / Elite Auto Works / Genisis Auto Sales &amp; Eastside Memorial H.S.,Austin TX USA,</v>
      </c>
      <c r="L1352" t="str">
        <f t="shared" si="43"/>
        <v xml:space="preserve">3320,Miracles &amp; Machines (M&amp;Ms), ,Austin TX USA, </v>
      </c>
    </row>
    <row r="1353" spans="1:12">
      <c r="A1353">
        <v>15745</v>
      </c>
      <c r="B1353">
        <v>3321</v>
      </c>
      <c r="C1353" t="s">
        <v>4451</v>
      </c>
      <c r="E1353" t="s">
        <v>4452</v>
      </c>
      <c r="F1353" t="s">
        <v>105</v>
      </c>
      <c r="G1353" t="s">
        <v>13</v>
      </c>
      <c r="H1353" t="s">
        <v>4453</v>
      </c>
      <c r="I1353">
        <v>2010</v>
      </c>
      <c r="K1353" t="str">
        <f t="shared" si="42"/>
        <v>3321,Superior Robotics,Science Foundation Arizona / Resolution Copper Company &amp; Superior High School,Superior AZ USA,</v>
      </c>
      <c r="L1353" t="str">
        <f t="shared" si="43"/>
        <v xml:space="preserve">3321,Superior Robotics, ,Superior AZ USA, </v>
      </c>
    </row>
    <row r="1354" spans="1:12">
      <c r="A1354">
        <v>15752</v>
      </c>
      <c r="B1354">
        <v>3322</v>
      </c>
      <c r="C1354" t="s">
        <v>4454</v>
      </c>
      <c r="E1354" t="s">
        <v>1138</v>
      </c>
      <c r="F1354" t="s">
        <v>12</v>
      </c>
      <c r="G1354" t="s">
        <v>13</v>
      </c>
      <c r="H1354" t="s">
        <v>4455</v>
      </c>
      <c r="I1354">
        <v>2010</v>
      </c>
      <c r="J1354" t="s">
        <v>4456</v>
      </c>
      <c r="K1354" t="str">
        <f t="shared" si="42"/>
        <v>3322,Eagle Imperium,General Motors / Maker Works / The Chrysler Foundation / D. Louis Weir Law Firm / The State of Michigan / Airport Plaza Management &amp; Skyline High School,Ann Arbor MI USA,</v>
      </c>
      <c r="L1354" t="str">
        <f t="shared" si="43"/>
        <v xml:space="preserve">3322,Eagle Imperium, ,Ann Arbor MI USA, </v>
      </c>
    </row>
    <row r="1355" spans="1:12">
      <c r="A1355">
        <v>14953</v>
      </c>
      <c r="B1355">
        <v>3323</v>
      </c>
      <c r="C1355" t="s">
        <v>4457</v>
      </c>
      <c r="E1355" t="s">
        <v>4458</v>
      </c>
      <c r="F1355" t="s">
        <v>196</v>
      </c>
      <c r="G1355" t="s">
        <v>13</v>
      </c>
      <c r="H1355" t="s">
        <v>4459</v>
      </c>
      <c r="I1355">
        <v>2010</v>
      </c>
      <c r="J1355" t="s">
        <v>4460</v>
      </c>
      <c r="K1355" t="str">
        <f t="shared" si="42"/>
        <v>3323,Potential Energy,Litchfield School District/Praxair Foundation/BAE SYSTEMS/Schneider Electric &amp; Campbell High School,Litchfield NH USA,</v>
      </c>
      <c r="L1355" t="str">
        <f t="shared" si="43"/>
        <v xml:space="preserve">3323,Potential Energy, ,Litchfield NH USA, </v>
      </c>
    </row>
    <row r="1356" spans="1:12">
      <c r="A1356">
        <v>15579</v>
      </c>
      <c r="B1356">
        <v>3324</v>
      </c>
      <c r="C1356" t="s">
        <v>4461</v>
      </c>
      <c r="E1356" t="s">
        <v>1013</v>
      </c>
      <c r="F1356" t="s">
        <v>75</v>
      </c>
      <c r="G1356" t="s">
        <v>13</v>
      </c>
      <c r="H1356" t="s">
        <v>4462</v>
      </c>
      <c r="I1356">
        <v>2010</v>
      </c>
      <c r="K1356" t="str">
        <f t="shared" si="42"/>
        <v>3324,The Metrobots,PAST Foundation / Ohio Valley Testing / Honda / AEP / Abbott Lab / Ohio State University &amp; Metro Early College High School,Columbus OH USA,</v>
      </c>
      <c r="L1356" t="str">
        <f t="shared" si="43"/>
        <v xml:space="preserve">3324,The Metrobots, ,Columbus OH USA, </v>
      </c>
    </row>
    <row r="1357" spans="1:12">
      <c r="A1357">
        <v>14717</v>
      </c>
      <c r="B1357">
        <v>3328</v>
      </c>
      <c r="C1357" t="s">
        <v>4463</v>
      </c>
      <c r="E1357" t="s">
        <v>4464</v>
      </c>
      <c r="F1357" t="s">
        <v>18</v>
      </c>
      <c r="G1357" t="s">
        <v>13</v>
      </c>
      <c r="H1357" t="s">
        <v>4465</v>
      </c>
      <c r="I1357">
        <v>2010</v>
      </c>
      <c r="K1357" t="str">
        <f t="shared" si="42"/>
        <v>3328,NohoRobo,NASA/Disney Imagineers &amp; North Hollywood High School,North Hollywood CA USA,</v>
      </c>
      <c r="L1357" t="str">
        <f t="shared" si="43"/>
        <v xml:space="preserve">3328,NohoRobo, ,North Hollywood CA USA, </v>
      </c>
    </row>
    <row r="1358" spans="1:12">
      <c r="A1358">
        <v>15708</v>
      </c>
      <c r="B1358">
        <v>3329</v>
      </c>
      <c r="C1358" t="s">
        <v>4466</v>
      </c>
      <c r="E1358" t="s">
        <v>4467</v>
      </c>
      <c r="F1358" t="s">
        <v>1143</v>
      </c>
      <c r="G1358" t="s">
        <v>13</v>
      </c>
      <c r="H1358" t="s">
        <v>4468</v>
      </c>
      <c r="I1358">
        <v>2010</v>
      </c>
      <c r="K1358" t="str">
        <f t="shared" si="42"/>
        <v>3329,Robo-Cats,Trident Refit Facility Kings Bay &amp; Camden County High School,Kingsland GA USA,</v>
      </c>
      <c r="L1358" t="str">
        <f t="shared" si="43"/>
        <v xml:space="preserve">3329,Robo-Cats, ,Kingsland GA USA, </v>
      </c>
    </row>
    <row r="1359" spans="1:12">
      <c r="A1359">
        <v>15800</v>
      </c>
      <c r="B1359">
        <v>3330</v>
      </c>
      <c r="C1359" s="1" t="s">
        <v>4469</v>
      </c>
      <c r="E1359" t="s">
        <v>4470</v>
      </c>
      <c r="F1359" t="s">
        <v>1270</v>
      </c>
      <c r="G1359" t="s">
        <v>13</v>
      </c>
      <c r="H1359" t="s">
        <v>8249</v>
      </c>
      <c r="I1359">
        <v>2010</v>
      </c>
      <c r="J1359" t="s">
        <v>4471</v>
      </c>
      <c r="K1359" t="str">
        <f t="shared" si="42"/>
        <v>3330,System of the Corn ,LMI / Patriot Machines / Lavy's Welding / Master Halco / Semke Forensic / Xi  Inc / Ameren Missouri / Molly O's Chili Shack / Hico Balloons / The Kipp Family / Landco Construction Compnay / World Class Auto Repair / The Boeing Company / Orchard Farm School District &amp; Orchard Farm High School,St. Charles MO USA,</v>
      </c>
      <c r="L1359" t="str">
        <f t="shared" si="43"/>
        <v xml:space="preserve">3330,System of the Corn , ,St. Charles MO USA, </v>
      </c>
    </row>
    <row r="1360" spans="1:12">
      <c r="A1360">
        <v>15693</v>
      </c>
      <c r="B1360">
        <v>3331</v>
      </c>
      <c r="C1360" t="s">
        <v>4472</v>
      </c>
      <c r="E1360" t="s">
        <v>4473</v>
      </c>
      <c r="F1360" t="s">
        <v>749</v>
      </c>
      <c r="G1360" t="s">
        <v>13</v>
      </c>
      <c r="H1360" t="s">
        <v>4474</v>
      </c>
      <c r="I1360">
        <v>2010</v>
      </c>
      <c r="K1360" t="str">
        <f t="shared" si="42"/>
        <v>3331,Tarheel Robots,jcpenney/Tyco Electronics &amp; NC MSEN,Chapel Hill NC USA,</v>
      </c>
      <c r="L1360" t="str">
        <f t="shared" si="43"/>
        <v xml:space="preserve">3331,Tarheel Robots, ,Chapel Hill NC USA, </v>
      </c>
    </row>
    <row r="1361" spans="1:12">
      <c r="A1361">
        <v>15605</v>
      </c>
      <c r="B1361">
        <v>3334</v>
      </c>
      <c r="C1361" t="s">
        <v>4475</v>
      </c>
      <c r="E1361" t="s">
        <v>4476</v>
      </c>
      <c r="F1361" t="s">
        <v>3178</v>
      </c>
      <c r="G1361" t="s">
        <v>13</v>
      </c>
      <c r="H1361" t="s">
        <v>727</v>
      </c>
      <c r="I1361">
        <v>2010</v>
      </c>
      <c r="K1361" t="str">
        <f t="shared" si="42"/>
        <v>3334,Eagle Robotics,Skyline High School,Salt Lake UT USA,</v>
      </c>
      <c r="L1361" t="str">
        <f t="shared" si="43"/>
        <v xml:space="preserve">3334,Eagle Robotics, ,Salt Lake UT USA, </v>
      </c>
    </row>
    <row r="1362" spans="1:12">
      <c r="A1362">
        <v>14853</v>
      </c>
      <c r="B1362">
        <v>3335</v>
      </c>
      <c r="C1362" t="s">
        <v>4477</v>
      </c>
      <c r="E1362" t="s">
        <v>4478</v>
      </c>
      <c r="F1362" t="s">
        <v>91</v>
      </c>
      <c r="G1362" t="s">
        <v>13</v>
      </c>
      <c r="H1362" t="s">
        <v>4479</v>
      </c>
      <c r="I1362">
        <v>2010</v>
      </c>
      <c r="K1362" t="str">
        <f t="shared" si="42"/>
        <v>3335,Cy-Ranch Cy-Borgs,Greater Texas Foundation / Schlumberger / Siemens / MIT Club of South Texas / The Cisar  Family / Byford Electric / FlightCrew Resources / BP / Firehouse Printing / FMC Technologies / 4-H &amp; Cypress Ranch High School,Cypress TX USA,</v>
      </c>
      <c r="L1362" t="str">
        <f t="shared" si="43"/>
        <v xml:space="preserve">3335,Cy-Ranch Cy-Borgs, ,Cypress TX USA, </v>
      </c>
    </row>
    <row r="1363" spans="1:12">
      <c r="A1363">
        <v>15581</v>
      </c>
      <c r="B1363">
        <v>3336</v>
      </c>
      <c r="C1363" t="s">
        <v>4480</v>
      </c>
      <c r="E1363" t="s">
        <v>4481</v>
      </c>
      <c r="F1363" t="s">
        <v>749</v>
      </c>
      <c r="G1363" t="s">
        <v>13</v>
      </c>
      <c r="H1363" t="s">
        <v>4482</v>
      </c>
      <c r="I1363">
        <v>2010</v>
      </c>
      <c r="J1363" t="s">
        <v>4483</v>
      </c>
      <c r="K1363" t="str">
        <f t="shared" si="42"/>
        <v>3336,Zimanators,Dairy Queen / SAIC / ExxonMobil &amp; Swansboro High School,Swansboro NC USA,</v>
      </c>
      <c r="L1363" t="str">
        <f t="shared" si="43"/>
        <v xml:space="preserve">3336,Zimanators, ,Swansboro NC USA, </v>
      </c>
    </row>
    <row r="1364" spans="1:12">
      <c r="A1364">
        <v>15664</v>
      </c>
      <c r="B1364">
        <v>3337</v>
      </c>
      <c r="C1364" t="s">
        <v>4484</v>
      </c>
      <c r="E1364" t="s">
        <v>4485</v>
      </c>
      <c r="F1364" t="s">
        <v>2364</v>
      </c>
      <c r="G1364" t="s">
        <v>13</v>
      </c>
      <c r="H1364" t="s">
        <v>4486</v>
      </c>
      <c r="I1364">
        <v>2010</v>
      </c>
      <c r="J1364" t="s">
        <v>4487</v>
      </c>
      <c r="K1364" t="str">
        <f t="shared" si="42"/>
        <v>3337,Panthrobotics,LSU's Department of Engineering STEP Program/Moates.Net &amp; Woodlawn High School,Baton Rouge LA USA,</v>
      </c>
      <c r="L1364" t="str">
        <f t="shared" si="43"/>
        <v xml:space="preserve">3337,Panthrobotics, ,Baton Rouge LA USA, </v>
      </c>
    </row>
    <row r="1365" spans="1:12">
      <c r="A1365">
        <v>15815</v>
      </c>
      <c r="B1365">
        <v>3339</v>
      </c>
      <c r="C1365" t="s">
        <v>4488</v>
      </c>
      <c r="E1365" t="s">
        <v>4489</v>
      </c>
      <c r="F1365" t="s">
        <v>1963</v>
      </c>
      <c r="G1365" t="s">
        <v>1953</v>
      </c>
      <c r="H1365" t="s">
        <v>4490</v>
      </c>
      <c r="I1365">
        <v>2010</v>
      </c>
      <c r="K1365" t="str">
        <f t="shared" si="42"/>
        <v>3339,BumbleB,Kfar-Yona Municipality / Gal-Kifuf / David Dabi &amp; Ish Shalom High School,Kfar-Yona M Israel,</v>
      </c>
      <c r="L1365" t="str">
        <f t="shared" si="43"/>
        <v xml:space="preserve">3339,BumbleB, ,Kfar-Yona M Israel, </v>
      </c>
    </row>
    <row r="1366" spans="1:12">
      <c r="A1366">
        <v>15567</v>
      </c>
      <c r="B1366">
        <v>3340</v>
      </c>
      <c r="C1366" t="s">
        <v>4491</v>
      </c>
      <c r="E1366" t="s">
        <v>4492</v>
      </c>
      <c r="F1366" t="s">
        <v>26</v>
      </c>
      <c r="G1366" t="s">
        <v>13</v>
      </c>
      <c r="H1366" t="s">
        <v>4493</v>
      </c>
      <c r="I1366">
        <v>2010</v>
      </c>
      <c r="J1366" t="s">
        <v>4494</v>
      </c>
      <c r="K1366" t="str">
        <f t="shared" si="42"/>
        <v>3340,UCHS MagneGeeks,Union City Board of Education &amp; Union City High School,Union City NJ USA,</v>
      </c>
      <c r="L1366" t="str">
        <f t="shared" si="43"/>
        <v xml:space="preserve">3340,UCHS MagneGeeks, ,Union City NJ USA, </v>
      </c>
    </row>
    <row r="1367" spans="1:12">
      <c r="A1367">
        <v>15638</v>
      </c>
      <c r="B1367">
        <v>3341</v>
      </c>
      <c r="C1367" t="s">
        <v>4495</v>
      </c>
      <c r="E1367" t="s">
        <v>1121</v>
      </c>
      <c r="F1367" t="s">
        <v>18</v>
      </c>
      <c r="G1367" t="s">
        <v>13</v>
      </c>
      <c r="H1367" t="s">
        <v>4496</v>
      </c>
      <c r="I1367">
        <v>2010</v>
      </c>
      <c r="K1367" t="str">
        <f t="shared" si="42"/>
        <v>3341,Option 16,BAE Systems / ViaSat / SAIC / Qualcomm / Teradata / Raytheon / CareFusion &amp; Westview High School,San Diego CA USA,</v>
      </c>
      <c r="L1367" t="str">
        <f t="shared" si="43"/>
        <v xml:space="preserve">3341,Option 16, ,San Diego CA USA, </v>
      </c>
    </row>
    <row r="1368" spans="1:12">
      <c r="A1368">
        <v>15728</v>
      </c>
      <c r="B1368">
        <v>3344</v>
      </c>
      <c r="C1368" t="s">
        <v>4497</v>
      </c>
      <c r="E1368" t="s">
        <v>864</v>
      </c>
      <c r="F1368" t="s">
        <v>1143</v>
      </c>
      <c r="G1368" t="s">
        <v>13</v>
      </c>
      <c r="H1368" t="s">
        <v>4498</v>
      </c>
      <c r="I1368">
        <v>2010</v>
      </c>
      <c r="K1368" t="str">
        <f t="shared" si="42"/>
        <v>3344,Robocopz,Caterpillar Inc/GE Volunteers/jcpenney/The Rotary Club of Peachtree City/Fayette County Chamber of Commerce &amp; Fayette FIRST,Fayetteville GA USA,</v>
      </c>
      <c r="L1368" t="str">
        <f t="shared" si="43"/>
        <v xml:space="preserve">3344,Robocopz, ,Fayetteville GA USA, </v>
      </c>
    </row>
    <row r="1369" spans="1:12">
      <c r="A1369">
        <v>15753</v>
      </c>
      <c r="B1369">
        <v>3345</v>
      </c>
      <c r="C1369" t="s">
        <v>4499</v>
      </c>
      <c r="E1369" t="s">
        <v>773</v>
      </c>
      <c r="F1369" t="s">
        <v>91</v>
      </c>
      <c r="G1369" t="s">
        <v>13</v>
      </c>
      <c r="H1369" t="s">
        <v>2640</v>
      </c>
      <c r="I1369">
        <v>2010</v>
      </c>
      <c r="J1369" t="s">
        <v>4500</v>
      </c>
      <c r="K1369" t="str">
        <f t="shared" si="42"/>
        <v>3345,Metal Jackets,University of the Incarnate Word/Texas Workforce Commission/Elmendorf Family Fund &amp; St. Anthony Catholic High School,San Antonio TX USA,</v>
      </c>
      <c r="L1369" t="str">
        <f t="shared" si="43"/>
        <v xml:space="preserve">3345,Metal Jackets, ,San Antonio TX USA, </v>
      </c>
    </row>
    <row r="1370" spans="1:12">
      <c r="A1370">
        <v>15888</v>
      </c>
      <c r="B1370">
        <v>3350</v>
      </c>
      <c r="C1370" t="s">
        <v>4501</v>
      </c>
      <c r="E1370" t="s">
        <v>4502</v>
      </c>
      <c r="F1370" t="s">
        <v>91</v>
      </c>
      <c r="G1370" t="s">
        <v>13</v>
      </c>
      <c r="H1370" t="s">
        <v>4503</v>
      </c>
      <c r="I1370">
        <v>2010</v>
      </c>
      <c r="K1370" t="str">
        <f t="shared" si="42"/>
        <v>3350,T-BOTS,AEP Southwestern Electric Power Company &amp; Texas High School  Texarkana ISD,Texarkana TX USA,</v>
      </c>
      <c r="L1370" t="str">
        <f t="shared" si="43"/>
        <v xml:space="preserve">3350,T-BOTS, ,Texarkana TX USA, </v>
      </c>
    </row>
    <row r="1371" spans="1:12">
      <c r="A1371">
        <v>15101</v>
      </c>
      <c r="B1371">
        <v>3352</v>
      </c>
      <c r="C1371" t="s">
        <v>4504</v>
      </c>
      <c r="E1371" t="s">
        <v>4505</v>
      </c>
      <c r="F1371" t="s">
        <v>165</v>
      </c>
      <c r="G1371" t="s">
        <v>13</v>
      </c>
      <c r="H1371" t="s">
        <v>4506</v>
      </c>
      <c r="I1371">
        <v>2010</v>
      </c>
      <c r="K1371" t="str">
        <f t="shared" si="42"/>
        <v>3352,Flaming Monkeys,Chrysler Foundation/Motorola Solutions/UTC Aerospace/Belvidere Township/Best Buy Children's Foundation &amp; Boone County 4-H,Belvidere IL USA,</v>
      </c>
      <c r="L1371" t="str">
        <f t="shared" si="43"/>
        <v xml:space="preserve">3352,Flaming Monkeys, ,Belvidere IL USA, </v>
      </c>
    </row>
    <row r="1372" spans="1:12">
      <c r="A1372">
        <v>15532</v>
      </c>
      <c r="B1372">
        <v>3354</v>
      </c>
      <c r="C1372" t="s">
        <v>4507</v>
      </c>
      <c r="E1372" t="s">
        <v>4508</v>
      </c>
      <c r="F1372" t="s">
        <v>4509</v>
      </c>
      <c r="G1372" t="s">
        <v>2929</v>
      </c>
      <c r="H1372" t="s">
        <v>4510</v>
      </c>
      <c r="I1372">
        <v>2010</v>
      </c>
      <c r="J1372" t="s">
        <v>4510</v>
      </c>
      <c r="K1372" t="str">
        <f t="shared" si="42"/>
        <v>3354,TecDroid,Mabe / Bombardier Aerospace Mexico / Coca Cola / Grupo Salinas / Fundacion Azteca / Red Cross / Navex / United Nations / Lego Education / Foundation For a Drug Free World &amp; Tec de Monterrey Campus Queretaro,Queretaro QUE Mexico,</v>
      </c>
      <c r="L1372" t="str">
        <f t="shared" si="43"/>
        <v xml:space="preserve">3354,TecDroid, ,Queretaro QUE Mexico, </v>
      </c>
    </row>
    <row r="1373" spans="1:12">
      <c r="A1373">
        <v>15892</v>
      </c>
      <c r="B1373">
        <v>3355</v>
      </c>
      <c r="C1373" t="s">
        <v>4511</v>
      </c>
      <c r="E1373" t="s">
        <v>3725</v>
      </c>
      <c r="F1373" t="s">
        <v>91</v>
      </c>
      <c r="G1373" t="s">
        <v>13</v>
      </c>
      <c r="H1373" t="s">
        <v>4512</v>
      </c>
      <c r="I1373">
        <v>2010</v>
      </c>
      <c r="J1373" t="s">
        <v>4513</v>
      </c>
      <c r="K1373" t="str">
        <f t="shared" si="42"/>
        <v>3355,Skyhawks Robotics,Lockheed-Martin &amp; Uplift Education,Arlington TX USA,</v>
      </c>
      <c r="L1373" t="str">
        <f t="shared" si="43"/>
        <v xml:space="preserve">3355,Skyhawks Robotics, ,Arlington TX USA, </v>
      </c>
    </row>
    <row r="1374" spans="1:12">
      <c r="A1374">
        <v>15913</v>
      </c>
      <c r="B1374">
        <v>3356</v>
      </c>
      <c r="C1374" t="s">
        <v>4514</v>
      </c>
      <c r="E1374" t="s">
        <v>247</v>
      </c>
      <c r="F1374" t="s">
        <v>75</v>
      </c>
      <c r="G1374" t="s">
        <v>13</v>
      </c>
      <c r="H1374" t="s">
        <v>4515</v>
      </c>
      <c r="I1374">
        <v>2010</v>
      </c>
      <c r="J1374" t="s">
        <v>4067</v>
      </c>
      <c r="K1374" t="str">
        <f t="shared" si="42"/>
        <v>3356,MC2STEM Maniacs,GE Lighting &amp; MC2STEM High School,Cleveland OH USA,</v>
      </c>
      <c r="L1374" t="str">
        <f t="shared" si="43"/>
        <v xml:space="preserve">3356,MC2STEM Maniacs, ,Cleveland OH USA, </v>
      </c>
    </row>
    <row r="1375" spans="1:12">
      <c r="A1375">
        <v>15915</v>
      </c>
      <c r="B1375">
        <v>3357</v>
      </c>
      <c r="C1375" t="s">
        <v>4516</v>
      </c>
      <c r="E1375" t="s">
        <v>1250</v>
      </c>
      <c r="F1375" t="s">
        <v>12</v>
      </c>
      <c r="G1375" t="s">
        <v>13</v>
      </c>
      <c r="H1375" t="s">
        <v>4517</v>
      </c>
      <c r="I1375">
        <v>2010</v>
      </c>
      <c r="J1375" t="s">
        <v>4518</v>
      </c>
      <c r="K1375" t="str">
        <f t="shared" si="42"/>
        <v>3357,COMETS,Magna Mirrors / Challenge Manufacturing / Rattunde Corporation / Precision Aerospace / Performance Software / Meijer &amp; Forest Hills Public Schools,Grand Rapids MI USA,</v>
      </c>
      <c r="L1375" t="str">
        <f t="shared" si="43"/>
        <v xml:space="preserve">3357,COMETS, ,Grand Rapids MI USA, </v>
      </c>
    </row>
    <row r="1376" spans="1:12">
      <c r="A1376">
        <v>15797</v>
      </c>
      <c r="B1376">
        <v>3359</v>
      </c>
      <c r="C1376" t="s">
        <v>4519</v>
      </c>
      <c r="E1376" t="s">
        <v>4520</v>
      </c>
      <c r="F1376" t="s">
        <v>235</v>
      </c>
      <c r="G1376" t="s">
        <v>13</v>
      </c>
      <c r="H1376" t="s">
        <v>3258</v>
      </c>
      <c r="I1376">
        <v>2010</v>
      </c>
      <c r="K1376" t="str">
        <f t="shared" si="42"/>
        <v>3359,Royal Robotics,NDEP/SPAWAR/BAE Systems -Norfolk Ship Repair/DACS INC/Hampton Roads Technology Council/Norfolk State University &amp; Portsmouth Public Schools  Churchland High  IC Norcom High and Wilson High,Portsmouth VA USA,</v>
      </c>
      <c r="L1376" t="str">
        <f t="shared" si="43"/>
        <v xml:space="preserve">3359,Royal Robotics, ,Portsmouth VA USA, </v>
      </c>
    </row>
    <row r="1377" spans="1:12">
      <c r="A1377">
        <v>15956</v>
      </c>
      <c r="B1377">
        <v>3360</v>
      </c>
      <c r="C1377" t="s">
        <v>4521</v>
      </c>
      <c r="E1377" t="s">
        <v>3429</v>
      </c>
      <c r="F1377" t="s">
        <v>561</v>
      </c>
      <c r="G1377" t="s">
        <v>385</v>
      </c>
      <c r="H1377" t="s">
        <v>4522</v>
      </c>
      <c r="I1377">
        <v>2010</v>
      </c>
      <c r="J1377" t="s">
        <v>4522</v>
      </c>
      <c r="K1377" t="str">
        <f t="shared" si="42"/>
        <v>3360,Hyperion,Bombardier/Sherbrooke University &amp; École de la Montée,Sherbrooke QC Canada,</v>
      </c>
      <c r="L1377" t="str">
        <f t="shared" si="43"/>
        <v xml:space="preserve">3360,Hyperion, ,Sherbrooke QC Canada, </v>
      </c>
    </row>
    <row r="1378" spans="1:12">
      <c r="A1378">
        <v>15824</v>
      </c>
      <c r="B1378">
        <v>3361</v>
      </c>
      <c r="C1378" t="s">
        <v>4523</v>
      </c>
      <c r="E1378" t="s">
        <v>4524</v>
      </c>
      <c r="F1378" t="s">
        <v>235</v>
      </c>
      <c r="G1378" t="s">
        <v>13</v>
      </c>
      <c r="H1378" t="s">
        <v>4525</v>
      </c>
      <c r="I1378">
        <v>2010</v>
      </c>
      <c r="J1378" t="s">
        <v>4526</v>
      </c>
      <c r="K1378" t="str">
        <f t="shared" si="42"/>
        <v>3361,Governators,Shenandoah Valley Governor's School,Fishersville VA USA,</v>
      </c>
      <c r="L1378" t="str">
        <f t="shared" si="43"/>
        <v xml:space="preserve">3361,Governators, ,Fishersville VA USA, </v>
      </c>
    </row>
    <row r="1379" spans="1:12">
      <c r="A1379">
        <v>15918</v>
      </c>
      <c r="B1379">
        <v>3366</v>
      </c>
      <c r="C1379" t="s">
        <v>4527</v>
      </c>
      <c r="E1379" t="s">
        <v>4528</v>
      </c>
      <c r="F1379" t="s">
        <v>91</v>
      </c>
      <c r="G1379" t="s">
        <v>13</v>
      </c>
      <c r="H1379" t="s">
        <v>4529</v>
      </c>
      <c r="I1379">
        <v>2010</v>
      </c>
      <c r="J1379" t="s">
        <v>4530</v>
      </c>
      <c r="K1379" t="str">
        <f t="shared" si="42"/>
        <v>3366,Plowbots,Ludlum Measurement/FIRST in TEXAS/West Texas Rock Resources/Napa Auto Parts/Central Fasteners &amp; Roscoe Collegiate High School,Roscoe TX USA,</v>
      </c>
      <c r="L1379" t="str">
        <f t="shared" si="43"/>
        <v xml:space="preserve">3366,Plowbots, ,Roscoe TX USA, </v>
      </c>
    </row>
    <row r="1380" spans="1:12">
      <c r="A1380">
        <v>15822</v>
      </c>
      <c r="B1380">
        <v>3370</v>
      </c>
      <c r="C1380" t="s">
        <v>4531</v>
      </c>
      <c r="E1380" t="s">
        <v>4532</v>
      </c>
      <c r="F1380" t="s">
        <v>91</v>
      </c>
      <c r="G1380" t="s">
        <v>13</v>
      </c>
      <c r="H1380" t="s">
        <v>784</v>
      </c>
      <c r="I1380">
        <v>2010</v>
      </c>
      <c r="K1380" t="str">
        <f t="shared" si="42"/>
        <v>3370,Aftershock,The Texas High School Project Fund of Communities Foundation of Texas/jcpenney &amp; Jack E. Singley Academy of Irving ISD,Irving TX USA,</v>
      </c>
      <c r="L1380" t="str">
        <f t="shared" si="43"/>
        <v xml:space="preserve">3370,Aftershock, ,Irving TX USA, </v>
      </c>
    </row>
    <row r="1381" spans="1:12">
      <c r="A1381">
        <v>16017</v>
      </c>
      <c r="B1381">
        <v>3373</v>
      </c>
      <c r="C1381" t="s">
        <v>4533</v>
      </c>
      <c r="E1381" t="s">
        <v>4534</v>
      </c>
      <c r="F1381" t="s">
        <v>235</v>
      </c>
      <c r="G1381" t="s">
        <v>13</v>
      </c>
      <c r="H1381" t="s">
        <v>4535</v>
      </c>
      <c r="I1381">
        <v>2010</v>
      </c>
      <c r="J1381" t="s">
        <v>4312</v>
      </c>
      <c r="K1381" t="str">
        <f t="shared" si="42"/>
        <v>3373,Team RoboHawk,Highland Arts/Blaze Broadband/SiteWhirks/Ledo Pizza/The Willey Family/The McGill Family &amp; Highland School,Warrenton VA USA,</v>
      </c>
      <c r="L1381" t="str">
        <f t="shared" si="43"/>
        <v xml:space="preserve">3373,Team RoboHawk, ,Warrenton VA USA, </v>
      </c>
    </row>
    <row r="1382" spans="1:12">
      <c r="A1382">
        <v>16014</v>
      </c>
      <c r="B1382">
        <v>3374</v>
      </c>
      <c r="C1382" s="1" t="s">
        <v>4536</v>
      </c>
      <c r="E1382" t="s">
        <v>3405</v>
      </c>
      <c r="F1382" t="s">
        <v>1650</v>
      </c>
      <c r="G1382" t="s">
        <v>13</v>
      </c>
      <c r="H1382" t="s">
        <v>4537</v>
      </c>
      <c r="I1382">
        <v>2010</v>
      </c>
      <c r="K1382" t="str">
        <f t="shared" si="42"/>
        <v>3374,RoboBroncs,NASA / Jackson Hole Energy Sustainability Project / Platt / Lower Valley Energy / The Wort Hotel / Cowboy Steakhouse / American Legion / Kiwanis of Jackson Hole / Emerg+A+Care / Yippy I-O / University of Wyoming NASA Space Consortium / Jackson Hole Rotary Supper Club Foundation / Cafe Bean / Teton County Coca-Cola / Domino's / Square 1 Systems Design / Epsilon Technology / Alces Technology / Wedco Fabrication / Teton County School District &amp; Jackson Hole High School,Jackson WY USA,</v>
      </c>
      <c r="L1382" t="str">
        <f t="shared" si="43"/>
        <v xml:space="preserve">3374,RoboBroncs, ,Jackson WY USA, </v>
      </c>
    </row>
    <row r="1383" spans="1:12">
      <c r="A1383">
        <v>12443</v>
      </c>
      <c r="B1383">
        <v>3376</v>
      </c>
      <c r="C1383" t="s">
        <v>4538</v>
      </c>
      <c r="E1383" t="s">
        <v>4539</v>
      </c>
      <c r="F1383" t="s">
        <v>40</v>
      </c>
      <c r="G1383" t="s">
        <v>13</v>
      </c>
      <c r="H1383" t="s">
        <v>4540</v>
      </c>
      <c r="I1383">
        <v>2010</v>
      </c>
      <c r="K1383" t="str">
        <f t="shared" si="42"/>
        <v>3376,RoboScorps,Harris Corporation/Brevard Schools Foundation/jcpenney &amp; Satellite High School,Satellite Beach FL USA,</v>
      </c>
      <c r="L1383" t="str">
        <f t="shared" si="43"/>
        <v xml:space="preserve">3376,RoboScorps, ,Satellite Beach FL USA, </v>
      </c>
    </row>
    <row r="1384" spans="1:12">
      <c r="A1384">
        <v>16041</v>
      </c>
      <c r="B1384">
        <v>3379</v>
      </c>
      <c r="C1384" t="s">
        <v>4541</v>
      </c>
      <c r="E1384" t="s">
        <v>560</v>
      </c>
      <c r="F1384" t="s">
        <v>561</v>
      </c>
      <c r="G1384" t="s">
        <v>385</v>
      </c>
      <c r="H1384" t="s">
        <v>4542</v>
      </c>
      <c r="I1384">
        <v>2010</v>
      </c>
      <c r="J1384" t="s">
        <v>4543</v>
      </c>
      <c r="K1384" t="str">
        <f t="shared" si="42"/>
        <v>3379,Les Ambassadeurs,La famille Beaudoin / ETS / Fusion Jeunesse / Robotique FIRST Québec / CSDM &amp; École Pierre-Dupuy,Montréal QC Canada,</v>
      </c>
      <c r="L1384" t="str">
        <f t="shared" si="43"/>
        <v xml:space="preserve">3379,Les Ambassadeurs, ,Montréal QC Canada, </v>
      </c>
    </row>
    <row r="1385" spans="1:12">
      <c r="A1385">
        <v>16029</v>
      </c>
      <c r="B1385">
        <v>3381</v>
      </c>
      <c r="C1385" t="s">
        <v>4544</v>
      </c>
      <c r="E1385" t="s">
        <v>4545</v>
      </c>
      <c r="F1385" t="s">
        <v>186</v>
      </c>
      <c r="G1385" t="s">
        <v>13</v>
      </c>
      <c r="H1385" t="s">
        <v>4546</v>
      </c>
      <c r="I1385">
        <v>2010</v>
      </c>
      <c r="J1385" t="s">
        <v>3349</v>
      </c>
      <c r="K1385" t="str">
        <f t="shared" si="42"/>
        <v>3381,Manitowoc County Droid Rage 3381,Kohler Co./Manitowoc Crane/jcpenney &amp; Valders,Valders WI USA,</v>
      </c>
      <c r="L1385" t="str">
        <f t="shared" si="43"/>
        <v xml:space="preserve">3381,Manitowoc County Droid Rage 3381, ,Valders WI USA, </v>
      </c>
    </row>
    <row r="1386" spans="1:12">
      <c r="A1386">
        <v>16044</v>
      </c>
      <c r="B1386">
        <v>3382</v>
      </c>
      <c r="C1386" t="s">
        <v>4547</v>
      </c>
      <c r="E1386" t="s">
        <v>560</v>
      </c>
      <c r="F1386" t="s">
        <v>561</v>
      </c>
      <c r="G1386" t="s">
        <v>385</v>
      </c>
      <c r="H1386" t="s">
        <v>4548</v>
      </c>
      <c r="I1386">
        <v>2010</v>
      </c>
      <c r="J1386" t="s">
        <v>4549</v>
      </c>
      <c r="K1386" t="str">
        <f t="shared" si="42"/>
        <v>3382,Les Béliers,Hydro Québec / Fusion Jeunesse / Robotique FIRST Québec / CSPI &amp; École Henri-Bourassa,Montréal QC Canada,</v>
      </c>
      <c r="L1386" t="str">
        <f t="shared" si="43"/>
        <v xml:space="preserve">3382,Les Béliers, ,Montréal QC Canada, </v>
      </c>
    </row>
    <row r="1387" spans="1:12">
      <c r="A1387">
        <v>16042</v>
      </c>
      <c r="B1387">
        <v>3386</v>
      </c>
      <c r="C1387" t="s">
        <v>4550</v>
      </c>
      <c r="E1387" t="s">
        <v>560</v>
      </c>
      <c r="F1387" t="s">
        <v>561</v>
      </c>
      <c r="G1387" t="s">
        <v>385</v>
      </c>
      <c r="H1387" t="s">
        <v>4551</v>
      </c>
      <c r="I1387">
        <v>2010</v>
      </c>
      <c r="J1387" t="s">
        <v>4552</v>
      </c>
      <c r="K1387" t="str">
        <f t="shared" si="42"/>
        <v>3386,Tornades,Hydro Québec / ETS / Robotique FIRST Québec / Fusion Jeunesse / CSDM &amp; École Saint-Henri,Montréal QC Canada,</v>
      </c>
      <c r="L1387" t="str">
        <f t="shared" si="43"/>
        <v xml:space="preserve">3386,Tornades, ,Montréal QC Canada, </v>
      </c>
    </row>
    <row r="1388" spans="1:12">
      <c r="A1388">
        <v>16043</v>
      </c>
      <c r="B1388">
        <v>3387</v>
      </c>
      <c r="C1388" t="s">
        <v>4553</v>
      </c>
      <c r="E1388" t="s">
        <v>560</v>
      </c>
      <c r="F1388" t="s">
        <v>561</v>
      </c>
      <c r="G1388" t="s">
        <v>385</v>
      </c>
      <c r="H1388" t="s">
        <v>4554</v>
      </c>
      <c r="I1388">
        <v>2010</v>
      </c>
      <c r="J1388" t="s">
        <v>4555</v>
      </c>
      <c r="K1388" t="str">
        <f t="shared" si="42"/>
        <v>3387,Les Aigles d'Or,CGI/ETS/Fusion Jeunesse/CSDM &amp; École Honoré-Mercier,Montréal QC Canada,</v>
      </c>
      <c r="L1388" t="str">
        <f t="shared" si="43"/>
        <v xml:space="preserve">3387,Les Aigles d'Or, ,Montréal QC Canada, </v>
      </c>
    </row>
    <row r="1389" spans="1:12">
      <c r="A1389">
        <v>16056</v>
      </c>
      <c r="B1389">
        <v>3388</v>
      </c>
      <c r="C1389" t="s">
        <v>4556</v>
      </c>
      <c r="E1389" t="s">
        <v>4557</v>
      </c>
      <c r="F1389" t="s">
        <v>1963</v>
      </c>
      <c r="G1389" t="s">
        <v>1953</v>
      </c>
      <c r="H1389" t="s">
        <v>1680</v>
      </c>
      <c r="I1389">
        <v>2010</v>
      </c>
      <c r="J1389" t="s">
        <v>1680</v>
      </c>
      <c r="K1389" t="str">
        <f t="shared" si="42"/>
        <v>3388,Flash,Flash/Aharon Yosef/BrainPOP &amp; Ort Rabin,Gan Yavne M Israel,</v>
      </c>
      <c r="L1389" t="str">
        <f t="shared" si="43"/>
        <v xml:space="preserve">3388,Flash, ,Gan Yavne M Israel, </v>
      </c>
    </row>
    <row r="1390" spans="1:12">
      <c r="A1390">
        <v>16082</v>
      </c>
      <c r="B1390">
        <v>3389</v>
      </c>
      <c r="C1390" t="s">
        <v>4558</v>
      </c>
      <c r="E1390" t="s">
        <v>4559</v>
      </c>
      <c r="F1390" t="s">
        <v>83</v>
      </c>
      <c r="G1390" t="s">
        <v>13</v>
      </c>
      <c r="H1390" t="s">
        <v>4560</v>
      </c>
      <c r="I1390">
        <v>2010</v>
      </c>
      <c r="K1390" t="str">
        <f t="shared" si="42"/>
        <v>3389,RoboSpectrum,NASA / Community Foundation of the Eastern Shore / Wicomico County BOE / Chesapeake Pediatrics &amp; Wicomico TEC Hub &amp; Parkside High School &amp; James M Bennett High School &amp; Wicomico High School &amp; Mardela High School,Salisbury MD USA,</v>
      </c>
      <c r="L1390" t="str">
        <f t="shared" si="43"/>
        <v xml:space="preserve">3389,RoboSpectrum, ,Salisbury MD USA, </v>
      </c>
    </row>
    <row r="1391" spans="1:12">
      <c r="A1391">
        <v>16069</v>
      </c>
      <c r="B1391">
        <v>3393</v>
      </c>
      <c r="C1391" t="s">
        <v>4561</v>
      </c>
      <c r="E1391" t="s">
        <v>8250</v>
      </c>
      <c r="F1391" t="s">
        <v>672</v>
      </c>
      <c r="G1391" t="s">
        <v>13</v>
      </c>
      <c r="H1391" t="s">
        <v>4562</v>
      </c>
      <c r="I1391">
        <v>2010</v>
      </c>
      <c r="K1391" t="str">
        <f t="shared" si="42"/>
        <v>3393,Horns of Havoc,The Boeing Company &amp; Puyallup High School Robotics Club,Puyallup  WA USA,</v>
      </c>
      <c r="L1391" t="str">
        <f t="shared" si="43"/>
        <v xml:space="preserve">3393,Horns of Havoc, ,Puyallup  WA USA, </v>
      </c>
    </row>
    <row r="1392" spans="1:12">
      <c r="A1392">
        <v>15971</v>
      </c>
      <c r="B1392">
        <v>3397</v>
      </c>
      <c r="C1392" t="s">
        <v>4563</v>
      </c>
      <c r="E1392" t="s">
        <v>4564</v>
      </c>
      <c r="F1392" t="s">
        <v>1270</v>
      </c>
      <c r="G1392" t="s">
        <v>13</v>
      </c>
      <c r="H1392" t="s">
        <v>4565</v>
      </c>
      <c r="I1392">
        <v>2010</v>
      </c>
      <c r="J1392" t="s">
        <v>4566</v>
      </c>
      <c r="K1392" t="str">
        <f t="shared" si="42"/>
        <v>3397,Robolions,The Boeing Company &amp; University City High School,University City MO USA,</v>
      </c>
      <c r="L1392" t="str">
        <f t="shared" si="43"/>
        <v xml:space="preserve">3397,Robolions, ,University City MO USA, </v>
      </c>
    </row>
    <row r="1393" spans="1:12">
      <c r="A1393">
        <v>16067</v>
      </c>
      <c r="B1393">
        <v>3398</v>
      </c>
      <c r="C1393" t="s">
        <v>4567</v>
      </c>
      <c r="E1393" t="s">
        <v>2146</v>
      </c>
      <c r="F1393" t="s">
        <v>12</v>
      </c>
      <c r="G1393" t="s">
        <v>13</v>
      </c>
      <c r="H1393" t="s">
        <v>4568</v>
      </c>
      <c r="I1393">
        <v>2010</v>
      </c>
      <c r="J1393" t="s">
        <v>4569</v>
      </c>
      <c r="K1393" t="str">
        <f t="shared" si="42"/>
        <v>3398,Crushing Crusaders,SRT/jcpenney &amp; Martin Luther King Jr. Senior High School,Detroit MI USA,</v>
      </c>
      <c r="L1393" t="str">
        <f t="shared" si="43"/>
        <v xml:space="preserve">3398,Crushing Crusaders, ,Detroit MI USA, </v>
      </c>
    </row>
    <row r="1394" spans="1:12">
      <c r="A1394">
        <v>16080</v>
      </c>
      <c r="B1394">
        <v>3402</v>
      </c>
      <c r="C1394" t="s">
        <v>4570</v>
      </c>
      <c r="E1394" t="s">
        <v>4571</v>
      </c>
      <c r="F1394" t="s">
        <v>749</v>
      </c>
      <c r="G1394" t="s">
        <v>13</v>
      </c>
      <c r="H1394" t="s">
        <v>4572</v>
      </c>
      <c r="I1394">
        <v>2010</v>
      </c>
      <c r="J1394" t="s">
        <v>4573</v>
      </c>
      <c r="K1394" t="str">
        <f t="shared" si="42"/>
        <v>3402,ROBOMonkeys,Google/The Education Foundation of Caldwell County &amp; Caldwell county schools,Lenoir NC USA,</v>
      </c>
      <c r="L1394" t="str">
        <f t="shared" si="43"/>
        <v xml:space="preserve">3402,ROBOMonkeys, ,Lenoir NC USA, </v>
      </c>
    </row>
    <row r="1395" spans="1:12">
      <c r="A1395">
        <v>15742</v>
      </c>
      <c r="B1395">
        <v>3403</v>
      </c>
      <c r="C1395" t="s">
        <v>4574</v>
      </c>
      <c r="E1395" t="s">
        <v>1002</v>
      </c>
      <c r="F1395" t="s">
        <v>324</v>
      </c>
      <c r="G1395" t="s">
        <v>13</v>
      </c>
      <c r="H1395" t="s">
        <v>4575</v>
      </c>
      <c r="I1395">
        <v>2010</v>
      </c>
      <c r="K1395" t="str">
        <f t="shared" si="42"/>
        <v>3403,Cyber Wolf Robotics,Colorado Consortium for Earth and Space Science Education/United States Air Force Academy Research/Springs Fabrication &amp; Vista Ridge High School,Colorado Springs CO USA,</v>
      </c>
      <c r="L1395" t="str">
        <f t="shared" si="43"/>
        <v xml:space="preserve">3403,Cyber Wolf Robotics, ,Colorado Springs CO USA, </v>
      </c>
    </row>
    <row r="1396" spans="1:12">
      <c r="A1396">
        <v>15749</v>
      </c>
      <c r="B1396">
        <v>3405</v>
      </c>
      <c r="C1396" t="s">
        <v>4576</v>
      </c>
      <c r="E1396" t="s">
        <v>4577</v>
      </c>
      <c r="F1396" t="s">
        <v>3178</v>
      </c>
      <c r="G1396" t="s">
        <v>13</v>
      </c>
      <c r="H1396" t="s">
        <v>3629</v>
      </c>
      <c r="I1396">
        <v>2010</v>
      </c>
      <c r="K1396" t="str">
        <f t="shared" si="42"/>
        <v>3405,Eaglebots,SRT/jcpenney &amp; Maple Mountain High School &amp; ALC,Spanish Fork UT USA,</v>
      </c>
      <c r="L1396" t="str">
        <f t="shared" si="43"/>
        <v xml:space="preserve">3405,Eaglebots, ,Spanish Fork UT USA, </v>
      </c>
    </row>
    <row r="1397" spans="1:12">
      <c r="A1397">
        <v>16022</v>
      </c>
      <c r="B1397">
        <v>3407</v>
      </c>
      <c r="C1397" t="s">
        <v>4578</v>
      </c>
      <c r="E1397" t="s">
        <v>4579</v>
      </c>
      <c r="F1397" t="s">
        <v>2357</v>
      </c>
      <c r="G1397" t="s">
        <v>13</v>
      </c>
      <c r="H1397" t="s">
        <v>4580</v>
      </c>
      <c r="I1397">
        <v>2010</v>
      </c>
      <c r="J1397" t="s">
        <v>4581</v>
      </c>
      <c r="K1397" t="str">
        <f t="shared" si="42"/>
        <v>3407,Mustybots,Pentair Corporation &amp; Mounds View High School,Arden Hills MN USA,</v>
      </c>
      <c r="L1397" t="str">
        <f t="shared" si="43"/>
        <v xml:space="preserve">3407,Mustybots, ,Arden Hills MN USA, </v>
      </c>
    </row>
    <row r="1398" spans="1:12">
      <c r="A1398">
        <v>15754</v>
      </c>
      <c r="B1398">
        <v>3408</v>
      </c>
      <c r="C1398" t="s">
        <v>4582</v>
      </c>
      <c r="E1398" t="s">
        <v>924</v>
      </c>
      <c r="F1398" t="s">
        <v>18</v>
      </c>
      <c r="G1398" t="s">
        <v>13</v>
      </c>
      <c r="H1398" t="s">
        <v>4583</v>
      </c>
      <c r="I1398">
        <v>2010</v>
      </c>
      <c r="J1398" t="s">
        <v>1015</v>
      </c>
      <c r="K1398" t="str">
        <f t="shared" si="42"/>
        <v>3408,Killa-Byte Cubs,NASA &amp; Loyola High School Los Angeles,Los Angeles CA USA,</v>
      </c>
      <c r="L1398" t="str">
        <f t="shared" si="43"/>
        <v xml:space="preserve">3408,Killa-Byte Cubs, ,Los Angeles CA USA, </v>
      </c>
    </row>
    <row r="1399" spans="1:12">
      <c r="A1399">
        <v>16124</v>
      </c>
      <c r="B1399">
        <v>3410</v>
      </c>
      <c r="C1399" t="s">
        <v>4584</v>
      </c>
      <c r="E1399" t="s">
        <v>100</v>
      </c>
      <c r="F1399" t="s">
        <v>40</v>
      </c>
      <c r="G1399" t="s">
        <v>13</v>
      </c>
      <c r="H1399" t="s">
        <v>4585</v>
      </c>
      <c r="I1399">
        <v>2010</v>
      </c>
      <c r="J1399" t="s">
        <v>8251</v>
      </c>
      <c r="K1399" t="str">
        <f t="shared" si="42"/>
        <v>3410,L.I.F.E.,Motorola Solutions &amp; TERRA Environmental Research Institute,Miami FL USA,</v>
      </c>
      <c r="L1399" t="str">
        <f t="shared" si="43"/>
        <v xml:space="preserve">3410,L.I.F.E., ,Miami FL USA, </v>
      </c>
    </row>
    <row r="1400" spans="1:12">
      <c r="A1400">
        <v>14782</v>
      </c>
      <c r="B1400">
        <v>3413</v>
      </c>
      <c r="C1400" t="s">
        <v>4586</v>
      </c>
      <c r="E1400" t="s">
        <v>4587</v>
      </c>
      <c r="F1400" t="s">
        <v>91</v>
      </c>
      <c r="G1400" t="s">
        <v>13</v>
      </c>
      <c r="H1400" t="s">
        <v>4588</v>
      </c>
      <c r="I1400">
        <v>2010</v>
      </c>
      <c r="J1400" t="s">
        <v>4589</v>
      </c>
      <c r="K1400" t="str">
        <f t="shared" si="42"/>
        <v>3413,Mad Cows,EOG Resources/Texas Workforce Commission/First in Texas/Frito Lay &amp; Coppell High School,Coppell TX USA,</v>
      </c>
      <c r="L1400" t="str">
        <f t="shared" si="43"/>
        <v xml:space="preserve">3413,Mad Cows, ,Coppell TX USA, </v>
      </c>
    </row>
    <row r="1401" spans="1:12">
      <c r="A1401">
        <v>16111</v>
      </c>
      <c r="B1401">
        <v>3414</v>
      </c>
      <c r="C1401" t="s">
        <v>4590</v>
      </c>
      <c r="E1401" t="s">
        <v>366</v>
      </c>
      <c r="F1401" t="s">
        <v>12</v>
      </c>
      <c r="G1401" t="s">
        <v>13</v>
      </c>
      <c r="H1401" t="s">
        <v>4591</v>
      </c>
      <c r="I1401">
        <v>2010</v>
      </c>
      <c r="K1401" t="str">
        <f t="shared" si="42"/>
        <v>3414,Hackbots,Bosch / Paragon / FarmingtonPublic Schools / General Motors / Nissan / Dallas Industries / Ford Motor company &amp; Farmington Public Schools,Farmington MI USA,</v>
      </c>
      <c r="L1401" t="str">
        <f t="shared" si="43"/>
        <v xml:space="preserve">3414,Hackbots, ,Farmington MI USA, </v>
      </c>
    </row>
    <row r="1402" spans="1:12">
      <c r="A1402">
        <v>16164</v>
      </c>
      <c r="B1402">
        <v>3415</v>
      </c>
      <c r="C1402" t="s">
        <v>4592</v>
      </c>
      <c r="E1402" t="s">
        <v>8252</v>
      </c>
      <c r="F1402" t="s">
        <v>12</v>
      </c>
      <c r="G1402" t="s">
        <v>13</v>
      </c>
      <c r="H1402" t="s">
        <v>8253</v>
      </c>
      <c r="I1402">
        <v>2010</v>
      </c>
      <c r="K1402" t="str">
        <f t="shared" si="42"/>
        <v>3415,The RAMS ,Jennings Memorial Foundation &amp; Montrose,Montrose  MI USA,</v>
      </c>
      <c r="L1402" t="str">
        <f t="shared" si="43"/>
        <v xml:space="preserve">3415,The RAMS , ,Montrose  MI USA, </v>
      </c>
    </row>
    <row r="1403" spans="1:12">
      <c r="A1403">
        <v>16081</v>
      </c>
      <c r="B1403">
        <v>3417</v>
      </c>
      <c r="C1403" t="s">
        <v>4593</v>
      </c>
      <c r="E1403" t="s">
        <v>733</v>
      </c>
      <c r="F1403" t="s">
        <v>91</v>
      </c>
      <c r="G1403" t="s">
        <v>13</v>
      </c>
      <c r="H1403" t="s">
        <v>4431</v>
      </c>
      <c r="I1403">
        <v>2010</v>
      </c>
      <c r="K1403" t="str">
        <f t="shared" si="42"/>
        <v>3417,Mechatronics,Chick-Fil-A / Fire &amp; Soul / Industrial Andons / Reed Prototype &amp; Model &amp; W. Charles Akins H.S. T-STEM Academy,Austin TX USA,</v>
      </c>
      <c r="L1403" t="str">
        <f t="shared" si="43"/>
        <v xml:space="preserve">3417,Mechatronics, ,Austin TX USA, </v>
      </c>
    </row>
    <row r="1404" spans="1:12">
      <c r="A1404">
        <v>16183</v>
      </c>
      <c r="B1404">
        <v>3418</v>
      </c>
      <c r="C1404" t="s">
        <v>4594</v>
      </c>
      <c r="E1404" t="s">
        <v>4595</v>
      </c>
      <c r="F1404" t="s">
        <v>186</v>
      </c>
      <c r="G1404" t="s">
        <v>13</v>
      </c>
      <c r="H1404" t="s">
        <v>4596</v>
      </c>
      <c r="I1404">
        <v>2010</v>
      </c>
      <c r="K1404" t="str">
        <f t="shared" si="42"/>
        <v>3418,Robo Riot,Curt Joa / Panel Tek / Gardner Denver Thomas / Kohler Company / Vollrath &amp; Sheboygan Falls High School,Sheboygan Falls WI USA,</v>
      </c>
      <c r="L1404" t="str">
        <f t="shared" si="43"/>
        <v xml:space="preserve">3418,Robo Riot, ,Sheboygan Falls WI USA, </v>
      </c>
    </row>
    <row r="1405" spans="1:12">
      <c r="A1405">
        <v>16108</v>
      </c>
      <c r="B1405">
        <v>3419</v>
      </c>
      <c r="C1405" t="s">
        <v>4597</v>
      </c>
      <c r="E1405" t="s">
        <v>1033</v>
      </c>
      <c r="F1405" t="s">
        <v>35</v>
      </c>
      <c r="G1405" t="s">
        <v>13</v>
      </c>
      <c r="H1405" t="s">
        <v>4598</v>
      </c>
      <c r="I1405">
        <v>2010</v>
      </c>
      <c r="K1405" t="str">
        <f t="shared" si="42"/>
        <v>3419,RoHawks,Alliance Bernstein/Hunter College High School PTA/Hunter College High School Alumnae &amp; Hunter College High School,New York NY USA,</v>
      </c>
      <c r="L1405" t="str">
        <f t="shared" si="43"/>
        <v xml:space="preserve">3419,RoHawks, ,New York NY USA, </v>
      </c>
    </row>
    <row r="1406" spans="1:12">
      <c r="A1406">
        <v>18941</v>
      </c>
      <c r="B1406">
        <v>3451</v>
      </c>
      <c r="C1406" t="s">
        <v>4599</v>
      </c>
      <c r="E1406" t="s">
        <v>4600</v>
      </c>
      <c r="F1406" t="s">
        <v>97</v>
      </c>
      <c r="G1406" t="s">
        <v>13</v>
      </c>
      <c r="H1406" t="s">
        <v>4601</v>
      </c>
      <c r="I1406">
        <v>2011</v>
      </c>
      <c r="K1406" t="str">
        <f t="shared" si="42"/>
        <v>3451,The ANOMALY,Robotics Institute of Maine / Portsmouth Naval Shipyard / NDEP / Pratt &amp; Whitney / General Dynamics / Caron Engineering &amp; Sanford Regional Technical Center,Sanford ME USA,</v>
      </c>
      <c r="L1406" t="str">
        <f t="shared" si="43"/>
        <v xml:space="preserve">3451,The ANOMALY, ,Sanford ME USA, </v>
      </c>
    </row>
    <row r="1407" spans="1:12">
      <c r="A1407">
        <v>18194</v>
      </c>
      <c r="B1407">
        <v>3452</v>
      </c>
      <c r="C1407" t="s">
        <v>4602</v>
      </c>
      <c r="E1407" t="s">
        <v>4603</v>
      </c>
      <c r="F1407" t="s">
        <v>12</v>
      </c>
      <c r="G1407" t="s">
        <v>13</v>
      </c>
      <c r="H1407" t="s">
        <v>4604</v>
      </c>
      <c r="I1407">
        <v>2011</v>
      </c>
      <c r="J1407" t="s">
        <v>4605</v>
      </c>
      <c r="K1407" t="str">
        <f t="shared" si="42"/>
        <v>3452,GreengineerZ,Eagle Technologies Group / American Electric Power / Berrien Springs Public Schools / Premier Tool &amp; Die &amp; Berrien Springs Public Schools,Berrien Springs MI USA,</v>
      </c>
      <c r="L1407" t="str">
        <f t="shared" si="43"/>
        <v xml:space="preserve">3452,GreengineerZ, ,Berrien Springs MI USA, </v>
      </c>
    </row>
    <row r="1408" spans="1:12">
      <c r="A1408">
        <v>18700</v>
      </c>
      <c r="B1408">
        <v>3453</v>
      </c>
      <c r="C1408" t="s">
        <v>4606</v>
      </c>
      <c r="E1408" t="s">
        <v>4607</v>
      </c>
      <c r="F1408" t="s">
        <v>18</v>
      </c>
      <c r="G1408" t="s">
        <v>13</v>
      </c>
      <c r="H1408" t="s">
        <v>4608</v>
      </c>
      <c r="I1408">
        <v>2011</v>
      </c>
      <c r="J1408" t="s">
        <v>4609</v>
      </c>
      <c r="K1408" t="str">
        <f t="shared" si="42"/>
        <v>3453,DEM BOTS,NASA/Abbott Vascular &amp; Temecula Preparatory School,Winchester CA USA,</v>
      </c>
      <c r="L1408" t="str">
        <f t="shared" si="43"/>
        <v xml:space="preserve">3453,DEM BOTS, ,Winchester CA USA, </v>
      </c>
    </row>
    <row r="1409" spans="1:12">
      <c r="A1409">
        <v>18920</v>
      </c>
      <c r="B1409">
        <v>3454</v>
      </c>
      <c r="C1409" t="s">
        <v>4610</v>
      </c>
      <c r="E1409" t="s">
        <v>4611</v>
      </c>
      <c r="F1409" t="s">
        <v>2357</v>
      </c>
      <c r="G1409" t="s">
        <v>13</v>
      </c>
      <c r="H1409" t="s">
        <v>4612</v>
      </c>
      <c r="I1409">
        <v>2011</v>
      </c>
      <c r="K1409" t="str">
        <f t="shared" si="42"/>
        <v>3454,Z Bots,3M Company / Multifeeder Technology Inc. / Silicon Computers / Barry and Sewall &amp; Mahtomedi High School,Mahtomedi MN USA,</v>
      </c>
      <c r="L1409" t="str">
        <f t="shared" si="43"/>
        <v xml:space="preserve">3454,Z Bots, ,Mahtomedi MN USA, </v>
      </c>
    </row>
    <row r="1410" spans="1:12">
      <c r="A1410">
        <v>18944</v>
      </c>
      <c r="B1410">
        <v>3455</v>
      </c>
      <c r="C1410" t="s">
        <v>4613</v>
      </c>
      <c r="E1410" t="s">
        <v>954</v>
      </c>
      <c r="F1410" t="s">
        <v>235</v>
      </c>
      <c r="G1410" t="s">
        <v>13</v>
      </c>
      <c r="H1410" t="s">
        <v>4614</v>
      </c>
      <c r="I1410">
        <v>2011</v>
      </c>
      <c r="K1410" t="str">
        <f t="shared" si="42"/>
        <v>3455,Carpe Robotum,The Boeing Company/Elixir Industries/jcpenney/TJHSST Partnership Fund/Booz Allen Hamilton/Bechtel &amp; Thomas Jefferson High School for Science and Technology,Alexandria VA USA,</v>
      </c>
      <c r="L1410" t="str">
        <f t="shared" si="43"/>
        <v xml:space="preserve">3455,Carpe Robotum, ,Alexandria VA USA, </v>
      </c>
    </row>
    <row r="1411" spans="1:12">
      <c r="A1411">
        <v>18484</v>
      </c>
      <c r="B1411">
        <v>3457</v>
      </c>
      <c r="C1411" t="s">
        <v>4615</v>
      </c>
      <c r="E1411" t="s">
        <v>4616</v>
      </c>
      <c r="F1411" t="s">
        <v>56</v>
      </c>
      <c r="G1411" t="s">
        <v>13</v>
      </c>
      <c r="H1411" t="s">
        <v>4617</v>
      </c>
      <c r="I1411">
        <v>2011</v>
      </c>
      <c r="J1411" t="s">
        <v>4618</v>
      </c>
      <c r="K1411" t="str">
        <f t="shared" ref="K1411:K1474" si="44">SUBSTITUTE(B1411,","," ") &amp; "," &amp; SUBSTITUTE(H1411,","," ") &amp; "," &amp; SUBSTITUTE(C1411,","," ") &amp; "," &amp; SUBSTITUTE(E1411,","," ") &amp; " " &amp; SUBSTITUTE(F1411,","," ") &amp; " " &amp; SUBSTITUTE(G1411,","," ") &amp; ","</f>
        <v>3457,MacBotics,Lawton Public Schools/jcpenney &amp; MacArthur High School,Lawton OK USA,</v>
      </c>
      <c r="L1411" t="str">
        <f t="shared" ref="L1411:L1474" si="45">SUBSTITUTE(B1411,","," ") &amp; "," &amp; SUBSTITUTE(H1411,","," ") &amp; ", ," &amp; SUBSTITUTE(E1411,","," ") &amp; " " &amp; SUBSTITUTE(F1411,","," ") &amp; " " &amp; SUBSTITUTE(G1411,","," ") &amp; ", "</f>
        <v xml:space="preserve">3457,MacBotics, ,Lawton OK USA, </v>
      </c>
    </row>
    <row r="1412" spans="1:12">
      <c r="A1412">
        <v>18532</v>
      </c>
      <c r="B1412">
        <v>3458</v>
      </c>
      <c r="C1412" t="s">
        <v>4619</v>
      </c>
      <c r="E1412" t="s">
        <v>149</v>
      </c>
      <c r="F1412" t="s">
        <v>12</v>
      </c>
      <c r="G1412" t="s">
        <v>13</v>
      </c>
      <c r="H1412" t="s">
        <v>4620</v>
      </c>
      <c r="I1412">
        <v>2011</v>
      </c>
      <c r="K1412" t="str">
        <f t="shared" si="44"/>
        <v>3458,Code Blue,Aalderink Electric / Gates Foundation / Tennant / Lakeshore Arts Alliance / Hil-Man Automation / Allegan Metal Fab / Omni Die and engineering / Randy's Carpet Care / Firetech / Hamilton Block &amp; Holland area Home School FIRST Robotics,Holland MI USA,</v>
      </c>
      <c r="L1412" t="str">
        <f t="shared" si="45"/>
        <v xml:space="preserve">3458,Code Blue, ,Holland MI USA, </v>
      </c>
    </row>
    <row r="1413" spans="1:12">
      <c r="A1413">
        <v>17767</v>
      </c>
      <c r="B1413">
        <v>3459</v>
      </c>
      <c r="C1413" t="s">
        <v>4621</v>
      </c>
      <c r="E1413" t="s">
        <v>4622</v>
      </c>
      <c r="F1413" t="s">
        <v>749</v>
      </c>
      <c r="G1413" t="s">
        <v>13</v>
      </c>
      <c r="H1413" t="s">
        <v>4623</v>
      </c>
      <c r="I1413">
        <v>2011</v>
      </c>
      <c r="K1413" t="str">
        <f t="shared" si="44"/>
        <v>3459,Team PyroTech,NASA / Red Hat / Qualcomm / ATI Industrial Automation &amp; Wake Robotics,Cary NC USA,</v>
      </c>
      <c r="L1413" t="str">
        <f t="shared" si="45"/>
        <v xml:space="preserve">3459,Team PyroTech, ,Cary NC USA, </v>
      </c>
    </row>
    <row r="1414" spans="1:12">
      <c r="A1414">
        <v>18369</v>
      </c>
      <c r="B1414">
        <v>3460</v>
      </c>
      <c r="C1414" t="s">
        <v>4624</v>
      </c>
      <c r="E1414" t="s">
        <v>8254</v>
      </c>
      <c r="F1414" t="s">
        <v>35</v>
      </c>
      <c r="G1414" t="s">
        <v>13</v>
      </c>
      <c r="H1414" t="s">
        <v>4625</v>
      </c>
      <c r="I1414">
        <v>2011</v>
      </c>
      <c r="K1414" t="str">
        <f t="shared" si="44"/>
        <v>3460,Brentwood Indians,North Atlantic Industries Inc. &amp; Brentwood UFSD,Brentwood  NY USA,</v>
      </c>
      <c r="L1414" t="str">
        <f t="shared" si="45"/>
        <v xml:space="preserve">3460,Brentwood Indians, ,Brentwood  NY USA, </v>
      </c>
    </row>
    <row r="1415" spans="1:12">
      <c r="A1415">
        <v>17758</v>
      </c>
      <c r="B1415">
        <v>3461</v>
      </c>
      <c r="C1415" t="s">
        <v>4626</v>
      </c>
      <c r="E1415" t="s">
        <v>4627</v>
      </c>
      <c r="F1415" t="s">
        <v>313</v>
      </c>
      <c r="G1415" t="s">
        <v>13</v>
      </c>
      <c r="H1415" t="s">
        <v>4628</v>
      </c>
      <c r="I1415">
        <v>2011</v>
      </c>
      <c r="J1415" t="s">
        <v>1929</v>
      </c>
      <c r="K1415" t="str">
        <f t="shared" si="44"/>
        <v>3461,Operation PEACCE Robotics - A 4-H Youth Robotics Team,United Technologies Corporation &amp; Litchfield County 4-H,Torrington CT USA,</v>
      </c>
      <c r="L1415" t="str">
        <f t="shared" si="45"/>
        <v xml:space="preserve">3461,Operation PEACCE Robotics - A 4-H Youth Robotics Team, ,Torrington CT USA, </v>
      </c>
    </row>
    <row r="1416" spans="1:12">
      <c r="A1416">
        <v>18925</v>
      </c>
      <c r="B1416">
        <v>3464</v>
      </c>
      <c r="C1416" t="s">
        <v>4629</v>
      </c>
      <c r="E1416" t="s">
        <v>4630</v>
      </c>
      <c r="F1416" t="s">
        <v>313</v>
      </c>
      <c r="G1416" t="s">
        <v>13</v>
      </c>
      <c r="H1416" t="s">
        <v>4631</v>
      </c>
      <c r="I1416">
        <v>2011</v>
      </c>
      <c r="J1416" t="s">
        <v>4632</v>
      </c>
      <c r="K1416" t="str">
        <f t="shared" si="44"/>
        <v>3464,Sim-City,United Technologies Corporation/Ensign Bickford &amp; Simsbury High School &amp; 4-H,Simsbury CT USA,</v>
      </c>
      <c r="L1416" t="str">
        <f t="shared" si="45"/>
        <v xml:space="preserve">3464,Sim-City, ,Simsbury CT USA, </v>
      </c>
    </row>
    <row r="1417" spans="1:12">
      <c r="A1417">
        <v>17973</v>
      </c>
      <c r="B1417">
        <v>3465</v>
      </c>
      <c r="C1417" t="s">
        <v>4633</v>
      </c>
      <c r="E1417" t="s">
        <v>4634</v>
      </c>
      <c r="F1417" t="s">
        <v>56</v>
      </c>
      <c r="G1417" t="s">
        <v>13</v>
      </c>
      <c r="H1417" t="s">
        <v>4635</v>
      </c>
      <c r="I1417">
        <v>2011</v>
      </c>
      <c r="J1417" t="s">
        <v>4636</v>
      </c>
      <c r="K1417" t="str">
        <f t="shared" si="44"/>
        <v>3465,Omega Factor,Tinker Air Force Base/Oklahoma State Department of Education &amp; Mustang High School,Mustang OK USA,</v>
      </c>
      <c r="L1417" t="str">
        <f t="shared" si="45"/>
        <v xml:space="preserve">3465,Omega Factor, ,Mustang OK USA, </v>
      </c>
    </row>
    <row r="1418" spans="1:12">
      <c r="A1418">
        <v>18200</v>
      </c>
      <c r="B1418">
        <v>3466</v>
      </c>
      <c r="C1418" t="s">
        <v>4637</v>
      </c>
      <c r="E1418" t="s">
        <v>8255</v>
      </c>
      <c r="F1418" t="s">
        <v>110</v>
      </c>
      <c r="G1418" t="s">
        <v>13</v>
      </c>
      <c r="H1418" t="s">
        <v>4638</v>
      </c>
      <c r="I1418">
        <v>2011</v>
      </c>
      <c r="J1418" t="s">
        <v>4639</v>
      </c>
      <c r="K1418" t="str">
        <f t="shared" si="44"/>
        <v>3466,VI  Kings Robotics,UTC / Raytheon / Friends of Nashoba &amp; Nashoba Valley Technical High School,Westford  MA USA,</v>
      </c>
      <c r="L1418" t="str">
        <f t="shared" si="45"/>
        <v xml:space="preserve">3466,VI  Kings Robotics, ,Westford  MA USA, </v>
      </c>
    </row>
    <row r="1419" spans="1:12">
      <c r="A1419">
        <v>18041</v>
      </c>
      <c r="B1419">
        <v>3467</v>
      </c>
      <c r="C1419" t="s">
        <v>4640</v>
      </c>
      <c r="E1419" t="s">
        <v>4641</v>
      </c>
      <c r="F1419" t="s">
        <v>196</v>
      </c>
      <c r="G1419" t="s">
        <v>13</v>
      </c>
      <c r="H1419" t="s">
        <v>4642</v>
      </c>
      <c r="I1419">
        <v>2011</v>
      </c>
      <c r="J1419" t="s">
        <v>4643</v>
      </c>
      <c r="K1419" t="str">
        <f t="shared" si="44"/>
        <v>3467,The Windham Windup,Veloxion / BAE Systems / Veolia Environmental Services / Willseal USA &amp; Windham High School,Windham NH USA,</v>
      </c>
      <c r="L1419" t="str">
        <f t="shared" si="45"/>
        <v xml:space="preserve">3467,The Windham Windup, ,Windham NH USA, </v>
      </c>
    </row>
    <row r="1420" spans="1:12">
      <c r="A1420">
        <v>18284</v>
      </c>
      <c r="B1420">
        <v>3468</v>
      </c>
      <c r="C1420" t="s">
        <v>4644</v>
      </c>
      <c r="E1420" t="s">
        <v>4645</v>
      </c>
      <c r="F1420" t="s">
        <v>2364</v>
      </c>
      <c r="G1420" t="s">
        <v>13</v>
      </c>
      <c r="H1420" t="s">
        <v>4646</v>
      </c>
      <c r="I1420">
        <v>2011</v>
      </c>
      <c r="K1420" t="str">
        <f t="shared" si="44"/>
        <v>3468,MAGNAtech,jcpenney/Ouachita Parish School System &amp; West Monroe High School,West Monroe LA USA,</v>
      </c>
      <c r="L1420" t="str">
        <f t="shared" si="45"/>
        <v xml:space="preserve">3468,MAGNAtech, ,West Monroe LA USA, </v>
      </c>
    </row>
    <row r="1421" spans="1:12">
      <c r="A1421">
        <v>17842</v>
      </c>
      <c r="B1421">
        <v>3470</v>
      </c>
      <c r="C1421" t="s">
        <v>4647</v>
      </c>
      <c r="E1421" t="s">
        <v>4648</v>
      </c>
      <c r="F1421" t="s">
        <v>18</v>
      </c>
      <c r="G1421" t="s">
        <v>13</v>
      </c>
      <c r="H1421" t="s">
        <v>4649</v>
      </c>
      <c r="I1421">
        <v>2011</v>
      </c>
      <c r="K1421" t="str">
        <f t="shared" si="44"/>
        <v>3470,Cyborg Zombies,Abbott Vascular / Leonesse Cellars &amp; River Springs Charter School,Temecula CA USA,</v>
      </c>
      <c r="L1421" t="str">
        <f t="shared" si="45"/>
        <v xml:space="preserve">3470,Cyborg Zombies, ,Temecula CA USA, </v>
      </c>
    </row>
    <row r="1422" spans="1:12">
      <c r="A1422">
        <v>18464</v>
      </c>
      <c r="B1422">
        <v>3472</v>
      </c>
      <c r="C1422" t="s">
        <v>4650</v>
      </c>
      <c r="E1422" t="s">
        <v>4651</v>
      </c>
      <c r="F1422" t="s">
        <v>4141</v>
      </c>
      <c r="G1422" t="s">
        <v>2929</v>
      </c>
      <c r="H1422" t="s">
        <v>4652</v>
      </c>
      <c r="I1422">
        <v>2011</v>
      </c>
      <c r="J1422" t="s">
        <v>4653</v>
      </c>
      <c r="K1422" t="str">
        <f t="shared" si="44"/>
        <v>3472,Buluk,Tecnológico de Monterrey  Campus Estado de México,Atizapan de Zaragoza MEX Mexico,</v>
      </c>
      <c r="L1422" t="str">
        <f t="shared" si="45"/>
        <v xml:space="preserve">3472,Buluk, ,Atizapan de Zaragoza MEX Mexico, </v>
      </c>
    </row>
    <row r="1423" spans="1:12">
      <c r="A1423">
        <v>18101</v>
      </c>
      <c r="B1423">
        <v>3473</v>
      </c>
      <c r="C1423" s="1" t="s">
        <v>4654</v>
      </c>
      <c r="E1423" t="s">
        <v>4655</v>
      </c>
      <c r="F1423" t="s">
        <v>18</v>
      </c>
      <c r="G1423" t="s">
        <v>13</v>
      </c>
      <c r="H1423" t="s">
        <v>4656</v>
      </c>
      <c r="I1423">
        <v>2011</v>
      </c>
      <c r="J1423" t="s">
        <v>4657</v>
      </c>
      <c r="K1423" t="str">
        <f t="shared" si="44"/>
        <v>3473,Team Sprocket,Team Sprocket / The Boeing Company / Raytheon / Prime Supply Inc / TYC Genera Co. / Solidwoks / Instek America Corp / Prudential Realty / Walnut Valley Ed Foundation / DBHS Magnificent 7 Families / DBHS Leo Club / Diamond Bar Sr. Citizens Club / The Jack&amp; Wanda Tanaka Family / Gard's Music &amp; Diamond Bar High School,Diamond Bar CA USA,</v>
      </c>
      <c r="L1423" t="str">
        <f t="shared" si="45"/>
        <v xml:space="preserve">3473,Team Sprocket, ,Diamond Bar CA USA, </v>
      </c>
    </row>
    <row r="1424" spans="1:12">
      <c r="A1424">
        <v>17774</v>
      </c>
      <c r="B1424">
        <v>3476</v>
      </c>
      <c r="C1424" t="s">
        <v>4658</v>
      </c>
      <c r="E1424" t="s">
        <v>4659</v>
      </c>
      <c r="F1424" t="s">
        <v>18</v>
      </c>
      <c r="G1424" t="s">
        <v>13</v>
      </c>
      <c r="H1424" t="s">
        <v>4660</v>
      </c>
      <c r="I1424">
        <v>2011</v>
      </c>
      <c r="J1424" t="s">
        <v>4661</v>
      </c>
      <c r="K1424" t="str">
        <f t="shared" si="44"/>
        <v>3476,Code Orange,Applied Medical / Lasergraphics / The Boeing Company / Western Digital / DeNault Hardware / Microsoft Store &amp; Heritage Christian School &amp; Code Orange Inc.,Dana Point CA USA,</v>
      </c>
      <c r="L1424" t="str">
        <f t="shared" si="45"/>
        <v xml:space="preserve">3476,Code Orange, ,Dana Point CA USA, </v>
      </c>
    </row>
    <row r="1425" spans="1:12">
      <c r="A1425">
        <v>17998</v>
      </c>
      <c r="B1425">
        <v>3478</v>
      </c>
      <c r="C1425" t="s">
        <v>4662</v>
      </c>
      <c r="E1425" t="s">
        <v>4663</v>
      </c>
      <c r="F1425" t="s">
        <v>4664</v>
      </c>
      <c r="G1425" t="s">
        <v>2929</v>
      </c>
      <c r="H1425" t="s">
        <v>4665</v>
      </c>
      <c r="I1425">
        <v>2011</v>
      </c>
      <c r="J1425" t="s">
        <v>4666</v>
      </c>
      <c r="K1425" t="str">
        <f t="shared" si="44"/>
        <v>3478,LamBot,General Motors &amp; ITESM High School Campus San Luis,San Luis Potosí SLP Mexico,</v>
      </c>
      <c r="L1425" t="str">
        <f t="shared" si="45"/>
        <v xml:space="preserve">3478,LamBot, ,San Luis Potosí SLP Mexico, </v>
      </c>
    </row>
    <row r="1426" spans="1:12">
      <c r="A1426">
        <v>18986</v>
      </c>
      <c r="B1426">
        <v>3479</v>
      </c>
      <c r="C1426" t="s">
        <v>4667</v>
      </c>
      <c r="E1426" t="s">
        <v>4668</v>
      </c>
      <c r="F1426" t="s">
        <v>110</v>
      </c>
      <c r="G1426" t="s">
        <v>13</v>
      </c>
      <c r="H1426" t="s">
        <v>3818</v>
      </c>
      <c r="I1426">
        <v>2011</v>
      </c>
      <c r="K1426" t="str">
        <f t="shared" si="44"/>
        <v>3479,crimson tide,NationalGrid &amp; Everett High School,everett MA USA,</v>
      </c>
      <c r="L1426" t="str">
        <f t="shared" si="45"/>
        <v xml:space="preserve">3479,crimson tide, ,everett MA USA, </v>
      </c>
    </row>
    <row r="1427" spans="1:12">
      <c r="A1427">
        <v>18012</v>
      </c>
      <c r="B1427">
        <v>3480</v>
      </c>
      <c r="C1427" t="s">
        <v>4669</v>
      </c>
      <c r="E1427" t="s">
        <v>4670</v>
      </c>
      <c r="F1427" t="s">
        <v>4671</v>
      </c>
      <c r="G1427" t="s">
        <v>2929</v>
      </c>
      <c r="H1427" t="s">
        <v>4672</v>
      </c>
      <c r="I1427">
        <v>2011</v>
      </c>
      <c r="J1427" t="s">
        <v>4673</v>
      </c>
      <c r="K1427" t="str">
        <f t="shared" si="44"/>
        <v>3480,ABTOMAT,General Motors Silao &amp; Tecnológico de Monterrey campus León,León GUA Mexico,</v>
      </c>
      <c r="L1427" t="str">
        <f t="shared" si="45"/>
        <v xml:space="preserve">3480,ABTOMAT, ,León GUA Mexico, </v>
      </c>
    </row>
    <row r="1428" spans="1:12">
      <c r="A1428">
        <v>18274</v>
      </c>
      <c r="B1428">
        <v>3481</v>
      </c>
      <c r="C1428" s="1" t="s">
        <v>4674</v>
      </c>
      <c r="E1428" t="s">
        <v>773</v>
      </c>
      <c r="F1428" t="s">
        <v>91</v>
      </c>
      <c r="G1428" t="s">
        <v>13</v>
      </c>
      <c r="H1428" t="s">
        <v>4675</v>
      </c>
      <c r="I1428">
        <v>2011</v>
      </c>
      <c r="J1428" t="s">
        <v>4676</v>
      </c>
      <c r="K1428" t="str">
        <f t="shared" si="44"/>
        <v>3481,Bronc Botz,NewTek / ENTRUST Technology Consulting Services / Texas Workforce Commission--Skill Point Alliance / Time Warner Cable / Lone Star Powder Coating / GatelyLaw.com / ITM Texas / SolidWorks / KCI / Insurancelabs / San Antonio Competition Robotics Alliance (SACRA) &amp; Northside ISD Brandeis High School,San Antonio TX USA,</v>
      </c>
      <c r="L1428" t="str">
        <f t="shared" si="45"/>
        <v xml:space="preserve">3481,Bronc Botz, ,San Antonio TX USA, </v>
      </c>
    </row>
    <row r="1429" spans="1:12">
      <c r="A1429">
        <v>18029</v>
      </c>
      <c r="B1429">
        <v>3482</v>
      </c>
      <c r="C1429" t="s">
        <v>4677</v>
      </c>
      <c r="E1429" t="s">
        <v>4678</v>
      </c>
      <c r="F1429" t="s">
        <v>18</v>
      </c>
      <c r="G1429" t="s">
        <v>13</v>
      </c>
      <c r="H1429" t="s">
        <v>4679</v>
      </c>
      <c r="I1429">
        <v>2011</v>
      </c>
      <c r="J1429" t="s">
        <v>284</v>
      </c>
      <c r="K1429" t="str">
        <f t="shared" si="44"/>
        <v>3482,Arrowbotics,Brin Wojcicki Foundation / Qualcomm &amp; Westmont High School,Campbell CA USA,</v>
      </c>
      <c r="L1429" t="str">
        <f t="shared" si="45"/>
        <v xml:space="preserve">3482,Arrowbotics, ,Campbell CA USA, </v>
      </c>
    </row>
    <row r="1430" spans="1:12">
      <c r="A1430">
        <v>17838</v>
      </c>
      <c r="B1430">
        <v>3484</v>
      </c>
      <c r="C1430" t="s">
        <v>4680</v>
      </c>
      <c r="E1430" t="s">
        <v>4681</v>
      </c>
      <c r="F1430" t="s">
        <v>75</v>
      </c>
      <c r="G1430" t="s">
        <v>13</v>
      </c>
      <c r="H1430" t="s">
        <v>4682</v>
      </c>
      <c r="I1430">
        <v>2011</v>
      </c>
      <c r="J1430" t="s">
        <v>4683</v>
      </c>
      <c r="K1430" t="str">
        <f t="shared" si="44"/>
        <v>3484,Short Circuit,Honda/Tool Technologies &amp; Marysville High School &amp; Fairbanks High School,Marysville OH USA,</v>
      </c>
      <c r="L1430" t="str">
        <f t="shared" si="45"/>
        <v xml:space="preserve">3484,Short Circuit, ,Marysville OH USA, </v>
      </c>
    </row>
    <row r="1431" spans="1:12">
      <c r="A1431">
        <v>17890</v>
      </c>
      <c r="B1431">
        <v>3485</v>
      </c>
      <c r="C1431" t="s">
        <v>4684</v>
      </c>
      <c r="E1431" t="s">
        <v>2272</v>
      </c>
      <c r="F1431" t="s">
        <v>1279</v>
      </c>
      <c r="G1431" t="s">
        <v>13</v>
      </c>
      <c r="H1431" t="s">
        <v>4685</v>
      </c>
      <c r="I1431">
        <v>2011</v>
      </c>
      <c r="J1431" t="s">
        <v>4686</v>
      </c>
      <c r="K1431" t="str">
        <f t="shared" si="44"/>
        <v>3485,Cyclone Robotics,KCSTEM Alliance/Google Fiber/Westerman Foundation &amp; Bishop Ward High School,Kansas City KS USA,</v>
      </c>
      <c r="L1431" t="str">
        <f t="shared" si="45"/>
        <v xml:space="preserve">3485,Cyclone Robotics, ,Kansas City KS USA, </v>
      </c>
    </row>
    <row r="1432" spans="1:12">
      <c r="A1432">
        <v>18923</v>
      </c>
      <c r="B1432">
        <v>3486</v>
      </c>
      <c r="C1432" t="s">
        <v>4687</v>
      </c>
      <c r="E1432" t="s">
        <v>1121</v>
      </c>
      <c r="F1432" t="s">
        <v>18</v>
      </c>
      <c r="G1432" t="s">
        <v>13</v>
      </c>
      <c r="H1432" t="s">
        <v>4688</v>
      </c>
      <c r="I1432">
        <v>2011</v>
      </c>
      <c r="K1432" t="str">
        <f t="shared" si="44"/>
        <v>3486,STEM&amp;m's,Lockheed Martin/jcpenney/HP &amp; Crawford High School,San Diego CA USA,</v>
      </c>
      <c r="L1432" t="str">
        <f t="shared" si="45"/>
        <v xml:space="preserve">3486,STEM&amp;m's, ,San Diego CA USA, </v>
      </c>
    </row>
    <row r="1433" spans="1:12">
      <c r="A1433">
        <v>18942</v>
      </c>
      <c r="B1433">
        <v>3487</v>
      </c>
      <c r="C1433" t="s">
        <v>4689</v>
      </c>
      <c r="E1433" t="s">
        <v>8256</v>
      </c>
      <c r="F1433" t="s">
        <v>71</v>
      </c>
      <c r="G1433" t="s">
        <v>13</v>
      </c>
      <c r="H1433" t="s">
        <v>4690</v>
      </c>
      <c r="I1433">
        <v>2011</v>
      </c>
      <c r="K1433" t="str">
        <f t="shared" si="44"/>
        <v>3487,The EarthQuakers,Rolls-Royce / Allison Transmission / Freedom Chairs of Indiana &amp; Plainfield High School,Plainfield  IN USA,</v>
      </c>
      <c r="L1433" t="str">
        <f t="shared" si="45"/>
        <v xml:space="preserve">3487,The EarthQuakers, ,Plainfield  IN USA, </v>
      </c>
    </row>
    <row r="1434" spans="1:12">
      <c r="A1434">
        <v>17996</v>
      </c>
      <c r="B1434">
        <v>3488</v>
      </c>
      <c r="C1434" t="s">
        <v>4691</v>
      </c>
      <c r="E1434" t="s">
        <v>4692</v>
      </c>
      <c r="F1434" t="s">
        <v>165</v>
      </c>
      <c r="G1434" t="s">
        <v>13</v>
      </c>
      <c r="H1434" t="s">
        <v>8257</v>
      </c>
      <c r="I1434">
        <v>2011</v>
      </c>
      <c r="J1434" t="s">
        <v>4693</v>
      </c>
      <c r="K1434" t="str">
        <f t="shared" si="44"/>
        <v>3488,RoboEAGLES ,Don Johns Engineering &amp; Carl Sandburg High School,Orland Park IL USA,</v>
      </c>
      <c r="L1434" t="str">
        <f t="shared" si="45"/>
        <v xml:space="preserve">3488,RoboEAGLES , ,Orland Park IL USA, </v>
      </c>
    </row>
    <row r="1435" spans="1:12">
      <c r="A1435">
        <v>18904</v>
      </c>
      <c r="B1435">
        <v>3489</v>
      </c>
      <c r="C1435" t="s">
        <v>4694</v>
      </c>
      <c r="E1435" t="s">
        <v>635</v>
      </c>
      <c r="F1435" t="s">
        <v>537</v>
      </c>
      <c r="G1435" t="s">
        <v>13</v>
      </c>
      <c r="H1435" t="s">
        <v>4695</v>
      </c>
      <c r="I1435">
        <v>2011</v>
      </c>
      <c r="J1435" t="s">
        <v>4696</v>
      </c>
      <c r="K1435" t="str">
        <f t="shared" si="44"/>
        <v>3489,Category 5,Robert Bosch/The Boeing Company/National Defense Education Program/SPAWAR/Dorchester County Council &amp; Ashley Ridge High School &amp; Summerville High School &amp; Dorchester District 2,North Charleston SC USA,</v>
      </c>
      <c r="L1435" t="str">
        <f t="shared" si="45"/>
        <v xml:space="preserve">3489,Category 5, ,North Charleston SC USA, </v>
      </c>
    </row>
    <row r="1436" spans="1:12">
      <c r="A1436">
        <v>18881</v>
      </c>
      <c r="B1436">
        <v>3490</v>
      </c>
      <c r="C1436" t="s">
        <v>4697</v>
      </c>
      <c r="E1436" t="s">
        <v>4698</v>
      </c>
      <c r="F1436" t="s">
        <v>537</v>
      </c>
      <c r="G1436" t="s">
        <v>13</v>
      </c>
      <c r="H1436" t="s">
        <v>4699</v>
      </c>
      <c r="I1436">
        <v>2011</v>
      </c>
      <c r="K1436" t="str">
        <f t="shared" si="44"/>
        <v>3490,Viper Drive,The Boeing Company &amp; Cane Bay High,Summerville SC USA,</v>
      </c>
      <c r="L1436" t="str">
        <f t="shared" si="45"/>
        <v xml:space="preserve">3490,Viper Drive, ,Summerville SC USA, </v>
      </c>
    </row>
    <row r="1437" spans="1:12">
      <c r="A1437">
        <v>18657</v>
      </c>
      <c r="B1437">
        <v>3491</v>
      </c>
      <c r="C1437" t="s">
        <v>8258</v>
      </c>
      <c r="E1437" t="s">
        <v>8259</v>
      </c>
      <c r="F1437" t="s">
        <v>18</v>
      </c>
      <c r="G1437" t="s">
        <v>13</v>
      </c>
      <c r="H1437" t="s">
        <v>4700</v>
      </c>
      <c r="I1437">
        <v>2011</v>
      </c>
      <c r="K1437" t="str">
        <f t="shared" si="44"/>
        <v>3491,FUTURE Dinos,Imperial Valley Mesa Program/?2014 FRC Hardship Grant? &amp; Holtville High School,Holtville  CA USA,</v>
      </c>
      <c r="L1437" t="str">
        <f t="shared" si="45"/>
        <v xml:space="preserve">3491,FUTURE Dinos, ,Holtville  CA USA, </v>
      </c>
    </row>
    <row r="1438" spans="1:12">
      <c r="A1438">
        <v>18809</v>
      </c>
      <c r="B1438">
        <v>3492</v>
      </c>
      <c r="C1438" t="s">
        <v>4701</v>
      </c>
      <c r="E1438" t="s">
        <v>4702</v>
      </c>
      <c r="F1438" t="s">
        <v>622</v>
      </c>
      <c r="G1438" t="s">
        <v>13</v>
      </c>
      <c r="H1438" t="s">
        <v>4703</v>
      </c>
      <c r="I1438">
        <v>2011</v>
      </c>
      <c r="J1438" t="s">
        <v>4704</v>
      </c>
      <c r="K1438" t="str">
        <f t="shared" si="44"/>
        <v>3492,P.A.R.T.s,Toyota/NASA/RCBI/jcpenney &amp; Putnam County Schools,Winfield WV USA,</v>
      </c>
      <c r="L1438" t="str">
        <f t="shared" si="45"/>
        <v xml:space="preserve">3492,P.A.R.T.s, ,Winfield WV USA, </v>
      </c>
    </row>
    <row r="1439" spans="1:12">
      <c r="A1439">
        <v>17851</v>
      </c>
      <c r="B1439">
        <v>3493</v>
      </c>
      <c r="C1439" t="s">
        <v>4705</v>
      </c>
      <c r="E1439" t="s">
        <v>4706</v>
      </c>
      <c r="F1439" t="s">
        <v>749</v>
      </c>
      <c r="G1439" t="s">
        <v>13</v>
      </c>
      <c r="H1439" t="s">
        <v>4707</v>
      </c>
      <c r="I1439">
        <v>2011</v>
      </c>
      <c r="K1439" t="str">
        <f t="shared" si="44"/>
        <v>3493,RETRO ROBOT SQUAD,jcpenney &amp; JOHN A HOLMES HIGH SCHOOL,EDENTON NC USA,</v>
      </c>
      <c r="L1439" t="str">
        <f t="shared" si="45"/>
        <v xml:space="preserve">3493,RETRO ROBOT SQUAD, ,EDENTON NC USA, </v>
      </c>
    </row>
    <row r="1440" spans="1:12">
      <c r="A1440">
        <v>17759</v>
      </c>
      <c r="B1440">
        <v>3494</v>
      </c>
      <c r="C1440" t="s">
        <v>4708</v>
      </c>
      <c r="E1440" t="s">
        <v>3142</v>
      </c>
      <c r="F1440" t="s">
        <v>71</v>
      </c>
      <c r="G1440" t="s">
        <v>13</v>
      </c>
      <c r="H1440" t="s">
        <v>4709</v>
      </c>
      <c r="I1440">
        <v>2011</v>
      </c>
      <c r="K1440" t="str">
        <f t="shared" si="44"/>
        <v>3494,The Quadrangles,NDEP / GM Powertrain / The Raymond Foundation / Science Applications International Corporation &amp; Bloomington High School South,Bloomington IN USA,</v>
      </c>
      <c r="L1440" t="str">
        <f t="shared" si="45"/>
        <v xml:space="preserve">3494,The Quadrangles, ,Bloomington IN USA, </v>
      </c>
    </row>
    <row r="1441" spans="1:12">
      <c r="A1441">
        <v>18500</v>
      </c>
      <c r="B1441">
        <v>3495</v>
      </c>
      <c r="C1441" t="s">
        <v>4710</v>
      </c>
      <c r="E1441" t="s">
        <v>1770</v>
      </c>
      <c r="F1441" t="s">
        <v>18</v>
      </c>
      <c r="G1441" t="s">
        <v>13</v>
      </c>
      <c r="H1441" t="s">
        <v>4711</v>
      </c>
      <c r="I1441">
        <v>2011</v>
      </c>
      <c r="J1441" t="s">
        <v>4712</v>
      </c>
      <c r="K1441" t="str">
        <f t="shared" si="44"/>
        <v>3495,MindCraft,EECU Fresno / Fig Garden Rotary / Ryerson / PTC / Valley Express Inc / Better Flooring / Impress Printing / Kodiak Cartoners &amp; Edison High School FUSD,Fresno CA USA,</v>
      </c>
      <c r="L1441" t="str">
        <f t="shared" si="45"/>
        <v xml:space="preserve">3495,MindCraft, ,Fresno CA USA, </v>
      </c>
    </row>
    <row r="1442" spans="1:12">
      <c r="A1442">
        <v>18219</v>
      </c>
      <c r="B1442">
        <v>3497</v>
      </c>
      <c r="C1442" t="s">
        <v>4713</v>
      </c>
      <c r="E1442" t="s">
        <v>8260</v>
      </c>
      <c r="F1442" t="s">
        <v>91</v>
      </c>
      <c r="G1442" t="s">
        <v>13</v>
      </c>
      <c r="H1442" t="s">
        <v>4714</v>
      </c>
      <c r="I1442">
        <v>2011</v>
      </c>
      <c r="J1442" t="s">
        <v>4715</v>
      </c>
      <c r="K1442" t="str">
        <f t="shared" si="44"/>
        <v>3497,Hot Bots,jcpenney/Timothy A. and Amy B. Leach Charitable Fund/Exploration Geophysics &amp; Midland Classical Academy,Midland  TX USA,</v>
      </c>
      <c r="L1442" t="str">
        <f t="shared" si="45"/>
        <v xml:space="preserve">3497,Hot Bots, ,Midland  TX USA, </v>
      </c>
    </row>
    <row r="1443" spans="1:12">
      <c r="A1443">
        <v>17866</v>
      </c>
      <c r="B1443">
        <v>3498</v>
      </c>
      <c r="C1443" t="s">
        <v>4716</v>
      </c>
      <c r="E1443" t="s">
        <v>2991</v>
      </c>
      <c r="F1443" t="s">
        <v>56</v>
      </c>
      <c r="G1443" t="s">
        <v>13</v>
      </c>
      <c r="H1443" t="s">
        <v>4717</v>
      </c>
      <c r="I1443">
        <v>2011</v>
      </c>
      <c r="J1443" t="s">
        <v>4718</v>
      </c>
      <c r="K1443" t="str">
        <f t="shared" si="44"/>
        <v>3498,Jankopotamus,Deer Creek Schools Foundation / Oklahoma State Department of Education / First Commercial Bank / Mathnasium of North OKC / Oasis Pools &amp; Spas &amp; Deer Creek Public Schools,Edmond OK USA,</v>
      </c>
      <c r="L1443" t="str">
        <f t="shared" si="45"/>
        <v xml:space="preserve">3498,Jankopotamus, ,Edmond OK USA, </v>
      </c>
    </row>
    <row r="1444" spans="1:12">
      <c r="A1444">
        <v>18964</v>
      </c>
      <c r="B1444">
        <v>3499</v>
      </c>
      <c r="C1444" t="s">
        <v>4719</v>
      </c>
      <c r="E1444" t="s">
        <v>1247</v>
      </c>
      <c r="F1444" t="s">
        <v>196</v>
      </c>
      <c r="G1444" t="s">
        <v>13</v>
      </c>
      <c r="H1444" t="s">
        <v>4720</v>
      </c>
      <c r="I1444">
        <v>2011</v>
      </c>
      <c r="K1444" t="str">
        <f t="shared" si="44"/>
        <v>3499,River's Edge Robotics,University of New Hampshire Space Grant &amp; Oyster River High School,Durham NH USA,</v>
      </c>
      <c r="L1444" t="str">
        <f t="shared" si="45"/>
        <v xml:space="preserve">3499,River's Edge Robotics, ,Durham NH USA, </v>
      </c>
    </row>
    <row r="1445" spans="1:12">
      <c r="A1445">
        <v>18866</v>
      </c>
      <c r="B1445">
        <v>3501</v>
      </c>
      <c r="C1445" t="s">
        <v>4721</v>
      </c>
      <c r="E1445" t="s">
        <v>4722</v>
      </c>
      <c r="F1445" t="s">
        <v>18</v>
      </c>
      <c r="G1445" t="s">
        <v>13</v>
      </c>
      <c r="H1445" t="s">
        <v>746</v>
      </c>
      <c r="I1445">
        <v>2011</v>
      </c>
      <c r="K1445" t="str">
        <f t="shared" si="44"/>
        <v>3501,Firebirds,FUHSD/Qualcomm Incorporated/Symantec/Abbott/Neonode/Lockheed Martin/SolidWorks/Cadence Design Systems/Intuitive Surgical/Splunk/Igenex/Evil Mad Scientist &amp; Fremont High School,Sunnyvale CA USA,</v>
      </c>
      <c r="L1445" t="str">
        <f t="shared" si="45"/>
        <v xml:space="preserve">3501,Firebirds, ,Sunnyvale CA USA, </v>
      </c>
    </row>
    <row r="1446" spans="1:12">
      <c r="A1446">
        <v>17946</v>
      </c>
      <c r="B1446">
        <v>3502</v>
      </c>
      <c r="C1446" s="1" t="s">
        <v>4723</v>
      </c>
      <c r="E1446" t="s">
        <v>8261</v>
      </c>
      <c r="F1446" t="s">
        <v>40</v>
      </c>
      <c r="G1446" t="s">
        <v>13</v>
      </c>
      <c r="H1446" t="s">
        <v>4724</v>
      </c>
      <c r="I1446">
        <v>2011</v>
      </c>
      <c r="J1446" t="s">
        <v>8262</v>
      </c>
      <c r="K1446" t="str">
        <f t="shared" si="44"/>
        <v>3502,Octo(PI)Rates,Consortium of Florida Education / NASA / Motorola Solutions Foundation / Foundation for Leon County Schools / AT&amp;T / SAIL High School / FSU High Performance Materials Institute / National High Magnetic Field Labratory / Making Awesome  Inc &amp; SAIL High School,Tallahassee  FL USA,</v>
      </c>
      <c r="L1446" t="str">
        <f t="shared" si="45"/>
        <v xml:space="preserve">3502,Octo(PI)Rates, ,Tallahassee  FL USA, </v>
      </c>
    </row>
    <row r="1447" spans="1:12">
      <c r="A1447">
        <v>18899</v>
      </c>
      <c r="B1447">
        <v>3504</v>
      </c>
      <c r="C1447" s="1" t="s">
        <v>4725</v>
      </c>
      <c r="E1447" t="s">
        <v>239</v>
      </c>
      <c r="F1447" t="s">
        <v>115</v>
      </c>
      <c r="G1447" t="s">
        <v>13</v>
      </c>
      <c r="H1447" t="s">
        <v>4726</v>
      </c>
      <c r="I1447">
        <v>2011</v>
      </c>
      <c r="J1447" t="s">
        <v>1140</v>
      </c>
      <c r="K1447" t="str">
        <f t="shared" si="44"/>
        <v>3504,Girls of Steel,Field Robotics Center  Carnegie Mellon University / American Eagle Outfitters &amp; The Ellis School &amp; Oakland Catholic &amp; Fox Chapel Area High School &amp; Brashear High School &amp; Winchester Thurston &amp; Pine Richland High School &amp; Seneca Valley Senior High School &amp; Avonworth High School &amp; Plum Senior High School &amp; Upper St Clair High School &amp; Bethel Park High School &amp; Pittsburgh CAPA 6-12 &amp; North Allegheny Intermediate High School &amp; Seneca Valley Intermediate High School &amp; Home School &amp; Agora Cyber Charter School &amp; PA Cyber Charter School &amp; Shady Side Academy &amp; Bishop Canevin High School &amp; OBlock Junior High School &amp; Chartiers Valley Middle School &amp; Fort Couch Middle School,Pittsburgh PA USA,</v>
      </c>
      <c r="L1447" t="str">
        <f t="shared" si="45"/>
        <v xml:space="preserve">3504,Girls of Steel, ,Pittsburgh PA USA, </v>
      </c>
    </row>
    <row r="1448" spans="1:12">
      <c r="A1448">
        <v>17886</v>
      </c>
      <c r="B1448">
        <v>3506</v>
      </c>
      <c r="C1448" s="1" t="s">
        <v>4727</v>
      </c>
      <c r="E1448" t="s">
        <v>4728</v>
      </c>
      <c r="F1448" t="s">
        <v>749</v>
      </c>
      <c r="G1448" t="s">
        <v>13</v>
      </c>
      <c r="H1448" t="s">
        <v>4729</v>
      </c>
      <c r="I1448">
        <v>2011</v>
      </c>
      <c r="J1448" t="s">
        <v>3990</v>
      </c>
      <c r="K1448" t="str">
        <f t="shared" si="44"/>
        <v>3506,YETI Robotics,Celgard  LLC / NASA / CPCC / Leidos / Jacobsen  a Textron Company / BASF / AvidXchange / Bank of America / JLM Electrical / Concept Systems  Inc. / D.R.Joseph Incorporated / Microsoft / Piedmont Natural Gas / Rosemary Keeney / Transbotics / CapTech Consulting / M.R. Snyder Corporation / Qualcomm Global Sustainability / Skookum / Van Buren Law  PLLC / Packaging Corporation of America / Linda G Percy / Kenneth Stoyack / United Mechanical Corporation / Henderson Properties / Patterson-Pope / Enventys / Lowes &amp; YETI  Inc.,Charlotte NC USA,</v>
      </c>
      <c r="L1448" t="str">
        <f t="shared" si="45"/>
        <v xml:space="preserve">3506,YETI Robotics, ,Charlotte NC USA, </v>
      </c>
    </row>
    <row r="1449" spans="1:12">
      <c r="A1449">
        <v>18196</v>
      </c>
      <c r="B1449">
        <v>3507</v>
      </c>
      <c r="C1449" t="s">
        <v>4730</v>
      </c>
      <c r="E1449" t="s">
        <v>1274</v>
      </c>
      <c r="F1449" t="s">
        <v>56</v>
      </c>
      <c r="G1449" t="s">
        <v>13</v>
      </c>
      <c r="H1449" t="s">
        <v>4731</v>
      </c>
      <c r="I1449">
        <v>2011</v>
      </c>
      <c r="J1449" t="s">
        <v>4732</v>
      </c>
      <c r="K1449" t="str">
        <f t="shared" si="44"/>
        <v>3507,Ubotics,Union School District / Packers Plus / Oklahoma State Department of Education / Bennett Steel Inc &amp; Union Public Schools,Tulsa OK USA,</v>
      </c>
      <c r="L1449" t="str">
        <f t="shared" si="45"/>
        <v xml:space="preserve">3507,Ubotics, ,Tulsa OK USA, </v>
      </c>
    </row>
    <row r="1450" spans="1:12">
      <c r="A1450">
        <v>18607</v>
      </c>
      <c r="B1450">
        <v>3509</v>
      </c>
      <c r="C1450" t="s">
        <v>4733</v>
      </c>
      <c r="E1450" t="s">
        <v>3157</v>
      </c>
      <c r="F1450" t="s">
        <v>12</v>
      </c>
      <c r="G1450" t="s">
        <v>13</v>
      </c>
      <c r="H1450" t="s">
        <v>4734</v>
      </c>
      <c r="I1450">
        <v>2011</v>
      </c>
      <c r="K1450" t="str">
        <f t="shared" si="44"/>
        <v>3509,Team Fallout,SRT / Pizza Transit / AEP / Honor Credit Union / Delta Machining / Dane Systems / PTC / Express One &amp; Niles Community Schools,Niles MI USA,</v>
      </c>
      <c r="L1450" t="str">
        <f t="shared" si="45"/>
        <v xml:space="preserve">3509,Team Fallout, ,Niles MI USA, </v>
      </c>
    </row>
    <row r="1451" spans="1:12">
      <c r="A1451">
        <v>18966</v>
      </c>
      <c r="B1451">
        <v>3510</v>
      </c>
      <c r="C1451" t="s">
        <v>4735</v>
      </c>
      <c r="E1451" t="s">
        <v>4736</v>
      </c>
      <c r="F1451" t="s">
        <v>4671</v>
      </c>
      <c r="G1451" t="s">
        <v>2929</v>
      </c>
      <c r="H1451" t="s">
        <v>4737</v>
      </c>
      <c r="I1451">
        <v>2011</v>
      </c>
      <c r="J1451" t="s">
        <v>4737</v>
      </c>
      <c r="K1451" t="str">
        <f t="shared" si="44"/>
        <v>3510,Tectronic,Preparatoria Celaya del Tec de Monterrey,Celaya GUA Mexico,</v>
      </c>
      <c r="L1451" t="str">
        <f t="shared" si="45"/>
        <v xml:space="preserve">3510,Tectronic, ,Celaya GUA Mexico, </v>
      </c>
    </row>
    <row r="1452" spans="1:12">
      <c r="A1452">
        <v>17834</v>
      </c>
      <c r="B1452">
        <v>3511</v>
      </c>
      <c r="C1452" t="s">
        <v>4738</v>
      </c>
      <c r="E1452" t="s">
        <v>4739</v>
      </c>
      <c r="F1452" t="s">
        <v>115</v>
      </c>
      <c r="G1452" t="s">
        <v>13</v>
      </c>
      <c r="H1452" t="s">
        <v>4740</v>
      </c>
      <c r="I1452">
        <v>2011</v>
      </c>
      <c r="J1452" t="s">
        <v>4741</v>
      </c>
      <c r="K1452" t="str">
        <f t="shared" si="44"/>
        <v>3511,Road Dogs,Central Westmoreland CTC/Westmoreland County Community College &amp; CWCTC,New Stanton PA USA,</v>
      </c>
      <c r="L1452" t="str">
        <f t="shared" si="45"/>
        <v xml:space="preserve">3511,Road Dogs, ,New Stanton PA USA, </v>
      </c>
    </row>
    <row r="1453" spans="1:12">
      <c r="A1453">
        <v>18028</v>
      </c>
      <c r="B1453">
        <v>3512</v>
      </c>
      <c r="C1453" t="s">
        <v>4742</v>
      </c>
      <c r="E1453" t="s">
        <v>4743</v>
      </c>
      <c r="F1453" t="s">
        <v>18</v>
      </c>
      <c r="G1453" t="s">
        <v>13</v>
      </c>
      <c r="H1453" t="s">
        <v>4744</v>
      </c>
      <c r="I1453">
        <v>2011</v>
      </c>
      <c r="J1453" t="s">
        <v>4745</v>
      </c>
      <c r="K1453" t="str">
        <f t="shared" si="44"/>
        <v>3512,Spartatroniks,General Dynamics / Lockheed Martin / Melfred Borzall / PG&amp;E Corp / EnergyPartners Fund / United Launch Alliance / Enerpro / FLIR Inc. / Softec  Inc. &amp; Orcutt Academy High School,Orcutt CA USA,</v>
      </c>
      <c r="L1453" t="str">
        <f t="shared" si="45"/>
        <v xml:space="preserve">3512,Spartatroniks, ,Orcutt CA USA, </v>
      </c>
    </row>
    <row r="1454" spans="1:12">
      <c r="A1454">
        <v>18831</v>
      </c>
      <c r="B1454">
        <v>3513</v>
      </c>
      <c r="C1454" s="1" t="s">
        <v>4746</v>
      </c>
      <c r="E1454" t="s">
        <v>4747</v>
      </c>
      <c r="F1454" t="s">
        <v>1938</v>
      </c>
      <c r="G1454" t="s">
        <v>13</v>
      </c>
      <c r="H1454" t="s">
        <v>4748</v>
      </c>
      <c r="I1454">
        <v>2011</v>
      </c>
      <c r="K1454" t="str">
        <f t="shared" si="44"/>
        <v>3513,Misfit Toys,NASA / Lakeland Booster Club / Discover Technology / Bay Shore Systems Inc. / Amulet Manufacturing / Empire Airlines / Lakeland Education Foundation / Kootenai Electric Cooperative / Lions Club International / Stein's Family Foods / Small's Construction / Johnson Metal Work / Lonnies Uphostry / Intermax Networks &amp; Lakeland High School &amp; Kootenai Technical Education Campus,Rathdrum ID USA,</v>
      </c>
      <c r="L1454" t="str">
        <f t="shared" si="45"/>
        <v xml:space="preserve">3513,Misfit Toys, ,Rathdrum ID USA, </v>
      </c>
    </row>
    <row r="1455" spans="1:12">
      <c r="A1455">
        <v>18327</v>
      </c>
      <c r="B1455">
        <v>3515</v>
      </c>
      <c r="C1455" t="s">
        <v>4749</v>
      </c>
      <c r="E1455" t="s">
        <v>4750</v>
      </c>
      <c r="F1455" t="s">
        <v>26</v>
      </c>
      <c r="G1455" t="s">
        <v>13</v>
      </c>
      <c r="H1455" t="s">
        <v>8263</v>
      </c>
      <c r="I1455">
        <v>2011</v>
      </c>
      <c r="K1455" t="str">
        <f t="shared" si="44"/>
        <v>3515,Pneubotic Mustangs ,Picatinny Arsenal/BAE Systems/Johnson &amp; Johnson &amp; John F Kennedy Memorial H. S.,Iselin NJ USA,</v>
      </c>
      <c r="L1455" t="str">
        <f t="shared" si="45"/>
        <v xml:space="preserve">3515,Pneubotic Mustangs , ,Iselin NJ USA, </v>
      </c>
    </row>
    <row r="1456" spans="1:12">
      <c r="A1456">
        <v>18317</v>
      </c>
      <c r="B1456">
        <v>3516</v>
      </c>
      <c r="C1456" t="s">
        <v>4751</v>
      </c>
      <c r="E1456" t="s">
        <v>3594</v>
      </c>
      <c r="F1456" t="s">
        <v>865</v>
      </c>
      <c r="G1456" t="s">
        <v>13</v>
      </c>
      <c r="H1456" t="s">
        <v>4752</v>
      </c>
      <c r="I1456">
        <v>2011</v>
      </c>
      <c r="K1456" t="str">
        <f t="shared" si="44"/>
        <v>3516,RoboChiefs,Medtronic &amp; Craigmont High,Memphis TN USA,</v>
      </c>
      <c r="L1456" t="str">
        <f t="shared" si="45"/>
        <v xml:space="preserve">3516,RoboChiefs, ,Memphis TN USA, </v>
      </c>
    </row>
    <row r="1457" spans="1:12">
      <c r="A1457">
        <v>18513</v>
      </c>
      <c r="B1457">
        <v>3521</v>
      </c>
      <c r="C1457" t="s">
        <v>4753</v>
      </c>
      <c r="E1457" t="s">
        <v>4754</v>
      </c>
      <c r="F1457" t="s">
        <v>18</v>
      </c>
      <c r="G1457" t="s">
        <v>13</v>
      </c>
      <c r="H1457" t="s">
        <v>4755</v>
      </c>
      <c r="I1457">
        <v>2011</v>
      </c>
      <c r="K1457" t="str">
        <f t="shared" si="44"/>
        <v>3521,Noble Nuts,NASA/jcpenney &amp; Shadow Hills High School,Indio CA USA,</v>
      </c>
      <c r="L1457" t="str">
        <f t="shared" si="45"/>
        <v xml:space="preserve">3521,Noble Nuts, ,Indio CA USA, </v>
      </c>
    </row>
    <row r="1458" spans="1:12">
      <c r="A1458">
        <v>18696</v>
      </c>
      <c r="B1458">
        <v>3522</v>
      </c>
      <c r="C1458" t="s">
        <v>4756</v>
      </c>
      <c r="E1458" t="s">
        <v>4140</v>
      </c>
      <c r="F1458" t="s">
        <v>4141</v>
      </c>
      <c r="G1458" t="s">
        <v>2929</v>
      </c>
      <c r="H1458" t="s">
        <v>4757</v>
      </c>
      <c r="I1458">
        <v>2011</v>
      </c>
      <c r="J1458" t="s">
        <v>4758</v>
      </c>
      <c r="K1458" t="str">
        <f t="shared" si="44"/>
        <v>3522,CBoT´S4,CBT 4 TOLUCA &amp; GM,Toluca MEX Mexico,</v>
      </c>
      <c r="L1458" t="str">
        <f t="shared" si="45"/>
        <v xml:space="preserve">3522,CBoT´S4, ,Toluca MEX Mexico, </v>
      </c>
    </row>
    <row r="1459" spans="1:12">
      <c r="A1459">
        <v>18419</v>
      </c>
      <c r="B1459">
        <v>3525</v>
      </c>
      <c r="C1459" t="s">
        <v>4759</v>
      </c>
      <c r="E1459" t="s">
        <v>4760</v>
      </c>
      <c r="F1459" t="s">
        <v>313</v>
      </c>
      <c r="G1459" t="s">
        <v>13</v>
      </c>
      <c r="H1459" t="s">
        <v>4761</v>
      </c>
      <c r="I1459">
        <v>2011</v>
      </c>
      <c r="K1459" t="str">
        <f t="shared" si="44"/>
        <v>3525,The Nuts &amp; Bolts of Fury,United Technologies / NASA / 4H &amp; John F. Kennedy High School,Waterbury CT USA,</v>
      </c>
      <c r="L1459" t="str">
        <f t="shared" si="45"/>
        <v xml:space="preserve">3525,The Nuts &amp; Bolts of Fury, ,Waterbury CT USA, </v>
      </c>
    </row>
    <row r="1460" spans="1:12">
      <c r="A1460">
        <v>18417</v>
      </c>
      <c r="B1460">
        <v>3526</v>
      </c>
      <c r="C1460" t="s">
        <v>4762</v>
      </c>
      <c r="E1460" t="s">
        <v>4763</v>
      </c>
      <c r="F1460" t="s">
        <v>4764</v>
      </c>
      <c r="G1460" t="s">
        <v>2929</v>
      </c>
      <c r="H1460" t="s">
        <v>4765</v>
      </c>
      <c r="I1460">
        <v>2011</v>
      </c>
      <c r="J1460" t="s">
        <v>4766</v>
      </c>
      <c r="K1460" t="str">
        <f t="shared" si="44"/>
        <v>3526,Blue Ignition,General Motors Ramos Arizpe/Automation&amp;Robotic solutions/Nexon automation &amp; Tecnologico de Monterrey Campus Saltillo,Saltillo COA Mexico,</v>
      </c>
      <c r="L1460" t="str">
        <f t="shared" si="45"/>
        <v xml:space="preserve">3526,Blue Ignition, ,Saltillo COA Mexico, </v>
      </c>
    </row>
    <row r="1461" spans="1:12">
      <c r="A1461">
        <v>19166</v>
      </c>
      <c r="B1461">
        <v>3527</v>
      </c>
      <c r="C1461" t="s">
        <v>4767</v>
      </c>
      <c r="E1461" t="s">
        <v>4768</v>
      </c>
      <c r="F1461" t="s">
        <v>4141</v>
      </c>
      <c r="G1461" t="s">
        <v>2929</v>
      </c>
      <c r="H1461" t="s">
        <v>4769</v>
      </c>
      <c r="I1461">
        <v>2011</v>
      </c>
      <c r="J1461" t="s">
        <v>4770</v>
      </c>
      <c r="K1461" t="str">
        <f t="shared" si="44"/>
        <v>3527,Tec Balam Esmeralda,ITESM,Atizapan MEX Mexico,</v>
      </c>
      <c r="L1461" t="str">
        <f t="shared" si="45"/>
        <v xml:space="preserve">3527,Tec Balam Esmeralda, ,Atizapan MEX Mexico, </v>
      </c>
    </row>
    <row r="1462" spans="1:12">
      <c r="A1462">
        <v>18109</v>
      </c>
      <c r="B1462">
        <v>3528</v>
      </c>
      <c r="C1462" t="s">
        <v>4771</v>
      </c>
      <c r="E1462" t="s">
        <v>2272</v>
      </c>
      <c r="F1462" t="s">
        <v>1270</v>
      </c>
      <c r="G1462" t="s">
        <v>13</v>
      </c>
      <c r="H1462" t="s">
        <v>4772</v>
      </c>
      <c r="I1462">
        <v>2011</v>
      </c>
      <c r="J1462" t="s">
        <v>4773</v>
      </c>
      <c r="K1462" t="str">
        <f t="shared" si="44"/>
        <v>3528,Up Next!,Metropolitan Community College / Best Buy Children's Foundation / Staples Foundation / IBM / Constance Tobin / KC STEM Alliance / Imaging for Women  LLC / Knights of Columbus Ladies Auxiliary 8915 / Kearney Trust &amp; Up Next Leadership Foundation,Kansas City MO USA,</v>
      </c>
      <c r="L1462" t="str">
        <f t="shared" si="45"/>
        <v xml:space="preserve">3528,Up Next!, ,Kansas City MO USA, </v>
      </c>
    </row>
    <row r="1463" spans="1:12">
      <c r="A1463">
        <v>19148</v>
      </c>
      <c r="B1463">
        <v>3530</v>
      </c>
      <c r="C1463" t="s">
        <v>4774</v>
      </c>
      <c r="E1463" t="s">
        <v>4775</v>
      </c>
      <c r="F1463" t="s">
        <v>561</v>
      </c>
      <c r="G1463" t="s">
        <v>385</v>
      </c>
      <c r="H1463" t="s">
        <v>4776</v>
      </c>
      <c r="I1463">
        <v>2011</v>
      </c>
      <c r="J1463" t="s">
        <v>4776</v>
      </c>
      <c r="K1463" t="str">
        <f t="shared" si="44"/>
        <v>3530,Patriotix,Pratt &amp; Whitney / UTC / CSDM / CSC / Fusion Jeunesse / Robotique FIRST Québec / Caisse Populaire Desjardins &amp; École Louis-Joseph-Papineau,Montreal QC Canada,</v>
      </c>
      <c r="L1463" t="str">
        <f t="shared" si="45"/>
        <v xml:space="preserve">3530,Patriotix, ,Montreal QC Canada, </v>
      </c>
    </row>
    <row r="1464" spans="1:12">
      <c r="A1464">
        <v>19144</v>
      </c>
      <c r="B1464">
        <v>3532</v>
      </c>
      <c r="C1464" t="s">
        <v>4777</v>
      </c>
      <c r="E1464" t="s">
        <v>4778</v>
      </c>
      <c r="F1464" t="s">
        <v>561</v>
      </c>
      <c r="G1464" t="s">
        <v>385</v>
      </c>
      <c r="H1464" t="s">
        <v>4779</v>
      </c>
      <c r="I1464">
        <v>2011</v>
      </c>
      <c r="K1464" t="str">
        <f t="shared" si="44"/>
        <v>3532,Piranha,Fusion Jeunesse / Robotique FIRST Québec / Héroux Devtek / Averna &amp; École Mgr-A.-M.-Parent (CSMV),Saint-Hubert QC Canada,</v>
      </c>
      <c r="L1464" t="str">
        <f t="shared" si="45"/>
        <v xml:space="preserve">3532,Piranha, ,Saint-Hubert QC Canada, </v>
      </c>
    </row>
    <row r="1465" spans="1:12">
      <c r="A1465">
        <v>19139</v>
      </c>
      <c r="B1465">
        <v>3533</v>
      </c>
      <c r="C1465" t="s">
        <v>4780</v>
      </c>
      <c r="E1465" t="s">
        <v>560</v>
      </c>
      <c r="F1465" t="s">
        <v>561</v>
      </c>
      <c r="G1465" t="s">
        <v>385</v>
      </c>
      <c r="H1465" t="s">
        <v>4781</v>
      </c>
      <c r="I1465">
        <v>2011</v>
      </c>
      <c r="J1465" t="s">
        <v>4782</v>
      </c>
      <c r="K1465" t="str">
        <f t="shared" si="44"/>
        <v>3533,Mékano,CAE/UQAM/Fusion Jeunesse/Robotique FIRST Québec/CSDM &amp; École Lucien-Pagé,Montréal QC Canada,</v>
      </c>
      <c r="L1465" t="str">
        <f t="shared" si="45"/>
        <v xml:space="preserve">3533,Mékano, ,Montréal QC Canada, </v>
      </c>
    </row>
    <row r="1466" spans="1:12">
      <c r="A1466">
        <v>18459</v>
      </c>
      <c r="B1466">
        <v>3534</v>
      </c>
      <c r="C1466" t="s">
        <v>4783</v>
      </c>
      <c r="E1466" t="s">
        <v>4784</v>
      </c>
      <c r="F1466" t="s">
        <v>12</v>
      </c>
      <c r="G1466" t="s">
        <v>13</v>
      </c>
      <c r="H1466" t="s">
        <v>4785</v>
      </c>
      <c r="I1466">
        <v>2011</v>
      </c>
      <c r="K1466" t="str">
        <f t="shared" si="44"/>
        <v>3534,House of Cards,Kenneth E Vobach MD  PC / Patti Engineering / Kem-Tron / BarTron  Inc / Cole's Machine Inc / Richard DuCharme &amp; Davison High School,Davison MI USA,</v>
      </c>
      <c r="L1466" t="str">
        <f t="shared" si="45"/>
        <v xml:space="preserve">3534,House of Cards, ,Davison MI USA, </v>
      </c>
    </row>
    <row r="1467" spans="1:12">
      <c r="A1467">
        <v>18712</v>
      </c>
      <c r="B1467">
        <v>3535</v>
      </c>
      <c r="C1467" s="1" t="s">
        <v>4786</v>
      </c>
      <c r="E1467" t="s">
        <v>4787</v>
      </c>
      <c r="F1467" t="s">
        <v>12</v>
      </c>
      <c r="G1467" t="s">
        <v>13</v>
      </c>
      <c r="H1467" t="s">
        <v>4788</v>
      </c>
      <c r="I1467">
        <v>2011</v>
      </c>
      <c r="J1467" t="s">
        <v>4789</v>
      </c>
      <c r="K1467" t="str">
        <f t="shared" si="44"/>
        <v>3535,Galaktech Invaders,H &amp; H Tool / UAW Local 412 Unit 10 / Charles &amp; Emily Pratt / The Spankie Family / Sears Hometown Store Lapeer / Workforce Training &amp; Development (WTD) / Identities Screen Printing &amp; Embroidery / Hays Studios / M &amp; B Graphics / Fastenal &amp; Lapeer County Ed-Tech,Lapeer County MI USA,</v>
      </c>
      <c r="L1467" t="str">
        <f t="shared" si="45"/>
        <v xml:space="preserve">3535,Galaktech Invaders, ,Lapeer County MI USA, </v>
      </c>
    </row>
    <row r="1468" spans="1:12">
      <c r="A1468">
        <v>19179</v>
      </c>
      <c r="B1468">
        <v>3536</v>
      </c>
      <c r="C1468" t="s">
        <v>4790</v>
      </c>
      <c r="E1468" t="s">
        <v>1061</v>
      </c>
      <c r="F1468" t="s">
        <v>12</v>
      </c>
      <c r="G1468" t="s">
        <v>13</v>
      </c>
      <c r="H1468" t="s">
        <v>4791</v>
      </c>
      <c r="I1468">
        <v>2011</v>
      </c>
      <c r="J1468" t="s">
        <v>4792</v>
      </c>
      <c r="K1468" t="str">
        <f t="shared" si="44"/>
        <v>3536,Electro Eagles,jcpenney/Linear Mold and Engineering &amp; Hartland High School,Hartland MI USA,</v>
      </c>
      <c r="L1468" t="str">
        <f t="shared" si="45"/>
        <v xml:space="preserve">3536,Electro Eagles, ,Hartland MI USA, </v>
      </c>
    </row>
    <row r="1469" spans="1:12">
      <c r="A1469">
        <v>18729</v>
      </c>
      <c r="B1469">
        <v>3537</v>
      </c>
      <c r="C1469" t="s">
        <v>4793</v>
      </c>
      <c r="E1469" t="s">
        <v>4794</v>
      </c>
      <c r="F1469" t="s">
        <v>12</v>
      </c>
      <c r="G1469" t="s">
        <v>13</v>
      </c>
      <c r="H1469" t="s">
        <v>4795</v>
      </c>
      <c r="I1469">
        <v>2011</v>
      </c>
      <c r="K1469" t="str">
        <f t="shared" si="44"/>
        <v>3537,Delta Force,Tube Fab &amp; Roman Engineering/Roy Sjorberg &amp; Inland Lakes Secondary School,Indian River MI USA,</v>
      </c>
      <c r="L1469" t="str">
        <f t="shared" si="45"/>
        <v xml:space="preserve">3537,Delta Force, ,Indian River MI USA, </v>
      </c>
    </row>
    <row r="1470" spans="1:12">
      <c r="A1470">
        <v>18383</v>
      </c>
      <c r="B1470">
        <v>3538</v>
      </c>
      <c r="C1470" t="s">
        <v>4796</v>
      </c>
      <c r="E1470" t="s">
        <v>59</v>
      </c>
      <c r="F1470" t="s">
        <v>12</v>
      </c>
      <c r="G1470" t="s">
        <v>13</v>
      </c>
      <c r="H1470" t="s">
        <v>4797</v>
      </c>
      <c r="I1470">
        <v>2011</v>
      </c>
      <c r="K1470" t="str">
        <f t="shared" si="44"/>
        <v>3538,Robo- Jackets,Plastics Engineering and Technical Services / Baker College / ThyssenKrupp System Engineering  Inc. / Oakland University / K&amp;S Ventures Inc. &amp; Avondale High School,Auburn Hills MI USA,</v>
      </c>
      <c r="L1470" t="str">
        <f t="shared" si="45"/>
        <v xml:space="preserve">3538,Robo- Jackets, ,Auburn Hills MI USA, </v>
      </c>
    </row>
    <row r="1471" spans="1:12">
      <c r="A1471">
        <v>18715</v>
      </c>
      <c r="B1471">
        <v>3539</v>
      </c>
      <c r="C1471" t="s">
        <v>4798</v>
      </c>
      <c r="E1471" t="s">
        <v>428</v>
      </c>
      <c r="F1471" t="s">
        <v>12</v>
      </c>
      <c r="G1471" t="s">
        <v>13</v>
      </c>
      <c r="H1471" t="s">
        <v>4799</v>
      </c>
      <c r="I1471">
        <v>2011</v>
      </c>
      <c r="J1471" t="s">
        <v>4800</v>
      </c>
      <c r="K1471" t="str">
        <f t="shared" si="44"/>
        <v>3539,Byting Bulldogs,RCM Inc./General Motors/Cross The Road Electronics &amp; Romeo Community Schools,Washington MI USA,</v>
      </c>
      <c r="L1471" t="str">
        <f t="shared" si="45"/>
        <v xml:space="preserve">3539,Byting Bulldogs, ,Washington MI USA, </v>
      </c>
    </row>
    <row r="1472" spans="1:12">
      <c r="A1472">
        <v>19188</v>
      </c>
      <c r="B1472">
        <v>3541</v>
      </c>
      <c r="C1472" t="s">
        <v>4801</v>
      </c>
      <c r="E1472" t="s">
        <v>383</v>
      </c>
      <c r="F1472" t="s">
        <v>384</v>
      </c>
      <c r="G1472" t="s">
        <v>385</v>
      </c>
      <c r="H1472" t="s">
        <v>4802</v>
      </c>
      <c r="I1472">
        <v>2011</v>
      </c>
      <c r="J1472" t="s">
        <v>4803</v>
      </c>
      <c r="K1472" t="str">
        <f t="shared" si="44"/>
        <v>3541,Bulls,Xerox Canada &amp; Brebeuf College,Toronto ON Canada,</v>
      </c>
      <c r="L1472" t="str">
        <f t="shared" si="45"/>
        <v xml:space="preserve">3541,Bulls, ,Toronto ON Canada, </v>
      </c>
    </row>
    <row r="1473" spans="1:12">
      <c r="A1473">
        <v>17880</v>
      </c>
      <c r="B1473">
        <v>3542</v>
      </c>
      <c r="C1473" t="s">
        <v>4804</v>
      </c>
      <c r="E1473" t="s">
        <v>1370</v>
      </c>
      <c r="F1473" t="s">
        <v>12</v>
      </c>
      <c r="G1473" t="s">
        <v>13</v>
      </c>
      <c r="H1473" t="s">
        <v>4805</v>
      </c>
      <c r="I1473">
        <v>2011</v>
      </c>
      <c r="K1473" t="str">
        <f t="shared" si="44"/>
        <v>3542,S.P.E.E.D,William Vaughn Company / RD Tool &amp; Mfg. / GERDAU Steel / Dave White Cheverolet / S&amp;S Die / Fischer Tool &amp; Die / EWIE / UAW Local 387 / Lamberville Do It Best Hardware &amp; Bedford Robotics Association Inc.,Temperance MI USA,</v>
      </c>
      <c r="L1473" t="str">
        <f t="shared" si="45"/>
        <v xml:space="preserve">3542,S.P.E.E.D, ,Temperance MI USA, </v>
      </c>
    </row>
    <row r="1474" spans="1:12">
      <c r="A1474">
        <v>18901</v>
      </c>
      <c r="B1474">
        <v>3543</v>
      </c>
      <c r="C1474" t="s">
        <v>4806</v>
      </c>
      <c r="E1474" t="s">
        <v>8264</v>
      </c>
      <c r="F1474" t="s">
        <v>384</v>
      </c>
      <c r="G1474" t="s">
        <v>385</v>
      </c>
      <c r="H1474" t="s">
        <v>4807</v>
      </c>
      <c r="I1474">
        <v>2011</v>
      </c>
      <c r="K1474" t="str">
        <f t="shared" si="44"/>
        <v>3543,C4 Robotics,Arnprior District High School,Arnprior  ON Canada,</v>
      </c>
      <c r="L1474" t="str">
        <f t="shared" si="45"/>
        <v xml:space="preserve">3543,C4 Robotics, ,Arnprior  ON Canada, </v>
      </c>
    </row>
    <row r="1475" spans="1:12">
      <c r="A1475">
        <v>19143</v>
      </c>
      <c r="B1475">
        <v>3544</v>
      </c>
      <c r="C1475" t="s">
        <v>4808</v>
      </c>
      <c r="E1475" t="s">
        <v>4809</v>
      </c>
      <c r="F1475" t="s">
        <v>561</v>
      </c>
      <c r="G1475" t="s">
        <v>385</v>
      </c>
      <c r="H1475" t="s">
        <v>4810</v>
      </c>
      <c r="I1475">
        <v>2011</v>
      </c>
      <c r="J1475" t="s">
        <v>4810</v>
      </c>
      <c r="K1475" t="str">
        <f t="shared" ref="K1475:K1538" si="46">SUBSTITUTE(B1475,","," ") &amp; "," &amp; SUBSTITUTE(H1475,","," ") &amp; "," &amp; SUBSTITUTE(C1475,","," ") &amp; "," &amp; SUBSTITUTE(E1475,","," ") &amp; " " &amp; SUBSTITUTE(F1475,","," ") &amp; " " &amp; SUBSTITUTE(G1475,","," ") &amp; ","</f>
        <v>3544,Spartiates,Rockwell Automation / Fonds de bienfaisance des employés de Bombardier Aéronautique de Mtl / Fusion Jeunesse / Robotique FIRST Québec / CSPI &amp; École Calixa-Lavallée,Montreal-Nord QC Canada,</v>
      </c>
      <c r="L1475" t="str">
        <f t="shared" ref="L1475:L1538" si="47">SUBSTITUTE(B1475,","," ") &amp; "," &amp; SUBSTITUTE(H1475,","," ") &amp; ", ," &amp; SUBSTITUTE(E1475,","," ") &amp; " " &amp; SUBSTITUTE(F1475,","," ") &amp; " " &amp; SUBSTITUTE(G1475,","," ") &amp; ", "</f>
        <v xml:space="preserve">3544,Spartiates, ,Montreal-Nord QC Canada, </v>
      </c>
    </row>
    <row r="1476" spans="1:12">
      <c r="A1476">
        <v>18014</v>
      </c>
      <c r="B1476">
        <v>3545</v>
      </c>
      <c r="C1476" t="s">
        <v>4811</v>
      </c>
      <c r="E1476" t="s">
        <v>773</v>
      </c>
      <c r="F1476" t="s">
        <v>91</v>
      </c>
      <c r="G1476" t="s">
        <v>13</v>
      </c>
      <c r="H1476" t="s">
        <v>4812</v>
      </c>
      <c r="I1476">
        <v>2011</v>
      </c>
      <c r="J1476" t="s">
        <v>4813</v>
      </c>
      <c r="K1476" t="str">
        <f t="shared" si="46"/>
        <v>3545,Stacey Robotics,Texas Workforce Commission / Lackland ISD / Lockheed Martin / Toyota Motor Corporation / U.S. AirForce &amp; Stacey H.S.,San Antonio TX USA,</v>
      </c>
      <c r="L1476" t="str">
        <f t="shared" si="47"/>
        <v xml:space="preserve">3545,Stacey Robotics, ,San Antonio TX USA, </v>
      </c>
    </row>
    <row r="1477" spans="1:12">
      <c r="A1477">
        <v>18318</v>
      </c>
      <c r="B1477">
        <v>3546</v>
      </c>
      <c r="C1477" t="s">
        <v>4814</v>
      </c>
      <c r="E1477" t="s">
        <v>4815</v>
      </c>
      <c r="F1477" t="s">
        <v>12</v>
      </c>
      <c r="G1477" t="s">
        <v>13</v>
      </c>
      <c r="H1477" t="s">
        <v>4816</v>
      </c>
      <c r="I1477">
        <v>2011</v>
      </c>
      <c r="K1477" t="str">
        <f t="shared" si="46"/>
        <v>3546,Buc'n'Gears,K&amp;G Tool/Herman Miller Foundation/Wyser Innovative Products/Supreme Machined Products/GHSP &amp; Grand Haven High School,Grand Haven MI USA,</v>
      </c>
      <c r="L1477" t="str">
        <f t="shared" si="47"/>
        <v xml:space="preserve">3546,Buc'n'Gears, ,Grand Haven MI USA, </v>
      </c>
    </row>
    <row r="1478" spans="1:12">
      <c r="A1478">
        <v>17770</v>
      </c>
      <c r="B1478">
        <v>3547</v>
      </c>
      <c r="C1478" t="s">
        <v>4817</v>
      </c>
      <c r="E1478" t="s">
        <v>486</v>
      </c>
      <c r="F1478" t="s">
        <v>12</v>
      </c>
      <c r="G1478" t="s">
        <v>13</v>
      </c>
      <c r="H1478" t="s">
        <v>4818</v>
      </c>
      <c r="I1478">
        <v>2011</v>
      </c>
      <c r="K1478" t="str">
        <f t="shared" si="46"/>
        <v>3547,Virus,PDS Plastics/Premier Industries/First Solar/Taylor Welded Blanks/Pioneer Metal Finishing/Lake Erie Fence Co./Cousineau DDS &amp; Monroe County Community College,Monroe MI USA,</v>
      </c>
      <c r="L1478" t="str">
        <f t="shared" si="47"/>
        <v xml:space="preserve">3547,Virus, ,Monroe MI USA, </v>
      </c>
    </row>
    <row r="1479" spans="1:12">
      <c r="A1479">
        <v>19217</v>
      </c>
      <c r="B1479">
        <v>3548</v>
      </c>
      <c r="C1479" t="s">
        <v>4819</v>
      </c>
      <c r="E1479" t="s">
        <v>1516</v>
      </c>
      <c r="F1479" t="s">
        <v>12</v>
      </c>
      <c r="G1479" t="s">
        <v>13</v>
      </c>
      <c r="H1479" t="s">
        <v>8265</v>
      </c>
      <c r="I1479">
        <v>2011</v>
      </c>
      <c r="J1479" t="s">
        <v>4820</v>
      </c>
      <c r="K1479" t="str">
        <f t="shared" si="46"/>
        <v>3548,Royal Oak   RoboRavens ,General Motors LLC / FormTech / Michigan Dept of Education / MBC Engineering &amp; Royal Oak High School,Royal Oak MI USA,</v>
      </c>
      <c r="L1479" t="str">
        <f t="shared" si="47"/>
        <v xml:space="preserve">3548,Royal Oak   RoboRavens , ,Royal Oak MI USA, </v>
      </c>
    </row>
    <row r="1480" spans="1:12">
      <c r="A1480">
        <v>19145</v>
      </c>
      <c r="B1480">
        <v>3550</v>
      </c>
      <c r="C1480" t="s">
        <v>4821</v>
      </c>
      <c r="E1480" t="s">
        <v>4822</v>
      </c>
      <c r="F1480" t="s">
        <v>561</v>
      </c>
      <c r="G1480" t="s">
        <v>385</v>
      </c>
      <c r="H1480" t="s">
        <v>4823</v>
      </c>
      <c r="I1480">
        <v>2011</v>
      </c>
      <c r="J1480" t="s">
        <v>4824</v>
      </c>
      <c r="K1480" t="str">
        <f t="shared" si="46"/>
        <v>3550,Robotronix,Pratt &amp; Whitney Canada; UTC / ETS / CSC / Bechtel / Objectif Lune / Fusion Jeunesse / Robotique FIRST Québec / CSMB &amp; École Cavelier-de LaSalle,Lasalle QC Canada,</v>
      </c>
      <c r="L1480" t="str">
        <f t="shared" si="47"/>
        <v xml:space="preserve">3550,Robotronix, ,Lasalle QC Canada, </v>
      </c>
    </row>
    <row r="1481" spans="1:12">
      <c r="A1481">
        <v>18626</v>
      </c>
      <c r="B1481">
        <v>3554</v>
      </c>
      <c r="C1481" t="s">
        <v>4825</v>
      </c>
      <c r="E1481" t="s">
        <v>2647</v>
      </c>
      <c r="F1481" t="s">
        <v>18</v>
      </c>
      <c r="G1481" t="s">
        <v>13</v>
      </c>
      <c r="H1481" t="s">
        <v>4826</v>
      </c>
      <c r="I1481">
        <v>2011</v>
      </c>
      <c r="J1481" t="s">
        <v>4827</v>
      </c>
      <c r="K1481" t="str">
        <f t="shared" si="46"/>
        <v>3554,LC Botkickers,jcpenney/Google Inc./Brin Wojcicki Foundation &amp; Laguna Creek High School,Elk Grove CA USA,</v>
      </c>
      <c r="L1481" t="str">
        <f t="shared" si="47"/>
        <v xml:space="preserve">3554,LC Botkickers, ,Elk Grove CA USA, </v>
      </c>
    </row>
    <row r="1482" spans="1:12">
      <c r="A1482">
        <v>18552</v>
      </c>
      <c r="B1482">
        <v>3555</v>
      </c>
      <c r="C1482" t="s">
        <v>4828</v>
      </c>
      <c r="E1482" t="s">
        <v>4829</v>
      </c>
      <c r="F1482" t="s">
        <v>313</v>
      </c>
      <c r="G1482" t="s">
        <v>13</v>
      </c>
      <c r="H1482" t="s">
        <v>4830</v>
      </c>
      <c r="I1482">
        <v>2011</v>
      </c>
      <c r="K1482" t="str">
        <f t="shared" si="46"/>
        <v>3555,Aluminati,Tolland County 4-H,Storrs CT USA,</v>
      </c>
      <c r="L1482" t="str">
        <f t="shared" si="47"/>
        <v xml:space="preserve">3555,Aluminati, ,Storrs CT USA, </v>
      </c>
    </row>
    <row r="1483" spans="1:12">
      <c r="A1483">
        <v>17862</v>
      </c>
      <c r="B1483">
        <v>3556</v>
      </c>
      <c r="C1483" t="s">
        <v>4831</v>
      </c>
      <c r="E1483" t="s">
        <v>3670</v>
      </c>
      <c r="F1483" t="s">
        <v>40</v>
      </c>
      <c r="G1483" t="s">
        <v>13</v>
      </c>
      <c r="H1483" t="s">
        <v>4832</v>
      </c>
      <c r="I1483">
        <v>2011</v>
      </c>
      <c r="J1483" t="s">
        <v>4833</v>
      </c>
      <c r="K1483" t="str">
        <f t="shared" si="46"/>
        <v>3556,GET SMART,PotashCorp White Springs / Atkins Global / TIMCO Aviation Services / Crews Engineering Services  LLC / Trademark Construction Group  Inc. / jcpenney &amp; Columbia High School,Lake City FL USA,</v>
      </c>
      <c r="L1483" t="str">
        <f t="shared" si="47"/>
        <v xml:space="preserve">3556,GET SMART, ,Lake City FL USA, </v>
      </c>
    </row>
    <row r="1484" spans="1:12">
      <c r="A1484">
        <v>18354</v>
      </c>
      <c r="B1484">
        <v>3557</v>
      </c>
      <c r="C1484" t="s">
        <v>4834</v>
      </c>
      <c r="E1484" t="s">
        <v>4835</v>
      </c>
      <c r="F1484" t="s">
        <v>40</v>
      </c>
      <c r="G1484" t="s">
        <v>13</v>
      </c>
      <c r="H1484" t="s">
        <v>4836</v>
      </c>
      <c r="I1484">
        <v>2011</v>
      </c>
      <c r="K1484" t="str">
        <f t="shared" si="46"/>
        <v>3557,Robo-Sharks,jcpenney &amp; Brandon Boys &amp; Girls Club,Brandon FL USA,</v>
      </c>
      <c r="L1484" t="str">
        <f t="shared" si="47"/>
        <v xml:space="preserve">3557,Robo-Sharks, ,Brandon FL USA, </v>
      </c>
    </row>
    <row r="1485" spans="1:12">
      <c r="A1485">
        <v>18804</v>
      </c>
      <c r="B1485">
        <v>3559</v>
      </c>
      <c r="C1485" t="s">
        <v>4837</v>
      </c>
      <c r="E1485" t="s">
        <v>3761</v>
      </c>
      <c r="F1485" t="s">
        <v>71</v>
      </c>
      <c r="G1485" t="s">
        <v>13</v>
      </c>
      <c r="H1485" t="s">
        <v>4838</v>
      </c>
      <c r="I1485">
        <v>2011</v>
      </c>
      <c r="K1485" t="str">
        <f t="shared" si="46"/>
        <v>3559,Thundercats,NDEP / NSWC Crane Division &amp; Jasper High School,Jasper IN USA,</v>
      </c>
      <c r="L1485" t="str">
        <f t="shared" si="47"/>
        <v xml:space="preserve">3559,Thundercats, ,Jasper IN USA, </v>
      </c>
    </row>
    <row r="1486" spans="1:12">
      <c r="A1486">
        <v>19383</v>
      </c>
      <c r="B1486">
        <v>3560</v>
      </c>
      <c r="C1486" t="s">
        <v>4839</v>
      </c>
      <c r="E1486" t="s">
        <v>4840</v>
      </c>
      <c r="F1486" t="s">
        <v>384</v>
      </c>
      <c r="G1486" t="s">
        <v>385</v>
      </c>
      <c r="H1486" t="s">
        <v>4841</v>
      </c>
      <c r="I1486">
        <v>2011</v>
      </c>
      <c r="J1486" t="s">
        <v>4842</v>
      </c>
      <c r="K1486" t="str">
        <f t="shared" si="46"/>
        <v>3560,Chingbotics,General Motors of Canada &amp; Chinguacousy S.S.,Brampton ON Canada,</v>
      </c>
      <c r="L1486" t="str">
        <f t="shared" si="47"/>
        <v xml:space="preserve">3560,Chingbotics, ,Brampton ON Canada, </v>
      </c>
    </row>
    <row r="1487" spans="1:12">
      <c r="A1487">
        <v>19272</v>
      </c>
      <c r="B1487">
        <v>3561</v>
      </c>
      <c r="C1487" t="s">
        <v>4843</v>
      </c>
      <c r="E1487" t="s">
        <v>773</v>
      </c>
      <c r="F1487" t="s">
        <v>91</v>
      </c>
      <c r="G1487" t="s">
        <v>13</v>
      </c>
      <c r="H1487" t="s">
        <v>154</v>
      </c>
      <c r="I1487">
        <v>2011</v>
      </c>
      <c r="K1487" t="str">
        <f t="shared" si="46"/>
        <v>3561,RoboRaiders,NASA &amp; Taft HS Robotics,San Antonio TX USA,</v>
      </c>
      <c r="L1487" t="str">
        <f t="shared" si="47"/>
        <v xml:space="preserve">3561,RoboRaiders, ,San Antonio TX USA, </v>
      </c>
    </row>
    <row r="1488" spans="1:12">
      <c r="A1488">
        <v>32138</v>
      </c>
      <c r="B1488">
        <v>3562</v>
      </c>
      <c r="C1488" t="s">
        <v>4844</v>
      </c>
      <c r="E1488" t="s">
        <v>1941</v>
      </c>
      <c r="F1488" t="s">
        <v>1938</v>
      </c>
      <c r="G1488" t="s">
        <v>13</v>
      </c>
      <c r="H1488" t="s">
        <v>4845</v>
      </c>
      <c r="I1488">
        <v>2011</v>
      </c>
      <c r="K1488" t="str">
        <f t="shared" si="46"/>
        <v>3562,LiveWire,ISU College of Technology / Nostalgia Motors / Bon Chocolat / Alston Ink / Idaho Community Foundation / Angle &amp; Associates / Basic American Foods / jcpenney &amp; Bannock County 4-H,Pocatello ID USA,</v>
      </c>
      <c r="L1488" t="str">
        <f t="shared" si="47"/>
        <v xml:space="preserve">3562,LiveWire, ,Pocatello ID USA, </v>
      </c>
    </row>
    <row r="1489" spans="1:12">
      <c r="A1489">
        <v>18574</v>
      </c>
      <c r="B1489">
        <v>3566</v>
      </c>
      <c r="C1489" t="s">
        <v>4846</v>
      </c>
      <c r="E1489" t="s">
        <v>4847</v>
      </c>
      <c r="F1489" t="s">
        <v>110</v>
      </c>
      <c r="G1489" t="s">
        <v>13</v>
      </c>
      <c r="H1489" t="s">
        <v>4848</v>
      </c>
      <c r="I1489">
        <v>2011</v>
      </c>
      <c r="K1489" t="str">
        <f t="shared" si="46"/>
        <v>3566,Gone Fishin',Raytheon / Quinn Popcorn / BOSE &amp; St. Mark's School,Southborough MA USA,</v>
      </c>
      <c r="L1489" t="str">
        <f t="shared" si="47"/>
        <v xml:space="preserve">3566,Gone Fishin', ,Southborough MA USA, </v>
      </c>
    </row>
    <row r="1490" spans="1:12">
      <c r="A1490">
        <v>19389</v>
      </c>
      <c r="B1490">
        <v>3567</v>
      </c>
      <c r="C1490" t="s">
        <v>4849</v>
      </c>
      <c r="E1490" t="s">
        <v>4850</v>
      </c>
      <c r="F1490" t="s">
        <v>115</v>
      </c>
      <c r="G1490" t="s">
        <v>13</v>
      </c>
      <c r="H1490" t="s">
        <v>4851</v>
      </c>
      <c r="I1490">
        <v>2011</v>
      </c>
      <c r="J1490" t="s">
        <v>4852</v>
      </c>
      <c r="K1490" t="str">
        <f t="shared" si="46"/>
        <v>3567,The Aviators,United High School,Armagh PA USA,</v>
      </c>
      <c r="L1490" t="str">
        <f t="shared" si="47"/>
        <v xml:space="preserve">3567,The Aviators, ,Armagh PA USA, </v>
      </c>
    </row>
    <row r="1491" spans="1:12">
      <c r="A1491">
        <v>19163</v>
      </c>
      <c r="B1491">
        <v>3568</v>
      </c>
      <c r="C1491" t="s">
        <v>4853</v>
      </c>
      <c r="E1491" t="s">
        <v>4854</v>
      </c>
      <c r="F1491" t="s">
        <v>12</v>
      </c>
      <c r="G1491" t="s">
        <v>13</v>
      </c>
      <c r="H1491" t="s">
        <v>4040</v>
      </c>
      <c r="I1491">
        <v>2011</v>
      </c>
      <c r="K1491" t="str">
        <f t="shared" si="46"/>
        <v>3568,RoboEagles,The Chrysler Foundation / R&amp;E Automated Systems &amp; Linden High School,Linden MI USA,</v>
      </c>
      <c r="L1491" t="str">
        <f t="shared" si="47"/>
        <v xml:space="preserve">3568,RoboEagles, ,Linden MI USA, </v>
      </c>
    </row>
    <row r="1492" spans="1:12">
      <c r="A1492">
        <v>19255</v>
      </c>
      <c r="B1492">
        <v>3570</v>
      </c>
      <c r="C1492" t="s">
        <v>4855</v>
      </c>
      <c r="E1492" t="s">
        <v>4856</v>
      </c>
      <c r="F1492" t="s">
        <v>12</v>
      </c>
      <c r="G1492" t="s">
        <v>13</v>
      </c>
      <c r="H1492" t="s">
        <v>4857</v>
      </c>
      <c r="I1492">
        <v>2011</v>
      </c>
      <c r="J1492" t="s">
        <v>4857</v>
      </c>
      <c r="K1492" t="str">
        <f t="shared" si="46"/>
        <v>3570,Pheonix,jcpenney/Precision Machine  LLC   C &amp; S Steel  LLC/Consumers Energy/Nobull Graphix &amp; Alma High School,Alma MI USA,</v>
      </c>
      <c r="L1492" t="str">
        <f t="shared" si="47"/>
        <v xml:space="preserve">3570,Pheonix, ,Alma MI USA, </v>
      </c>
    </row>
    <row r="1493" spans="1:12">
      <c r="A1493">
        <v>19500</v>
      </c>
      <c r="B1493">
        <v>3571</v>
      </c>
      <c r="C1493" t="s">
        <v>4858</v>
      </c>
      <c r="E1493" t="s">
        <v>1467</v>
      </c>
      <c r="F1493" t="s">
        <v>384</v>
      </c>
      <c r="G1493" t="s">
        <v>385</v>
      </c>
      <c r="H1493" t="s">
        <v>4859</v>
      </c>
      <c r="I1493">
        <v>2011</v>
      </c>
      <c r="J1493" t="s">
        <v>4860</v>
      </c>
      <c r="K1493" t="str">
        <f t="shared" si="46"/>
        <v>3571,Milton Mustangs,Upstream Works Ltd. / Province of Ontario / State Farm / Halton District School Board / UA Hamilton &amp; Milton District High School,Milton ON Canada,</v>
      </c>
      <c r="L1493" t="str">
        <f t="shared" si="47"/>
        <v xml:space="preserve">3571,Milton Mustangs, ,Milton ON Canada, </v>
      </c>
    </row>
    <row r="1494" spans="1:12">
      <c r="A1494">
        <v>19431</v>
      </c>
      <c r="B1494">
        <v>3572</v>
      </c>
      <c r="C1494" t="s">
        <v>4861</v>
      </c>
      <c r="E1494" t="s">
        <v>4862</v>
      </c>
      <c r="F1494" t="s">
        <v>12</v>
      </c>
      <c r="G1494" t="s">
        <v>13</v>
      </c>
      <c r="H1494" t="s">
        <v>555</v>
      </c>
      <c r="I1494">
        <v>2011</v>
      </c>
      <c r="J1494" t="s">
        <v>4863</v>
      </c>
      <c r="K1494" t="str">
        <f t="shared" si="46"/>
        <v>3572,Wavelength,Forming Technologies/GE Aviation/Rutiger Consulting &amp; Mona Shores High School,Norton Shores MI USA,</v>
      </c>
      <c r="L1494" t="str">
        <f t="shared" si="47"/>
        <v xml:space="preserve">3572,Wavelength, ,Norton Shores MI USA, </v>
      </c>
    </row>
    <row r="1495" spans="1:12">
      <c r="A1495">
        <v>19442</v>
      </c>
      <c r="B1495">
        <v>3573</v>
      </c>
      <c r="C1495" t="s">
        <v>4864</v>
      </c>
      <c r="E1495" t="s">
        <v>4865</v>
      </c>
      <c r="F1495" t="s">
        <v>1143</v>
      </c>
      <c r="G1495" t="s">
        <v>13</v>
      </c>
      <c r="H1495" t="s">
        <v>8266</v>
      </c>
      <c r="I1495">
        <v>2011</v>
      </c>
      <c r="K1495" t="str">
        <f t="shared" si="46"/>
        <v>3573, The Ohms,Rockdale Magnet School for Science and Technology,Conyers GA USA,</v>
      </c>
      <c r="L1495" t="str">
        <f t="shared" si="47"/>
        <v xml:space="preserve">3573, The Ohms, ,Conyers GA USA, </v>
      </c>
    </row>
    <row r="1496" spans="1:12">
      <c r="A1496">
        <v>18102</v>
      </c>
      <c r="B1496">
        <v>3574</v>
      </c>
      <c r="C1496" t="s">
        <v>4866</v>
      </c>
      <c r="E1496" t="s">
        <v>4867</v>
      </c>
      <c r="F1496" t="s">
        <v>672</v>
      </c>
      <c r="G1496" t="s">
        <v>13</v>
      </c>
      <c r="H1496" t="s">
        <v>4868</v>
      </c>
      <c r="I1496">
        <v>2011</v>
      </c>
      <c r="J1496" t="s">
        <v>4869</v>
      </c>
      <c r="K1496" t="str">
        <f t="shared" si="46"/>
        <v>3574,HIGH-TEKERZ,The Boeing Company/VISA/Esterline (ESL) Corporation/OMAX/Platt Electric/State of Washington OSPI &amp; Highline High School,Burien WA USA,</v>
      </c>
      <c r="L1496" t="str">
        <f t="shared" si="47"/>
        <v xml:space="preserve">3574,HIGH-TEKERZ, ,Burien WA USA, </v>
      </c>
    </row>
    <row r="1497" spans="1:12">
      <c r="A1497">
        <v>18988</v>
      </c>
      <c r="B1497">
        <v>3575</v>
      </c>
      <c r="C1497" t="s">
        <v>4870</v>
      </c>
      <c r="E1497" t="s">
        <v>8267</v>
      </c>
      <c r="F1497" t="s">
        <v>672</v>
      </c>
      <c r="G1497" t="s">
        <v>13</v>
      </c>
      <c r="H1497" t="s">
        <v>8268</v>
      </c>
      <c r="I1497">
        <v>2011</v>
      </c>
      <c r="J1497" t="s">
        <v>4871</v>
      </c>
      <c r="K1497" t="str">
        <f t="shared" si="46"/>
        <v>3575,Okanogan FFA ,Okanogan FFA Alumni/Washington tractor/Rawson's Department Store/Office of the Superintendent of Public Instruction &amp; Okanogan FFA,Okanogan  WA USA,</v>
      </c>
      <c r="L1497" t="str">
        <f t="shared" si="47"/>
        <v xml:space="preserve">3575,Okanogan FFA , ,Okanogan  WA USA, </v>
      </c>
    </row>
    <row r="1498" spans="1:12">
      <c r="A1498">
        <v>19069</v>
      </c>
      <c r="B1498">
        <v>3576</v>
      </c>
      <c r="C1498" t="s">
        <v>4872</v>
      </c>
      <c r="E1498" t="s">
        <v>2783</v>
      </c>
      <c r="F1498" t="s">
        <v>672</v>
      </c>
      <c r="G1498" t="s">
        <v>13</v>
      </c>
      <c r="H1498" t="s">
        <v>4873</v>
      </c>
      <c r="I1498">
        <v>2011</v>
      </c>
      <c r="J1498" t="s">
        <v>1057</v>
      </c>
      <c r="K1498" t="str">
        <f t="shared" si="46"/>
        <v>3576,Clover Park High School Warriors,OSPI &amp; Clover Park High School,Lakewood WA USA,</v>
      </c>
      <c r="L1498" t="str">
        <f t="shared" si="47"/>
        <v xml:space="preserve">3576,Clover Park High School Warriors, ,Lakewood WA USA, </v>
      </c>
    </row>
    <row r="1499" spans="1:12">
      <c r="A1499">
        <v>19008</v>
      </c>
      <c r="B1499">
        <v>3577</v>
      </c>
      <c r="C1499" t="s">
        <v>4874</v>
      </c>
      <c r="E1499" t="s">
        <v>3929</v>
      </c>
      <c r="F1499" t="s">
        <v>105</v>
      </c>
      <c r="G1499" t="s">
        <v>13</v>
      </c>
      <c r="H1499" t="s">
        <v>4875</v>
      </c>
      <c r="I1499">
        <v>2011</v>
      </c>
      <c r="J1499" t="s">
        <v>4876</v>
      </c>
      <c r="K1499" t="str">
        <f t="shared" si="46"/>
        <v>3577,Saint's Robotics,Notre Dame Preparatory High School,Scottsdale AZ USA,</v>
      </c>
      <c r="L1499" t="str">
        <f t="shared" si="47"/>
        <v xml:space="preserve">3577,Saint's Robotics, ,Scottsdale AZ USA, </v>
      </c>
    </row>
    <row r="1500" spans="1:12">
      <c r="A1500">
        <v>19573</v>
      </c>
      <c r="B1500">
        <v>3581</v>
      </c>
      <c r="C1500" t="s">
        <v>4877</v>
      </c>
      <c r="E1500" t="s">
        <v>4878</v>
      </c>
      <c r="F1500" t="s">
        <v>1143</v>
      </c>
      <c r="G1500" t="s">
        <v>13</v>
      </c>
      <c r="H1500" t="s">
        <v>4879</v>
      </c>
      <c r="I1500">
        <v>2011</v>
      </c>
      <c r="J1500" t="s">
        <v>1935</v>
      </c>
      <c r="K1500" t="str">
        <f t="shared" si="46"/>
        <v>3581,Sumdroids,Kimberly-Clark &amp; Troup High School,Lagrange GA USA,</v>
      </c>
      <c r="L1500" t="str">
        <f t="shared" si="47"/>
        <v xml:space="preserve">3581,Sumdroids, ,Lagrange GA USA, </v>
      </c>
    </row>
    <row r="1501" spans="1:12">
      <c r="A1501">
        <v>19381</v>
      </c>
      <c r="B1501">
        <v>3585</v>
      </c>
      <c r="C1501" t="s">
        <v>4880</v>
      </c>
      <c r="E1501" t="s">
        <v>4881</v>
      </c>
      <c r="F1501" t="s">
        <v>196</v>
      </c>
      <c r="G1501" t="s">
        <v>13</v>
      </c>
      <c r="H1501" t="s">
        <v>4882</v>
      </c>
      <c r="I1501">
        <v>2011</v>
      </c>
      <c r="J1501" t="s">
        <v>4883</v>
      </c>
      <c r="K1501" t="str">
        <f t="shared" si="46"/>
        <v>3585,Rogue Robots of 4-H,New Hampshire 4-H Foundation / Red River Technology Foundation / CrownPoint Cabinetry / CRREL / BAE Systems / ANSYS &amp; Rogue Robots of 4-H,Charlestown NH USA,</v>
      </c>
      <c r="L1501" t="str">
        <f t="shared" si="47"/>
        <v xml:space="preserve">3585,Rogue Robots of 4-H, ,Charlestown NH USA, </v>
      </c>
    </row>
    <row r="1502" spans="1:12">
      <c r="A1502">
        <v>19023</v>
      </c>
      <c r="B1502">
        <v>3586</v>
      </c>
      <c r="C1502" t="s">
        <v>4884</v>
      </c>
      <c r="E1502" t="s">
        <v>4885</v>
      </c>
      <c r="F1502" t="s">
        <v>672</v>
      </c>
      <c r="G1502" t="s">
        <v>13</v>
      </c>
      <c r="H1502" t="s">
        <v>4886</v>
      </c>
      <c r="I1502">
        <v>2011</v>
      </c>
      <c r="J1502" t="s">
        <v>4887</v>
      </c>
      <c r="K1502" t="str">
        <f t="shared" si="46"/>
        <v>3586,Pride in the Tribe-Caveman Robotics,OSPI/Bezo's Family Foundation &amp; Reardan High School,Reardan WA USA,</v>
      </c>
      <c r="L1502" t="str">
        <f t="shared" si="47"/>
        <v xml:space="preserve">3586,Pride in the Tribe-Caveman Robotics, ,Reardan WA USA, </v>
      </c>
    </row>
    <row r="1503" spans="1:12">
      <c r="A1503">
        <v>18428</v>
      </c>
      <c r="B1503">
        <v>3588</v>
      </c>
      <c r="C1503" t="s">
        <v>4888</v>
      </c>
      <c r="E1503" t="s">
        <v>4889</v>
      </c>
      <c r="F1503" t="s">
        <v>672</v>
      </c>
      <c r="G1503" t="s">
        <v>13</v>
      </c>
      <c r="H1503" t="s">
        <v>4890</v>
      </c>
      <c r="I1503">
        <v>2011</v>
      </c>
      <c r="K1503" t="str">
        <f t="shared" si="46"/>
        <v>3588,the Talon,The Boeing Company/Red Dot/CAMPS/RSD CTE/American Welding Society/jcpenney/King and Bunnies/OSPI/Washington Machine Works &amp; Lindbergh High School,Renton WA USA,</v>
      </c>
      <c r="L1503" t="str">
        <f t="shared" si="47"/>
        <v xml:space="preserve">3588,the Talon, ,Renton WA USA, </v>
      </c>
    </row>
    <row r="1504" spans="1:12">
      <c r="A1504">
        <v>19218</v>
      </c>
      <c r="B1504">
        <v>3591</v>
      </c>
      <c r="C1504" t="s">
        <v>4891</v>
      </c>
      <c r="E1504" t="s">
        <v>4892</v>
      </c>
      <c r="F1504" t="s">
        <v>75</v>
      </c>
      <c r="G1504" t="s">
        <v>13</v>
      </c>
      <c r="H1504" t="s">
        <v>4893</v>
      </c>
      <c r="I1504">
        <v>2011</v>
      </c>
      <c r="K1504" t="str">
        <f t="shared" si="46"/>
        <v>3591,Wild War Bots "WWB",Westerville Robotics &amp; Westerville City Schools,Westerville OH USA,</v>
      </c>
      <c r="L1504" t="str">
        <f t="shared" si="47"/>
        <v xml:space="preserve">3591,Wild War Bots "WWB", ,Westerville OH USA, </v>
      </c>
    </row>
    <row r="1505" spans="1:12">
      <c r="A1505">
        <v>18136</v>
      </c>
      <c r="B1505">
        <v>3593</v>
      </c>
      <c r="C1505" t="s">
        <v>4894</v>
      </c>
      <c r="E1505" t="s">
        <v>1274</v>
      </c>
      <c r="F1505" t="s">
        <v>56</v>
      </c>
      <c r="G1505" t="s">
        <v>13</v>
      </c>
      <c r="H1505" t="s">
        <v>4895</v>
      </c>
      <c r="I1505">
        <v>2011</v>
      </c>
      <c r="J1505" t="s">
        <v>4896</v>
      </c>
      <c r="K1505" t="str">
        <f t="shared" si="46"/>
        <v>3593,INVICTUS,ABB / Accent Moving &amp; Storage Inc / American Welding Society / Boeing / K &amp; B Machining / LDKerns Contractors / Oral Roberts University / Tedford Insurance / Wal-mart &amp; Victory Christian School,Tulsa OK USA,</v>
      </c>
      <c r="L1505" t="str">
        <f t="shared" si="47"/>
        <v xml:space="preserve">3593,INVICTUS, ,Tulsa OK USA, </v>
      </c>
    </row>
    <row r="1506" spans="1:12">
      <c r="A1506">
        <v>18841</v>
      </c>
      <c r="B1506">
        <v>3596</v>
      </c>
      <c r="C1506" t="s">
        <v>4897</v>
      </c>
      <c r="E1506" t="s">
        <v>4898</v>
      </c>
      <c r="F1506" t="s">
        <v>186</v>
      </c>
      <c r="G1506" t="s">
        <v>13</v>
      </c>
      <c r="H1506" t="s">
        <v>4899</v>
      </c>
      <c r="I1506">
        <v>2011</v>
      </c>
      <c r="K1506" t="str">
        <f t="shared" si="46"/>
        <v>3596,Rocket Robotics,Caterpillar / Columbia Grinding  Inc. / Dassault Systems SolidWorks Corp. &amp; South Milwaukee High School,South Milwaukee WI USA,</v>
      </c>
      <c r="L1506" t="str">
        <f t="shared" si="47"/>
        <v xml:space="preserve">3596,Rocket Robotics, ,South Milwaukee WI USA, </v>
      </c>
    </row>
    <row r="1507" spans="1:12">
      <c r="A1507">
        <v>18489</v>
      </c>
      <c r="B1507">
        <v>3597</v>
      </c>
      <c r="C1507" t="s">
        <v>4900</v>
      </c>
      <c r="E1507" t="s">
        <v>4901</v>
      </c>
      <c r="F1507" t="s">
        <v>97</v>
      </c>
      <c r="G1507" t="s">
        <v>13</v>
      </c>
      <c r="H1507" t="s">
        <v>4902</v>
      </c>
      <c r="I1507">
        <v>2011</v>
      </c>
      <c r="J1507" t="s">
        <v>4903</v>
      </c>
      <c r="K1507" t="str">
        <f t="shared" si="46"/>
        <v>3597,Robo-Rangers,United Technologies / Pratt &amp; Whitney / Robotic Institute of Maine / National Defense Education Program / Portsmouth Naval Shipyard / Patten Tool &amp; Engineering &amp; RW Traip Academy,Kittery ME USA,</v>
      </c>
      <c r="L1507" t="str">
        <f t="shared" si="47"/>
        <v xml:space="preserve">3597,Robo-Rangers, ,Kittery ME USA, </v>
      </c>
    </row>
    <row r="1508" spans="1:12">
      <c r="A1508">
        <v>19384</v>
      </c>
      <c r="B1508">
        <v>3598</v>
      </c>
      <c r="C1508" t="s">
        <v>4904</v>
      </c>
      <c r="E1508" t="s">
        <v>1029</v>
      </c>
      <c r="F1508" t="s">
        <v>18</v>
      </c>
      <c r="G1508" t="s">
        <v>13</v>
      </c>
      <c r="H1508" t="s">
        <v>4905</v>
      </c>
      <c r="I1508">
        <v>2011</v>
      </c>
      <c r="K1508" t="str">
        <f t="shared" si="46"/>
        <v>3598,SEStematic Eliminators,School of Engineering and Sciences PTSA/Sacramento Engineering &amp; Machine Works &amp; School of Engineering and Sciences,Sacramento CA USA,</v>
      </c>
      <c r="L1508" t="str">
        <f t="shared" si="47"/>
        <v xml:space="preserve">3598,SEStematic Eliminators, ,Sacramento CA USA, </v>
      </c>
    </row>
    <row r="1509" spans="1:12">
      <c r="A1509">
        <v>18905</v>
      </c>
      <c r="B1509">
        <v>3600</v>
      </c>
      <c r="C1509" t="s">
        <v>4906</v>
      </c>
      <c r="E1509" t="s">
        <v>1658</v>
      </c>
      <c r="F1509" t="s">
        <v>1143</v>
      </c>
      <c r="G1509" t="s">
        <v>13</v>
      </c>
      <c r="H1509" t="s">
        <v>4907</v>
      </c>
      <c r="I1509">
        <v>2011</v>
      </c>
      <c r="J1509" t="s">
        <v>4908</v>
      </c>
      <c r="K1509" t="str">
        <f t="shared" si="46"/>
        <v>3600,Clockwork,LaneConradsCorp / 4-H / TNE Clips / 3D IDEAS / NIBCO &amp; Morgan County High School,Madison GA USA,</v>
      </c>
      <c r="L1509" t="str">
        <f t="shared" si="47"/>
        <v xml:space="preserve">3600,Clockwork, ,Madison GA USA, </v>
      </c>
    </row>
    <row r="1510" spans="1:12">
      <c r="A1510">
        <v>19407</v>
      </c>
      <c r="B1510">
        <v>3602</v>
      </c>
      <c r="C1510" t="s">
        <v>4909</v>
      </c>
      <c r="E1510" t="s">
        <v>4910</v>
      </c>
      <c r="F1510" t="s">
        <v>12</v>
      </c>
      <c r="G1510" t="s">
        <v>13</v>
      </c>
      <c r="H1510" t="s">
        <v>4911</v>
      </c>
      <c r="I1510">
        <v>2011</v>
      </c>
      <c r="J1510" t="s">
        <v>4912</v>
      </c>
      <c r="K1510" t="str">
        <f t="shared" si="46"/>
        <v>3602,RoboMos,Engineered Machined Products Inc/Stewart Manufacturing  LLC &amp; Escanaba High School,Escanaba MI USA,</v>
      </c>
      <c r="L1510" t="str">
        <f t="shared" si="47"/>
        <v xml:space="preserve">3602,RoboMos, ,Escanaba MI USA, </v>
      </c>
    </row>
    <row r="1511" spans="1:12">
      <c r="A1511">
        <v>19438</v>
      </c>
      <c r="B1511">
        <v>3603</v>
      </c>
      <c r="C1511" t="s">
        <v>4913</v>
      </c>
      <c r="E1511" t="s">
        <v>8269</v>
      </c>
      <c r="F1511" t="s">
        <v>12</v>
      </c>
      <c r="G1511" t="s">
        <v>13</v>
      </c>
      <c r="H1511" t="s">
        <v>4914</v>
      </c>
      <c r="I1511">
        <v>2011</v>
      </c>
      <c r="K1511" t="str">
        <f t="shared" si="46"/>
        <v>3603,Reed City Cyber Coyotes,Reed City High School &amp; Reed City High School,Reed City  MI USA,</v>
      </c>
      <c r="L1511" t="str">
        <f t="shared" si="47"/>
        <v xml:space="preserve">3603,Reed City Cyber Coyotes, ,Reed City  MI USA, </v>
      </c>
    </row>
    <row r="1512" spans="1:12">
      <c r="A1512">
        <v>19312</v>
      </c>
      <c r="B1512">
        <v>3604</v>
      </c>
      <c r="C1512" t="s">
        <v>4915</v>
      </c>
      <c r="E1512" t="s">
        <v>4916</v>
      </c>
      <c r="F1512" t="s">
        <v>12</v>
      </c>
      <c r="G1512" t="s">
        <v>13</v>
      </c>
      <c r="H1512" t="s">
        <v>4917</v>
      </c>
      <c r="I1512">
        <v>2011</v>
      </c>
      <c r="K1512" t="str">
        <f t="shared" si="46"/>
        <v>3604,Goon Squad,General Motors/Ford Motor Company/DADARA/Search Plus International/McDonalds/Woodhaven-Brownstown Education Foundation/Home Depot &amp; Woodhaven High School,Brownstown MI USA,</v>
      </c>
      <c r="L1512" t="str">
        <f t="shared" si="47"/>
        <v xml:space="preserve">3604,Goon Squad, ,Brownstown MI USA, </v>
      </c>
    </row>
    <row r="1513" spans="1:12">
      <c r="A1513">
        <v>17953</v>
      </c>
      <c r="B1513">
        <v>3606</v>
      </c>
      <c r="C1513" t="s">
        <v>4918</v>
      </c>
      <c r="E1513" t="s">
        <v>4485</v>
      </c>
      <c r="F1513" t="s">
        <v>2364</v>
      </c>
      <c r="G1513" t="s">
        <v>13</v>
      </c>
      <c r="H1513" t="s">
        <v>4919</v>
      </c>
      <c r="I1513">
        <v>2011</v>
      </c>
      <c r="K1513" t="str">
        <f t="shared" si="46"/>
        <v>3606,BearMetal,Catholic High School,Baton Rouge LA USA,</v>
      </c>
      <c r="L1513" t="str">
        <f t="shared" si="47"/>
        <v xml:space="preserve">3606,BearMetal, ,Baton Rouge LA USA, </v>
      </c>
    </row>
    <row r="1514" spans="1:12">
      <c r="A1514">
        <v>18698</v>
      </c>
      <c r="B1514">
        <v>3607</v>
      </c>
      <c r="C1514" t="s">
        <v>4920</v>
      </c>
      <c r="E1514" t="s">
        <v>4921</v>
      </c>
      <c r="F1514" t="s">
        <v>26</v>
      </c>
      <c r="G1514" t="s">
        <v>13</v>
      </c>
      <c r="H1514" t="s">
        <v>4922</v>
      </c>
      <c r="I1514">
        <v>2011</v>
      </c>
      <c r="K1514" t="str">
        <f t="shared" si="46"/>
        <v>3607,TECHNOLOGIC,jcpenney &amp; South Hunterdon Regional High School,Lambertville NJ USA,</v>
      </c>
      <c r="L1514" t="str">
        <f t="shared" si="47"/>
        <v xml:space="preserve">3607,TECHNOLOGIC, ,Lambertville NJ USA, </v>
      </c>
    </row>
    <row r="1515" spans="1:12">
      <c r="A1515">
        <v>19350</v>
      </c>
      <c r="B1515">
        <v>3609</v>
      </c>
      <c r="C1515" t="s">
        <v>4923</v>
      </c>
      <c r="E1515" t="s">
        <v>1782</v>
      </c>
      <c r="F1515" t="s">
        <v>97</v>
      </c>
      <c r="G1515" t="s">
        <v>13</v>
      </c>
      <c r="H1515" t="s">
        <v>4924</v>
      </c>
      <c r="I1515">
        <v>2011</v>
      </c>
      <c r="K1515" t="str">
        <f t="shared" si="46"/>
        <v>3609,Duct Tape Dragons,Coast City Comics / Out For Justice / The Maine Ghostbusters / The Robotics Institute of Maine &amp; Boys &amp; Girls Clubs of Southern Maine,Portland ME USA,</v>
      </c>
      <c r="L1515" t="str">
        <f t="shared" si="47"/>
        <v xml:space="preserve">3609,Duct Tape Dragons, ,Portland ME USA, </v>
      </c>
    </row>
    <row r="1516" spans="1:12">
      <c r="A1516">
        <v>19656</v>
      </c>
      <c r="B1516">
        <v>3610</v>
      </c>
      <c r="C1516" t="s">
        <v>4925</v>
      </c>
      <c r="E1516" t="s">
        <v>2707</v>
      </c>
      <c r="F1516" t="s">
        <v>2357</v>
      </c>
      <c r="G1516" t="s">
        <v>13</v>
      </c>
      <c r="H1516" t="s">
        <v>4926</v>
      </c>
      <c r="I1516">
        <v>2011</v>
      </c>
      <c r="K1516" t="str">
        <f t="shared" si="46"/>
        <v>3610,Islanders,SRT &amp; DeLaSalle High School,Minneapolis MN USA,</v>
      </c>
      <c r="L1516" t="str">
        <f t="shared" si="47"/>
        <v xml:space="preserve">3610,Islanders, ,Minneapolis MN USA, </v>
      </c>
    </row>
    <row r="1517" spans="1:12">
      <c r="A1517">
        <v>19751</v>
      </c>
      <c r="B1517">
        <v>3612</v>
      </c>
      <c r="C1517" t="s">
        <v>4927</v>
      </c>
      <c r="E1517" t="s">
        <v>4928</v>
      </c>
      <c r="F1517" t="s">
        <v>30</v>
      </c>
      <c r="G1517" t="s">
        <v>13</v>
      </c>
      <c r="H1517" t="s">
        <v>4929</v>
      </c>
      <c r="I1517">
        <v>2011</v>
      </c>
      <c r="K1517" t="str">
        <f t="shared" si="46"/>
        <v>3612,GearHogs,ALCOA Foundation &amp; Springdale High School,Springdale AR USA,</v>
      </c>
      <c r="L1517" t="str">
        <f t="shared" si="47"/>
        <v xml:space="preserve">3612,GearHogs, ,Springdale AR USA, </v>
      </c>
    </row>
    <row r="1518" spans="1:12">
      <c r="A1518">
        <v>18796</v>
      </c>
      <c r="B1518">
        <v>3614</v>
      </c>
      <c r="C1518" t="s">
        <v>4930</v>
      </c>
      <c r="E1518" t="s">
        <v>773</v>
      </c>
      <c r="F1518" t="s">
        <v>91</v>
      </c>
      <c r="G1518" t="s">
        <v>13</v>
      </c>
      <c r="H1518" t="s">
        <v>4931</v>
      </c>
      <c r="I1518">
        <v>2011</v>
      </c>
      <c r="J1518" t="s">
        <v>4931</v>
      </c>
      <c r="K1518" t="str">
        <f t="shared" si="46"/>
        <v>3614,The Love Machine,Toyota Motor Manufacturing  Texas  Inc. &amp; Harlandale High School,San Antonio TX USA,</v>
      </c>
      <c r="L1518" t="str">
        <f t="shared" si="47"/>
        <v xml:space="preserve">3614,The Love Machine, ,San Antonio TX USA, </v>
      </c>
    </row>
    <row r="1519" spans="1:12">
      <c r="A1519">
        <v>18171</v>
      </c>
      <c r="B1519">
        <v>3616</v>
      </c>
      <c r="C1519" s="1" t="s">
        <v>4932</v>
      </c>
      <c r="E1519" t="s">
        <v>2060</v>
      </c>
      <c r="F1519" t="s">
        <v>2364</v>
      </c>
      <c r="G1519" t="s">
        <v>13</v>
      </c>
      <c r="H1519" t="s">
        <v>8270</v>
      </c>
      <c r="I1519">
        <v>2011</v>
      </c>
      <c r="J1519" t="s">
        <v>4933</v>
      </c>
      <c r="K1519" t="str">
        <f t="shared" si="46"/>
        <v>3616,Team Phenomena ,Comeaux Academic Enrichment Program / Frank's International / Cargill Salt / Cargill Deicing Technology / Stella Maris  LLC / Vector Graphics  Inc. / ISA Lafayette / CAD Solutions  Inc. / SPE International Evangeline Section / Driltech  LLC / Bosco Machine Shop / Touche Printing / The Burke Group / Lafayette Lanes / Fastenal / Lincoln Electric / Tefsco Manufacturing  LLC &amp; Ovey Comeaux High School &amp; Lafayette High School &amp; Teurlings High School,Lafayette LA USA,</v>
      </c>
      <c r="L1519" t="str">
        <f t="shared" si="47"/>
        <v xml:space="preserve">3616,Team Phenomena , ,Lafayette LA USA, </v>
      </c>
    </row>
    <row r="1520" spans="1:12">
      <c r="A1520">
        <v>19506</v>
      </c>
      <c r="B1520">
        <v>3617</v>
      </c>
      <c r="C1520" s="1" t="s">
        <v>4934</v>
      </c>
      <c r="E1520" t="s">
        <v>4935</v>
      </c>
      <c r="F1520" t="s">
        <v>12</v>
      </c>
      <c r="G1520" t="s">
        <v>13</v>
      </c>
      <c r="H1520" t="s">
        <v>4936</v>
      </c>
      <c r="I1520">
        <v>2011</v>
      </c>
      <c r="J1520" t="s">
        <v>4937</v>
      </c>
      <c r="K1520" t="str">
        <f t="shared" si="46"/>
        <v>3617,Cold Logic,Huron Mountain Club / MAPS Education Foundation / Exchange Club Of Marquette / Marquette County Community Foundation / Marquette County Youth Advisory Committee / Robert Eric Daniel Soderberg Fund / Marquette Breakfast Rotary / Marquette Rotary / Superior Dental  Carla Skaates  D.D.S. / Classic Auto Collision / Hanna Forster Families / Down Wind Sports / Superior Blue Link / Frei Chevrolet of Marquette / Midway Rental &amp; Marquette Area Public Schools,Marquette MI USA,</v>
      </c>
      <c r="L1520" t="str">
        <f t="shared" si="47"/>
        <v xml:space="preserve">3617,Cold Logic, ,Marquette MI USA, </v>
      </c>
    </row>
    <row r="1521" spans="1:12">
      <c r="A1521">
        <v>19088</v>
      </c>
      <c r="B1521">
        <v>3618</v>
      </c>
      <c r="C1521" t="s">
        <v>4938</v>
      </c>
      <c r="E1521" t="s">
        <v>4939</v>
      </c>
      <c r="F1521" t="s">
        <v>12</v>
      </c>
      <c r="G1521" t="s">
        <v>13</v>
      </c>
      <c r="H1521" t="s">
        <v>4940</v>
      </c>
      <c r="I1521">
        <v>2011</v>
      </c>
      <c r="K1521" t="str">
        <f t="shared" si="46"/>
        <v>3618,Petoskey Paladins,Daifuku Webb / Cardiac &amp; Vascular Research Center of Northern Michigan / Bank of Northern Michigan / Rotary Club of Petoskey / Bear River Electric / Gaslight Media / Subway / Bay Harbor Foundation / Sukho Design &amp; Petoskey High School,Petoskey MI USA,</v>
      </c>
      <c r="L1521" t="str">
        <f t="shared" si="47"/>
        <v xml:space="preserve">3618,Petoskey Paladins, ,Petoskey MI USA, </v>
      </c>
    </row>
    <row r="1522" spans="1:12">
      <c r="A1522">
        <v>19538</v>
      </c>
      <c r="B1522">
        <v>3619</v>
      </c>
      <c r="C1522" t="s">
        <v>8271</v>
      </c>
      <c r="E1522" t="s">
        <v>2146</v>
      </c>
      <c r="F1522" t="s">
        <v>12</v>
      </c>
      <c r="G1522" t="s">
        <v>13</v>
      </c>
      <c r="H1522" t="s">
        <v>4941</v>
      </c>
      <c r="I1522">
        <v>2011</v>
      </c>
      <c r="J1522" t="s">
        <v>4942</v>
      </c>
      <c r="K1522" t="str">
        <f t="shared" si="46"/>
        <v>3619,Black Hawks,SRT/Michigan Engineering Zone &amp; Detroit Edison Public School Academy ,Detroit MI USA,</v>
      </c>
      <c r="L1522" t="str">
        <f t="shared" si="47"/>
        <v xml:space="preserve">3619,Black Hawks, ,Detroit MI USA, </v>
      </c>
    </row>
    <row r="1523" spans="1:12">
      <c r="A1523">
        <v>19524</v>
      </c>
      <c r="B1523">
        <v>3620</v>
      </c>
      <c r="C1523" t="s">
        <v>4943</v>
      </c>
      <c r="E1523" t="s">
        <v>4944</v>
      </c>
      <c r="F1523" t="s">
        <v>12</v>
      </c>
      <c r="G1523" t="s">
        <v>13</v>
      </c>
      <c r="H1523" t="s">
        <v>4945</v>
      </c>
      <c r="I1523">
        <v>2011</v>
      </c>
      <c r="J1523" t="s">
        <v>4946</v>
      </c>
      <c r="K1523" t="str">
        <f t="shared" si="46"/>
        <v>3620,Average Joes,Whirlpool Corporation / St. Joseph Public Schools Foundation / Eagle Technologies Group / Liberty Steel / Dane Systems  LLC / Radix / SRT / Phyco Tech  Inc. / Bosch &amp; St. Joseph Public Schools,St. Joseph MI USA,</v>
      </c>
      <c r="L1523" t="str">
        <f t="shared" si="47"/>
        <v xml:space="preserve">3620,Average Joes, ,St. Joseph MI USA, </v>
      </c>
    </row>
    <row r="1524" spans="1:12">
      <c r="A1524">
        <v>18531</v>
      </c>
      <c r="B1524">
        <v>3623</v>
      </c>
      <c r="C1524" t="s">
        <v>4947</v>
      </c>
      <c r="E1524" t="s">
        <v>4948</v>
      </c>
      <c r="F1524" t="s">
        <v>110</v>
      </c>
      <c r="G1524" t="s">
        <v>13</v>
      </c>
      <c r="H1524" t="s">
        <v>8272</v>
      </c>
      <c r="I1524">
        <v>2011</v>
      </c>
      <c r="K1524" t="str">
        <f t="shared" si="46"/>
        <v>3623, Terror Bots,NASA / Best Buy / COMCAST / BIONOSTICS  Quality Solutions / TPE Solutions / TurboCare &amp; TERROR BOTS  Boys &amp; Girls Club of  Fitchburg and Leominster,Leominster MA USA,</v>
      </c>
      <c r="L1524" t="str">
        <f t="shared" si="47"/>
        <v xml:space="preserve">3623, Terror Bots, ,Leominster MA USA, </v>
      </c>
    </row>
    <row r="1525" spans="1:12">
      <c r="A1525">
        <v>19652</v>
      </c>
      <c r="B1525">
        <v>3624</v>
      </c>
      <c r="C1525" t="s">
        <v>4949</v>
      </c>
      <c r="E1525" t="s">
        <v>4950</v>
      </c>
      <c r="F1525" t="s">
        <v>35</v>
      </c>
      <c r="G1525" t="s">
        <v>13</v>
      </c>
      <c r="H1525" t="s">
        <v>4951</v>
      </c>
      <c r="I1525">
        <v>2011</v>
      </c>
      <c r="J1525" t="s">
        <v>699</v>
      </c>
      <c r="K1525" t="str">
        <f t="shared" si="46"/>
        <v>3624,ThunderColts,The Science Academy at Park Shore/BAE Systems/Half Hollow Hills &amp; Half Hollow Hills CSD,Dix Hills NY USA,</v>
      </c>
      <c r="L1525" t="str">
        <f t="shared" si="47"/>
        <v xml:space="preserve">3624,ThunderColts, ,Dix Hills NY USA, </v>
      </c>
    </row>
    <row r="1526" spans="1:12">
      <c r="A1526">
        <v>17980</v>
      </c>
      <c r="B1526">
        <v>3626</v>
      </c>
      <c r="C1526" t="s">
        <v>4952</v>
      </c>
      <c r="E1526" t="s">
        <v>3646</v>
      </c>
      <c r="F1526" t="s">
        <v>91</v>
      </c>
      <c r="G1526" t="s">
        <v>13</v>
      </c>
      <c r="H1526" t="s">
        <v>4953</v>
      </c>
      <c r="I1526">
        <v>2011</v>
      </c>
      <c r="K1526" t="str">
        <f t="shared" si="46"/>
        <v>3626,Parish Robotics,The Parish Episcopal School,Dallas TX USA,</v>
      </c>
      <c r="L1526" t="str">
        <f t="shared" si="47"/>
        <v xml:space="preserve">3626,Parish Robotics, ,Dallas TX USA, </v>
      </c>
    </row>
    <row r="1527" spans="1:12">
      <c r="A1527">
        <v>19211</v>
      </c>
      <c r="B1527">
        <v>3627</v>
      </c>
      <c r="C1527" t="s">
        <v>4954</v>
      </c>
      <c r="E1527" t="s">
        <v>4955</v>
      </c>
      <c r="F1527" t="s">
        <v>40</v>
      </c>
      <c r="G1527" t="s">
        <v>13</v>
      </c>
      <c r="H1527" t="s">
        <v>4956</v>
      </c>
      <c r="I1527">
        <v>2011</v>
      </c>
      <c r="K1527" t="str">
        <f t="shared" si="46"/>
        <v>3627,The Jungle Robotics,Florida Power and Light &amp; Sarasota County Institute of Technology &amp; Riverview High School &amp; Out of Door Academy &amp; Pineview School &amp; Suncoast Polytechnical High,Sarasota FL USA,</v>
      </c>
      <c r="L1527" t="str">
        <f t="shared" si="47"/>
        <v xml:space="preserve">3627,The Jungle Robotics, ,Sarasota FL USA, </v>
      </c>
    </row>
    <row r="1528" spans="1:12">
      <c r="A1528">
        <v>19758</v>
      </c>
      <c r="B1528">
        <v>3630</v>
      </c>
      <c r="C1528" t="s">
        <v>4957</v>
      </c>
      <c r="E1528" t="s">
        <v>4958</v>
      </c>
      <c r="F1528" t="s">
        <v>2357</v>
      </c>
      <c r="G1528" t="s">
        <v>13</v>
      </c>
      <c r="H1528" t="s">
        <v>4959</v>
      </c>
      <c r="I1528">
        <v>2011</v>
      </c>
      <c r="J1528" t="s">
        <v>4960</v>
      </c>
      <c r="K1528" t="str">
        <f t="shared" si="46"/>
        <v>3630,The Stampede,Breck School,Golden Valley MN USA,</v>
      </c>
      <c r="L1528" t="str">
        <f t="shared" si="47"/>
        <v xml:space="preserve">3630,The Stampede, ,Golden Valley MN USA, </v>
      </c>
    </row>
    <row r="1529" spans="1:12">
      <c r="A1529">
        <v>19472</v>
      </c>
      <c r="B1529">
        <v>3632</v>
      </c>
      <c r="C1529" t="s">
        <v>4961</v>
      </c>
      <c r="E1529" t="s">
        <v>2146</v>
      </c>
      <c r="F1529" t="s">
        <v>12</v>
      </c>
      <c r="G1529" t="s">
        <v>13</v>
      </c>
      <c r="H1529" t="s">
        <v>4962</v>
      </c>
      <c r="I1529">
        <v>2011</v>
      </c>
      <c r="J1529" t="s">
        <v>4963</v>
      </c>
      <c r="K1529" t="str">
        <f t="shared" si="46"/>
        <v>3632,D-Techs,SRT/Detroit Public Schools/jcpenney &amp; Detroit School of Art,Detroit MI USA,</v>
      </c>
      <c r="L1529" t="str">
        <f t="shared" si="47"/>
        <v xml:space="preserve">3632,D-Techs, ,Detroit MI USA, </v>
      </c>
    </row>
    <row r="1530" spans="1:12">
      <c r="A1530">
        <v>18948</v>
      </c>
      <c r="B1530">
        <v>3633</v>
      </c>
      <c r="C1530" t="s">
        <v>4964</v>
      </c>
      <c r="E1530" t="s">
        <v>4965</v>
      </c>
      <c r="F1530" t="s">
        <v>2357</v>
      </c>
      <c r="G1530" t="s">
        <v>13</v>
      </c>
      <c r="H1530" t="s">
        <v>4966</v>
      </c>
      <c r="I1530">
        <v>2011</v>
      </c>
      <c r="K1530" t="str">
        <f t="shared" si="46"/>
        <v>3633,Catalyst,Innovance  Inc. &amp; Albert Lea High School,Albert Lea MN USA,</v>
      </c>
      <c r="L1530" t="str">
        <f t="shared" si="47"/>
        <v xml:space="preserve">3633,Catalyst, ,Albert Lea MN USA, </v>
      </c>
    </row>
    <row r="1531" spans="1:12">
      <c r="A1531">
        <v>19827</v>
      </c>
      <c r="B1531">
        <v>3634</v>
      </c>
      <c r="C1531" t="s">
        <v>4967</v>
      </c>
      <c r="E1531" t="s">
        <v>4968</v>
      </c>
      <c r="F1531" t="s">
        <v>313</v>
      </c>
      <c r="G1531" t="s">
        <v>13</v>
      </c>
      <c r="H1531" t="s">
        <v>4969</v>
      </c>
      <c r="I1531">
        <v>2011</v>
      </c>
      <c r="K1531" t="str">
        <f t="shared" si="46"/>
        <v>3634,Hard Botties,Bridgeport Public Schools/Schick Wilkinson Sword/BlackBerry/United Technologies/Connecticut Innovations &amp; Warren Harding High School &amp; 4-H,Bridgeport CT USA,</v>
      </c>
      <c r="L1531" t="str">
        <f t="shared" si="47"/>
        <v xml:space="preserve">3634,Hard Botties, ,Bridgeport CT USA, </v>
      </c>
    </row>
    <row r="1532" spans="1:12">
      <c r="A1532">
        <v>19489</v>
      </c>
      <c r="B1532">
        <v>3635</v>
      </c>
      <c r="C1532" t="s">
        <v>4970</v>
      </c>
      <c r="E1532" t="s">
        <v>4971</v>
      </c>
      <c r="F1532" t="s">
        <v>1143</v>
      </c>
      <c r="G1532" t="s">
        <v>13</v>
      </c>
      <c r="H1532" t="s">
        <v>4972</v>
      </c>
      <c r="I1532">
        <v>2011</v>
      </c>
      <c r="J1532" t="s">
        <v>4973</v>
      </c>
      <c r="K1532" t="str">
        <f t="shared" si="46"/>
        <v>3635,Houston County Alliance,Dixie Crows / Northrop Grumman &amp; Houston County Schools,Warner Robins GA USA,</v>
      </c>
      <c r="L1532" t="str">
        <f t="shared" si="47"/>
        <v xml:space="preserve">3635,Houston County Alliance, ,Warner Robins GA USA, </v>
      </c>
    </row>
    <row r="1533" spans="1:12">
      <c r="A1533">
        <v>19206</v>
      </c>
      <c r="B1533">
        <v>3636</v>
      </c>
      <c r="C1533" t="s">
        <v>4974</v>
      </c>
      <c r="E1533" t="s">
        <v>1782</v>
      </c>
      <c r="F1533" t="s">
        <v>1091</v>
      </c>
      <c r="G1533" t="s">
        <v>13</v>
      </c>
      <c r="H1533" t="s">
        <v>4975</v>
      </c>
      <c r="I1533">
        <v>2011</v>
      </c>
      <c r="K1533" t="str">
        <f t="shared" si="46"/>
        <v>3636,Generals,The Boeing Company / Voodoo Doughnuts / State of Oregon / jcpenney / Autodesk &amp; US Grant High School,Portland OR USA,</v>
      </c>
      <c r="L1533" t="str">
        <f t="shared" si="47"/>
        <v xml:space="preserve">3636,Generals, ,Portland OR USA, </v>
      </c>
    </row>
    <row r="1534" spans="1:12">
      <c r="A1534">
        <v>19468</v>
      </c>
      <c r="B1534">
        <v>3637</v>
      </c>
      <c r="C1534" t="s">
        <v>4976</v>
      </c>
      <c r="E1534" t="s">
        <v>4977</v>
      </c>
      <c r="F1534" t="s">
        <v>26</v>
      </c>
      <c r="G1534" t="s">
        <v>13</v>
      </c>
      <c r="H1534" t="s">
        <v>4978</v>
      </c>
      <c r="I1534">
        <v>2011</v>
      </c>
      <c r="J1534" t="s">
        <v>4979</v>
      </c>
      <c r="K1534" t="str">
        <f t="shared" si="46"/>
        <v>3637,The Daleks,Hunterdon Central Regional High School,Flemington NJ USA,</v>
      </c>
      <c r="L1534" t="str">
        <f t="shared" si="47"/>
        <v xml:space="preserve">3637,The Daleks, ,Flemington NJ USA, </v>
      </c>
    </row>
    <row r="1535" spans="1:12">
      <c r="A1535">
        <v>19686</v>
      </c>
      <c r="B1535">
        <v>3639</v>
      </c>
      <c r="C1535" t="s">
        <v>4980</v>
      </c>
      <c r="E1535" t="s">
        <v>4981</v>
      </c>
      <c r="F1535" t="s">
        <v>12</v>
      </c>
      <c r="G1535" t="s">
        <v>13</v>
      </c>
      <c r="H1535" t="s">
        <v>4982</v>
      </c>
      <c r="I1535">
        <v>2011</v>
      </c>
      <c r="K1535" t="str">
        <f t="shared" si="46"/>
        <v>3639,Cogs,jcpenney &amp; Mesick Consolidated Schools,Mesick MI USA,</v>
      </c>
      <c r="L1535" t="str">
        <f t="shared" si="47"/>
        <v xml:space="preserve">3639,Cogs, ,Mesick MI USA, </v>
      </c>
    </row>
    <row r="1536" spans="1:12">
      <c r="A1536">
        <v>19734</v>
      </c>
      <c r="B1536">
        <v>3641</v>
      </c>
      <c r="C1536" t="s">
        <v>4983</v>
      </c>
      <c r="E1536" t="s">
        <v>4984</v>
      </c>
      <c r="F1536" t="s">
        <v>12</v>
      </c>
      <c r="G1536" t="s">
        <v>13</v>
      </c>
      <c r="H1536" t="s">
        <v>4985</v>
      </c>
      <c r="I1536">
        <v>2011</v>
      </c>
      <c r="J1536" t="s">
        <v>4986</v>
      </c>
      <c r="K1536" t="str">
        <f t="shared" si="46"/>
        <v>3641,The Flying Toasters,TRW/Superb Fabricating/SAIC/Cybernet Systems Corp./Michigan Seamless Tube/TSC/South Lyon Community Schools &amp; South Lyon Robotics,South Lyon MI USA,</v>
      </c>
      <c r="L1536" t="str">
        <f t="shared" si="47"/>
        <v xml:space="preserve">3641,The Flying Toasters, ,South Lyon MI USA, </v>
      </c>
    </row>
    <row r="1537" spans="1:12">
      <c r="A1537">
        <v>19871</v>
      </c>
      <c r="B1537">
        <v>3643</v>
      </c>
      <c r="C1537" t="s">
        <v>4987</v>
      </c>
      <c r="E1537" t="s">
        <v>2040</v>
      </c>
      <c r="F1537" t="s">
        <v>324</v>
      </c>
      <c r="G1537" t="s">
        <v>13</v>
      </c>
      <c r="H1537" t="s">
        <v>4988</v>
      </c>
      <c r="I1537">
        <v>2011</v>
      </c>
      <c r="J1537" t="s">
        <v>4988</v>
      </c>
      <c r="K1537" t="str">
        <f t="shared" si="46"/>
        <v>3643,Thunderbots,NASA/DeVry University/jcpenney &amp; Brighton School District 27J &amp; Valley High School,Henderson CO USA,</v>
      </c>
      <c r="L1537" t="str">
        <f t="shared" si="47"/>
        <v xml:space="preserve">3643,Thunderbots, ,Henderson CO USA, </v>
      </c>
    </row>
    <row r="1538" spans="1:12">
      <c r="A1538">
        <v>18965</v>
      </c>
      <c r="B1538">
        <v>3646</v>
      </c>
      <c r="C1538" t="s">
        <v>4989</v>
      </c>
      <c r="E1538" t="s">
        <v>3729</v>
      </c>
      <c r="F1538">
        <v>34</v>
      </c>
      <c r="G1538" t="s">
        <v>3730</v>
      </c>
      <c r="H1538" t="s">
        <v>4990</v>
      </c>
      <c r="I1538">
        <v>2011</v>
      </c>
      <c r="K1538" t="str">
        <f t="shared" si="46"/>
        <v>3646,integra,Fikret Yuksel Foundation / City Tourism / Bahcesehir University / Gurkaya Machine / Apple Solution Expert Education / Basaksehir Municipality / Rifsa Textile / Dogus Kalip &amp; Bahcesehir High School for Science and Technology,Istanbul 34 Turkey,</v>
      </c>
      <c r="L1538" t="str">
        <f t="shared" si="47"/>
        <v xml:space="preserve">3646,integra, ,Istanbul 34 Turkey, </v>
      </c>
    </row>
    <row r="1539" spans="1:12">
      <c r="A1539">
        <v>19868</v>
      </c>
      <c r="B1539">
        <v>3647</v>
      </c>
      <c r="C1539" t="s">
        <v>4991</v>
      </c>
      <c r="E1539" t="s">
        <v>1121</v>
      </c>
      <c r="F1539" t="s">
        <v>18</v>
      </c>
      <c r="G1539" t="s">
        <v>13</v>
      </c>
      <c r="H1539" t="s">
        <v>4992</v>
      </c>
      <c r="I1539">
        <v>2011</v>
      </c>
      <c r="K1539" t="str">
        <f t="shared" ref="K1539:K1602" si="48">SUBSTITUTE(B1539,","," ") &amp; "," &amp; SUBSTITUTE(H1539,","," ") &amp; "," &amp; SUBSTITUTE(C1539,","," ") &amp; "," &amp; SUBSTITUTE(E1539,","," ") &amp; " " &amp; SUBSTITUTE(F1539,","," ") &amp; " " &amp; SUBSTITUTE(G1539,","," ") &amp; ","</f>
        <v>3647,Millennium Falcons,Torrey Pines High School Foundation/Novo Engineering/UCSD &amp; Torrey Pines High School,San Diego CA USA,</v>
      </c>
      <c r="L1539" t="str">
        <f t="shared" ref="L1539:L1602" si="49">SUBSTITUTE(B1539,","," ") &amp; "," &amp; SUBSTITUTE(H1539,","," ") &amp; ", ," &amp; SUBSTITUTE(E1539,","," ") &amp; " " &amp; SUBSTITUTE(F1539,","," ") &amp; " " &amp; SUBSTITUTE(G1539,","," ") &amp; ", "</f>
        <v xml:space="preserve">3647,Millennium Falcons, ,San Diego CA USA, </v>
      </c>
    </row>
    <row r="1540" spans="1:12">
      <c r="A1540">
        <v>19759</v>
      </c>
      <c r="B1540">
        <v>3648</v>
      </c>
      <c r="C1540" t="s">
        <v>4993</v>
      </c>
      <c r="E1540" t="s">
        <v>1700</v>
      </c>
      <c r="F1540" t="s">
        <v>324</v>
      </c>
      <c r="G1540" t="s">
        <v>13</v>
      </c>
      <c r="H1540" t="s">
        <v>4994</v>
      </c>
      <c r="I1540">
        <v>2011</v>
      </c>
      <c r="K1540" t="str">
        <f t="shared" si="48"/>
        <v>3648,Sparta Robotica,Comcast / National Instruments &amp; Thomas Jefferson High School,Denver CO USA,</v>
      </c>
      <c r="L1540" t="str">
        <f t="shared" si="49"/>
        <v xml:space="preserve">3648,Sparta Robotica, ,Denver CO USA, </v>
      </c>
    </row>
    <row r="1541" spans="1:12">
      <c r="A1541">
        <v>19444</v>
      </c>
      <c r="B1541">
        <v>3650</v>
      </c>
      <c r="C1541" t="s">
        <v>4995</v>
      </c>
      <c r="E1541" t="s">
        <v>4996</v>
      </c>
      <c r="F1541" t="s">
        <v>83</v>
      </c>
      <c r="G1541" t="s">
        <v>13</v>
      </c>
      <c r="H1541" t="s">
        <v>4997</v>
      </c>
      <c r="I1541">
        <v>2011</v>
      </c>
      <c r="K1541" t="str">
        <f t="shared" si="48"/>
        <v>3650,Robo Raptors,Charles County Public Schools,Waldorf MD USA,</v>
      </c>
      <c r="L1541" t="str">
        <f t="shared" si="49"/>
        <v xml:space="preserve">3650,Robo Raptors, ,Waldorf MD USA, </v>
      </c>
    </row>
    <row r="1542" spans="1:12">
      <c r="A1542">
        <v>18058</v>
      </c>
      <c r="B1542">
        <v>3651</v>
      </c>
      <c r="C1542" t="s">
        <v>4998</v>
      </c>
      <c r="E1542" t="s">
        <v>4999</v>
      </c>
      <c r="F1542" t="s">
        <v>537</v>
      </c>
      <c r="G1542" t="s">
        <v>13</v>
      </c>
      <c r="H1542" t="s">
        <v>5000</v>
      </c>
      <c r="I1542">
        <v>2011</v>
      </c>
      <c r="K1542" t="str">
        <f t="shared" si="48"/>
        <v>3651,TRIBE,Greenville County Schools &amp; Travelers Rest High School,Travelers Rest SC USA,</v>
      </c>
      <c r="L1542" t="str">
        <f t="shared" si="49"/>
        <v xml:space="preserve">3651,TRIBE, ,Travelers Rest SC USA, </v>
      </c>
    </row>
    <row r="1543" spans="1:12">
      <c r="A1543">
        <v>18003</v>
      </c>
      <c r="B1543">
        <v>3653</v>
      </c>
      <c r="C1543" t="s">
        <v>5001</v>
      </c>
      <c r="E1543" t="s">
        <v>5002</v>
      </c>
      <c r="F1543" t="s">
        <v>40</v>
      </c>
      <c r="G1543" t="s">
        <v>13</v>
      </c>
      <c r="H1543" t="s">
        <v>5003</v>
      </c>
      <c r="I1543">
        <v>2011</v>
      </c>
      <c r="K1543" t="str">
        <f t="shared" si="48"/>
        <v>3653,BotCats,Motorola Solutions Foundation / Publix / Florida Power and Light / Global Turbine Parts &amp; West Broward High School &amp; Western High School &amp; Cypress Bay High School,Pembroke Pines FL USA,</v>
      </c>
      <c r="L1543" t="str">
        <f t="shared" si="49"/>
        <v xml:space="preserve">3653,BotCats, ,Pembroke Pines FL USA, </v>
      </c>
    </row>
    <row r="1544" spans="1:12">
      <c r="A1544">
        <v>19813</v>
      </c>
      <c r="B1544">
        <v>3654</v>
      </c>
      <c r="C1544" t="s">
        <v>5004</v>
      </c>
      <c r="E1544" t="s">
        <v>1719</v>
      </c>
      <c r="F1544" t="s">
        <v>313</v>
      </c>
      <c r="G1544" t="s">
        <v>13</v>
      </c>
      <c r="H1544" t="s">
        <v>1584</v>
      </c>
      <c r="I1544">
        <v>2011</v>
      </c>
      <c r="J1544" t="s">
        <v>5005</v>
      </c>
      <c r="K1544" t="str">
        <f t="shared" si="48"/>
        <v>3654,TechTigers,Henkel / UTC / The Walt Disney Company / Lab Threads and Gear Works  Inc. / 4-H / Chapman Manufacturing Co. / Mr. &amp; Mrs. Thomas Clayton &amp; Mercy High School,Middletown CT USA,</v>
      </c>
      <c r="L1544" t="str">
        <f t="shared" si="49"/>
        <v xml:space="preserve">3654,TechTigers, ,Middletown CT USA, </v>
      </c>
    </row>
    <row r="1545" spans="1:12">
      <c r="A1545">
        <v>19401</v>
      </c>
      <c r="B1545">
        <v>3655</v>
      </c>
      <c r="C1545" t="s">
        <v>5006</v>
      </c>
      <c r="E1545" t="s">
        <v>5007</v>
      </c>
      <c r="F1545" t="s">
        <v>12</v>
      </c>
      <c r="G1545" t="s">
        <v>13</v>
      </c>
      <c r="H1545" t="s">
        <v>5008</v>
      </c>
      <c r="I1545">
        <v>2011</v>
      </c>
      <c r="K1545" t="str">
        <f t="shared" si="48"/>
        <v>3655,Tractor Technicians,The Dart Foundation / Dart Container / Mason Optimist &amp; Mason High School,Mason MI USA,</v>
      </c>
      <c r="L1545" t="str">
        <f t="shared" si="49"/>
        <v xml:space="preserve">3655,Tractor Technicians, ,Mason MI USA, </v>
      </c>
    </row>
    <row r="1546" spans="1:12">
      <c r="A1546">
        <v>19713</v>
      </c>
      <c r="B1546">
        <v>3656</v>
      </c>
      <c r="C1546" s="1" t="s">
        <v>5009</v>
      </c>
      <c r="E1546" t="s">
        <v>5010</v>
      </c>
      <c r="F1546" t="s">
        <v>12</v>
      </c>
      <c r="G1546" t="s">
        <v>13</v>
      </c>
      <c r="H1546" t="s">
        <v>5011</v>
      </c>
      <c r="I1546">
        <v>2011</v>
      </c>
      <c r="J1546" t="s">
        <v>5012</v>
      </c>
      <c r="K1546" t="str">
        <f t="shared" si="48"/>
        <v>3656,Dreadbots,Ford Motor Company / Maker Works / Dexter Research Center  Inc. / NuStep / Hatch Stamping Company / Balance Technology Inc / Michigan Aerospace / Terumo Cardiovascular Systems Corp. / Dexter A &amp; W Restaurant / Dexter Family Dentistry  P.C. / Dexter Builders / Dexter Lions Club / Boullion Sales / Dapco / Chelsea State Bank / Dexter Pharmacy / Hackney Ace Hardware &amp; Dexter High School,Dexter MI USA,</v>
      </c>
      <c r="L1546" t="str">
        <f t="shared" si="49"/>
        <v xml:space="preserve">3656,Dreadbots, ,Dexter MI USA, </v>
      </c>
    </row>
    <row r="1547" spans="1:12">
      <c r="A1547">
        <v>19426</v>
      </c>
      <c r="B1547">
        <v>3658</v>
      </c>
      <c r="C1547" t="s">
        <v>5013</v>
      </c>
      <c r="E1547" t="s">
        <v>5014</v>
      </c>
      <c r="F1547" t="s">
        <v>12</v>
      </c>
      <c r="G1547" t="s">
        <v>13</v>
      </c>
      <c r="H1547" t="s">
        <v>5015</v>
      </c>
      <c r="I1547">
        <v>2011</v>
      </c>
      <c r="K1547" t="str">
        <f t="shared" si="48"/>
        <v>3658,Robo - Beavers,jcpenney/Tenneco &amp; Harper Creek Community Schools,Battle Creek MI USA,</v>
      </c>
      <c r="L1547" t="str">
        <f t="shared" si="49"/>
        <v xml:space="preserve">3658,Robo - Beavers, ,Battle Creek MI USA, </v>
      </c>
    </row>
    <row r="1548" spans="1:12">
      <c r="A1548">
        <v>19153</v>
      </c>
      <c r="B1548">
        <v>3659</v>
      </c>
      <c r="C1548" t="s">
        <v>5016</v>
      </c>
      <c r="E1548" t="s">
        <v>100</v>
      </c>
      <c r="F1548" t="s">
        <v>40</v>
      </c>
      <c r="G1548" t="s">
        <v>13</v>
      </c>
      <c r="H1548" t="s">
        <v>3924</v>
      </c>
      <c r="I1548">
        <v>2011</v>
      </c>
      <c r="J1548" t="s">
        <v>5017</v>
      </c>
      <c r="K1548" t="str">
        <f t="shared" si="48"/>
        <v>3659,Patriots,DeVry University &amp; American Senior High School,Miami FL USA,</v>
      </c>
      <c r="L1548" t="str">
        <f t="shared" si="49"/>
        <v xml:space="preserve">3659,Patriots, ,Miami FL USA, </v>
      </c>
    </row>
    <row r="1549" spans="1:12">
      <c r="A1549">
        <v>19913</v>
      </c>
      <c r="B1549">
        <v>3660</v>
      </c>
      <c r="C1549" t="s">
        <v>5018</v>
      </c>
      <c r="E1549" t="s">
        <v>1933</v>
      </c>
      <c r="F1549" t="s">
        <v>56</v>
      </c>
      <c r="G1549" t="s">
        <v>13</v>
      </c>
      <c r="H1549" t="s">
        <v>5019</v>
      </c>
      <c r="I1549">
        <v>2011</v>
      </c>
      <c r="K1549" t="str">
        <f t="shared" si="48"/>
        <v>3660,Lightsabers,Team Tinker / Northrop Grumman / Boeing &amp; Liao Robotics Club,Oklahoma City OK USA,</v>
      </c>
      <c r="L1549" t="str">
        <f t="shared" si="49"/>
        <v xml:space="preserve">3660,Lightsabers, ,Oklahoma City OK USA, </v>
      </c>
    </row>
    <row r="1550" spans="1:12">
      <c r="A1550">
        <v>19314</v>
      </c>
      <c r="B1550">
        <v>3661</v>
      </c>
      <c r="C1550" t="s">
        <v>5020</v>
      </c>
      <c r="E1550" t="s">
        <v>5021</v>
      </c>
      <c r="F1550" t="s">
        <v>749</v>
      </c>
      <c r="G1550" t="s">
        <v>13</v>
      </c>
      <c r="H1550" t="s">
        <v>4266</v>
      </c>
      <c r="I1550">
        <v>2011</v>
      </c>
      <c r="K1550" t="str">
        <f t="shared" si="48"/>
        <v>3661,RoboWolves,NASA/Anson County 4-H &amp; Anson New Tech High School,Wadesboro NC USA,</v>
      </c>
      <c r="L1550" t="str">
        <f t="shared" si="49"/>
        <v xml:space="preserve">3661,RoboWolves, ,Wadesboro NC USA, </v>
      </c>
    </row>
    <row r="1551" spans="1:12">
      <c r="A1551">
        <v>19894</v>
      </c>
      <c r="B1551">
        <v>3663</v>
      </c>
      <c r="C1551" t="s">
        <v>5022</v>
      </c>
      <c r="E1551" t="s">
        <v>3257</v>
      </c>
      <c r="F1551" t="s">
        <v>672</v>
      </c>
      <c r="G1551" t="s">
        <v>13</v>
      </c>
      <c r="H1551" t="s">
        <v>5023</v>
      </c>
      <c r="I1551">
        <v>2011</v>
      </c>
      <c r="J1551" t="s">
        <v>5024</v>
      </c>
      <c r="K1551" t="str">
        <f t="shared" si="48"/>
        <v>3663,CPR - Cedar Park Robotics,The Boeing Company / Inside &amp; Out Renovation  Inc. / Precision Images &amp; Cedar Park Christian School,Bothell WA USA,</v>
      </c>
      <c r="L1551" t="str">
        <f t="shared" si="49"/>
        <v xml:space="preserve">3663,CPR - Cedar Park Robotics, ,Bothell WA USA, </v>
      </c>
    </row>
    <row r="1552" spans="1:12">
      <c r="A1552">
        <v>19864</v>
      </c>
      <c r="B1552">
        <v>3666</v>
      </c>
      <c r="C1552" s="1" t="s">
        <v>5025</v>
      </c>
      <c r="E1552" t="s">
        <v>954</v>
      </c>
      <c r="F1552" t="s">
        <v>2364</v>
      </c>
      <c r="G1552" t="s">
        <v>13</v>
      </c>
      <c r="H1552" t="s">
        <v>5026</v>
      </c>
      <c r="I1552">
        <v>2011</v>
      </c>
      <c r="J1552" t="s">
        <v>5027</v>
      </c>
      <c r="K1552" t="str">
        <f t="shared" si="48"/>
        <v>3666,Bolton Bear Bots,NASA Robotics / Murphy Exploration &amp; Production Company / AFCO Aluminum Products / Manchac Technologies / Red Ball Oxygen / Sutherland Global Services / SolidWorks / The Maxwell Family / Boise Cascade Engineered Wood Products / MakerBot &amp; Rapides Parish School Board &amp; Bolton High School,Alexandria LA USA,</v>
      </c>
      <c r="L1552" t="str">
        <f t="shared" si="49"/>
        <v xml:space="preserve">3666,Bolton Bear Bots, ,Alexandria LA USA, </v>
      </c>
    </row>
    <row r="1553" spans="1:12">
      <c r="A1553">
        <v>19311</v>
      </c>
      <c r="B1553">
        <v>3667</v>
      </c>
      <c r="C1553" s="1" t="s">
        <v>5028</v>
      </c>
      <c r="E1553" t="s">
        <v>5029</v>
      </c>
      <c r="F1553" t="s">
        <v>12</v>
      </c>
      <c r="G1553" t="s">
        <v>13</v>
      </c>
      <c r="H1553" t="s">
        <v>5030</v>
      </c>
      <c r="I1553">
        <v>2011</v>
      </c>
      <c r="K1553" t="str">
        <f t="shared" si="48"/>
        <v>3667,Mecanum Knights,The James C. Acheson Foundation / Port Huron Area School  District 21st Century Community Learning Centers / Cargill Salt / P.J. Wallbank Springs / Port Huron Hospital / Barch Designs / Huron Automatic Screw Co. / Peninsular Cylinder / Suburban Bolt / Trillium Automation  Inc. &amp; Port Huron Area School District:,Port Huron MI USA,</v>
      </c>
      <c r="L1553" t="str">
        <f t="shared" si="49"/>
        <v xml:space="preserve">3667,Mecanum Knights, ,Port Huron MI USA, </v>
      </c>
    </row>
    <row r="1554" spans="1:12">
      <c r="A1554">
        <v>19338</v>
      </c>
      <c r="B1554">
        <v>3668</v>
      </c>
      <c r="C1554" t="s">
        <v>5031</v>
      </c>
      <c r="E1554" t="s">
        <v>5032</v>
      </c>
      <c r="F1554" t="s">
        <v>12</v>
      </c>
      <c r="G1554" t="s">
        <v>13</v>
      </c>
      <c r="H1554" t="s">
        <v>5033</v>
      </c>
      <c r="I1554">
        <v>2011</v>
      </c>
      <c r="K1554" t="str">
        <f t="shared" si="48"/>
        <v>3668,TroBots,Siemens / Durr / State of Michigan / NASA / Upright Rhombus / V Converter / Balance Technologies Inc. / RheTech &amp; Whitmore Lake High School,whitmore lake MI USA,</v>
      </c>
      <c r="L1554" t="str">
        <f t="shared" si="49"/>
        <v xml:space="preserve">3668,TroBots, ,whitmore lake MI USA, </v>
      </c>
    </row>
    <row r="1555" spans="1:12">
      <c r="A1555">
        <v>19517</v>
      </c>
      <c r="B1555">
        <v>3669</v>
      </c>
      <c r="C1555" t="s">
        <v>5034</v>
      </c>
      <c r="E1555" t="s">
        <v>5035</v>
      </c>
      <c r="F1555" t="s">
        <v>18</v>
      </c>
      <c r="G1555" t="s">
        <v>13</v>
      </c>
      <c r="H1555" t="s">
        <v>4082</v>
      </c>
      <c r="I1555">
        <v>2011</v>
      </c>
      <c r="J1555" t="s">
        <v>5036</v>
      </c>
      <c r="K1555" t="str">
        <f t="shared" si="48"/>
        <v>3669,RoboKnights,Ripon Christian High School,Ripon CA USA,</v>
      </c>
      <c r="L1555" t="str">
        <f t="shared" si="49"/>
        <v xml:space="preserve">3669,RoboKnights, ,Ripon CA USA, </v>
      </c>
    </row>
    <row r="1556" spans="1:12">
      <c r="A1556">
        <v>19680</v>
      </c>
      <c r="B1556">
        <v>3673</v>
      </c>
      <c r="C1556" s="1" t="s">
        <v>5037</v>
      </c>
      <c r="E1556" t="s">
        <v>5038</v>
      </c>
      <c r="F1556" t="s">
        <v>1091</v>
      </c>
      <c r="G1556" t="s">
        <v>13</v>
      </c>
      <c r="H1556" t="s">
        <v>5039</v>
      </c>
      <c r="I1556">
        <v>2011</v>
      </c>
      <c r="J1556" t="s">
        <v>5040</v>
      </c>
      <c r="K1556" t="str">
        <f t="shared" si="48"/>
        <v>3673,C.Y.B.O.R.G. Seagulls,Wells Fargo / Oregon Department of Education / Boeing / Seaside Public Schools / TLC credit Union / Oregon Community Foundation / Autodesk / 3 Course Challenge Cross Country Race / City of Cannon Beach / Ace Hardware / Seaside Tsunami Amateur Radio Society / Tony Vandershule / Freedom Northwest / Halliburton / Seaside Lazerquick / Sign One / Sam's Seaside Cafe / Kiwi Glass / White's Sheet Metal and Heating &amp; Seaside High School,Seaside OR USA,</v>
      </c>
      <c r="L1556" t="str">
        <f t="shared" si="49"/>
        <v xml:space="preserve">3673,C.Y.B.O.R.G. Seagulls, ,Seaside OR USA, </v>
      </c>
    </row>
    <row r="1557" spans="1:12">
      <c r="A1557">
        <v>19852</v>
      </c>
      <c r="B1557">
        <v>3674</v>
      </c>
      <c r="C1557" t="s">
        <v>5041</v>
      </c>
      <c r="E1557" t="s">
        <v>5042</v>
      </c>
      <c r="F1557" t="s">
        <v>672</v>
      </c>
      <c r="G1557" t="s">
        <v>13</v>
      </c>
      <c r="H1557" t="s">
        <v>5043</v>
      </c>
      <c r="I1557">
        <v>2011</v>
      </c>
      <c r="K1557" t="str">
        <f t="shared" si="48"/>
        <v>3674,4-H Clover Bots,The Boeing Company &amp; Washington State University Extension 4-H,Battle Ground WA USA,</v>
      </c>
      <c r="L1557" t="str">
        <f t="shared" si="49"/>
        <v xml:space="preserve">3674,4-H Clover Bots, ,Battle Ground WA USA, </v>
      </c>
    </row>
    <row r="1558" spans="1:12">
      <c r="A1558">
        <v>19645</v>
      </c>
      <c r="B1558">
        <v>3675</v>
      </c>
      <c r="C1558" t="s">
        <v>5044</v>
      </c>
      <c r="E1558" t="s">
        <v>5045</v>
      </c>
      <c r="F1558" t="s">
        <v>865</v>
      </c>
      <c r="G1558" t="s">
        <v>13</v>
      </c>
      <c r="H1558" t="s">
        <v>5046</v>
      </c>
      <c r="I1558">
        <v>2011</v>
      </c>
      <c r="K1558" t="str">
        <f t="shared" si="48"/>
        <v>3675,Eagletrons,Seymour High School,Seymour TN USA,</v>
      </c>
      <c r="L1558" t="str">
        <f t="shared" si="49"/>
        <v xml:space="preserve">3675,Eagletrons, ,Seymour TN USA, </v>
      </c>
    </row>
    <row r="1559" spans="1:12">
      <c r="A1559">
        <v>18639</v>
      </c>
      <c r="B1559">
        <v>3676</v>
      </c>
      <c r="C1559" t="s">
        <v>5047</v>
      </c>
      <c r="E1559" t="s">
        <v>3725</v>
      </c>
      <c r="F1559" t="s">
        <v>91</v>
      </c>
      <c r="G1559" t="s">
        <v>13</v>
      </c>
      <c r="H1559" t="s">
        <v>3222</v>
      </c>
      <c r="I1559">
        <v>2011</v>
      </c>
      <c r="K1559" t="str">
        <f t="shared" si="48"/>
        <v>3676,Warrior Robotics,Lockheed Martin/Mouser Electronics/Texas Workforce Commission/jcpenney &amp; Martin High School,Arlington TX USA,</v>
      </c>
      <c r="L1559" t="str">
        <f t="shared" si="49"/>
        <v xml:space="preserve">3676,Warrior Robotics, ,Arlington TX USA, </v>
      </c>
    </row>
    <row r="1560" spans="1:12">
      <c r="A1560">
        <v>19843</v>
      </c>
      <c r="B1560">
        <v>3679</v>
      </c>
      <c r="C1560" t="s">
        <v>5048</v>
      </c>
      <c r="E1560" t="s">
        <v>8273</v>
      </c>
      <c r="F1560" t="s">
        <v>91</v>
      </c>
      <c r="G1560" t="s">
        <v>13</v>
      </c>
      <c r="H1560" t="s">
        <v>5050</v>
      </c>
      <c r="I1560">
        <v>2011</v>
      </c>
      <c r="J1560" t="s">
        <v>5051</v>
      </c>
      <c r="K1560" t="str">
        <f t="shared" si="48"/>
        <v>3679,rattlers,Texas Workforce Commission &amp; San Marcos High School,San Marcos  TX USA,</v>
      </c>
      <c r="L1560" t="str">
        <f t="shared" si="49"/>
        <v xml:space="preserve">3679,rattlers, ,San Marcos  TX USA, </v>
      </c>
    </row>
    <row r="1561" spans="1:12">
      <c r="A1561">
        <v>19505</v>
      </c>
      <c r="B1561">
        <v>3680</v>
      </c>
      <c r="C1561" t="s">
        <v>5052</v>
      </c>
      <c r="E1561" t="s">
        <v>5053</v>
      </c>
      <c r="F1561" t="s">
        <v>749</v>
      </c>
      <c r="G1561" t="s">
        <v>13</v>
      </c>
      <c r="H1561" t="s">
        <v>5054</v>
      </c>
      <c r="I1561">
        <v>2011</v>
      </c>
      <c r="J1561" t="s">
        <v>5055</v>
      </c>
      <c r="K1561" t="str">
        <f t="shared" si="48"/>
        <v>3680,Elemental Dragons,Iredell 4-H/SAVElectronics/NASA/Qualcomm/GATES/JCPenney &amp; CCTL &amp; VPAC,Statesville NC USA,</v>
      </c>
      <c r="L1561" t="str">
        <f t="shared" si="49"/>
        <v xml:space="preserve">3680,Elemental Dragons, ,Statesville NC USA, </v>
      </c>
    </row>
    <row r="1562" spans="1:12">
      <c r="A1562">
        <v>19602</v>
      </c>
      <c r="B1562">
        <v>3681</v>
      </c>
      <c r="C1562" t="s">
        <v>5056</v>
      </c>
      <c r="E1562" t="s">
        <v>804</v>
      </c>
      <c r="F1562" t="s">
        <v>672</v>
      </c>
      <c r="G1562" t="s">
        <v>13</v>
      </c>
      <c r="H1562" t="s">
        <v>5057</v>
      </c>
      <c r="I1562">
        <v>2011</v>
      </c>
      <c r="K1562" t="str">
        <f t="shared" si="48"/>
        <v>3681,Raiders FRC,Raytheon &amp; Nathan Hale High School,Seattle WA USA,</v>
      </c>
      <c r="L1562" t="str">
        <f t="shared" si="49"/>
        <v xml:space="preserve">3681,Raiders FRC, ,Seattle WA USA, </v>
      </c>
    </row>
    <row r="1563" spans="1:12">
      <c r="A1563">
        <v>19653</v>
      </c>
      <c r="B1563">
        <v>3683</v>
      </c>
      <c r="C1563" t="s">
        <v>5058</v>
      </c>
      <c r="E1563" t="s">
        <v>5059</v>
      </c>
      <c r="F1563" t="s">
        <v>384</v>
      </c>
      <c r="G1563" t="s">
        <v>385</v>
      </c>
      <c r="H1563" t="s">
        <v>5060</v>
      </c>
      <c r="I1563">
        <v>2011</v>
      </c>
      <c r="K1563" t="str">
        <f t="shared" si="48"/>
        <v>3683,Team Dave,Infinite Potential / Kik / XL Tool &amp; St. David Catholic Secondary School,Waterloo ON Canada,</v>
      </c>
      <c r="L1563" t="str">
        <f t="shared" si="49"/>
        <v xml:space="preserve">3683,Team Dave, ,Waterloo ON Canada, </v>
      </c>
    </row>
    <row r="1564" spans="1:12">
      <c r="A1564">
        <v>19703</v>
      </c>
      <c r="B1564">
        <v>3684</v>
      </c>
      <c r="C1564" t="s">
        <v>5061</v>
      </c>
      <c r="E1564" t="s">
        <v>804</v>
      </c>
      <c r="F1564" t="s">
        <v>672</v>
      </c>
      <c r="G1564" t="s">
        <v>13</v>
      </c>
      <c r="H1564" t="s">
        <v>2301</v>
      </c>
      <c r="I1564">
        <v>2011</v>
      </c>
      <c r="K1564" t="str">
        <f t="shared" si="48"/>
        <v>3684,Electric Eagles,The Boeing Company &amp; Cleveland High School,Seattle WA USA,</v>
      </c>
      <c r="L1564" t="str">
        <f t="shared" si="49"/>
        <v xml:space="preserve">3684,Electric Eagles, ,Seattle WA USA, </v>
      </c>
    </row>
    <row r="1565" spans="1:12">
      <c r="A1565">
        <v>19732</v>
      </c>
      <c r="B1565">
        <v>3685</v>
      </c>
      <c r="C1565" t="s">
        <v>5062</v>
      </c>
      <c r="E1565" t="s">
        <v>3129</v>
      </c>
      <c r="F1565" t="s">
        <v>667</v>
      </c>
      <c r="G1565" t="s">
        <v>13</v>
      </c>
      <c r="H1565" t="s">
        <v>5063</v>
      </c>
      <c r="I1565">
        <v>2011</v>
      </c>
      <c r="J1565" t="s">
        <v>5064</v>
      </c>
      <c r="K1565" t="str">
        <f t="shared" si="48"/>
        <v>3685,Searider Robotics,jcpenney/BAE Systems/NASA/Sea Hawaii Foundation/Delta Construction/Tamura's Supermaket/Hawaii Hatfield Inc./Wilhelm J.K. Bailey Realtor/Guide Star Engineering/Koolina Properties/McDonalds of Hawaii/City Mill/Starr and Company &amp; Waianae High School,Waianae HI USA,</v>
      </c>
      <c r="L1565" t="str">
        <f t="shared" si="49"/>
        <v xml:space="preserve">3685,Searider Robotics, ,Waianae HI USA, </v>
      </c>
    </row>
    <row r="1566" spans="1:12">
      <c r="A1566">
        <v>18684</v>
      </c>
      <c r="B1566">
        <v>3687</v>
      </c>
      <c r="C1566" t="s">
        <v>5065</v>
      </c>
      <c r="E1566" t="s">
        <v>5066</v>
      </c>
      <c r="F1566" t="s">
        <v>35</v>
      </c>
      <c r="G1566" t="s">
        <v>13</v>
      </c>
      <c r="H1566" t="s">
        <v>5067</v>
      </c>
      <c r="I1566">
        <v>2011</v>
      </c>
      <c r="J1566" t="s">
        <v>122</v>
      </c>
      <c r="K1566" t="str">
        <f t="shared" si="48"/>
        <v>3687,The Patriots,Schenectady City School District/Time Warner Cable/jcpenney/KAPL-Bechtel &amp; Schenectady High School,Schenectady NY USA,</v>
      </c>
      <c r="L1566" t="str">
        <f t="shared" si="49"/>
        <v xml:space="preserve">3687,The Patriots, ,Schenectady NY USA, </v>
      </c>
    </row>
    <row r="1567" spans="1:12">
      <c r="A1567">
        <v>19504</v>
      </c>
      <c r="B1567">
        <v>3688</v>
      </c>
      <c r="C1567" s="1" t="s">
        <v>5068</v>
      </c>
      <c r="E1567" t="s">
        <v>5069</v>
      </c>
      <c r="F1567" t="s">
        <v>12</v>
      </c>
      <c r="G1567" t="s">
        <v>13</v>
      </c>
      <c r="H1567" t="s">
        <v>5070</v>
      </c>
      <c r="I1567">
        <v>2011</v>
      </c>
      <c r="K1567" t="str">
        <f t="shared" si="48"/>
        <v>3688,Norsemen,Suttons Bay Public Schools / Northern Lumber Co. / Electro Optics Technology / Suttons Bay Rotary Club / Sparling Co. / Thomas &amp; Milliken / Sherwood Manafacturing Co. / Centurytel / Enerdyne / Dargaworks / Suttons Bay Flotilla / Grand Traverse Band of Ottawa and Chippewa Indians &amp; Seeds,Suttons Bay MI USA,</v>
      </c>
      <c r="L1567" t="str">
        <f t="shared" si="49"/>
        <v xml:space="preserve">3688,Norsemen, ,Suttons Bay MI USA, </v>
      </c>
    </row>
    <row r="1568" spans="1:12">
      <c r="A1568">
        <v>18945</v>
      </c>
      <c r="B1568">
        <v>3690</v>
      </c>
      <c r="C1568" t="s">
        <v>5071</v>
      </c>
      <c r="E1568" t="s">
        <v>5072</v>
      </c>
      <c r="F1568" t="s">
        <v>2357</v>
      </c>
      <c r="G1568" t="s">
        <v>13</v>
      </c>
      <c r="H1568" t="s">
        <v>5073</v>
      </c>
      <c r="I1568">
        <v>2011</v>
      </c>
      <c r="K1568" t="str">
        <f t="shared" si="48"/>
        <v>3690,GORT,jcpenney &amp; Groves Academy,st. louis park MN USA,</v>
      </c>
      <c r="L1568" t="str">
        <f t="shared" si="49"/>
        <v xml:space="preserve">3690,GORT, ,st. louis park MN USA, </v>
      </c>
    </row>
    <row r="1569" spans="1:12">
      <c r="A1569">
        <v>19757</v>
      </c>
      <c r="B1569">
        <v>3691</v>
      </c>
      <c r="C1569" t="s">
        <v>5074</v>
      </c>
      <c r="E1569" t="s">
        <v>5075</v>
      </c>
      <c r="F1569" t="s">
        <v>2357</v>
      </c>
      <c r="G1569" t="s">
        <v>13</v>
      </c>
      <c r="H1569" t="s">
        <v>154</v>
      </c>
      <c r="I1569">
        <v>2011</v>
      </c>
      <c r="K1569" t="str">
        <f t="shared" si="48"/>
        <v>3691,RoboRaiders,MOM Brands / Granite Equity Partners / TBC  LLC / Allflex Inc. / Multek / District One Energy &amp; Northfield High School,Northfield MN USA,</v>
      </c>
      <c r="L1569" t="str">
        <f t="shared" si="49"/>
        <v xml:space="preserve">3691,RoboRaiders, ,Northfield MN USA, </v>
      </c>
    </row>
    <row r="1570" spans="1:12">
      <c r="A1570">
        <v>19365</v>
      </c>
      <c r="B1570">
        <v>3692</v>
      </c>
      <c r="C1570" s="1" t="s">
        <v>5076</v>
      </c>
      <c r="E1570" t="s">
        <v>5077</v>
      </c>
      <c r="F1570" t="s">
        <v>186</v>
      </c>
      <c r="G1570" t="s">
        <v>13</v>
      </c>
      <c r="H1570" t="s">
        <v>5078</v>
      </c>
      <c r="I1570">
        <v>2011</v>
      </c>
      <c r="J1570" t="s">
        <v>5079</v>
      </c>
      <c r="K1570" t="str">
        <f t="shared" si="48"/>
        <v>3692,Rock'n'Robots,Automation Solutions of America/JCPenney/Clinton Aluminum/University of Wisconsin Platteville/University of Wisconsin Rock County/Blackhawk Technical College/Rock County Robotics Club/TheCreeds.Net &amp; Parker High School &amp; Craig High School &amp; Milton High School,Janesville WI USA,</v>
      </c>
      <c r="L1570" t="str">
        <f t="shared" si="49"/>
        <v xml:space="preserve">3692,Rock'n'Robots, ,Janesville WI USA, </v>
      </c>
    </row>
    <row r="1571" spans="1:12">
      <c r="A1571">
        <v>18653</v>
      </c>
      <c r="B1571">
        <v>3693</v>
      </c>
      <c r="C1571" t="s">
        <v>5080</v>
      </c>
      <c r="E1571" t="s">
        <v>1989</v>
      </c>
      <c r="F1571" t="s">
        <v>672</v>
      </c>
      <c r="G1571" t="s">
        <v>13</v>
      </c>
      <c r="H1571" t="s">
        <v>5081</v>
      </c>
      <c r="I1571">
        <v>2011</v>
      </c>
      <c r="K1571" t="str">
        <f t="shared" si="48"/>
        <v>3693,GearHead Pirates,Bezos Family Foundation/Leisure Concepts Incorportated/NASA/Autodesk &amp; John R. Rogers High School &amp; Spokane Public Schools,Spokane WA USA,</v>
      </c>
      <c r="L1571" t="str">
        <f t="shared" si="49"/>
        <v xml:space="preserve">3693,GearHead Pirates, ,Spokane WA USA, </v>
      </c>
    </row>
    <row r="1572" spans="1:12">
      <c r="A1572">
        <v>20082</v>
      </c>
      <c r="B1572">
        <v>3694</v>
      </c>
      <c r="C1572" t="s">
        <v>5082</v>
      </c>
      <c r="E1572" t="s">
        <v>1761</v>
      </c>
      <c r="F1572" t="s">
        <v>1143</v>
      </c>
      <c r="G1572" t="s">
        <v>13</v>
      </c>
      <c r="H1572" t="s">
        <v>5083</v>
      </c>
      <c r="I1572">
        <v>2011</v>
      </c>
      <c r="J1572" t="s">
        <v>5084</v>
      </c>
      <c r="K1572" t="str">
        <f t="shared" si="48"/>
        <v>3694,Warbotz,Hoparch Llc. / Women In Technology Foundation / Southern Aluminum Finishing / Goodman / Georgia Power / jcpenney / North Atlanta High School Foundation &amp; North Atlanta High School,Atlanta GA USA,</v>
      </c>
      <c r="L1572" t="str">
        <f t="shared" si="49"/>
        <v xml:space="preserve">3694,Warbotz, ,Atlanta GA USA, </v>
      </c>
    </row>
    <row r="1573" spans="1:12">
      <c r="A1573">
        <v>19156</v>
      </c>
      <c r="B1573">
        <v>3695</v>
      </c>
      <c r="C1573" t="s">
        <v>5085</v>
      </c>
      <c r="E1573" t="s">
        <v>5086</v>
      </c>
      <c r="F1573" t="s">
        <v>165</v>
      </c>
      <c r="G1573" t="s">
        <v>13</v>
      </c>
      <c r="H1573" t="s">
        <v>5087</v>
      </c>
      <c r="I1573">
        <v>2011</v>
      </c>
      <c r="K1573" t="str">
        <f t="shared" si="48"/>
        <v>3695,Foximus Prime,Pentair / Yorkville High School / Aspect Community Commitment Fund &amp; Yorkville High School,Yorkville IL USA,</v>
      </c>
      <c r="L1573" t="str">
        <f t="shared" si="49"/>
        <v xml:space="preserve">3695,Foximus Prime, ,Yorkville IL USA, </v>
      </c>
    </row>
    <row r="1574" spans="1:12">
      <c r="A1574">
        <v>20105</v>
      </c>
      <c r="B1574">
        <v>3699</v>
      </c>
      <c r="C1574" t="s">
        <v>5088</v>
      </c>
      <c r="E1574" t="s">
        <v>5089</v>
      </c>
      <c r="F1574" t="s">
        <v>2357</v>
      </c>
      <c r="G1574" t="s">
        <v>13</v>
      </c>
      <c r="H1574" t="s">
        <v>5090</v>
      </c>
      <c r="I1574">
        <v>2011</v>
      </c>
      <c r="K1574" t="str">
        <f t="shared" si="48"/>
        <v>3699,Panthinators,Spring Lake Park Lions Club / Lyle and Carole Ware / Medtronic / RMS Machining / Cummins Power Generation / jcpenney &amp; Spring Lake Park High School,Spring Lake Park MN USA,</v>
      </c>
      <c r="L1574" t="str">
        <f t="shared" si="49"/>
        <v xml:space="preserve">3699,Panthinators, ,Spring Lake Park MN USA, </v>
      </c>
    </row>
    <row r="1575" spans="1:12">
      <c r="A1575">
        <v>18973</v>
      </c>
      <c r="B1575">
        <v>3700</v>
      </c>
      <c r="C1575" t="s">
        <v>5091</v>
      </c>
      <c r="E1575" t="s">
        <v>5092</v>
      </c>
      <c r="F1575" t="s">
        <v>91</v>
      </c>
      <c r="G1575" t="s">
        <v>13</v>
      </c>
      <c r="H1575" t="s">
        <v>5093</v>
      </c>
      <c r="I1575">
        <v>2011</v>
      </c>
      <c r="K1575" t="str">
        <f t="shared" si="48"/>
        <v>3700,Bot-cats,FIRST in Texas Foundation &amp; Rio Hondo High School,Rio Hondo TX USA,</v>
      </c>
      <c r="L1575" t="str">
        <f t="shared" si="49"/>
        <v xml:space="preserve">3700,Bot-cats, ,Rio Hondo TX USA, </v>
      </c>
    </row>
    <row r="1576" spans="1:12">
      <c r="A1576">
        <v>18974</v>
      </c>
      <c r="B1576">
        <v>3701</v>
      </c>
      <c r="C1576" t="s">
        <v>5094</v>
      </c>
      <c r="E1576" t="s">
        <v>5095</v>
      </c>
      <c r="F1576" t="s">
        <v>749</v>
      </c>
      <c r="G1576" t="s">
        <v>13</v>
      </c>
      <c r="H1576" t="s">
        <v>3258</v>
      </c>
      <c r="I1576">
        <v>2011</v>
      </c>
      <c r="K1576" t="str">
        <f t="shared" si="48"/>
        <v>3701,Royal Robotics,TE Connectivity / Okuma / 4-H &amp; Piedmont Community Charter School,Gastonia NC USA,</v>
      </c>
      <c r="L1576" t="str">
        <f t="shared" si="49"/>
        <v xml:space="preserve">3701,Royal Robotics, ,Gastonia NC USA, </v>
      </c>
    </row>
    <row r="1577" spans="1:12">
      <c r="A1577">
        <v>19427</v>
      </c>
      <c r="B1577">
        <v>3703</v>
      </c>
      <c r="C1577" t="s">
        <v>5096</v>
      </c>
      <c r="E1577" t="s">
        <v>1700</v>
      </c>
      <c r="F1577" t="s">
        <v>324</v>
      </c>
      <c r="G1577" t="s">
        <v>13</v>
      </c>
      <c r="H1577" t="s">
        <v>5097</v>
      </c>
      <c r="I1577">
        <v>2011</v>
      </c>
      <c r="K1577" t="str">
        <f t="shared" si="48"/>
        <v>3703,MechSperts,Ball Aerospace &amp; Boys &amp; Girls Clubs of Metro Denver,Denver CO USA,</v>
      </c>
      <c r="L1577" t="str">
        <f t="shared" si="49"/>
        <v xml:space="preserve">3703,MechSperts, ,Denver CO USA, </v>
      </c>
    </row>
    <row r="1578" spans="1:12">
      <c r="A1578">
        <v>19676</v>
      </c>
      <c r="B1578">
        <v>3704</v>
      </c>
      <c r="C1578" t="s">
        <v>5098</v>
      </c>
      <c r="E1578" t="s">
        <v>5099</v>
      </c>
      <c r="F1578" t="s">
        <v>18</v>
      </c>
      <c r="G1578" t="s">
        <v>13</v>
      </c>
      <c r="H1578" t="s">
        <v>5100</v>
      </c>
      <c r="I1578">
        <v>2011</v>
      </c>
      <c r="K1578" t="str">
        <f t="shared" si="48"/>
        <v>3704,Robosapiens,Solar Turbines/Qualcomm/National City Host Lions Club &amp; Sweetwater High School,National City CA USA,</v>
      </c>
      <c r="L1578" t="str">
        <f t="shared" si="49"/>
        <v xml:space="preserve">3704,Robosapiens, ,National City CA USA, </v>
      </c>
    </row>
    <row r="1579" spans="1:12">
      <c r="A1579">
        <v>20170</v>
      </c>
      <c r="B1579">
        <v>3705</v>
      </c>
      <c r="C1579" t="s">
        <v>5101</v>
      </c>
      <c r="E1579" t="s">
        <v>4840</v>
      </c>
      <c r="F1579" t="s">
        <v>384</v>
      </c>
      <c r="G1579" t="s">
        <v>385</v>
      </c>
      <c r="H1579" t="s">
        <v>4406</v>
      </c>
      <c r="I1579">
        <v>2011</v>
      </c>
      <c r="J1579" t="s">
        <v>5102</v>
      </c>
      <c r="K1579" t="str">
        <f t="shared" si="48"/>
        <v>3705,Arrowbots,AFA Systems/General Motors of Canada/SEW-Eurodrive/K+G Machine/Brampton Board of Trade &amp; Fletcher's Meadow Secondary School,Brampton ON Canada,</v>
      </c>
      <c r="L1579" t="str">
        <f t="shared" si="49"/>
        <v xml:space="preserve">3705,Arrowbots, ,Brampton ON Canada, </v>
      </c>
    </row>
    <row r="1580" spans="1:12">
      <c r="A1580">
        <v>19528</v>
      </c>
      <c r="B1580">
        <v>3707</v>
      </c>
      <c r="C1580" t="s">
        <v>5103</v>
      </c>
      <c r="E1580" t="s">
        <v>5104</v>
      </c>
      <c r="F1580" t="s">
        <v>12</v>
      </c>
      <c r="G1580" t="s">
        <v>13</v>
      </c>
      <c r="H1580" t="s">
        <v>5105</v>
      </c>
      <c r="I1580">
        <v>2011</v>
      </c>
      <c r="K1580" t="str">
        <f t="shared" si="48"/>
        <v>3707,BUG,Autodesk / GM Proving Ground / Trescal / Peaker Services inc. &amp; Brighton High School,Brighton MI USA,</v>
      </c>
      <c r="L1580" t="str">
        <f t="shared" si="49"/>
        <v xml:space="preserve">3707,BUG, ,Brighton MI USA, </v>
      </c>
    </row>
    <row r="1581" spans="1:12">
      <c r="A1581">
        <v>19432</v>
      </c>
      <c r="B1581">
        <v>3709</v>
      </c>
      <c r="C1581" t="s">
        <v>5106</v>
      </c>
      <c r="E1581" t="s">
        <v>711</v>
      </c>
      <c r="F1581" t="s">
        <v>235</v>
      </c>
      <c r="G1581" t="s">
        <v>13</v>
      </c>
      <c r="H1581" t="s">
        <v>5107</v>
      </c>
      <c r="I1581">
        <v>2011</v>
      </c>
      <c r="K1581" t="str">
        <f t="shared" si="48"/>
        <v>3709,RTC Blastro Robots,jcpenney &amp; Richmond Technical Center,Richmond VA USA,</v>
      </c>
      <c r="L1581" t="str">
        <f t="shared" si="49"/>
        <v xml:space="preserve">3709,RTC Blastro Robots, ,Richmond VA USA, </v>
      </c>
    </row>
    <row r="1582" spans="1:12">
      <c r="A1582">
        <v>20014</v>
      </c>
      <c r="B1582">
        <v>3710</v>
      </c>
      <c r="C1582" t="s">
        <v>5108</v>
      </c>
      <c r="E1582" t="s">
        <v>3582</v>
      </c>
      <c r="F1582" t="s">
        <v>384</v>
      </c>
      <c r="G1582" t="s">
        <v>385</v>
      </c>
      <c r="H1582" t="s">
        <v>5109</v>
      </c>
      <c r="I1582">
        <v>2011</v>
      </c>
      <c r="J1582" t="s">
        <v>5110</v>
      </c>
      <c r="K1582" t="str">
        <f t="shared" si="48"/>
        <v>3710,FSS Cyber Falcons,Limestone Learning Foundation and Haakon Industries &amp; Frontenac Secondary School Cyber Falcons,Kingston ON Canada,</v>
      </c>
      <c r="L1582" t="str">
        <f t="shared" si="49"/>
        <v xml:space="preserve">3710,FSS Cyber Falcons, ,Kingston ON Canada, </v>
      </c>
    </row>
    <row r="1583" spans="1:12">
      <c r="A1583">
        <v>19706</v>
      </c>
      <c r="B1583">
        <v>3711</v>
      </c>
      <c r="C1583" t="s">
        <v>5111</v>
      </c>
      <c r="E1583" t="s">
        <v>5112</v>
      </c>
      <c r="F1583" t="s">
        <v>672</v>
      </c>
      <c r="G1583" t="s">
        <v>13</v>
      </c>
      <c r="H1583" t="s">
        <v>5113</v>
      </c>
      <c r="I1583">
        <v>2011</v>
      </c>
      <c r="K1583" t="str">
        <f t="shared" si="48"/>
        <v>3711,Iron Mustang,The Boeing Company / Bezos Family Foundation / Google / Terry Schmid Gravel / Nelson Brothers Engineering / Stude Acres / SDS Lumber / Innovative Composite Engineering &amp; Trout Lake School,Trout Lake WA USA,</v>
      </c>
      <c r="L1583" t="str">
        <f t="shared" si="49"/>
        <v xml:space="preserve">3711,Iron Mustang, ,Trout Lake WA USA, </v>
      </c>
    </row>
    <row r="1584" spans="1:12">
      <c r="A1584">
        <v>19962</v>
      </c>
      <c r="B1584">
        <v>3712</v>
      </c>
      <c r="C1584" t="s">
        <v>5114</v>
      </c>
      <c r="E1584" t="s">
        <v>5115</v>
      </c>
      <c r="F1584" t="s">
        <v>1091</v>
      </c>
      <c r="G1584" t="s">
        <v>13</v>
      </c>
      <c r="H1584" t="s">
        <v>702</v>
      </c>
      <c r="I1584">
        <v>2011</v>
      </c>
      <c r="K1584" t="str">
        <f t="shared" si="48"/>
        <v>3712,RoboCats,Union School District/State of Oregon/Think Link Discovery Center &amp; Union H.S.,Union OR USA,</v>
      </c>
      <c r="L1584" t="str">
        <f t="shared" si="49"/>
        <v xml:space="preserve">3712,RoboCats, ,Union OR USA, </v>
      </c>
    </row>
    <row r="1585" spans="1:12">
      <c r="A1585">
        <v>20021</v>
      </c>
      <c r="B1585">
        <v>3714</v>
      </c>
      <c r="C1585" t="s">
        <v>5116</v>
      </c>
      <c r="E1585" t="s">
        <v>4928</v>
      </c>
      <c r="F1585" t="s">
        <v>83</v>
      </c>
      <c r="G1585" t="s">
        <v>13</v>
      </c>
      <c r="H1585" t="s">
        <v>5117</v>
      </c>
      <c r="I1585">
        <v>2011</v>
      </c>
      <c r="J1585" t="s">
        <v>5118</v>
      </c>
      <c r="K1585" t="str">
        <f t="shared" si="48"/>
        <v>3714,Jaguars Robotics,jcpenney &amp; Charles Herbert Flowers High School,Springdale MD USA,</v>
      </c>
      <c r="L1585" t="str">
        <f t="shared" si="49"/>
        <v xml:space="preserve">3714,Jaguars Robotics, ,Springdale MD USA, </v>
      </c>
    </row>
    <row r="1586" spans="1:12">
      <c r="A1586">
        <v>18957</v>
      </c>
      <c r="B1586">
        <v>3718</v>
      </c>
      <c r="C1586" t="s">
        <v>5119</v>
      </c>
      <c r="E1586" t="s">
        <v>5120</v>
      </c>
      <c r="F1586" t="s">
        <v>313</v>
      </c>
      <c r="G1586" t="s">
        <v>13</v>
      </c>
      <c r="H1586" t="s">
        <v>5121</v>
      </c>
      <c r="I1586">
        <v>2011</v>
      </c>
      <c r="J1586" t="s">
        <v>5122</v>
      </c>
      <c r="K1586" t="str">
        <f t="shared" si="48"/>
        <v>3718,Junkyard Battalion,United Technologies &amp; E.C. Goodwin Technical High School,New Britain CT USA,</v>
      </c>
      <c r="L1586" t="str">
        <f t="shared" si="49"/>
        <v xml:space="preserve">3718,Junkyard Battalion, ,New Britain CT USA, </v>
      </c>
    </row>
    <row r="1587" spans="1:12">
      <c r="A1587">
        <v>20049</v>
      </c>
      <c r="B1587">
        <v>3719</v>
      </c>
      <c r="C1587" t="s">
        <v>5123</v>
      </c>
      <c r="E1587" t="s">
        <v>8274</v>
      </c>
      <c r="F1587" t="s">
        <v>313</v>
      </c>
      <c r="G1587" t="s">
        <v>13</v>
      </c>
      <c r="H1587" t="s">
        <v>8275</v>
      </c>
      <c r="I1587">
        <v>2011</v>
      </c>
      <c r="K1587" t="str">
        <f t="shared" si="48"/>
        <v>3719,STEM Whalers ,New London High School &amp; Science and Technology Magnet High School of Southeastern Connecticut,New London  CT USA,</v>
      </c>
      <c r="L1587" t="str">
        <f t="shared" si="49"/>
        <v xml:space="preserve">3719,STEM Whalers , ,New London  CT USA, </v>
      </c>
    </row>
    <row r="1588" spans="1:12">
      <c r="A1588">
        <v>19134</v>
      </c>
      <c r="B1588">
        <v>3721</v>
      </c>
      <c r="C1588" s="1" t="s">
        <v>5124</v>
      </c>
      <c r="E1588" t="s">
        <v>5125</v>
      </c>
      <c r="F1588" t="s">
        <v>667</v>
      </c>
      <c r="G1588" t="s">
        <v>13</v>
      </c>
      <c r="H1588" t="s">
        <v>5126</v>
      </c>
      <c r="I1588">
        <v>2011</v>
      </c>
      <c r="K1588" t="str">
        <f t="shared" si="48"/>
        <v>3721,Charger Robotics,NDEP/SPAWAR (Space and Naval Warfare) Systems Center Pacific/HECO (Hawaiian Electric Company)/BAE Systems/AFCEA (Armed Forces Communications and Electronics Association)/3M/Pearl City Lion's Club/Senator Clarence Nishihara/ActioNet &amp; Pearl City High School,Pearl CIty HI USA,</v>
      </c>
      <c r="L1588" t="str">
        <f t="shared" si="49"/>
        <v xml:space="preserve">3721,Charger Robotics, ,Pearl CIty HI USA, </v>
      </c>
    </row>
    <row r="1589" spans="1:12">
      <c r="A1589">
        <v>19364</v>
      </c>
      <c r="B1589">
        <v>3722</v>
      </c>
      <c r="C1589" t="s">
        <v>5127</v>
      </c>
      <c r="E1589" t="s">
        <v>5128</v>
      </c>
      <c r="F1589" t="s">
        <v>2357</v>
      </c>
      <c r="G1589" t="s">
        <v>13</v>
      </c>
      <c r="H1589" t="s">
        <v>5129</v>
      </c>
      <c r="I1589">
        <v>2011</v>
      </c>
      <c r="K1589" t="str">
        <f t="shared" si="48"/>
        <v>3722,Green Wave Robotics,jcpenney &amp; East Grand Forks HS,East Grand Forks MN USA,</v>
      </c>
      <c r="L1589" t="str">
        <f t="shared" si="49"/>
        <v xml:space="preserve">3722,Green Wave Robotics, ,East Grand Forks MN USA, </v>
      </c>
    </row>
    <row r="1590" spans="1:12">
      <c r="A1590">
        <v>19872</v>
      </c>
      <c r="B1590">
        <v>3723</v>
      </c>
      <c r="C1590" t="s">
        <v>5130</v>
      </c>
      <c r="E1590" t="s">
        <v>5131</v>
      </c>
      <c r="F1590" t="s">
        <v>2357</v>
      </c>
      <c r="G1590" t="s">
        <v>13</v>
      </c>
      <c r="H1590" t="s">
        <v>5132</v>
      </c>
      <c r="I1590">
        <v>2011</v>
      </c>
      <c r="K1590" t="str">
        <f t="shared" si="48"/>
        <v>3723,TEKnights,jcpenney &amp; Kingsland High School,Spring Valley MN USA,</v>
      </c>
      <c r="L1590" t="str">
        <f t="shared" si="49"/>
        <v xml:space="preserve">3723,TEKnights, ,Spring Valley MN USA, </v>
      </c>
    </row>
    <row r="1591" spans="1:12">
      <c r="A1591">
        <v>19966</v>
      </c>
      <c r="B1591">
        <v>3728</v>
      </c>
      <c r="C1591" t="s">
        <v>5133</v>
      </c>
      <c r="E1591" t="s">
        <v>90</v>
      </c>
      <c r="F1591" t="s">
        <v>91</v>
      </c>
      <c r="G1591" t="s">
        <v>13</v>
      </c>
      <c r="H1591" t="s">
        <v>5134</v>
      </c>
      <c r="I1591">
        <v>2011</v>
      </c>
      <c r="J1591" t="s">
        <v>5135</v>
      </c>
      <c r="K1591" t="str">
        <f t="shared" si="48"/>
        <v>3728,Iron Panda,Bechtel &amp; HSA Houston High,Houston TX USA,</v>
      </c>
      <c r="L1591" t="str">
        <f t="shared" si="49"/>
        <v xml:space="preserve">3728,Iron Panda, ,Houston TX USA, </v>
      </c>
    </row>
    <row r="1592" spans="1:12">
      <c r="A1592">
        <v>19899</v>
      </c>
      <c r="B1592">
        <v>3729</v>
      </c>
      <c r="C1592" t="s">
        <v>5136</v>
      </c>
      <c r="E1592" t="s">
        <v>2575</v>
      </c>
      <c r="F1592" t="s">
        <v>324</v>
      </c>
      <c r="G1592" t="s">
        <v>13</v>
      </c>
      <c r="H1592" t="s">
        <v>5137</v>
      </c>
      <c r="I1592">
        <v>2011</v>
      </c>
      <c r="K1592" t="str">
        <f t="shared" si="48"/>
        <v>3729,The Raiders,QinetiQ-NA .5K/University of Colorado/MediaTrik/OLD-Eagle Aerospace &amp; Regis Jesuit High School,Aurora CO USA,</v>
      </c>
      <c r="L1592" t="str">
        <f t="shared" si="49"/>
        <v xml:space="preserve">3729,The Raiders, ,Aurora CO USA, </v>
      </c>
    </row>
    <row r="1593" spans="1:12">
      <c r="A1593">
        <v>18303</v>
      </c>
      <c r="B1593">
        <v>3734</v>
      </c>
      <c r="C1593" t="s">
        <v>5138</v>
      </c>
      <c r="E1593" t="s">
        <v>5139</v>
      </c>
      <c r="F1593" t="s">
        <v>165</v>
      </c>
      <c r="G1593" t="s">
        <v>13</v>
      </c>
      <c r="H1593" t="s">
        <v>5140</v>
      </c>
      <c r="I1593">
        <v>2011</v>
      </c>
      <c r="J1593" t="s">
        <v>5141</v>
      </c>
      <c r="K1593" t="str">
        <f t="shared" si="48"/>
        <v>3734,Caxys,The Boeing Company &amp; Lake Forest Academy,Lake Forest IL USA,</v>
      </c>
      <c r="L1593" t="str">
        <f t="shared" si="49"/>
        <v xml:space="preserve">3734,Caxys, ,Lake Forest IL USA, </v>
      </c>
    </row>
    <row r="1594" spans="1:12">
      <c r="A1594">
        <v>18161</v>
      </c>
      <c r="B1594">
        <v>3735</v>
      </c>
      <c r="C1594" t="s">
        <v>5142</v>
      </c>
      <c r="E1594" t="s">
        <v>5143</v>
      </c>
      <c r="F1594" t="s">
        <v>91</v>
      </c>
      <c r="G1594" t="s">
        <v>13</v>
      </c>
      <c r="H1594" t="s">
        <v>5144</v>
      </c>
      <c r="I1594">
        <v>2011</v>
      </c>
      <c r="K1594" t="str">
        <f t="shared" si="48"/>
        <v>3735,Klein Bots,NRG Energy / Baker Hughes / Greater Texas Foundation / HP Computers / Champions Fiberglass &amp; Klein ISD,Klein TX USA,</v>
      </c>
      <c r="L1594" t="str">
        <f t="shared" si="49"/>
        <v xml:space="preserve">3735,Klein Bots, ,Klein TX USA, </v>
      </c>
    </row>
    <row r="1595" spans="1:12">
      <c r="A1595">
        <v>19396</v>
      </c>
      <c r="B1595">
        <v>3737</v>
      </c>
      <c r="C1595" t="s">
        <v>5145</v>
      </c>
      <c r="E1595" t="s">
        <v>5146</v>
      </c>
      <c r="F1595" t="s">
        <v>749</v>
      </c>
      <c r="G1595" t="s">
        <v>13</v>
      </c>
      <c r="H1595" t="s">
        <v>5147</v>
      </c>
      <c r="I1595">
        <v>2011</v>
      </c>
      <c r="J1595" t="s">
        <v>5147</v>
      </c>
      <c r="K1595" t="str">
        <f t="shared" si="48"/>
        <v>3737,Roto-Raptors,Southern Bank / Lockheed Martin / SPX / Wayne County Services / Mount Olive Pickle / QUALCOMM / Fastenal / QT Corporation &amp; 4-H,Goldsboro NC USA,</v>
      </c>
      <c r="L1595" t="str">
        <f t="shared" si="49"/>
        <v xml:space="preserve">3737,Roto-Raptors, ,Goldsboro NC USA, </v>
      </c>
    </row>
    <row r="1596" spans="1:12">
      <c r="A1596">
        <v>20291</v>
      </c>
      <c r="B1596">
        <v>3740</v>
      </c>
      <c r="C1596" t="s">
        <v>5148</v>
      </c>
      <c r="E1596" t="s">
        <v>5149</v>
      </c>
      <c r="F1596" t="s">
        <v>2357</v>
      </c>
      <c r="G1596" t="s">
        <v>13</v>
      </c>
      <c r="H1596" t="s">
        <v>5150</v>
      </c>
      <c r="I1596">
        <v>2011</v>
      </c>
      <c r="K1596" t="str">
        <f t="shared" si="48"/>
        <v>3740,The Storm,Sauk Rapids-Rice High School,Sauk Rapids MN USA,</v>
      </c>
      <c r="L1596" t="str">
        <f t="shared" si="49"/>
        <v xml:space="preserve">3740,The Storm, ,Sauk Rapids MN USA, </v>
      </c>
    </row>
    <row r="1597" spans="1:12">
      <c r="A1597">
        <v>20133</v>
      </c>
      <c r="B1597">
        <v>3741</v>
      </c>
      <c r="C1597" t="s">
        <v>5151</v>
      </c>
      <c r="E1597" t="s">
        <v>4036</v>
      </c>
      <c r="F1597" t="s">
        <v>91</v>
      </c>
      <c r="G1597" t="s">
        <v>13</v>
      </c>
      <c r="H1597" t="s">
        <v>5152</v>
      </c>
      <c r="I1597">
        <v>2011</v>
      </c>
      <c r="J1597" t="s">
        <v>5153</v>
      </c>
      <c r="K1597" t="str">
        <f t="shared" si="48"/>
        <v>3741,CORE G IX,Rio Auto Electric LLC / Elmendorf Fam. Foundation / La Joya Neighborhood Doctor / Bezos Foundation / Texas Workforce Commission &amp; RGCCISD Grulla High School,Rio Grande City TX USA,</v>
      </c>
      <c r="L1597" t="str">
        <f t="shared" si="49"/>
        <v xml:space="preserve">3741,CORE G IX, ,Rio Grande City TX USA, </v>
      </c>
    </row>
    <row r="1598" spans="1:12">
      <c r="A1598">
        <v>20253</v>
      </c>
      <c r="B1598">
        <v>3743</v>
      </c>
      <c r="C1598" t="s">
        <v>5154</v>
      </c>
      <c r="E1598" t="s">
        <v>5155</v>
      </c>
      <c r="F1598" t="s">
        <v>91</v>
      </c>
      <c r="G1598" t="s">
        <v>13</v>
      </c>
      <c r="H1598" t="s">
        <v>5156</v>
      </c>
      <c r="I1598">
        <v>2011</v>
      </c>
      <c r="J1598" t="s">
        <v>5157</v>
      </c>
      <c r="K1598" t="str">
        <f t="shared" si="48"/>
        <v>3743,Eagle Bots,Salado Independent School District/BEZOs Family Foundation/McCoy's Lumber/Bloomer Trailers &amp; Salado High School,Salado TX USA,</v>
      </c>
      <c r="L1598" t="str">
        <f t="shared" si="49"/>
        <v xml:space="preserve">3743,Eagle Bots, ,Salado TX USA, </v>
      </c>
    </row>
    <row r="1599" spans="1:12">
      <c r="A1599">
        <v>19265</v>
      </c>
      <c r="B1599">
        <v>3745</v>
      </c>
      <c r="C1599" t="s">
        <v>5158</v>
      </c>
      <c r="E1599" t="s">
        <v>3114</v>
      </c>
      <c r="F1599" t="s">
        <v>2357</v>
      </c>
      <c r="G1599" t="s">
        <v>13</v>
      </c>
      <c r="H1599" t="s">
        <v>5159</v>
      </c>
      <c r="I1599">
        <v>2011</v>
      </c>
      <c r="J1599" t="s">
        <v>5160</v>
      </c>
      <c r="K1599" t="str">
        <f t="shared" si="48"/>
        <v>3745,Govies,3M Corporations &amp; Johnson High School,St. Paul MN USA,</v>
      </c>
      <c r="L1599" t="str">
        <f t="shared" si="49"/>
        <v xml:space="preserve">3745,Govies, ,St. Paul MN USA, </v>
      </c>
    </row>
    <row r="1600" spans="1:12">
      <c r="A1600">
        <v>18076</v>
      </c>
      <c r="B1600">
        <v>3748</v>
      </c>
      <c r="C1600" t="s">
        <v>5161</v>
      </c>
      <c r="E1600" t="s">
        <v>5162</v>
      </c>
      <c r="F1600" t="s">
        <v>83</v>
      </c>
      <c r="G1600" t="s">
        <v>13</v>
      </c>
      <c r="H1600" t="s">
        <v>5163</v>
      </c>
      <c r="I1600">
        <v>2011</v>
      </c>
      <c r="K1600" t="str">
        <f t="shared" si="48"/>
        <v>3748,Ragnarök Robotics,Motorola / Leidos / Booz Allen Hamilton &amp; Mt. Hebron High School,Ellicott City MD USA,</v>
      </c>
      <c r="L1600" t="str">
        <f t="shared" si="49"/>
        <v xml:space="preserve">3748,Ragnarök Robotics, ,Ellicott City MD USA, </v>
      </c>
    </row>
    <row r="1601" spans="1:12">
      <c r="A1601">
        <v>19243</v>
      </c>
      <c r="B1601">
        <v>3749</v>
      </c>
      <c r="C1601" t="s">
        <v>5164</v>
      </c>
      <c r="E1601" t="s">
        <v>1121</v>
      </c>
      <c r="F1601" t="s">
        <v>18</v>
      </c>
      <c r="G1601" t="s">
        <v>13</v>
      </c>
      <c r="H1601" t="s">
        <v>5165</v>
      </c>
      <c r="I1601">
        <v>2011</v>
      </c>
      <c r="J1601" t="s">
        <v>5166</v>
      </c>
      <c r="K1601" t="str">
        <f t="shared" si="48"/>
        <v>3749,Team Optix,Qualcomm/SAIC/Northrop Grumman/Teradata/Sony Corporation &amp; Del Norte High School,San Diego CA USA,</v>
      </c>
      <c r="L1601" t="str">
        <f t="shared" si="49"/>
        <v xml:space="preserve">3749,Team Optix, ,San Diego CA USA, </v>
      </c>
    </row>
    <row r="1602" spans="1:12">
      <c r="A1602">
        <v>19862</v>
      </c>
      <c r="B1602">
        <v>3750</v>
      </c>
      <c r="C1602" t="s">
        <v>5167</v>
      </c>
      <c r="E1602" t="s">
        <v>5168</v>
      </c>
      <c r="F1602" t="s">
        <v>2357</v>
      </c>
      <c r="G1602" t="s">
        <v>13</v>
      </c>
      <c r="H1602" t="s">
        <v>2729</v>
      </c>
      <c r="I1602">
        <v>2011</v>
      </c>
      <c r="K1602" t="str">
        <f t="shared" si="48"/>
        <v>3750,Gators,Badger School District &amp; Badger ISD #676,Badger MN USA,</v>
      </c>
      <c r="L1602" t="str">
        <f t="shared" si="49"/>
        <v xml:space="preserve">3750,Gators, ,Badger MN USA, </v>
      </c>
    </row>
    <row r="1603" spans="1:12">
      <c r="A1603">
        <v>20251</v>
      </c>
      <c r="B1603">
        <v>3751</v>
      </c>
      <c r="C1603" t="s">
        <v>5169</v>
      </c>
      <c r="E1603" t="s">
        <v>5170</v>
      </c>
      <c r="F1603" t="s">
        <v>2357</v>
      </c>
      <c r="G1603" t="s">
        <v>13</v>
      </c>
      <c r="H1603" t="s">
        <v>5171</v>
      </c>
      <c r="I1603">
        <v>2011</v>
      </c>
      <c r="J1603" t="s">
        <v>5172</v>
      </c>
      <c r="K1603" t="str">
        <f t="shared" ref="K1603:K1666" si="50">SUBSTITUTE(B1603,","," ") &amp; "," &amp; SUBSTITUTE(H1603,","," ") &amp; "," &amp; SUBSTITUTE(C1603,","," ") &amp; "," &amp; SUBSTITUTE(E1603,","," ") &amp; " " &amp; SUBSTITUTE(F1603,","," ") &amp; " " &amp; SUBSTITUTE(G1603,","," ") &amp; ","</f>
        <v>3751,Tower View,Red Wing Shoes &amp; Tower View Alternative School,Red Wing MN USA,</v>
      </c>
      <c r="L1603" t="str">
        <f t="shared" ref="L1603:L1666" si="51">SUBSTITUTE(B1603,","," ") &amp; "," &amp; SUBSTITUTE(H1603,","," ") &amp; ", ," &amp; SUBSTITUTE(E1603,","," ") &amp; " " &amp; SUBSTITUTE(F1603,","," ") &amp; " " &amp; SUBSTITUTE(G1603,","," ") &amp; ", "</f>
        <v xml:space="preserve">3751,Tower View, ,Red Wing MN USA, </v>
      </c>
    </row>
    <row r="1604" spans="1:12">
      <c r="A1604">
        <v>20258</v>
      </c>
      <c r="B1604">
        <v>3752</v>
      </c>
      <c r="C1604" t="s">
        <v>5173</v>
      </c>
      <c r="E1604" t="s">
        <v>924</v>
      </c>
      <c r="F1604" t="s">
        <v>18</v>
      </c>
      <c r="G1604" t="s">
        <v>13</v>
      </c>
      <c r="H1604" t="s">
        <v>5174</v>
      </c>
      <c r="I1604">
        <v>2011</v>
      </c>
      <c r="J1604" t="s">
        <v>5175</v>
      </c>
      <c r="K1604" t="str">
        <f t="shared" si="50"/>
        <v>3752,Roaring Robo-Panthers,Amgen/The Boeing Company &amp; West Adams Prep.,Los Angeles CA USA,</v>
      </c>
      <c r="L1604" t="str">
        <f t="shared" si="51"/>
        <v xml:space="preserve">3752,Roaring Robo-Panthers, ,Los Angeles CA USA, </v>
      </c>
    </row>
    <row r="1605" spans="1:12">
      <c r="A1605">
        <v>20317</v>
      </c>
      <c r="B1605">
        <v>3753</v>
      </c>
      <c r="C1605" t="s">
        <v>5176</v>
      </c>
      <c r="E1605" t="s">
        <v>4485</v>
      </c>
      <c r="F1605" t="s">
        <v>2364</v>
      </c>
      <c r="G1605" t="s">
        <v>13</v>
      </c>
      <c r="H1605" t="s">
        <v>5177</v>
      </c>
      <c r="I1605">
        <v>2011</v>
      </c>
      <c r="K1605" t="str">
        <f t="shared" si="50"/>
        <v>3753,BulahBots!,Jacobs Engineering/jcpenney/Ingalls Shipbuilding &amp; Parkview Baptist School,Baton Rouge LA USA,</v>
      </c>
      <c r="L1605" t="str">
        <f t="shared" si="51"/>
        <v xml:space="preserve">3753,BulahBots!, ,Baton Rouge LA USA, </v>
      </c>
    </row>
    <row r="1606" spans="1:12">
      <c r="A1606">
        <v>19878</v>
      </c>
      <c r="B1606">
        <v>3754</v>
      </c>
      <c r="C1606" t="s">
        <v>5178</v>
      </c>
      <c r="E1606" t="s">
        <v>5179</v>
      </c>
      <c r="F1606" t="s">
        <v>2357</v>
      </c>
      <c r="G1606" t="s">
        <v>13</v>
      </c>
      <c r="H1606" t="s">
        <v>5180</v>
      </c>
      <c r="I1606">
        <v>2011</v>
      </c>
      <c r="K1606" t="str">
        <f t="shared" si="50"/>
        <v>3754,TrekNorth First City Robotics,TrekNorth High School,Bemidji MN USA,</v>
      </c>
      <c r="L1606" t="str">
        <f t="shared" si="51"/>
        <v xml:space="preserve">3754,TrekNorth First City Robotics, ,Bemidji MN USA, </v>
      </c>
    </row>
    <row r="1607" spans="1:12">
      <c r="A1607">
        <v>20315</v>
      </c>
      <c r="B1607">
        <v>3755</v>
      </c>
      <c r="C1607" t="s">
        <v>5181</v>
      </c>
      <c r="E1607" t="s">
        <v>4458</v>
      </c>
      <c r="F1607" t="s">
        <v>2357</v>
      </c>
      <c r="G1607" t="s">
        <v>13</v>
      </c>
      <c r="H1607" t="s">
        <v>3012</v>
      </c>
      <c r="I1607">
        <v>2011</v>
      </c>
      <c r="J1607" t="s">
        <v>5182</v>
      </c>
      <c r="K1607" t="str">
        <f t="shared" si="50"/>
        <v>3755,Dragon Robotics,Pentair &amp; Litchfield High School,Litchfield MN USA,</v>
      </c>
      <c r="L1607" t="str">
        <f t="shared" si="51"/>
        <v xml:space="preserve">3755,Dragon Robotics, ,Litchfield MN USA, </v>
      </c>
    </row>
    <row r="1608" spans="1:12">
      <c r="A1608">
        <v>20199</v>
      </c>
      <c r="B1608">
        <v>3756</v>
      </c>
      <c r="C1608" t="s">
        <v>5183</v>
      </c>
      <c r="E1608" t="s">
        <v>2419</v>
      </c>
      <c r="F1608" t="s">
        <v>384</v>
      </c>
      <c r="G1608" t="s">
        <v>385</v>
      </c>
      <c r="H1608" t="s">
        <v>5184</v>
      </c>
      <c r="I1608">
        <v>2011</v>
      </c>
      <c r="J1608" t="s">
        <v>5185</v>
      </c>
      <c r="K1608" t="str">
        <f t="shared" si="50"/>
        <v>3756,RamFerno,ARMO Tool &amp; Sir Wilfrid Laurier Secondary School,London ON Canada,</v>
      </c>
      <c r="L1608" t="str">
        <f t="shared" si="51"/>
        <v xml:space="preserve">3756,RamFerno, ,London ON Canada, </v>
      </c>
    </row>
    <row r="1609" spans="1:12">
      <c r="A1609">
        <v>20364</v>
      </c>
      <c r="B1609">
        <v>3759</v>
      </c>
      <c r="C1609" t="s">
        <v>5186</v>
      </c>
      <c r="E1609" t="s">
        <v>5187</v>
      </c>
      <c r="F1609" t="s">
        <v>18</v>
      </c>
      <c r="G1609" t="s">
        <v>13</v>
      </c>
      <c r="H1609" t="s">
        <v>5188</v>
      </c>
      <c r="I1609">
        <v>2011</v>
      </c>
      <c r="K1609" t="str">
        <f t="shared" si="50"/>
        <v>3759,SMARTBOTS,jcpenney &amp; ST. MARY'S ACADEMY,INGLEWOOD CA USA,</v>
      </c>
      <c r="L1609" t="str">
        <f t="shared" si="51"/>
        <v xml:space="preserve">3759,SMARTBOTS, ,INGLEWOOD CA USA, </v>
      </c>
    </row>
    <row r="1610" spans="1:12">
      <c r="A1610">
        <v>19912</v>
      </c>
      <c r="B1610">
        <v>3760</v>
      </c>
      <c r="C1610" t="s">
        <v>5189</v>
      </c>
      <c r="E1610" t="s">
        <v>723</v>
      </c>
      <c r="F1610" t="s">
        <v>35</v>
      </c>
      <c r="G1610" t="s">
        <v>13</v>
      </c>
      <c r="H1610" t="s">
        <v>5190</v>
      </c>
      <c r="I1610">
        <v>2011</v>
      </c>
      <c r="J1610" t="s">
        <v>5191</v>
      </c>
      <c r="K1610" t="str">
        <f t="shared" si="50"/>
        <v>3760,Aerospace,Pershing Square / 16 Hertz LLC / Bronx Aerospace High School &amp; Evander Campus,Bronx NY USA,</v>
      </c>
      <c r="L1610" t="str">
        <f t="shared" si="51"/>
        <v xml:space="preserve">3760,Aerospace, ,Bronx NY USA, </v>
      </c>
    </row>
    <row r="1611" spans="1:12">
      <c r="A1611">
        <v>19363</v>
      </c>
      <c r="B1611">
        <v>3763</v>
      </c>
      <c r="C1611" t="s">
        <v>5192</v>
      </c>
      <c r="E1611" t="s">
        <v>172</v>
      </c>
      <c r="F1611" t="s">
        <v>749</v>
      </c>
      <c r="G1611" t="s">
        <v>13</v>
      </c>
      <c r="H1611" t="s">
        <v>5193</v>
      </c>
      <c r="I1611">
        <v>2011</v>
      </c>
      <c r="K1611" t="str">
        <f t="shared" si="50"/>
        <v>3763,4-H WildCards,jcpenney &amp; Onslow County 4-H,Jacksonville NC USA,</v>
      </c>
      <c r="L1611" t="str">
        <f t="shared" si="51"/>
        <v xml:space="preserve">3763,4-H WildCards, ,Jacksonville NC USA, </v>
      </c>
    </row>
    <row r="1612" spans="1:12">
      <c r="A1612">
        <v>20375</v>
      </c>
      <c r="B1612">
        <v>3765</v>
      </c>
      <c r="C1612" t="s">
        <v>5194</v>
      </c>
      <c r="E1612" t="s">
        <v>3114</v>
      </c>
      <c r="F1612" t="s">
        <v>2357</v>
      </c>
      <c r="G1612" t="s">
        <v>13</v>
      </c>
      <c r="H1612" t="s">
        <v>5195</v>
      </c>
      <c r="I1612">
        <v>2011</v>
      </c>
      <c r="K1612" t="str">
        <f t="shared" si="50"/>
        <v>3765,The TerraBots,CRAY Inc. &amp; St. Paul Preparatory,St. Paul MN USA,</v>
      </c>
      <c r="L1612" t="str">
        <f t="shared" si="51"/>
        <v xml:space="preserve">3765,The TerraBots, ,St. Paul MN USA, </v>
      </c>
    </row>
    <row r="1613" spans="1:12">
      <c r="A1613">
        <v>19197</v>
      </c>
      <c r="B1613">
        <v>3767</v>
      </c>
      <c r="C1613" t="s">
        <v>5196</v>
      </c>
      <c r="E1613" t="s">
        <v>2162</v>
      </c>
      <c r="F1613" t="s">
        <v>12</v>
      </c>
      <c r="G1613" t="s">
        <v>13</v>
      </c>
      <c r="H1613" t="s">
        <v>2576</v>
      </c>
      <c r="I1613">
        <v>2011</v>
      </c>
      <c r="J1613" t="s">
        <v>8276</v>
      </c>
      <c r="K1613" t="str">
        <f t="shared" si="50"/>
        <v>3767,Titan Robotics,Northwestern Michigan College &amp; Traverse City West Senior High School,Traverse City MI USA,</v>
      </c>
      <c r="L1613" t="str">
        <f t="shared" si="51"/>
        <v xml:space="preserve">3767,Titan Robotics, ,Traverse City MI USA, </v>
      </c>
    </row>
    <row r="1614" spans="1:12">
      <c r="A1614">
        <v>20034</v>
      </c>
      <c r="B1614">
        <v>3770</v>
      </c>
      <c r="C1614" t="s">
        <v>5197</v>
      </c>
      <c r="E1614" t="s">
        <v>3421</v>
      </c>
      <c r="F1614" t="s">
        <v>12</v>
      </c>
      <c r="G1614" t="s">
        <v>13</v>
      </c>
      <c r="H1614" t="s">
        <v>5198</v>
      </c>
      <c r="I1614">
        <v>2011</v>
      </c>
      <c r="K1614" t="str">
        <f t="shared" si="50"/>
        <v>3770,BlitzCreek,FIRST-GLBR / Dow Chemical / Solutions-4-Automation / Bierlein / The Kepler Family / The Maak Family / MAP Mechanical / Lamons / Dr. Larry Carr &amp; Bullock Creek High School,Midland MI USA,</v>
      </c>
      <c r="L1614" t="str">
        <f t="shared" si="51"/>
        <v xml:space="preserve">3770,BlitzCreek, ,Midland MI USA, </v>
      </c>
    </row>
    <row r="1615" spans="1:12">
      <c r="A1615">
        <v>20349</v>
      </c>
      <c r="B1615">
        <v>3773</v>
      </c>
      <c r="C1615" t="s">
        <v>5199</v>
      </c>
      <c r="E1615" t="s">
        <v>5200</v>
      </c>
      <c r="F1615" t="s">
        <v>12</v>
      </c>
      <c r="G1615" t="s">
        <v>13</v>
      </c>
      <c r="H1615" t="s">
        <v>5201</v>
      </c>
      <c r="I1615">
        <v>2011</v>
      </c>
      <c r="J1615" t="s">
        <v>8277</v>
      </c>
      <c r="K1615" t="str">
        <f t="shared" si="50"/>
        <v>3773,Cobalt Commanders,Tecumseh High School/Kiwanis Club of Tecumseh &amp; Tecumseh High School,Tecumseh MI USA,</v>
      </c>
      <c r="L1615" t="str">
        <f t="shared" si="51"/>
        <v xml:space="preserve">3773,Cobalt Commanders, ,Tecumseh MI USA, </v>
      </c>
    </row>
    <row r="1616" spans="1:12">
      <c r="A1616">
        <v>17965</v>
      </c>
      <c r="B1616">
        <v>3777</v>
      </c>
      <c r="C1616" t="s">
        <v>5202</v>
      </c>
      <c r="E1616" t="s">
        <v>5203</v>
      </c>
      <c r="F1616" t="s">
        <v>75</v>
      </c>
      <c r="G1616" t="s">
        <v>13</v>
      </c>
      <c r="H1616" t="s">
        <v>5204</v>
      </c>
      <c r="I1616">
        <v>2011</v>
      </c>
      <c r="K1616" t="str">
        <f t="shared" si="50"/>
        <v>3777,Rodeo Raptor,American Trim &amp; Lima Family YMCA,Lima OH USA,</v>
      </c>
      <c r="L1616" t="str">
        <f t="shared" si="51"/>
        <v xml:space="preserve">3777,Rodeo Raptor, ,Lima OH USA, </v>
      </c>
    </row>
    <row r="1617" spans="1:12">
      <c r="A1617">
        <v>20397</v>
      </c>
      <c r="B1617">
        <v>3780</v>
      </c>
      <c r="C1617" t="s">
        <v>5205</v>
      </c>
      <c r="E1617" t="s">
        <v>1704</v>
      </c>
      <c r="F1617" t="s">
        <v>158</v>
      </c>
      <c r="G1617" t="s">
        <v>13</v>
      </c>
      <c r="H1617" t="s">
        <v>5206</v>
      </c>
      <c r="I1617">
        <v>2011</v>
      </c>
      <c r="J1617" t="s">
        <v>5207</v>
      </c>
      <c r="K1617" t="str">
        <f t="shared" si="50"/>
        <v>3780,Robot Unicorns,Prosthodontis LTD / Ellis Manufacturing LLC / Dr. Kate / Miller and Caine LLP Attorneys at Law / 2014 FRC Hardship Grant / Psychology Practice of John W. Lee  Ph.D &amp; Wheeler School,Providence RI USA,</v>
      </c>
      <c r="L1617" t="str">
        <f t="shared" si="51"/>
        <v xml:space="preserve">3780,Robot Unicorns, ,Providence RI USA, </v>
      </c>
    </row>
    <row r="1618" spans="1:12">
      <c r="A1618">
        <v>19689</v>
      </c>
      <c r="B1618">
        <v>3781</v>
      </c>
      <c r="C1618" t="s">
        <v>5208</v>
      </c>
      <c r="E1618" t="s">
        <v>671</v>
      </c>
      <c r="F1618" t="s">
        <v>672</v>
      </c>
      <c r="G1618" t="s">
        <v>13</v>
      </c>
      <c r="H1618" t="s">
        <v>5209</v>
      </c>
      <c r="I1618">
        <v>2011</v>
      </c>
      <c r="K1618" t="str">
        <f t="shared" si="50"/>
        <v>3781,4-HPenneyBots,jcpenney &amp; WSU Extension 4-H &amp; Franklin Pierce High School,Tacoma WA USA,</v>
      </c>
      <c r="L1618" t="str">
        <f t="shared" si="51"/>
        <v xml:space="preserve">3781,4-HPenneyBots, ,Tacoma WA USA, </v>
      </c>
    </row>
    <row r="1619" spans="1:12">
      <c r="A1619">
        <v>18928</v>
      </c>
      <c r="B1619">
        <v>3783</v>
      </c>
      <c r="C1619" t="s">
        <v>5210</v>
      </c>
      <c r="E1619" t="s">
        <v>3594</v>
      </c>
      <c r="F1619" t="s">
        <v>865</v>
      </c>
      <c r="G1619" t="s">
        <v>13</v>
      </c>
      <c r="H1619" t="s">
        <v>5211</v>
      </c>
      <c r="I1619">
        <v>2011</v>
      </c>
      <c r="J1619" t="s">
        <v>5212</v>
      </c>
      <c r="K1619" t="str">
        <f t="shared" si="50"/>
        <v>3783,Robo Wildcats,Shelby County Schools &amp; Hamilton High School,Memphis TN USA,</v>
      </c>
      <c r="L1619" t="str">
        <f t="shared" si="51"/>
        <v xml:space="preserve">3783,Robo Wildcats, ,Memphis TN USA, </v>
      </c>
    </row>
    <row r="1620" spans="1:12">
      <c r="A1620">
        <v>19640</v>
      </c>
      <c r="B1620">
        <v>3784</v>
      </c>
      <c r="C1620" t="s">
        <v>5213</v>
      </c>
      <c r="E1620" t="s">
        <v>2575</v>
      </c>
      <c r="F1620" t="s">
        <v>1270</v>
      </c>
      <c r="G1620" t="s">
        <v>13</v>
      </c>
      <c r="H1620" t="s">
        <v>5214</v>
      </c>
      <c r="I1620">
        <v>2011</v>
      </c>
      <c r="K1620" t="str">
        <f t="shared" si="50"/>
        <v>3784,Bit by Bit 4-H Robotics Team,IMEC / Missouri 4-H / Stone County 4-H &amp; Bit by Bit 4-H,Aurora MO USA,</v>
      </c>
      <c r="L1620" t="str">
        <f t="shared" si="51"/>
        <v xml:space="preserve">3784,Bit by Bit 4-H Robotics Team, ,Aurora MO USA, </v>
      </c>
    </row>
    <row r="1621" spans="1:12">
      <c r="A1621">
        <v>20223</v>
      </c>
      <c r="B1621">
        <v>3785</v>
      </c>
      <c r="C1621" t="s">
        <v>5215</v>
      </c>
      <c r="E1621" t="s">
        <v>5216</v>
      </c>
      <c r="F1621" t="s">
        <v>105</v>
      </c>
      <c r="G1621" t="s">
        <v>13</v>
      </c>
      <c r="H1621" t="s">
        <v>5217</v>
      </c>
      <c r="I1621">
        <v>2011</v>
      </c>
      <c r="J1621" t="s">
        <v>5218</v>
      </c>
      <c r="K1621" t="str">
        <f t="shared" si="50"/>
        <v>3785,Gila Monsters,General Motors/Science Foundation Arizona &amp; Yuma High School,Yuma AZ USA,</v>
      </c>
      <c r="L1621" t="str">
        <f t="shared" si="51"/>
        <v xml:space="preserve">3785,Gila Monsters, ,Yuma AZ USA, </v>
      </c>
    </row>
    <row r="1622" spans="1:12">
      <c r="A1622">
        <v>19582</v>
      </c>
      <c r="B1622">
        <v>3786</v>
      </c>
      <c r="C1622" t="s">
        <v>5219</v>
      </c>
      <c r="E1622" t="s">
        <v>3565</v>
      </c>
      <c r="F1622" t="s">
        <v>672</v>
      </c>
      <c r="G1622" t="s">
        <v>13</v>
      </c>
      <c r="H1622" t="s">
        <v>1243</v>
      </c>
      <c r="I1622">
        <v>2011</v>
      </c>
      <c r="K1622" t="str">
        <f t="shared" si="50"/>
        <v>3786,Chargers,The Boeing Company &amp; Kentridge High School,Kent WA USA,</v>
      </c>
      <c r="L1622" t="str">
        <f t="shared" si="51"/>
        <v xml:space="preserve">3786,Chargers, ,Kent WA USA, </v>
      </c>
    </row>
    <row r="1623" spans="1:12">
      <c r="A1623">
        <v>19793</v>
      </c>
      <c r="B1623">
        <v>3787</v>
      </c>
      <c r="C1623" t="s">
        <v>5220</v>
      </c>
      <c r="E1623" t="s">
        <v>5221</v>
      </c>
      <c r="F1623" t="s">
        <v>672</v>
      </c>
      <c r="G1623" t="s">
        <v>13</v>
      </c>
      <c r="H1623" t="s">
        <v>5222</v>
      </c>
      <c r="I1623">
        <v>2011</v>
      </c>
      <c r="K1623" t="str">
        <f t="shared" si="50"/>
        <v>3787,Wild Robotocats,Grays Harbor Community Foundation / Office of Superintendent of Public Instruction / The Boeing Company / Bezos Family Foundation / Ocosta Booster Club &amp; Grays Harbor County 4-H,Westport WA USA,</v>
      </c>
      <c r="L1623" t="str">
        <f t="shared" si="51"/>
        <v xml:space="preserve">3787,Wild Robotocats, ,Westport WA USA, </v>
      </c>
    </row>
    <row r="1624" spans="1:12">
      <c r="A1624">
        <v>20387</v>
      </c>
      <c r="B1624">
        <v>3788</v>
      </c>
      <c r="C1624" t="s">
        <v>5223</v>
      </c>
      <c r="E1624" t="s">
        <v>5224</v>
      </c>
      <c r="F1624" t="s">
        <v>2357</v>
      </c>
      <c r="G1624" t="s">
        <v>13</v>
      </c>
      <c r="H1624" t="s">
        <v>5225</v>
      </c>
      <c r="I1624">
        <v>2011</v>
      </c>
      <c r="K1624" t="str">
        <f t="shared" si="50"/>
        <v>3788,MekaMustangs,Blandin Foundation &amp; Northome School,Northome MN USA,</v>
      </c>
      <c r="L1624" t="str">
        <f t="shared" si="51"/>
        <v xml:space="preserve">3788,MekaMustangs, ,Northome MN USA, </v>
      </c>
    </row>
    <row r="1625" spans="1:12">
      <c r="A1625">
        <v>20357</v>
      </c>
      <c r="B1625">
        <v>3789</v>
      </c>
      <c r="C1625" t="s">
        <v>5226</v>
      </c>
      <c r="E1625" t="s">
        <v>1989</v>
      </c>
      <c r="F1625" t="s">
        <v>672</v>
      </c>
      <c r="G1625" t="s">
        <v>13</v>
      </c>
      <c r="H1625" t="s">
        <v>5227</v>
      </c>
      <c r="I1625">
        <v>2011</v>
      </c>
      <c r="J1625" t="s">
        <v>5228</v>
      </c>
      <c r="K1625" t="str">
        <f t="shared" si="50"/>
        <v>3789,On Track Academy,Spokane Community College/Spokane Public Schools/OSPI-WA teams Office of the Superintendent of Public Instruction/Bezos Family Foundation &amp; On Track Academy &amp; NewTech Skills Center,Spokane WA USA,</v>
      </c>
      <c r="L1625" t="str">
        <f t="shared" si="51"/>
        <v xml:space="preserve">3789,On Track Academy, ,Spokane WA USA, </v>
      </c>
    </row>
    <row r="1626" spans="1:12">
      <c r="A1626">
        <v>20231</v>
      </c>
      <c r="B1626">
        <v>3792</v>
      </c>
      <c r="C1626" t="s">
        <v>5229</v>
      </c>
      <c r="E1626" t="s">
        <v>1636</v>
      </c>
      <c r="F1626" t="s">
        <v>1270</v>
      </c>
      <c r="G1626" t="s">
        <v>13</v>
      </c>
      <c r="H1626" t="s">
        <v>5230</v>
      </c>
      <c r="I1626">
        <v>2011</v>
      </c>
      <c r="K1626" t="str">
        <f t="shared" si="50"/>
        <v>3792,The Army Ants,NASA/University of Missouri-Columbia &amp; University of Missouri Extension,Columbia MO USA,</v>
      </c>
      <c r="L1626" t="str">
        <f t="shared" si="51"/>
        <v xml:space="preserve">3792,The Army Ants, ,Columbia MO USA, </v>
      </c>
    </row>
    <row r="1627" spans="1:12">
      <c r="A1627">
        <v>20280</v>
      </c>
      <c r="B1627">
        <v>3793</v>
      </c>
      <c r="C1627" t="s">
        <v>5231</v>
      </c>
      <c r="E1627" t="s">
        <v>1017</v>
      </c>
      <c r="F1627" t="s">
        <v>83</v>
      </c>
      <c r="G1627" t="s">
        <v>13</v>
      </c>
      <c r="H1627" t="s">
        <v>5232</v>
      </c>
      <c r="I1627">
        <v>2011</v>
      </c>
      <c r="J1627" t="s">
        <v>5233</v>
      </c>
      <c r="K1627" t="str">
        <f t="shared" si="50"/>
        <v>3793,CyberTitans,Frederick County Public Schools / Bechtel &amp; Tuscarora High School,Frederick MD USA,</v>
      </c>
      <c r="L1627" t="str">
        <f t="shared" si="51"/>
        <v xml:space="preserve">3793,CyberTitans, ,Frederick MD USA, </v>
      </c>
    </row>
    <row r="1628" spans="1:12">
      <c r="A1628">
        <v>20179</v>
      </c>
      <c r="B1628">
        <v>3794</v>
      </c>
      <c r="C1628" t="s">
        <v>5234</v>
      </c>
      <c r="E1628" t="s">
        <v>5235</v>
      </c>
      <c r="F1628" t="s">
        <v>4141</v>
      </c>
      <c r="G1628" t="s">
        <v>2929</v>
      </c>
      <c r="H1628" t="s">
        <v>5236</v>
      </c>
      <c r="I1628">
        <v>2011</v>
      </c>
      <c r="J1628" t="s">
        <v>5237</v>
      </c>
      <c r="K1628" t="str">
        <f t="shared" si="50"/>
        <v>3794,WinT,Universidad TecMilenio Campus Toluca / Daimler Vehiculos Comerciales Mexico S. de R. L. de C.V. &amp; UTM Campus Toluca,Metepec  Estado de México MEX Mexico,</v>
      </c>
      <c r="L1628" t="str">
        <f t="shared" si="51"/>
        <v xml:space="preserve">3794,WinT, ,Metepec  Estado de México MEX Mexico, </v>
      </c>
    </row>
    <row r="1629" spans="1:12">
      <c r="A1629">
        <v>20183</v>
      </c>
      <c r="B1629">
        <v>3796</v>
      </c>
      <c r="C1629" t="s">
        <v>5238</v>
      </c>
      <c r="E1629" t="s">
        <v>896</v>
      </c>
      <c r="F1629" t="s">
        <v>749</v>
      </c>
      <c r="G1629" t="s">
        <v>13</v>
      </c>
      <c r="H1629" t="s">
        <v>5239</v>
      </c>
      <c r="I1629">
        <v>2011</v>
      </c>
      <c r="J1629" t="s">
        <v>5240</v>
      </c>
      <c r="K1629" t="str">
        <f t="shared" si="50"/>
        <v>3796,Technical Assasins,Bertie County 4-H/jcpenney &amp; Bertie STEM,Windsor NC USA,</v>
      </c>
      <c r="L1629" t="str">
        <f t="shared" si="51"/>
        <v xml:space="preserve">3796,Technical Assasins, ,Windsor NC USA, </v>
      </c>
    </row>
    <row r="1630" spans="1:12">
      <c r="A1630">
        <v>20016</v>
      </c>
      <c r="B1630">
        <v>3798</v>
      </c>
      <c r="C1630" t="s">
        <v>5241</v>
      </c>
      <c r="E1630" t="s">
        <v>4167</v>
      </c>
      <c r="F1630" t="s">
        <v>1279</v>
      </c>
      <c r="G1630" t="s">
        <v>13</v>
      </c>
      <c r="H1630" t="s">
        <v>5242</v>
      </c>
      <c r="I1630">
        <v>2011</v>
      </c>
      <c r="J1630" t="s">
        <v>5243</v>
      </c>
      <c r="K1630" t="str">
        <f t="shared" si="50"/>
        <v>3798,Rangers,Greater Salina Community Foundation &amp; St. John's Military School,Salina KS USA,</v>
      </c>
      <c r="L1630" t="str">
        <f t="shared" si="51"/>
        <v xml:space="preserve">3798,Rangers, ,Salina KS USA, </v>
      </c>
    </row>
    <row r="1631" spans="1:12">
      <c r="A1631">
        <v>19084</v>
      </c>
      <c r="B1631">
        <v>3799</v>
      </c>
      <c r="C1631" t="s">
        <v>5244</v>
      </c>
      <c r="E1631" t="s">
        <v>5245</v>
      </c>
      <c r="F1631" t="s">
        <v>35</v>
      </c>
      <c r="G1631" t="s">
        <v>13</v>
      </c>
      <c r="H1631" t="s">
        <v>5246</v>
      </c>
      <c r="I1631">
        <v>2011</v>
      </c>
      <c r="J1631" t="s">
        <v>5247</v>
      </c>
      <c r="K1631" t="str">
        <f t="shared" si="50"/>
        <v>3799,ND High School,Corning Incorporated &amp; Notre Dame High School,Elmira NY USA,</v>
      </c>
      <c r="L1631" t="str">
        <f t="shared" si="51"/>
        <v xml:space="preserve">3799,ND High School, ,Elmira NY USA, </v>
      </c>
    </row>
    <row r="1632" spans="1:12">
      <c r="A1632">
        <v>20194</v>
      </c>
      <c r="B1632">
        <v>3800</v>
      </c>
      <c r="C1632" t="s">
        <v>5248</v>
      </c>
      <c r="E1632" t="s">
        <v>5249</v>
      </c>
      <c r="F1632" t="s">
        <v>667</v>
      </c>
      <c r="G1632" t="s">
        <v>13</v>
      </c>
      <c r="H1632" t="s">
        <v>5250</v>
      </c>
      <c r="I1632">
        <v>2011</v>
      </c>
      <c r="K1632" t="str">
        <f t="shared" si="50"/>
        <v>3800,Mustangs,NASA/jcpenney &amp; Kalaheo High School,Kailua HI USA,</v>
      </c>
      <c r="L1632" t="str">
        <f t="shared" si="51"/>
        <v xml:space="preserve">3800,Mustangs, ,Kailua HI USA, </v>
      </c>
    </row>
    <row r="1633" spans="1:12">
      <c r="A1633">
        <v>18205</v>
      </c>
      <c r="B1633">
        <v>3802</v>
      </c>
      <c r="C1633" t="s">
        <v>5251</v>
      </c>
      <c r="E1633" t="s">
        <v>3541</v>
      </c>
      <c r="F1633" t="s">
        <v>91</v>
      </c>
      <c r="G1633" t="s">
        <v>13</v>
      </c>
      <c r="H1633" t="s">
        <v>5252</v>
      </c>
      <c r="I1633">
        <v>2011</v>
      </c>
      <c r="J1633" t="s">
        <v>5253</v>
      </c>
      <c r="K1633" t="str">
        <f t="shared" si="50"/>
        <v>3802,RoboPOP,jcpenney / Texas Workforce Commission &amp; Prince of Peace Christian School,Carrollton TX USA,</v>
      </c>
      <c r="L1633" t="str">
        <f t="shared" si="51"/>
        <v xml:space="preserve">3802,RoboPOP, ,Carrollton TX USA, </v>
      </c>
    </row>
    <row r="1634" spans="1:12">
      <c r="A1634">
        <v>20432</v>
      </c>
      <c r="B1634">
        <v>3807</v>
      </c>
      <c r="C1634" t="s">
        <v>5254</v>
      </c>
      <c r="E1634" t="s">
        <v>2575</v>
      </c>
      <c r="F1634" t="s">
        <v>324</v>
      </c>
      <c r="G1634" t="s">
        <v>13</v>
      </c>
      <c r="H1634" t="s">
        <v>5255</v>
      </c>
      <c r="I1634">
        <v>2011</v>
      </c>
      <c r="J1634" t="s">
        <v>5256</v>
      </c>
      <c r="K1634" t="str">
        <f t="shared" si="50"/>
        <v>3807,Blazerbots,jcpenney/Merrick Corporation/ReadyTalk/Ball Aerospace/Raytheon &amp; Overland High School &amp; Institute of Science and Technology,Aurora CO USA,</v>
      </c>
      <c r="L1634" t="str">
        <f t="shared" si="51"/>
        <v xml:space="preserve">3807,Blazerbots, ,Aurora CO USA, </v>
      </c>
    </row>
    <row r="1635" spans="1:12">
      <c r="A1635">
        <v>19403</v>
      </c>
      <c r="B1635">
        <v>3811</v>
      </c>
      <c r="C1635" t="s">
        <v>5257</v>
      </c>
      <c r="E1635" t="s">
        <v>5258</v>
      </c>
      <c r="F1635" t="s">
        <v>749</v>
      </c>
      <c r="G1635" t="s">
        <v>13</v>
      </c>
      <c r="I1635" t="s">
        <v>5259</v>
      </c>
      <c r="J1635">
        <v>2011</v>
      </c>
      <c r="K1635" t="str">
        <f t="shared" si="50"/>
        <v>3811,,Qualcomm &amp; Weldon  High School Chargerbots,Weldon NC USA,</v>
      </c>
      <c r="L1635" t="str">
        <f t="shared" si="51"/>
        <v xml:space="preserve">3811,, ,Weldon NC USA, </v>
      </c>
    </row>
    <row r="1636" spans="1:12">
      <c r="A1636">
        <v>20431</v>
      </c>
      <c r="B1636">
        <v>3812</v>
      </c>
      <c r="C1636" t="s">
        <v>5260</v>
      </c>
      <c r="E1636" t="s">
        <v>3965</v>
      </c>
      <c r="F1636" t="s">
        <v>672</v>
      </c>
      <c r="G1636" t="s">
        <v>13</v>
      </c>
      <c r="H1636" t="s">
        <v>5261</v>
      </c>
      <c r="I1636">
        <v>2011</v>
      </c>
      <c r="K1636" t="str">
        <f t="shared" si="50"/>
        <v>3812,Bits &amp; Bots,OSPI / Weyerhaeuser Giving Foundation / Boeing / Bezos Family Foundation / Sawyer Systems / Mark Morris Booster Club / Platt Electric / Walmart / Kelso Kiwanis International / Altrusa / Longview Kiwanis International &amp; Longview School District,Longview WA USA,</v>
      </c>
      <c r="L1636" t="str">
        <f t="shared" si="51"/>
        <v xml:space="preserve">3812,Bits &amp; Bots, ,Longview WA USA, </v>
      </c>
    </row>
    <row r="1637" spans="1:12">
      <c r="A1637">
        <v>18316</v>
      </c>
      <c r="B1637">
        <v>3814</v>
      </c>
      <c r="C1637" t="s">
        <v>5262</v>
      </c>
      <c r="E1637" t="s">
        <v>5115</v>
      </c>
      <c r="F1637" t="s">
        <v>873</v>
      </c>
      <c r="G1637" t="s">
        <v>13</v>
      </c>
      <c r="H1637" t="s">
        <v>5263</v>
      </c>
      <c r="I1637">
        <v>2011</v>
      </c>
      <c r="K1637" t="str">
        <f t="shared" si="50"/>
        <v>3814,Boone County,Emerson Industrial Automation/Acramold/ACE Machine/J C Penney &amp; Boone County Schools,Union KY USA,</v>
      </c>
      <c r="L1637" t="str">
        <f t="shared" si="51"/>
        <v xml:space="preserve">3814,Boone County, ,Union KY USA, </v>
      </c>
    </row>
    <row r="1638" spans="1:12">
      <c r="A1638">
        <v>20497</v>
      </c>
      <c r="B1638">
        <v>3815</v>
      </c>
      <c r="C1638" t="s">
        <v>5264</v>
      </c>
      <c r="E1638" t="s">
        <v>2238</v>
      </c>
      <c r="F1638" t="s">
        <v>1143</v>
      </c>
      <c r="G1638" t="s">
        <v>13</v>
      </c>
      <c r="H1638" t="s">
        <v>5265</v>
      </c>
      <c r="I1638">
        <v>2011</v>
      </c>
      <c r="J1638" t="s">
        <v>5266</v>
      </c>
      <c r="K1638" t="str">
        <f t="shared" si="50"/>
        <v>3815,NF Raiders,Automation Direct &amp; North Forsyth High School,Cumming GA USA,</v>
      </c>
      <c r="L1638" t="str">
        <f t="shared" si="51"/>
        <v xml:space="preserve">3815,NF Raiders, ,Cumming GA USA, </v>
      </c>
    </row>
    <row r="1639" spans="1:12">
      <c r="A1639">
        <v>20400</v>
      </c>
      <c r="B1639">
        <v>3821</v>
      </c>
      <c r="C1639" t="s">
        <v>5267</v>
      </c>
      <c r="E1639" t="s">
        <v>5268</v>
      </c>
      <c r="F1639" t="s">
        <v>873</v>
      </c>
      <c r="G1639" t="s">
        <v>13</v>
      </c>
      <c r="H1639" t="s">
        <v>5269</v>
      </c>
      <c r="I1639">
        <v>2011</v>
      </c>
      <c r="J1639" t="s">
        <v>5270</v>
      </c>
      <c r="K1639" t="str">
        <f t="shared" si="50"/>
        <v>3821,Pirabots,Kentucky AEP/4-H/Triad Management &amp; Belfry High School,Belfry KY USA,</v>
      </c>
      <c r="L1639" t="str">
        <f t="shared" si="51"/>
        <v xml:space="preserve">3821,Pirabots, ,Belfry KY USA, </v>
      </c>
    </row>
    <row r="1640" spans="1:12">
      <c r="A1640">
        <v>19342</v>
      </c>
      <c r="B1640">
        <v>3822</v>
      </c>
      <c r="C1640" t="s">
        <v>5271</v>
      </c>
      <c r="E1640" t="s">
        <v>5272</v>
      </c>
      <c r="F1640" t="s">
        <v>749</v>
      </c>
      <c r="G1640" t="s">
        <v>13</v>
      </c>
      <c r="H1640" t="s">
        <v>5273</v>
      </c>
      <c r="I1640">
        <v>2011</v>
      </c>
      <c r="K1640" t="str">
        <f t="shared" si="50"/>
        <v>3822,Badgers,Qualcomm / Central Carolina Community College &amp; Jordan-Matthews High School,Siler City NC USA,</v>
      </c>
      <c r="L1640" t="str">
        <f t="shared" si="51"/>
        <v xml:space="preserve">3822,Badgers, ,Siler City NC USA, </v>
      </c>
    </row>
    <row r="1641" spans="1:12">
      <c r="A1641">
        <v>20500</v>
      </c>
      <c r="B1641">
        <v>3824</v>
      </c>
      <c r="C1641" s="1" t="s">
        <v>8278</v>
      </c>
      <c r="E1641" t="s">
        <v>1805</v>
      </c>
      <c r="F1641" t="s">
        <v>865</v>
      </c>
      <c r="G1641" t="s">
        <v>13</v>
      </c>
      <c r="H1641" t="s">
        <v>5274</v>
      </c>
      <c r="I1641">
        <v>2011</v>
      </c>
      <c r="K1641" t="str">
        <f t="shared" si="50"/>
        <v>3824,HVA RoHAWKtics,Department of Education/ORNL/UT Battelle/DOE  MDF  Advanced Manufacturing Office/Bechtel/Stratasys/Naoko Blue &amp; Associates/Bimba   Mead Fluid Dynamics/Northrop Grumman   Remotec/Knox County Government/jcpenney/Soccer Taco/Ingenutec/National Fluid Power Association/American Society of Mechanical Engineers of East Tennessee &amp; Hardin Valley Academy,Knoxville TN USA,</v>
      </c>
      <c r="L1641" t="str">
        <f t="shared" si="51"/>
        <v xml:space="preserve">3824,HVA RoHAWKtics, ,Knoxville TN USA, </v>
      </c>
    </row>
    <row r="1642" spans="1:12">
      <c r="A1642">
        <v>19987</v>
      </c>
      <c r="B1642">
        <v>3826</v>
      </c>
      <c r="C1642" t="s">
        <v>5275</v>
      </c>
      <c r="E1642" t="s">
        <v>5276</v>
      </c>
      <c r="F1642" t="s">
        <v>672</v>
      </c>
      <c r="G1642" t="s">
        <v>13</v>
      </c>
      <c r="H1642" t="s">
        <v>5277</v>
      </c>
      <c r="I1642">
        <v>2011</v>
      </c>
      <c r="J1642" t="s">
        <v>5278</v>
      </c>
      <c r="K1642" t="str">
        <f t="shared" si="50"/>
        <v>3826,SkyNet Robotics North West,Sequim High School C.T.E. / Sequim Education Foundation / Sequim PC Users Group &amp; Sequim High School,Sequim WA USA,</v>
      </c>
      <c r="L1642" t="str">
        <f t="shared" si="51"/>
        <v xml:space="preserve">3826,SkyNet Robotics North West, ,Sequim WA USA, </v>
      </c>
    </row>
    <row r="1643" spans="1:12">
      <c r="A1643">
        <v>20455</v>
      </c>
      <c r="B1643">
        <v>3828</v>
      </c>
      <c r="C1643" t="s">
        <v>5279</v>
      </c>
      <c r="E1643" t="s">
        <v>5280</v>
      </c>
      <c r="F1643" t="s">
        <v>2357</v>
      </c>
      <c r="G1643" t="s">
        <v>13</v>
      </c>
      <c r="H1643" t="s">
        <v>5281</v>
      </c>
      <c r="I1643">
        <v>2011</v>
      </c>
      <c r="K1643" t="str">
        <f t="shared" si="50"/>
        <v>3828,12 Pretty Duckies,jcpenney &amp; Eveleth-Gilbert,Eveleth MN USA,</v>
      </c>
      <c r="L1643" t="str">
        <f t="shared" si="51"/>
        <v xml:space="preserve">3828,12 Pretty Duckies, ,Eveleth MN USA, </v>
      </c>
    </row>
    <row r="1644" spans="1:12">
      <c r="A1644">
        <v>20413</v>
      </c>
      <c r="B1644">
        <v>3829</v>
      </c>
      <c r="C1644" t="s">
        <v>5282</v>
      </c>
      <c r="E1644" t="s">
        <v>5283</v>
      </c>
      <c r="F1644" t="s">
        <v>865</v>
      </c>
      <c r="G1644" t="s">
        <v>13</v>
      </c>
      <c r="H1644" t="s">
        <v>5284</v>
      </c>
      <c r="I1644">
        <v>2011</v>
      </c>
      <c r="J1644" t="s">
        <v>3024</v>
      </c>
      <c r="K1644" t="str">
        <f t="shared" si="50"/>
        <v>3829,AmpAces,Chattanooga Technology Council / Volkert  Inc. / Tennessee Valley Authority &amp; Soddy-Daisy High School,Soddy-Daisy TN USA,</v>
      </c>
      <c r="L1644" t="str">
        <f t="shared" si="51"/>
        <v xml:space="preserve">3829,AmpAces, ,Soddy-Daisy TN USA, </v>
      </c>
    </row>
    <row r="1645" spans="1:12">
      <c r="A1645">
        <v>19577</v>
      </c>
      <c r="B1645">
        <v>3831</v>
      </c>
      <c r="C1645" t="s">
        <v>5285</v>
      </c>
      <c r="E1645" t="s">
        <v>8279</v>
      </c>
      <c r="F1645" t="s">
        <v>672</v>
      </c>
      <c r="G1645" t="s">
        <v>13</v>
      </c>
      <c r="H1645" t="s">
        <v>498</v>
      </c>
      <c r="I1645">
        <v>2011</v>
      </c>
      <c r="J1645" t="s">
        <v>5286</v>
      </c>
      <c r="K1645" t="str">
        <f t="shared" si="50"/>
        <v>3831,Da Bears,OSPI/Platt Electric/Bezos Family Foundation &amp; Brewster High School,Brewster  WA USA,</v>
      </c>
      <c r="L1645" t="str">
        <f t="shared" si="51"/>
        <v xml:space="preserve">3831,Da Bears, ,Brewster  WA USA, </v>
      </c>
    </row>
    <row r="1646" spans="1:12">
      <c r="A1646">
        <v>20504</v>
      </c>
      <c r="B1646">
        <v>3834</v>
      </c>
      <c r="C1646" t="s">
        <v>5287</v>
      </c>
      <c r="E1646" t="s">
        <v>5288</v>
      </c>
      <c r="F1646" t="s">
        <v>91</v>
      </c>
      <c r="G1646" t="s">
        <v>13</v>
      </c>
      <c r="H1646" t="s">
        <v>5289</v>
      </c>
      <c r="I1646">
        <v>2011</v>
      </c>
      <c r="K1646" t="str">
        <f t="shared" si="50"/>
        <v>3834,Crab Bots,ALCOA Foundation/The Dow Chemical Company Foundation &amp; Calhoun High School,Port  Lavaca TX USA,</v>
      </c>
      <c r="L1646" t="str">
        <f t="shared" si="51"/>
        <v xml:space="preserve">3834,Crab Bots, ,Port  Lavaca TX USA, </v>
      </c>
    </row>
    <row r="1647" spans="1:12">
      <c r="A1647">
        <v>20493</v>
      </c>
      <c r="B1647">
        <v>3835</v>
      </c>
      <c r="C1647" t="s">
        <v>5290</v>
      </c>
      <c r="E1647" t="s">
        <v>1958</v>
      </c>
      <c r="F1647" t="s">
        <v>1959</v>
      </c>
      <c r="G1647" t="s">
        <v>1953</v>
      </c>
      <c r="H1647" t="s">
        <v>5291</v>
      </c>
      <c r="I1647">
        <v>2011</v>
      </c>
      <c r="K1647" t="str">
        <f t="shared" si="50"/>
        <v>3835,Vulcan,Tel Aviv Municipality &amp; Tichon Hadash,Tel Aviv TA Israel,</v>
      </c>
      <c r="L1647" t="str">
        <f t="shared" si="51"/>
        <v xml:space="preserve">3835,Vulcan, ,Tel Aviv TA Israel, </v>
      </c>
    </row>
    <row r="1648" spans="1:12">
      <c r="A1648">
        <v>20163</v>
      </c>
      <c r="B1648">
        <v>3838</v>
      </c>
      <c r="C1648" t="s">
        <v>5292</v>
      </c>
      <c r="E1648" t="s">
        <v>144</v>
      </c>
      <c r="F1648" t="s">
        <v>35</v>
      </c>
      <c r="G1648" t="s">
        <v>13</v>
      </c>
      <c r="H1648" t="s">
        <v>5293</v>
      </c>
      <c r="I1648">
        <v>2011</v>
      </c>
      <c r="J1648" t="s">
        <v>5294</v>
      </c>
      <c r="K1648" t="str">
        <f t="shared" si="50"/>
        <v>3838,Roc City Robotix,Rochester City School District / Optimation and Kingsbury / Thomson-Reuters Corporation / Ravi Engineering &amp; Land Surveying  P.C. &amp; Rochester City Schools,Rochester NY USA,</v>
      </c>
      <c r="L1648" t="str">
        <f t="shared" si="51"/>
        <v xml:space="preserve">3838,Roc City Robotix, ,Rochester NY USA, </v>
      </c>
    </row>
    <row r="1649" spans="1:12">
      <c r="A1649">
        <v>20222</v>
      </c>
      <c r="B1649">
        <v>3839</v>
      </c>
      <c r="C1649" t="s">
        <v>5295</v>
      </c>
      <c r="E1649" t="s">
        <v>5296</v>
      </c>
      <c r="F1649" t="s">
        <v>2357</v>
      </c>
      <c r="G1649" t="s">
        <v>13</v>
      </c>
      <c r="H1649" t="s">
        <v>5297</v>
      </c>
      <c r="I1649">
        <v>2011</v>
      </c>
      <c r="K1649" t="str">
        <f t="shared" si="50"/>
        <v>3839,Terminators,Kern Lasers/jcpenney &amp; Wadena Deer Creek,Wadena MN USA,</v>
      </c>
      <c r="L1649" t="str">
        <f t="shared" si="51"/>
        <v xml:space="preserve">3839,Terminators, ,Wadena MN USA, </v>
      </c>
    </row>
    <row r="1650" spans="1:12">
      <c r="A1650">
        <v>20491</v>
      </c>
      <c r="B1650">
        <v>3840</v>
      </c>
      <c r="C1650" t="s">
        <v>5298</v>
      </c>
      <c r="E1650" t="s">
        <v>199</v>
      </c>
      <c r="F1650" t="s">
        <v>2357</v>
      </c>
      <c r="G1650" t="s">
        <v>13</v>
      </c>
      <c r="H1650" t="s">
        <v>5299</v>
      </c>
      <c r="I1650">
        <v>2011</v>
      </c>
      <c r="J1650" t="s">
        <v>5300</v>
      </c>
      <c r="K1650" t="str">
        <f t="shared" si="50"/>
        <v>3840,Teens 'Nto Technology,Medtronic &amp; Isanti County 4-H,Cambridge MN USA,</v>
      </c>
      <c r="L1650" t="str">
        <f t="shared" si="51"/>
        <v xml:space="preserve">3840,Teens 'Nto Technology, ,Cambridge MN USA, </v>
      </c>
    </row>
    <row r="1651" spans="1:12">
      <c r="A1651">
        <v>20433</v>
      </c>
      <c r="B1651">
        <v>3843</v>
      </c>
      <c r="C1651" t="s">
        <v>5301</v>
      </c>
      <c r="E1651" t="s">
        <v>5302</v>
      </c>
      <c r="F1651" t="s">
        <v>873</v>
      </c>
      <c r="G1651" t="s">
        <v>13</v>
      </c>
      <c r="H1651" t="s">
        <v>5303</v>
      </c>
      <c r="I1651">
        <v>2011</v>
      </c>
      <c r="K1651" t="str">
        <f t="shared" si="50"/>
        <v>3843,M.C.R.T. ROBO RACERS,Calloway County 4H &amp; Murray Calloway Robotics Team (M.C.R.T.),Murray KY USA,</v>
      </c>
      <c r="L1651" t="str">
        <f t="shared" si="51"/>
        <v xml:space="preserve">3843,M.C.R.T. ROBO RACERS, ,Murray KY USA, </v>
      </c>
    </row>
    <row r="1652" spans="1:12">
      <c r="A1652">
        <v>20498</v>
      </c>
      <c r="B1652">
        <v>3844</v>
      </c>
      <c r="C1652" t="s">
        <v>5304</v>
      </c>
      <c r="E1652" t="s">
        <v>5305</v>
      </c>
      <c r="F1652" t="s">
        <v>873</v>
      </c>
      <c r="G1652" t="s">
        <v>13</v>
      </c>
      <c r="H1652" t="s">
        <v>5306</v>
      </c>
      <c r="I1652">
        <v>2011</v>
      </c>
      <c r="J1652" t="s">
        <v>5307</v>
      </c>
      <c r="K1652" t="str">
        <f t="shared" si="50"/>
        <v>3844,Kentucky Wildbots,NASA &amp; Kentucky Wildbots 4-H &amp; Lynn Camp Schools,Corbin KY USA,</v>
      </c>
      <c r="L1652" t="str">
        <f t="shared" si="51"/>
        <v xml:space="preserve">3844,Kentucky Wildbots, ,Corbin KY USA, </v>
      </c>
    </row>
    <row r="1653" spans="1:12">
      <c r="A1653">
        <v>20434</v>
      </c>
      <c r="B1653">
        <v>3845</v>
      </c>
      <c r="C1653" t="s">
        <v>5308</v>
      </c>
      <c r="E1653" t="s">
        <v>5309</v>
      </c>
      <c r="F1653" t="s">
        <v>749</v>
      </c>
      <c r="G1653" t="s">
        <v>13</v>
      </c>
      <c r="H1653" t="s">
        <v>5310</v>
      </c>
      <c r="I1653">
        <v>2011</v>
      </c>
      <c r="K1653" t="str">
        <f t="shared" si="50"/>
        <v>3845,Yellow Jackets,jcpenney &amp; Jacket STEM Academy &amp; 4-H,Winston-Salem NC USA,</v>
      </c>
      <c r="L1653" t="str">
        <f t="shared" si="51"/>
        <v xml:space="preserve">3845,Yellow Jackets, ,Winston-Salem NC USA, </v>
      </c>
    </row>
    <row r="1654" spans="1:12">
      <c r="A1654">
        <v>20373</v>
      </c>
      <c r="B1654">
        <v>3846</v>
      </c>
      <c r="C1654" t="s">
        <v>5311</v>
      </c>
      <c r="E1654" t="s">
        <v>5312</v>
      </c>
      <c r="F1654" t="s">
        <v>2357</v>
      </c>
      <c r="G1654" t="s">
        <v>13</v>
      </c>
      <c r="H1654" t="s">
        <v>5313</v>
      </c>
      <c r="I1654">
        <v>2011</v>
      </c>
      <c r="J1654" t="s">
        <v>5314</v>
      </c>
      <c r="K1654" t="str">
        <f t="shared" si="50"/>
        <v>3846,The First Robotic Cardinals,CLC Robotics/jcpenney &amp; Staples Motley High School,Staples MN USA,</v>
      </c>
      <c r="L1654" t="str">
        <f t="shared" si="51"/>
        <v xml:space="preserve">3846,The First Robotic Cardinals, ,Staples MN USA, </v>
      </c>
    </row>
    <row r="1655" spans="1:12">
      <c r="A1655">
        <v>20456</v>
      </c>
      <c r="B1655">
        <v>3847</v>
      </c>
      <c r="C1655" t="s">
        <v>5315</v>
      </c>
      <c r="E1655" t="s">
        <v>8280</v>
      </c>
      <c r="F1655" t="s">
        <v>91</v>
      </c>
      <c r="G1655" t="s">
        <v>13</v>
      </c>
      <c r="H1655" t="s">
        <v>5316</v>
      </c>
      <c r="I1655">
        <v>2011</v>
      </c>
      <c r="J1655" t="s">
        <v>5317</v>
      </c>
      <c r="K1655" t="str">
        <f t="shared" si="50"/>
        <v>3847,Spectrum,Texas Workforce Commission / ExxonMobil / Greater Texas Foundation / Solarcraft  Inc / TX\RX Labs &amp; Strake Jesuit College Prep &amp; St. Agnes Academy,Houston  TX USA,</v>
      </c>
      <c r="L1655" t="str">
        <f t="shared" si="51"/>
        <v xml:space="preserve">3847,Spectrum, ,Houston  TX USA, </v>
      </c>
    </row>
    <row r="1656" spans="1:12">
      <c r="A1656">
        <v>20512</v>
      </c>
      <c r="B1656">
        <v>3848</v>
      </c>
      <c r="C1656" t="s">
        <v>5318</v>
      </c>
      <c r="E1656" t="s">
        <v>5319</v>
      </c>
      <c r="F1656" t="s">
        <v>2357</v>
      </c>
      <c r="G1656" t="s">
        <v>13</v>
      </c>
      <c r="H1656" t="s">
        <v>5320</v>
      </c>
      <c r="I1656">
        <v>2011</v>
      </c>
      <c r="J1656" t="s">
        <v>5321</v>
      </c>
      <c r="K1656" t="str">
        <f t="shared" si="50"/>
        <v>3848,Bots in Shining Armour,Kenyon-Wanamingo HS,Kenyon MN USA,</v>
      </c>
      <c r="L1656" t="str">
        <f t="shared" si="51"/>
        <v xml:space="preserve">3848,Bots in Shining Armour, ,Kenyon MN USA, </v>
      </c>
    </row>
    <row r="1657" spans="1:12">
      <c r="A1657">
        <v>18995</v>
      </c>
      <c r="B1657">
        <v>3849</v>
      </c>
      <c r="C1657" t="s">
        <v>5322</v>
      </c>
      <c r="E1657" t="s">
        <v>1121</v>
      </c>
      <c r="F1657" t="s">
        <v>18</v>
      </c>
      <c r="G1657" t="s">
        <v>13</v>
      </c>
      <c r="H1657" t="s">
        <v>5323</v>
      </c>
      <c r="I1657">
        <v>2010</v>
      </c>
      <c r="J1657" t="s">
        <v>5324</v>
      </c>
      <c r="K1657" t="str">
        <f t="shared" si="50"/>
        <v>3849,Absolute Zero,Lincoln High School,San Diego CA USA,</v>
      </c>
      <c r="L1657" t="str">
        <f t="shared" si="51"/>
        <v xml:space="preserve">3849,Absolute Zero, ,San Diego CA USA, </v>
      </c>
    </row>
    <row r="1658" spans="1:12">
      <c r="A1658">
        <v>20546</v>
      </c>
      <c r="B1658">
        <v>3851</v>
      </c>
      <c r="C1658" t="s">
        <v>5325</v>
      </c>
      <c r="E1658" t="s">
        <v>5326</v>
      </c>
      <c r="F1658" t="s">
        <v>18</v>
      </c>
      <c r="G1658" t="s">
        <v>13</v>
      </c>
      <c r="H1658" t="s">
        <v>8281</v>
      </c>
      <c r="I1658">
        <v>2011</v>
      </c>
      <c r="K1658" t="str">
        <f t="shared" si="50"/>
        <v>3851,The Short Circuits ,Northrop Grumman &amp; Canoga Park High School,Canoga Park CA USA,</v>
      </c>
      <c r="L1658" t="str">
        <f t="shared" si="51"/>
        <v xml:space="preserve">3851,The Short Circuits , ,Canoga Park CA USA, </v>
      </c>
    </row>
    <row r="1659" spans="1:12">
      <c r="A1659">
        <v>20515</v>
      </c>
      <c r="B1659">
        <v>3853</v>
      </c>
      <c r="C1659" t="s">
        <v>5327</v>
      </c>
      <c r="E1659" t="s">
        <v>1168</v>
      </c>
      <c r="F1659" t="s">
        <v>105</v>
      </c>
      <c r="G1659" t="s">
        <v>13</v>
      </c>
      <c r="H1659" t="s">
        <v>5328</v>
      </c>
      <c r="I1659">
        <v>2011</v>
      </c>
      <c r="J1659" t="s">
        <v>5329</v>
      </c>
      <c r="K1659" t="str">
        <f t="shared" si="50"/>
        <v>3853,Pridetronics,Mountain Pointe High School,Phoenix AZ USA,</v>
      </c>
      <c r="L1659" t="str">
        <f t="shared" si="51"/>
        <v xml:space="preserve">3853,Pridetronics, ,Phoenix AZ USA, </v>
      </c>
    </row>
    <row r="1660" spans="1:12">
      <c r="A1660">
        <v>18497</v>
      </c>
      <c r="B1660">
        <v>3856</v>
      </c>
      <c r="C1660" t="s">
        <v>5330</v>
      </c>
      <c r="E1660" t="s">
        <v>3594</v>
      </c>
      <c r="F1660" t="s">
        <v>865</v>
      </c>
      <c r="G1660" t="s">
        <v>13</v>
      </c>
      <c r="H1660" t="s">
        <v>5331</v>
      </c>
      <c r="I1660">
        <v>2011</v>
      </c>
      <c r="J1660" t="s">
        <v>5332</v>
      </c>
      <c r="K1660" t="str">
        <f t="shared" si="50"/>
        <v>3856,Kingsbury Falcons,Kingsbury High School,Memphis TN USA,</v>
      </c>
      <c r="L1660" t="str">
        <f t="shared" si="51"/>
        <v xml:space="preserve">3856,Kingsbury Falcons, ,Memphis TN USA, </v>
      </c>
    </row>
    <row r="1661" spans="1:12">
      <c r="A1661">
        <v>20005</v>
      </c>
      <c r="B1661">
        <v>3859</v>
      </c>
      <c r="C1661" t="s">
        <v>5333</v>
      </c>
      <c r="E1661" t="s">
        <v>2647</v>
      </c>
      <c r="F1661" t="s">
        <v>18</v>
      </c>
      <c r="G1661" t="s">
        <v>13</v>
      </c>
      <c r="H1661" t="s">
        <v>5334</v>
      </c>
      <c r="I1661">
        <v>2011</v>
      </c>
      <c r="J1661" t="s">
        <v>5335</v>
      </c>
      <c r="K1661" t="str">
        <f t="shared" si="50"/>
        <v>3859,Wolfpack,SRT/Northrop Grumman/Nissan of Elk Grove/Intuitive Surgical &amp; Cosumnes Oaks High School,Elk Grove CA USA,</v>
      </c>
      <c r="L1661" t="str">
        <f t="shared" si="51"/>
        <v xml:space="preserve">3859,Wolfpack, ,Elk Grove CA USA, </v>
      </c>
    </row>
    <row r="1662" spans="1:12">
      <c r="A1662">
        <v>20529</v>
      </c>
      <c r="B1662">
        <v>3861</v>
      </c>
      <c r="C1662" t="s">
        <v>5336</v>
      </c>
      <c r="E1662" t="s">
        <v>5337</v>
      </c>
      <c r="F1662" t="s">
        <v>865</v>
      </c>
      <c r="G1662" t="s">
        <v>13</v>
      </c>
      <c r="H1662" t="s">
        <v>3685</v>
      </c>
      <c r="I1662">
        <v>2011</v>
      </c>
      <c r="J1662" t="s">
        <v>5338</v>
      </c>
      <c r="K1662" t="str">
        <f t="shared" si="50"/>
        <v>3861,Eagles,TVA &amp; Signal Mountain High School,Signal Mountain TN USA,</v>
      </c>
      <c r="L1662" t="str">
        <f t="shared" si="51"/>
        <v xml:space="preserve">3861,Eagles, ,Signal Mountain TN USA, </v>
      </c>
    </row>
    <row r="1663" spans="1:12">
      <c r="A1663">
        <v>19833</v>
      </c>
      <c r="B1663">
        <v>3863</v>
      </c>
      <c r="C1663" t="s">
        <v>5339</v>
      </c>
      <c r="E1663" t="s">
        <v>5340</v>
      </c>
      <c r="F1663" t="s">
        <v>18</v>
      </c>
      <c r="G1663" t="s">
        <v>13</v>
      </c>
      <c r="H1663" t="s">
        <v>5341</v>
      </c>
      <c r="I1663">
        <v>2011</v>
      </c>
      <c r="K1663" t="str">
        <f t="shared" si="50"/>
        <v>3863,Pantherbotics,Amgen &amp; Newbury Park High School,Newbury Park CA USA,</v>
      </c>
      <c r="L1663" t="str">
        <f t="shared" si="51"/>
        <v xml:space="preserve">3863,Pantherbotics, ,Newbury Park CA USA, </v>
      </c>
    </row>
    <row r="1664" spans="1:12">
      <c r="A1664">
        <v>19239</v>
      </c>
      <c r="B1664">
        <v>3865</v>
      </c>
      <c r="C1664" t="s">
        <v>5342</v>
      </c>
      <c r="E1664" t="s">
        <v>5343</v>
      </c>
      <c r="F1664" t="s">
        <v>71</v>
      </c>
      <c r="G1664" t="s">
        <v>13</v>
      </c>
      <c r="H1664" t="s">
        <v>5344</v>
      </c>
      <c r="I1664">
        <v>2011</v>
      </c>
      <c r="J1664" t="s">
        <v>1168</v>
      </c>
      <c r="K1664" t="str">
        <f t="shared" si="50"/>
        <v>3865,NOT YOUR AVERAGE ROBOTICIST,jcpenney/Steel Warehouse LLC/Landmark Signs &amp; YMCA Urban Youth Services &amp; Riley High School &amp; South Bend New Tech High School,South Bend IN USA,</v>
      </c>
      <c r="L1664" t="str">
        <f t="shared" si="51"/>
        <v xml:space="preserve">3865,NOT YOUR AVERAGE ROBOTICIST, ,South Bend IN USA, </v>
      </c>
    </row>
    <row r="1665" spans="1:12">
      <c r="A1665">
        <v>20419</v>
      </c>
      <c r="B1665">
        <v>3868</v>
      </c>
      <c r="C1665" t="s">
        <v>5345</v>
      </c>
      <c r="E1665" t="s">
        <v>5346</v>
      </c>
      <c r="F1665" t="s">
        <v>873</v>
      </c>
      <c r="G1665" t="s">
        <v>13</v>
      </c>
      <c r="H1665" t="s">
        <v>5347</v>
      </c>
      <c r="I1665">
        <v>2011</v>
      </c>
      <c r="J1665" t="s">
        <v>5348</v>
      </c>
      <c r="K1665" t="str">
        <f t="shared" si="50"/>
        <v>3868,Mechanized Mustangs,jcpenney &amp; 4-H &amp; Lone Oak High School,Paducah KY USA,</v>
      </c>
      <c r="L1665" t="str">
        <f t="shared" si="51"/>
        <v xml:space="preserve">3868,Mechanized Mustangs, ,Paducah KY USA, </v>
      </c>
    </row>
    <row r="1666" spans="1:12">
      <c r="A1666">
        <v>20545</v>
      </c>
      <c r="B1666">
        <v>3871</v>
      </c>
      <c r="C1666" t="s">
        <v>5349</v>
      </c>
      <c r="E1666" t="s">
        <v>5350</v>
      </c>
      <c r="F1666" t="s">
        <v>2357</v>
      </c>
      <c r="G1666" t="s">
        <v>13</v>
      </c>
      <c r="H1666" t="s">
        <v>5351</v>
      </c>
      <c r="I1666">
        <v>2011</v>
      </c>
      <c r="K1666" t="str">
        <f t="shared" si="50"/>
        <v>3871,Worthington Trojans,jcpenney &amp; Worthington High School,Worthington MN USA,</v>
      </c>
      <c r="L1666" t="str">
        <f t="shared" si="51"/>
        <v xml:space="preserve">3871,Worthington Trojans, ,Worthington MN USA, </v>
      </c>
    </row>
    <row r="1667" spans="1:12">
      <c r="A1667">
        <v>19812</v>
      </c>
      <c r="B1667">
        <v>3872</v>
      </c>
      <c r="C1667" t="s">
        <v>5352</v>
      </c>
      <c r="E1667" t="s">
        <v>5353</v>
      </c>
      <c r="F1667" t="s">
        <v>235</v>
      </c>
      <c r="G1667" t="s">
        <v>13</v>
      </c>
      <c r="H1667" t="s">
        <v>5354</v>
      </c>
      <c r="I1667">
        <v>2011</v>
      </c>
      <c r="K1667" t="str">
        <f t="shared" ref="K1667:K1730" si="52">SUBSTITUTE(B1667,","," ") &amp; "," &amp; SUBSTITUTE(H1667,","," ") &amp; "," &amp; SUBSTITUTE(C1667,","," ") &amp; "," &amp; SUBSTITUTE(E1667,","," ") &amp; " " &amp; SUBSTITUTE(F1667,","," ") &amp; " " &amp; SUBSTITUTE(G1667,","," ") &amp; ","</f>
        <v>3872,PanTech,Andersen Windows / Pioneer Bank &amp; Page County High School,Shenandoah VA USA,</v>
      </c>
      <c r="L1667" t="str">
        <f t="shared" ref="L1667:L1730" si="53">SUBSTITUTE(B1667,","," ") &amp; "," &amp; SUBSTITUTE(H1667,","," ") &amp; ", ," &amp; SUBSTITUTE(E1667,","," ") &amp; " " &amp; SUBSTITUTE(F1667,","," ") &amp; " " &amp; SUBSTITUTE(G1667,","," ") &amp; ", "</f>
        <v xml:space="preserve">3872,PanTech, ,Shenandoah VA USA, </v>
      </c>
    </row>
    <row r="1668" spans="1:12">
      <c r="A1668">
        <v>20696</v>
      </c>
      <c r="B1668">
        <v>3875</v>
      </c>
      <c r="C1668" t="s">
        <v>5355</v>
      </c>
      <c r="E1668" t="s">
        <v>5356</v>
      </c>
      <c r="F1668" t="s">
        <v>12</v>
      </c>
      <c r="G1668" t="s">
        <v>13</v>
      </c>
      <c r="H1668" t="s">
        <v>5357</v>
      </c>
      <c r="I1668">
        <v>2011</v>
      </c>
      <c r="J1668" t="s">
        <v>5358</v>
      </c>
      <c r="K1668" t="str">
        <f t="shared" si="52"/>
        <v>3875,Red Storm Robotics,GE Volunteers of Aviation Systems &amp; East Kentwood High School,Kentwood MI USA,</v>
      </c>
      <c r="L1668" t="str">
        <f t="shared" si="53"/>
        <v xml:space="preserve">3875,Red Storm Robotics, ,Kentwood MI USA, </v>
      </c>
    </row>
    <row r="1669" spans="1:12">
      <c r="A1669">
        <v>20463</v>
      </c>
      <c r="B1669">
        <v>3876</v>
      </c>
      <c r="C1669" t="s">
        <v>5359</v>
      </c>
      <c r="E1669" t="s">
        <v>5360</v>
      </c>
      <c r="F1669" t="s">
        <v>672</v>
      </c>
      <c r="G1669" t="s">
        <v>13</v>
      </c>
      <c r="H1669" t="s">
        <v>5361</v>
      </c>
      <c r="I1669">
        <v>2011</v>
      </c>
      <c r="J1669" t="s">
        <v>8282</v>
      </c>
      <c r="K1669" t="str">
        <f t="shared" si="52"/>
        <v>3876,Mabton LugNutz,Bezos Family Foundation/PTC &amp; Mabton High School,Mabton WA USA,</v>
      </c>
      <c r="L1669" t="str">
        <f t="shared" si="53"/>
        <v xml:space="preserve">3876,Mabton LugNutz, ,Mabton WA USA, </v>
      </c>
    </row>
    <row r="1670" spans="1:12">
      <c r="A1670">
        <v>20516</v>
      </c>
      <c r="B1670">
        <v>3878</v>
      </c>
      <c r="C1670" t="s">
        <v>5362</v>
      </c>
      <c r="E1670" t="s">
        <v>8283</v>
      </c>
      <c r="F1670" t="s">
        <v>667</v>
      </c>
      <c r="G1670" t="s">
        <v>13</v>
      </c>
      <c r="H1670" t="s">
        <v>795</v>
      </c>
      <c r="I1670">
        <v>2011</v>
      </c>
      <c r="K1670" t="str">
        <f t="shared" si="52"/>
        <v>3878,Wildcats,Konawaena Wildcats,Kealakekua  HI USA,</v>
      </c>
      <c r="L1670" t="str">
        <f t="shared" si="53"/>
        <v xml:space="preserve">3878,Wildcats, ,Kealakekua  HI USA, </v>
      </c>
    </row>
    <row r="1671" spans="1:12">
      <c r="A1671">
        <v>20505</v>
      </c>
      <c r="B1671">
        <v>3880</v>
      </c>
      <c r="C1671" s="1" t="s">
        <v>5363</v>
      </c>
      <c r="E1671" t="s">
        <v>5364</v>
      </c>
      <c r="F1671" t="s">
        <v>667</v>
      </c>
      <c r="G1671" t="s">
        <v>13</v>
      </c>
      <c r="H1671" t="s">
        <v>5365</v>
      </c>
      <c r="I1671">
        <v>2011</v>
      </c>
      <c r="J1671" t="s">
        <v>5366</v>
      </c>
      <c r="K1671" t="str">
        <f t="shared" si="52"/>
        <v>3880,Kealakehe Tiki Techs,BAE Systems  Friends of Hawaii Robotics  Maui Economic Development Board  Ace Hardware  UH Manoa College of Engineering  Thirty Meter Telescope  HELCO  Oceanic  ABC Stores  Andy Mark  Robotics Organizing Committee(ROC)  Cyanotech  and Akamai Machining &amp; Kealakehe,Kailua-Kona HI USA,</v>
      </c>
      <c r="L1671" t="str">
        <f t="shared" si="53"/>
        <v xml:space="preserve">3880,Kealakehe Tiki Techs, ,Kailua-Kona HI USA, </v>
      </c>
    </row>
    <row r="1672" spans="1:12">
      <c r="A1672">
        <v>20690</v>
      </c>
      <c r="B1672">
        <v>3881</v>
      </c>
      <c r="C1672" s="1" t="s">
        <v>5367</v>
      </c>
      <c r="E1672" t="s">
        <v>5364</v>
      </c>
      <c r="F1672" t="s">
        <v>667</v>
      </c>
      <c r="G1672" t="s">
        <v>13</v>
      </c>
      <c r="H1672" t="s">
        <v>5368</v>
      </c>
      <c r="I1672">
        <v>2011</v>
      </c>
      <c r="J1672" t="s">
        <v>5369</v>
      </c>
      <c r="K1672" t="str">
        <f t="shared" si="52"/>
        <v>3881,WHEA Robotics,Leidos / Friends of Hawaii Robotics / Earl's Garage / Koyo USA Corp / Marriot Kauai Resort / BAE Systems / Steve Alterman Cabinets / Aloha Breeze / No Worries Property Maintenance / West Hawaii Hockey / Blue Hawaiian Helicopters / Domino's Pizza / Lotus Cafe / Railing Systems Hawaii / Floor Coverings Hawaii / Pine Trees Cafe &amp; WHEA Robotics,Kailua-Kona HI USA,</v>
      </c>
      <c r="L1672" t="str">
        <f t="shared" si="53"/>
        <v xml:space="preserve">3881,WHEA Robotics, ,Kailua-Kona HI USA, </v>
      </c>
    </row>
    <row r="1673" spans="1:12">
      <c r="A1673">
        <v>20605</v>
      </c>
      <c r="B1673">
        <v>3882</v>
      </c>
      <c r="C1673" t="s">
        <v>5370</v>
      </c>
      <c r="E1673" t="s">
        <v>5371</v>
      </c>
      <c r="F1673" t="s">
        <v>667</v>
      </c>
      <c r="G1673" t="s">
        <v>13</v>
      </c>
      <c r="H1673" t="s">
        <v>5372</v>
      </c>
      <c r="I1673">
        <v>2011</v>
      </c>
      <c r="K1673" t="str">
        <f t="shared" si="52"/>
        <v>3882,Lunas,Lahainaluna High School Foundation/BAE Systems &amp; Lahainaluna High School,Lahaina HI USA,</v>
      </c>
      <c r="L1673" t="str">
        <f t="shared" si="53"/>
        <v xml:space="preserve">3882,Lunas, ,Lahaina HI USA, </v>
      </c>
    </row>
    <row r="1674" spans="1:12">
      <c r="A1674">
        <v>21010</v>
      </c>
      <c r="B1674">
        <v>3883</v>
      </c>
      <c r="C1674" t="s">
        <v>5373</v>
      </c>
      <c r="E1674" t="s">
        <v>5374</v>
      </c>
      <c r="F1674" t="s">
        <v>2357</v>
      </c>
      <c r="G1674" t="s">
        <v>13</v>
      </c>
      <c r="H1674" t="s">
        <v>5375</v>
      </c>
      <c r="I1674">
        <v>2011</v>
      </c>
      <c r="J1674" t="s">
        <v>5376</v>
      </c>
      <c r="K1674" t="str">
        <f t="shared" si="52"/>
        <v>3883,Data Bits,3 M / Northern Tier Energy / Minnesota Precision Manufacturing Association &amp; Park High School,Cottage Grove MN USA,</v>
      </c>
      <c r="L1674" t="str">
        <f t="shared" si="53"/>
        <v xml:space="preserve">3883,Data Bits, ,Cottage Grove MN USA, </v>
      </c>
    </row>
    <row r="1675" spans="1:12">
      <c r="A1675">
        <v>32441</v>
      </c>
      <c r="B1675">
        <v>3885</v>
      </c>
      <c r="C1675" t="s">
        <v>5377</v>
      </c>
      <c r="E1675" t="s">
        <v>5378</v>
      </c>
      <c r="F1675" t="s">
        <v>1270</v>
      </c>
      <c r="G1675" t="s">
        <v>13</v>
      </c>
      <c r="H1675" t="s">
        <v>5379</v>
      </c>
      <c r="I1675">
        <v>2011</v>
      </c>
      <c r="J1675" t="s">
        <v>987</v>
      </c>
      <c r="K1675" t="str">
        <f t="shared" si="52"/>
        <v>3885,Shockers,NASA / The Boeing Company / Foundation for Missouri Women &amp; Unitec Career Center,Bonne Terre MO USA,</v>
      </c>
      <c r="L1675" t="str">
        <f t="shared" si="53"/>
        <v xml:space="preserve">3885,Shockers, ,Bonne Terre MO USA, </v>
      </c>
    </row>
    <row r="1676" spans="1:12">
      <c r="A1676">
        <v>180797</v>
      </c>
      <c r="B1676">
        <v>3886</v>
      </c>
      <c r="C1676" t="s">
        <v>5196</v>
      </c>
      <c r="E1676" t="s">
        <v>2162</v>
      </c>
      <c r="F1676" t="s">
        <v>12</v>
      </c>
      <c r="G1676" t="s">
        <v>13</v>
      </c>
      <c r="H1676" t="s">
        <v>5380</v>
      </c>
      <c r="I1676">
        <v>2011</v>
      </c>
      <c r="K1676" t="str">
        <f t="shared" si="52"/>
        <v>3886,More Titans,Northwestern Michigan College &amp; Traverse City West Senior High School,Traverse City MI USA,</v>
      </c>
      <c r="L1676" t="str">
        <f t="shared" si="53"/>
        <v xml:space="preserve">3886,More Titans, ,Traverse City MI USA, </v>
      </c>
    </row>
    <row r="1677" spans="1:12">
      <c r="A1677">
        <v>23521</v>
      </c>
      <c r="B1677">
        <v>3925</v>
      </c>
      <c r="C1677" t="s">
        <v>5381</v>
      </c>
      <c r="E1677" t="s">
        <v>3946</v>
      </c>
      <c r="F1677" t="s">
        <v>18</v>
      </c>
      <c r="G1677" t="s">
        <v>13</v>
      </c>
      <c r="H1677" t="s">
        <v>5382</v>
      </c>
      <c r="I1677">
        <v>2012</v>
      </c>
      <c r="J1677" t="s">
        <v>5383</v>
      </c>
      <c r="K1677" t="str">
        <f t="shared" si="52"/>
        <v>3925,Circuit of Life,Ventura County ROP / Amgen / Haas Automation / Sessa Mfg. / Pump Services Company / Qualcomm &amp; Ventura High School &amp; Buena High School &amp; Foothill Technology &amp; Pacific High School &amp; El Camino High School &amp; Villanova Prep &amp; Oxnard High,Ventura CA USA,</v>
      </c>
      <c r="L1677" t="str">
        <f t="shared" si="53"/>
        <v xml:space="preserve">3925,Circuit of Life, ,Ventura CA USA, </v>
      </c>
    </row>
    <row r="1678" spans="1:12">
      <c r="A1678">
        <v>23394</v>
      </c>
      <c r="B1678">
        <v>3926</v>
      </c>
      <c r="C1678" t="s">
        <v>5384</v>
      </c>
      <c r="E1678" t="s">
        <v>5385</v>
      </c>
      <c r="F1678" t="s">
        <v>2357</v>
      </c>
      <c r="G1678" t="s">
        <v>13</v>
      </c>
      <c r="H1678" t="s">
        <v>5386</v>
      </c>
      <c r="I1678">
        <v>2012</v>
      </c>
      <c r="K1678" t="str">
        <f t="shared" si="52"/>
        <v>3926,MPArors,The Specialty Mfg. Co. / MPA Parents Association &amp; Mounds Park Academy,Maplewood MN USA,</v>
      </c>
      <c r="L1678" t="str">
        <f t="shared" si="53"/>
        <v xml:space="preserve">3926,MPArors, ,Maplewood MN USA, </v>
      </c>
    </row>
    <row r="1679" spans="1:12">
      <c r="A1679">
        <v>23448</v>
      </c>
      <c r="B1679">
        <v>3927</v>
      </c>
      <c r="C1679" t="s">
        <v>5387</v>
      </c>
      <c r="E1679" t="s">
        <v>5388</v>
      </c>
      <c r="F1679" t="s">
        <v>110</v>
      </c>
      <c r="G1679" t="s">
        <v>13</v>
      </c>
      <c r="H1679" t="s">
        <v>8284</v>
      </c>
      <c r="I1679">
        <v>2012</v>
      </c>
      <c r="J1679" t="s">
        <v>5389</v>
      </c>
      <c r="K1679" t="str">
        <f t="shared" si="52"/>
        <v>3927,RAW-Robotics ,Dunkin Donuts / PNA / scalley trayer funeral home / Wrobel Engineering / HH Arnold Machining / Weymouth Sportsman Club / SCIDYNE / US First Hardship grant &amp; Venture Crew 73,Weymouth MA USA,</v>
      </c>
      <c r="L1679" t="str">
        <f t="shared" si="53"/>
        <v xml:space="preserve">3927,RAW-Robotics , ,Weymouth MA USA, </v>
      </c>
    </row>
    <row r="1680" spans="1:12">
      <c r="A1680">
        <v>23297</v>
      </c>
      <c r="B1680">
        <v>3928</v>
      </c>
      <c r="C1680" t="s">
        <v>5390</v>
      </c>
      <c r="E1680" t="s">
        <v>5391</v>
      </c>
      <c r="F1680" t="s">
        <v>333</v>
      </c>
      <c r="G1680" t="s">
        <v>13</v>
      </c>
      <c r="H1680" t="s">
        <v>5392</v>
      </c>
      <c r="I1680">
        <v>2012</v>
      </c>
      <c r="K1680" t="str">
        <f t="shared" si="52"/>
        <v>3928,Team Neutrino,John Deere/Sauer-Danfoss/Quality Manufacturing Corporation/CIT Signature Transportation/City of Ames Electric Department &amp; Iowa State University Extension and Outreach Story County 4-H,Ames IA USA,</v>
      </c>
      <c r="L1680" t="str">
        <f t="shared" si="53"/>
        <v xml:space="preserve">3928,Team Neutrino, ,Ames IA USA, </v>
      </c>
    </row>
    <row r="1681" spans="1:12">
      <c r="A1681">
        <v>23287</v>
      </c>
      <c r="B1681">
        <v>3929</v>
      </c>
      <c r="C1681" t="s">
        <v>5393</v>
      </c>
      <c r="E1681" t="s">
        <v>572</v>
      </c>
      <c r="F1681" t="s">
        <v>115</v>
      </c>
      <c r="G1681" t="s">
        <v>13</v>
      </c>
      <c r="H1681" t="s">
        <v>5394</v>
      </c>
      <c r="I1681">
        <v>2012</v>
      </c>
      <c r="J1681" t="s">
        <v>402</v>
      </c>
      <c r="K1681" t="str">
        <f t="shared" si="52"/>
        <v>3929,Atomic Dragons,The Boeing Company/jcpenney/MSC Industrial Supply/Windle Mechanical Solutions Inc &amp; J.R. Masterman Laboratory and Demonstration High School,Philadelphia PA USA,</v>
      </c>
      <c r="L1681" t="str">
        <f t="shared" si="53"/>
        <v xml:space="preserve">3929,Atomic Dragons, ,Philadelphia PA USA, </v>
      </c>
    </row>
    <row r="1682" spans="1:12">
      <c r="A1682">
        <v>23349</v>
      </c>
      <c r="B1682">
        <v>3930</v>
      </c>
      <c r="C1682" t="s">
        <v>5395</v>
      </c>
      <c r="E1682" t="s">
        <v>5396</v>
      </c>
      <c r="F1682" t="s">
        <v>97</v>
      </c>
      <c r="G1682" t="s">
        <v>13</v>
      </c>
      <c r="H1682" t="s">
        <v>5397</v>
      </c>
      <c r="I1682">
        <v>2012</v>
      </c>
      <c r="J1682" t="s">
        <v>8285</v>
      </c>
      <c r="K1682" t="str">
        <f t="shared" si="52"/>
        <v>3930,SMART  Spruce Mountain Area Robotics Team,Robotics Institute of Maine &amp; Spruce Mountain High School RSU 73,Jay  Livermore  Livermore Falls  Fayette ME USA,</v>
      </c>
      <c r="L1682" t="str">
        <f t="shared" si="53"/>
        <v xml:space="preserve">3930,SMART  Spruce Mountain Area Robotics Team, ,Jay  Livermore  Livermore Falls  Fayette ME USA, </v>
      </c>
    </row>
    <row r="1683" spans="1:12">
      <c r="A1683">
        <v>23327</v>
      </c>
      <c r="B1683">
        <v>3931</v>
      </c>
      <c r="C1683" s="1" t="s">
        <v>5398</v>
      </c>
      <c r="E1683" t="s">
        <v>5399</v>
      </c>
      <c r="F1683" t="s">
        <v>56</v>
      </c>
      <c r="G1683" t="s">
        <v>13</v>
      </c>
      <c r="H1683" t="s">
        <v>5400</v>
      </c>
      <c r="I1683">
        <v>2012</v>
      </c>
      <c r="J1683" t="s">
        <v>8286</v>
      </c>
      <c r="K1683" t="str">
        <f t="shared" si="52"/>
        <v>3931,Cockadoodle Dominators,Continental Resources / Ross Health Care / HSI Sensing / Big State X-Ray / Ultrathin / Oklahoma Department of Education / Tinker Air Force Base / LaForge Properties / First National Bank / American Electric Power / University of Arts and Sciences of Oklahoma &amp; Chickasha High School,Chickasha OK USA,</v>
      </c>
      <c r="L1683" t="str">
        <f t="shared" si="53"/>
        <v xml:space="preserve">3931,Cockadoodle Dominators, ,Chickasha OK USA, </v>
      </c>
    </row>
    <row r="1684" spans="1:12">
      <c r="A1684">
        <v>23660</v>
      </c>
      <c r="B1684">
        <v>3932</v>
      </c>
      <c r="C1684" s="1" t="s">
        <v>5401</v>
      </c>
      <c r="E1684" t="s">
        <v>5402</v>
      </c>
      <c r="F1684" t="s">
        <v>40</v>
      </c>
      <c r="G1684" t="s">
        <v>13</v>
      </c>
      <c r="H1684" t="s">
        <v>5403</v>
      </c>
      <c r="I1684">
        <v>2012</v>
      </c>
      <c r="J1684" t="s">
        <v>4202</v>
      </c>
      <c r="K1684" t="str">
        <f t="shared" si="52"/>
        <v>3932,The Dirty Mechanics,St. Andrew's School / Rotary Club Boca Raton / Citrix / Tyco / Hebding Family / BBM Structural Engineers / SKILL-METRIC Machine and Tool / Action Auto-ID / Hammer-Head Patented Performance / Runner's Edge / National Canvas / Palm Beach State College / jcpenney / Boca Bearing Company / Palm Beach State College: Summer Youth College &amp; Boca Raton 4-H Science and Technology Club,Boca Raton FL USA,</v>
      </c>
      <c r="L1684" t="str">
        <f t="shared" si="53"/>
        <v xml:space="preserve">3932,The Dirty Mechanics, ,Boca Raton FL USA, </v>
      </c>
    </row>
    <row r="1685" spans="1:12">
      <c r="A1685">
        <v>24028</v>
      </c>
      <c r="B1685">
        <v>3933</v>
      </c>
      <c r="C1685" t="s">
        <v>5404</v>
      </c>
      <c r="E1685" t="s">
        <v>2929</v>
      </c>
      <c r="F1685" t="s">
        <v>2928</v>
      </c>
      <c r="G1685" t="s">
        <v>2929</v>
      </c>
      <c r="H1685" t="s">
        <v>5405</v>
      </c>
      <c r="I1685">
        <v>2012</v>
      </c>
      <c r="J1685" t="s">
        <v>5406</v>
      </c>
      <c r="K1685" t="str">
        <f t="shared" si="52"/>
        <v>3933,Taman Keet,General Motors Mexico &amp; Tecnológico de Monterey  Campus Santa Fe,Mexico DIF Mexico,</v>
      </c>
      <c r="L1685" t="str">
        <f t="shared" si="53"/>
        <v xml:space="preserve">3933,Taman Keet, ,Mexico DIF Mexico, </v>
      </c>
    </row>
    <row r="1686" spans="1:12">
      <c r="A1686">
        <v>24292</v>
      </c>
      <c r="B1686">
        <v>3936</v>
      </c>
      <c r="C1686" t="s">
        <v>5407</v>
      </c>
      <c r="E1686" t="s">
        <v>5408</v>
      </c>
      <c r="F1686" t="s">
        <v>71</v>
      </c>
      <c r="G1686" t="s">
        <v>13</v>
      </c>
      <c r="H1686" t="s">
        <v>5409</v>
      </c>
      <c r="I1686">
        <v>2012</v>
      </c>
      <c r="J1686" t="s">
        <v>5410</v>
      </c>
      <c r="K1686" t="str">
        <f t="shared" si="52"/>
        <v>3936,Michigan City Robotics,NASA &amp; Safe Harbor &amp; Michigan City High School &amp; Marquette High School,Michigan City IN USA,</v>
      </c>
      <c r="L1686" t="str">
        <f t="shared" si="53"/>
        <v xml:space="preserve">3936,Michigan City Robotics, ,Michigan City IN USA, </v>
      </c>
    </row>
    <row r="1687" spans="1:12">
      <c r="A1687">
        <v>23303</v>
      </c>
      <c r="B1687">
        <v>3937</v>
      </c>
      <c r="C1687" t="s">
        <v>5411</v>
      </c>
      <c r="E1687" t="s">
        <v>5412</v>
      </c>
      <c r="F1687" t="s">
        <v>30</v>
      </c>
      <c r="G1687" t="s">
        <v>13</v>
      </c>
      <c r="H1687" t="s">
        <v>5413</v>
      </c>
      <c r="I1687">
        <v>2012</v>
      </c>
      <c r="J1687" t="s">
        <v>433</v>
      </c>
      <c r="K1687" t="str">
        <f t="shared" si="52"/>
        <v>3937,Breakaway,Ryerson / Excel Ford / Simmons First Bank / Arkansas FIRST &amp; Harding Academy,Searcy AR USA,</v>
      </c>
      <c r="L1687" t="str">
        <f t="shared" si="53"/>
        <v xml:space="preserve">3937,Breakaway, ,Searcy AR USA, </v>
      </c>
    </row>
    <row r="1688" spans="1:12">
      <c r="A1688">
        <v>23295</v>
      </c>
      <c r="B1688">
        <v>3939</v>
      </c>
      <c r="C1688" t="s">
        <v>5414</v>
      </c>
      <c r="E1688" t="s">
        <v>5415</v>
      </c>
      <c r="F1688" t="s">
        <v>235</v>
      </c>
      <c r="G1688" t="s">
        <v>13</v>
      </c>
      <c r="H1688" t="s">
        <v>1891</v>
      </c>
      <c r="I1688">
        <v>2012</v>
      </c>
      <c r="K1688" t="str">
        <f t="shared" si="52"/>
        <v>3939,Robotic Knights,NASA/Rockwell Automation/jcpenney &amp; James River High School,Buchanan VA USA,</v>
      </c>
      <c r="L1688" t="str">
        <f t="shared" si="53"/>
        <v xml:space="preserve">3939,Robotic Knights, ,Buchanan VA USA, </v>
      </c>
    </row>
    <row r="1689" spans="1:12">
      <c r="A1689">
        <v>23318</v>
      </c>
      <c r="B1689">
        <v>3940</v>
      </c>
      <c r="C1689" t="s">
        <v>5416</v>
      </c>
      <c r="E1689" t="s">
        <v>70</v>
      </c>
      <c r="F1689" t="s">
        <v>71</v>
      </c>
      <c r="G1689" t="s">
        <v>13</v>
      </c>
      <c r="H1689" t="s">
        <v>5417</v>
      </c>
      <c r="I1689">
        <v>2012</v>
      </c>
      <c r="J1689" t="s">
        <v>5418</v>
      </c>
      <c r="K1689" t="str">
        <f t="shared" si="52"/>
        <v>3940,CyberTooth,AndyMark  Inc. / Chrysler Foundation / Carney-Echelbarger Machining / Haynes International / CalComp / Merrell Brothers / Fastenal &amp; Northwestern High School,Kokomo IN USA,</v>
      </c>
      <c r="L1689" t="str">
        <f t="shared" si="53"/>
        <v xml:space="preserve">3940,CyberTooth, ,Kokomo IN USA, </v>
      </c>
    </row>
    <row r="1690" spans="1:12">
      <c r="A1690">
        <v>24060</v>
      </c>
      <c r="B1690">
        <v>3941</v>
      </c>
      <c r="C1690" t="s">
        <v>5419</v>
      </c>
      <c r="E1690" t="s">
        <v>5420</v>
      </c>
      <c r="F1690" t="s">
        <v>83</v>
      </c>
      <c r="G1690" t="s">
        <v>13</v>
      </c>
      <c r="H1690" t="s">
        <v>5421</v>
      </c>
      <c r="I1690">
        <v>2012</v>
      </c>
      <c r="J1690" t="s">
        <v>5422</v>
      </c>
      <c r="K1690" t="str">
        <f t="shared" si="52"/>
        <v>3941,Absolute Zero Electricity,U.S. Army Research Laboratory (ARL)/NDEP/PTC &amp; Techbrick,Aberdeen Proving Ground MD USA,</v>
      </c>
      <c r="L1690" t="str">
        <f t="shared" si="53"/>
        <v xml:space="preserve">3941,Absolute Zero Electricity, ,Aberdeen Proving Ground MD USA, </v>
      </c>
    </row>
    <row r="1691" spans="1:12">
      <c r="A1691">
        <v>23406</v>
      </c>
      <c r="B1691">
        <v>3944</v>
      </c>
      <c r="C1691" t="s">
        <v>5423</v>
      </c>
      <c r="E1691" t="s">
        <v>1823</v>
      </c>
      <c r="F1691" t="s">
        <v>105</v>
      </c>
      <c r="G1691" t="s">
        <v>13</v>
      </c>
      <c r="H1691" t="s">
        <v>5424</v>
      </c>
      <c r="I1691">
        <v>2012</v>
      </c>
      <c r="K1691" t="str">
        <f t="shared" si="52"/>
        <v>3944,All Knights,ON Semiconductor / US Digital Designs / Honeywell &amp; Tempe Preparatory Academy,Tempe AZ USA,</v>
      </c>
      <c r="L1691" t="str">
        <f t="shared" si="53"/>
        <v xml:space="preserve">3944,All Knights, ,Tempe AZ USA, </v>
      </c>
    </row>
    <row r="1692" spans="1:12">
      <c r="A1692">
        <v>23332</v>
      </c>
      <c r="B1692">
        <v>3946</v>
      </c>
      <c r="C1692" t="s">
        <v>5425</v>
      </c>
      <c r="E1692" t="s">
        <v>2445</v>
      </c>
      <c r="F1692" t="s">
        <v>2364</v>
      </c>
      <c r="G1692" t="s">
        <v>13</v>
      </c>
      <c r="H1692" t="s">
        <v>5426</v>
      </c>
      <c r="I1692">
        <v>2012</v>
      </c>
      <c r="K1692" t="str">
        <f t="shared" si="52"/>
        <v>3946,Tiger Robotics,NDEP/Textron/NASA &amp; Slidell High School,Slidell LA USA,</v>
      </c>
      <c r="L1692" t="str">
        <f t="shared" si="53"/>
        <v xml:space="preserve">3946,Tiger Robotics, ,Slidell LA USA, </v>
      </c>
    </row>
    <row r="1693" spans="1:12">
      <c r="A1693">
        <v>23387</v>
      </c>
      <c r="B1693">
        <v>3947</v>
      </c>
      <c r="C1693" t="s">
        <v>5427</v>
      </c>
      <c r="E1693" t="s">
        <v>5428</v>
      </c>
      <c r="F1693" t="s">
        <v>71</v>
      </c>
      <c r="G1693" t="s">
        <v>13</v>
      </c>
      <c r="H1693" t="s">
        <v>5429</v>
      </c>
      <c r="I1693">
        <v>2012</v>
      </c>
      <c r="J1693" t="s">
        <v>5430</v>
      </c>
      <c r="K1693" t="str">
        <f t="shared" si="52"/>
        <v>3947,The Last Crusaders,NASA/Rolls-Royce/Butler  Tool &amp; Die/Hoosier Feeder Company/Knightstown Elevator/Henry County Community  Fndn/J &amp; W Machine Repair/Indiana Dept. of Education/TechPoint Fndn &amp; Knightstown High School,Knightstown IN USA,</v>
      </c>
      <c r="L1693" t="str">
        <f t="shared" si="53"/>
        <v xml:space="preserve">3947,The Last Crusaders, ,Knightstown IN USA, </v>
      </c>
    </row>
    <row r="1694" spans="1:12">
      <c r="A1694">
        <v>24305</v>
      </c>
      <c r="B1694">
        <v>3949</v>
      </c>
      <c r="C1694" t="s">
        <v>5431</v>
      </c>
      <c r="E1694" t="s">
        <v>4840</v>
      </c>
      <c r="F1694" t="s">
        <v>384</v>
      </c>
      <c r="G1694" t="s">
        <v>385</v>
      </c>
      <c r="H1694" t="s">
        <v>5432</v>
      </c>
      <c r="I1694">
        <v>2012</v>
      </c>
      <c r="J1694" t="s">
        <v>3750</v>
      </c>
      <c r="K1694" t="str">
        <f t="shared" si="52"/>
        <v>3949,d'Y Robotics,St. Marguerite D'Youville Catholic Secondary School,Brampton ON Canada,</v>
      </c>
      <c r="L1694" t="str">
        <f t="shared" si="53"/>
        <v xml:space="preserve">3949,d'Y Robotics, ,Brampton ON Canada, </v>
      </c>
    </row>
    <row r="1695" spans="1:12">
      <c r="A1695">
        <v>23705</v>
      </c>
      <c r="B1695">
        <v>3950</v>
      </c>
      <c r="C1695" t="s">
        <v>5433</v>
      </c>
      <c r="E1695" t="s">
        <v>5434</v>
      </c>
      <c r="F1695" t="s">
        <v>35</v>
      </c>
      <c r="G1695" t="s">
        <v>13</v>
      </c>
      <c r="H1695" t="s">
        <v>5435</v>
      </c>
      <c r="I1695">
        <v>2012</v>
      </c>
      <c r="J1695" t="s">
        <v>5436</v>
      </c>
      <c r="K1695" t="str">
        <f t="shared" si="52"/>
        <v>3950,Robo Gym,Adept Engineering/Flame-Spray Industries Inc./Tom Braun &amp; North Shore High School,Glen Head NY USA,</v>
      </c>
      <c r="L1695" t="str">
        <f t="shared" si="53"/>
        <v xml:space="preserve">3950,Robo Gym, ,Glen Head NY USA, </v>
      </c>
    </row>
    <row r="1696" spans="1:12">
      <c r="A1696">
        <v>23374</v>
      </c>
      <c r="B1696">
        <v>3951</v>
      </c>
      <c r="C1696" t="s">
        <v>5437</v>
      </c>
      <c r="E1696" t="s">
        <v>5438</v>
      </c>
      <c r="F1696" t="s">
        <v>35</v>
      </c>
      <c r="G1696" t="s">
        <v>13</v>
      </c>
      <c r="H1696" t="s">
        <v>5439</v>
      </c>
      <c r="I1696">
        <v>2012</v>
      </c>
      <c r="J1696" t="s">
        <v>2322</v>
      </c>
      <c r="K1696" t="str">
        <f t="shared" si="52"/>
        <v>3951,SUITS,Xerox Corporation/Kaman &amp; Zeller Corp/Southco/DAC Contractors/Skill Glass &amp; Ontario County 4-H,Honeoye NY USA,</v>
      </c>
      <c r="L1696" t="str">
        <f t="shared" si="53"/>
        <v xml:space="preserve">3951,SUITS, ,Honeoye NY USA, </v>
      </c>
    </row>
    <row r="1697" spans="1:12">
      <c r="A1697">
        <v>23679</v>
      </c>
      <c r="B1697">
        <v>3952</v>
      </c>
      <c r="C1697" t="s">
        <v>5440</v>
      </c>
      <c r="E1697" t="s">
        <v>5441</v>
      </c>
      <c r="F1697" t="s">
        <v>18</v>
      </c>
      <c r="G1697" t="s">
        <v>13</v>
      </c>
      <c r="H1697" t="s">
        <v>5442</v>
      </c>
      <c r="I1697">
        <v>2012</v>
      </c>
      <c r="J1697" t="s">
        <v>5443</v>
      </c>
      <c r="K1697" t="str">
        <f t="shared" si="52"/>
        <v>3952,DesTROYers,Troy High School,Fullerton CA USA,</v>
      </c>
      <c r="L1697" t="str">
        <f t="shared" si="53"/>
        <v xml:space="preserve">3952,DesTROYers, ,Fullerton CA USA, </v>
      </c>
    </row>
    <row r="1698" spans="1:12">
      <c r="A1698">
        <v>32081</v>
      </c>
      <c r="B1698">
        <v>3953</v>
      </c>
      <c r="C1698" t="s">
        <v>5444</v>
      </c>
      <c r="E1698" t="s">
        <v>5445</v>
      </c>
      <c r="F1698" t="s">
        <v>18</v>
      </c>
      <c r="G1698" t="s">
        <v>13</v>
      </c>
      <c r="H1698" t="s">
        <v>5446</v>
      </c>
      <c r="I1698">
        <v>2012</v>
      </c>
      <c r="K1698" t="str">
        <f t="shared" si="52"/>
        <v>3953,LORE of the ROBATS,FIRST/Spectrum CNC Technologies/Advanced Component Manufacturing/Performance Water Jet  Inc. &amp; Eleanor Roosevelt High School,Eastvale CA USA,</v>
      </c>
      <c r="L1698" t="str">
        <f t="shared" si="53"/>
        <v xml:space="preserve">3953,LORE of the ROBATS, ,Eastvale CA USA, </v>
      </c>
    </row>
    <row r="1699" spans="1:12">
      <c r="A1699">
        <v>23399</v>
      </c>
      <c r="B1699">
        <v>3954</v>
      </c>
      <c r="C1699" s="1" t="s">
        <v>5447</v>
      </c>
      <c r="E1699" t="s">
        <v>5448</v>
      </c>
      <c r="F1699" t="s">
        <v>115</v>
      </c>
      <c r="G1699" t="s">
        <v>13</v>
      </c>
      <c r="H1699" t="s">
        <v>5449</v>
      </c>
      <c r="I1699">
        <v>2012</v>
      </c>
      <c r="J1699" t="s">
        <v>8287</v>
      </c>
      <c r="K1699" t="str">
        <f t="shared" si="52"/>
        <v>3954,4-H Electrotechs,Oil Region Alliance / Penn State Extension / Lockheed Martin / Clarion University Community Fellows / Swartfager Welding  Inc / Dick McCall  Inc / N-Jay Machine / Office of Juvenile Justice and Delinquency Prevention / Farmer's National Bank / USA East Sled Pulling / Sherwin Tree Service / Osmer Racing / Cindy Yargar / Foxburg Pizza and Country Store / EQT / Nickleville Presbyterian Church / Joy Mining Machinery / Quality Life Services / Emlenton IGA / Weichey's Quality Auto Glass / Scrubgrass Stitchers Quilt Guild / Emlenton Plaza / Bowen Rentals / Mary Hirsch / Bill Gordon and Susan Baker / The Briar Patch / George and Stephanie McAuley / Bill and Genevieve Sherwin / The Pines Inn Restaurant / The Silver Fox Theatre and Event Center / Sandy and Keith Sherwin / Marty and Bill Best / Jacqui and Scott Caldwell / Clarion Chamber of Business and Industry / Ray Cupples / Tom's Sales and Service / Amy Whitehill / Maggie Allbee &amp; Clarion-Venango 4-H,Emlenton PA USA,</v>
      </c>
      <c r="L1699" t="str">
        <f t="shared" si="53"/>
        <v xml:space="preserve">3954,4-H Electrotechs, ,Emlenton PA USA, </v>
      </c>
    </row>
    <row r="1700" spans="1:12">
      <c r="A1700">
        <v>23832</v>
      </c>
      <c r="B1700">
        <v>3955</v>
      </c>
      <c r="C1700" t="s">
        <v>5450</v>
      </c>
      <c r="E1700" t="s">
        <v>5451</v>
      </c>
      <c r="F1700" t="s">
        <v>115</v>
      </c>
      <c r="G1700" t="s">
        <v>13</v>
      </c>
      <c r="H1700" t="s">
        <v>8288</v>
      </c>
      <c r="I1700">
        <v>2012</v>
      </c>
      <c r="J1700" t="s">
        <v>5452</v>
      </c>
      <c r="K1700" t="str">
        <f t="shared" si="52"/>
        <v>3955, 4-H Gears,Kencove Fencing / Bridge Deck Solutions / Chevron &amp; Penn State Extension Westmoreland 4-H,Greensburg PA USA,</v>
      </c>
      <c r="L1700" t="str">
        <f t="shared" si="53"/>
        <v xml:space="preserve">3955, 4-H Gears, ,Greensburg PA USA, </v>
      </c>
    </row>
    <row r="1701" spans="1:12">
      <c r="A1701">
        <v>24350</v>
      </c>
      <c r="B1701">
        <v>3957</v>
      </c>
      <c r="C1701" t="s">
        <v>5453</v>
      </c>
      <c r="E1701" t="s">
        <v>5454</v>
      </c>
      <c r="F1701" t="s">
        <v>115</v>
      </c>
      <c r="G1701" t="s">
        <v>13</v>
      </c>
      <c r="H1701" t="s">
        <v>5455</v>
      </c>
      <c r="I1701">
        <v>2012</v>
      </c>
      <c r="J1701" t="s">
        <v>5456</v>
      </c>
      <c r="K1701" t="str">
        <f t="shared" si="52"/>
        <v>3957,4-H/Redbank Robotics,Redbank Valley School District / Hetrick Farm Supply &amp; Clarion County 4-H Program,New Bethlehem PA USA,</v>
      </c>
      <c r="L1701" t="str">
        <f t="shared" si="53"/>
        <v xml:space="preserve">3957,4-H/Redbank Robotics, ,New Bethlehem PA USA, </v>
      </c>
    </row>
    <row r="1702" spans="1:12">
      <c r="A1702">
        <v>24083</v>
      </c>
      <c r="B1702">
        <v>3958</v>
      </c>
      <c r="C1702" t="s">
        <v>5457</v>
      </c>
      <c r="E1702" t="s">
        <v>262</v>
      </c>
      <c r="F1702" t="s">
        <v>110</v>
      </c>
      <c r="G1702" t="s">
        <v>13</v>
      </c>
      <c r="H1702" t="s">
        <v>5458</v>
      </c>
      <c r="I1702">
        <v>2012</v>
      </c>
      <c r="K1702" t="str">
        <f t="shared" si="52"/>
        <v>3958,Schrodinger's Cat,Boston College High School / National Instruments &amp; Boston College High School,Boston MA USA,</v>
      </c>
      <c r="L1702" t="str">
        <f t="shared" si="53"/>
        <v xml:space="preserve">3958,Schrodinger's Cat, ,Boston MA USA, </v>
      </c>
    </row>
    <row r="1703" spans="1:12">
      <c r="A1703">
        <v>24143</v>
      </c>
      <c r="B1703">
        <v>3959</v>
      </c>
      <c r="C1703" t="s">
        <v>5459</v>
      </c>
      <c r="E1703" t="s">
        <v>209</v>
      </c>
      <c r="F1703" t="s">
        <v>64</v>
      </c>
      <c r="G1703" t="s">
        <v>13</v>
      </c>
      <c r="H1703" t="s">
        <v>5460</v>
      </c>
      <c r="I1703">
        <v>2012</v>
      </c>
      <c r="J1703" t="s">
        <v>402</v>
      </c>
      <c r="K1703" t="str">
        <f t="shared" si="52"/>
        <v>3959,Morgan County Mech Tech,Nucor Steel/Water Divine/Senator Arthur Orr/Morgan County  AL Schools &amp; A.P. Brewer,Somerville AL USA,</v>
      </c>
      <c r="L1703" t="str">
        <f t="shared" si="53"/>
        <v xml:space="preserve">3959,Morgan County Mech Tech, ,Somerville AL USA, </v>
      </c>
    </row>
    <row r="1704" spans="1:12">
      <c r="A1704">
        <v>23590</v>
      </c>
      <c r="B1704">
        <v>3961</v>
      </c>
      <c r="C1704" t="s">
        <v>5461</v>
      </c>
      <c r="E1704" t="s">
        <v>8289</v>
      </c>
      <c r="F1704" t="s">
        <v>865</v>
      </c>
      <c r="G1704" t="s">
        <v>13</v>
      </c>
      <c r="H1704" t="s">
        <v>5462</v>
      </c>
      <c r="I1704">
        <v>2012</v>
      </c>
      <c r="K1704" t="str">
        <f t="shared" si="52"/>
        <v>3961,MBA Execs,Shelby County Schools &amp; Memphis Business Academy High,Memphis  TN USA,</v>
      </c>
      <c r="L1704" t="str">
        <f t="shared" si="53"/>
        <v xml:space="preserve">3961,MBA Execs, ,Memphis  TN USA, </v>
      </c>
    </row>
    <row r="1705" spans="1:12">
      <c r="A1705">
        <v>24443</v>
      </c>
      <c r="B1705">
        <v>3962</v>
      </c>
      <c r="C1705" t="s">
        <v>5463</v>
      </c>
      <c r="E1705" t="s">
        <v>5464</v>
      </c>
      <c r="F1705" t="s">
        <v>115</v>
      </c>
      <c r="G1705" t="s">
        <v>13</v>
      </c>
      <c r="H1705" t="s">
        <v>5465</v>
      </c>
      <c r="I1705">
        <v>2012</v>
      </c>
      <c r="J1705" t="s">
        <v>5466</v>
      </c>
      <c r="K1705" t="str">
        <f t="shared" si="52"/>
        <v>3962,Incognito Robotics,KPM Herkules/jcpenney/Wood Chevrolet/Elderton State Bank/F &amp; M Bank/Elderton Lions Club/Senator Don White/Fulton's Lawn and Garden Equipment/Hitchman Supply/Schultz Precision Tooling/Ferguson Dentistry &amp; Armstrong County 4-H &amp; Lenape Technical School,Kittanning PA USA,</v>
      </c>
      <c r="L1705" t="str">
        <f t="shared" si="53"/>
        <v xml:space="preserve">3962,Incognito Robotics, ,Kittanning PA USA, </v>
      </c>
    </row>
    <row r="1706" spans="1:12">
      <c r="A1706">
        <v>23576</v>
      </c>
      <c r="B1706">
        <v>3965</v>
      </c>
      <c r="C1706" t="s">
        <v>5467</v>
      </c>
      <c r="E1706" t="s">
        <v>5468</v>
      </c>
      <c r="F1706" t="s">
        <v>18</v>
      </c>
      <c r="G1706" t="s">
        <v>13</v>
      </c>
      <c r="H1706" t="s">
        <v>5469</v>
      </c>
      <c r="I1706">
        <v>2012</v>
      </c>
      <c r="J1706" t="s">
        <v>5470</v>
      </c>
      <c r="K1706" t="str">
        <f t="shared" si="52"/>
        <v>3965,Sultans,BAE Systems / S.A.I.C / Qualcomm &amp; SANTANA HIGH SCHOOL,Santee CA USA,</v>
      </c>
      <c r="L1706" t="str">
        <f t="shared" si="53"/>
        <v xml:space="preserve">3965,Sultans, ,Santee CA USA, </v>
      </c>
    </row>
    <row r="1707" spans="1:12">
      <c r="A1707">
        <v>24357</v>
      </c>
      <c r="B1707">
        <v>3966</v>
      </c>
      <c r="C1707" t="s">
        <v>5471</v>
      </c>
      <c r="E1707" t="s">
        <v>1805</v>
      </c>
      <c r="F1707" t="s">
        <v>865</v>
      </c>
      <c r="G1707" t="s">
        <v>13</v>
      </c>
      <c r="H1707" t="s">
        <v>5472</v>
      </c>
      <c r="I1707">
        <v>2012</v>
      </c>
      <c r="K1707" t="str">
        <f t="shared" si="52"/>
        <v>3966,L and N STEMpunks,L and N STEM Academy,Knoxville TN USA,</v>
      </c>
      <c r="L1707" t="str">
        <f t="shared" si="53"/>
        <v xml:space="preserve">3966,L and N STEMpunks, ,Knoxville TN USA, </v>
      </c>
    </row>
    <row r="1708" spans="1:12">
      <c r="A1708">
        <v>23362</v>
      </c>
      <c r="B1708">
        <v>3967</v>
      </c>
      <c r="C1708" t="s">
        <v>5473</v>
      </c>
      <c r="E1708" t="s">
        <v>2823</v>
      </c>
      <c r="F1708" t="s">
        <v>18</v>
      </c>
      <c r="G1708" t="s">
        <v>13</v>
      </c>
      <c r="H1708" t="s">
        <v>5474</v>
      </c>
      <c r="I1708">
        <v>2012</v>
      </c>
      <c r="J1708" t="s">
        <v>3678</v>
      </c>
      <c r="K1708" t="str">
        <f t="shared" si="52"/>
        <v>3967,Trojans Robotics,NASA/Qualcomm &amp; Castle Park High School,Chula Vista CA USA,</v>
      </c>
      <c r="L1708" t="str">
        <f t="shared" si="53"/>
        <v xml:space="preserve">3967,Trojans Robotics, ,Chula Vista CA USA, </v>
      </c>
    </row>
    <row r="1709" spans="1:12">
      <c r="A1709">
        <v>24283</v>
      </c>
      <c r="B1709">
        <v>3969</v>
      </c>
      <c r="C1709" t="s">
        <v>5475</v>
      </c>
      <c r="E1709" t="s">
        <v>4775</v>
      </c>
      <c r="F1709" t="s">
        <v>561</v>
      </c>
      <c r="G1709" t="s">
        <v>385</v>
      </c>
      <c r="H1709" t="s">
        <v>1168</v>
      </c>
      <c r="I1709">
        <v>2012</v>
      </c>
      <c r="J1709" t="s">
        <v>5476</v>
      </c>
      <c r="K1709" t="str">
        <f t="shared" si="52"/>
        <v>3969,Phoenix,Google Canada/École Polytechnique/Fusion Jeunesse/Desjardins Caisse De Lorimier-Villeray &amp; École Père-Marquette,Montreal QC Canada,</v>
      </c>
      <c r="L1709" t="str">
        <f t="shared" si="53"/>
        <v xml:space="preserve">3969,Phoenix, ,Montreal QC Canada, </v>
      </c>
    </row>
    <row r="1710" spans="1:12">
      <c r="A1710">
        <v>23416</v>
      </c>
      <c r="B1710">
        <v>3970</v>
      </c>
      <c r="C1710" t="s">
        <v>5477</v>
      </c>
      <c r="E1710" t="s">
        <v>1770</v>
      </c>
      <c r="F1710" t="s">
        <v>18</v>
      </c>
      <c r="G1710" t="s">
        <v>13</v>
      </c>
      <c r="H1710" t="s">
        <v>5478</v>
      </c>
      <c r="I1710">
        <v>2012</v>
      </c>
      <c r="J1710" t="s">
        <v>5479</v>
      </c>
      <c r="K1710" t="str">
        <f t="shared" si="52"/>
        <v>3970,Duncan Dynamics,NASA/jcpenney/Fig Garden Rotary Club/Pelco by Schneider Electric./PTC/Brin Wojcicki Foundation./Platt Electric &amp; Duncan Polytechnical H.S,Fresno CA USA,</v>
      </c>
      <c r="L1710" t="str">
        <f t="shared" si="53"/>
        <v xml:space="preserve">3970,Duncan Dynamics, ,Fresno CA USA, </v>
      </c>
    </row>
    <row r="1711" spans="1:12">
      <c r="A1711">
        <v>24449</v>
      </c>
      <c r="B1711">
        <v>3971</v>
      </c>
      <c r="C1711" t="s">
        <v>5480</v>
      </c>
      <c r="E1711" t="s">
        <v>5481</v>
      </c>
      <c r="F1711" t="s">
        <v>749</v>
      </c>
      <c r="G1711" t="s">
        <v>13</v>
      </c>
      <c r="H1711" t="s">
        <v>5482</v>
      </c>
      <c r="I1711">
        <v>2012</v>
      </c>
      <c r="K1711" t="str">
        <f t="shared" si="52"/>
        <v>3971,Kai Orbus,NASA/jcpenney &amp; North Buncombe High School,Weaverville NC USA,</v>
      </c>
      <c r="L1711" t="str">
        <f t="shared" si="53"/>
        <v xml:space="preserve">3971,Kai Orbus, ,Weaverville NC USA, </v>
      </c>
    </row>
    <row r="1712" spans="1:12">
      <c r="A1712">
        <v>23815</v>
      </c>
      <c r="B1712">
        <v>3972</v>
      </c>
      <c r="C1712" s="1" t="s">
        <v>5483</v>
      </c>
      <c r="E1712" t="s">
        <v>5484</v>
      </c>
      <c r="F1712" t="s">
        <v>865</v>
      </c>
      <c r="G1712" t="s">
        <v>13</v>
      </c>
      <c r="H1712" t="s">
        <v>5485</v>
      </c>
      <c r="I1712">
        <v>2012</v>
      </c>
      <c r="J1712" t="s">
        <v>5486</v>
      </c>
      <c r="K1712" t="str">
        <f t="shared" si="52"/>
        <v>3972,Raider Robos,NASA / Community Foundation of Greater Chattnooga / Eastman Chemical Company / TVA / ETSU Stem Hub / Niswonger Foundation / Wadlow Gap / SCDE CTE / Sullivan County Department of Education / Sullivan North NJROTC / TN Army National Guard / Broughton Homes Inc &amp; Sullivan North High School,Kingsport TN USA,</v>
      </c>
      <c r="L1712" t="str">
        <f t="shared" si="53"/>
        <v xml:space="preserve">3972,Raider Robos, ,Kingsport TN USA, </v>
      </c>
    </row>
    <row r="1713" spans="1:12">
      <c r="A1713">
        <v>23480</v>
      </c>
      <c r="B1713">
        <v>3973</v>
      </c>
      <c r="C1713" t="s">
        <v>5487</v>
      </c>
      <c r="E1713" t="s">
        <v>5488</v>
      </c>
      <c r="F1713" t="s">
        <v>1270</v>
      </c>
      <c r="G1713" t="s">
        <v>13</v>
      </c>
      <c r="H1713" t="s">
        <v>5489</v>
      </c>
      <c r="I1713">
        <v>2012</v>
      </c>
      <c r="K1713" t="str">
        <f t="shared" si="52"/>
        <v>3973,Pirate Robotics,NASA/jcpenney/Control Supply Design/Platte County Community Center North YMCA/National Bank of Kansas City/Platte Valley Bank &amp; Platte County High School,Platte City MO USA,</v>
      </c>
      <c r="L1713" t="str">
        <f t="shared" si="53"/>
        <v xml:space="preserve">3973,Pirate Robotics, ,Platte City MO USA, </v>
      </c>
    </row>
    <row r="1714" spans="1:12">
      <c r="A1714">
        <v>23477</v>
      </c>
      <c r="B1714">
        <v>3974</v>
      </c>
      <c r="C1714" t="s">
        <v>5490</v>
      </c>
      <c r="E1714" t="s">
        <v>8290</v>
      </c>
      <c r="F1714" t="s">
        <v>115</v>
      </c>
      <c r="G1714" t="s">
        <v>13</v>
      </c>
      <c r="H1714" t="s">
        <v>5491</v>
      </c>
      <c r="I1714">
        <v>2012</v>
      </c>
      <c r="J1714" t="s">
        <v>1990</v>
      </c>
      <c r="K1714" t="str">
        <f t="shared" si="52"/>
        <v>3974,E=mCD,Lockheed Martin / Comcast / Arcadia University / McDevitt Alumni Association &amp; Bishop McDevitt High School,Wyncote  PA USA,</v>
      </c>
      <c r="L1714" t="str">
        <f t="shared" si="53"/>
        <v xml:space="preserve">3974,E=mCD, ,Wyncote  PA USA, </v>
      </c>
    </row>
    <row r="1715" spans="1:12">
      <c r="A1715">
        <v>24450</v>
      </c>
      <c r="B1715">
        <v>3975</v>
      </c>
      <c r="C1715" t="s">
        <v>5492</v>
      </c>
      <c r="E1715" t="s">
        <v>4775</v>
      </c>
      <c r="F1715" t="s">
        <v>561</v>
      </c>
      <c r="G1715" t="s">
        <v>385</v>
      </c>
      <c r="H1715" t="s">
        <v>5493</v>
      </c>
      <c r="I1715">
        <v>2012</v>
      </c>
      <c r="J1715" t="s">
        <v>5494</v>
      </c>
      <c r="K1715" t="str">
        <f t="shared" si="52"/>
        <v>3975,Les Dragons,UTC / BMO / Université de Montréal / Fusion Jeunesse / Robotique FIRST Québec / CSDM &amp; École Jeanne-Mance,Montreal QC Canada,</v>
      </c>
      <c r="L1715" t="str">
        <f t="shared" si="53"/>
        <v xml:space="preserve">3975,Les Dragons, ,Montreal QC Canada, </v>
      </c>
    </row>
    <row r="1716" spans="1:12">
      <c r="A1716">
        <v>23328</v>
      </c>
      <c r="B1716">
        <v>3976</v>
      </c>
      <c r="C1716" t="s">
        <v>5495</v>
      </c>
      <c r="E1716" t="s">
        <v>2619</v>
      </c>
      <c r="F1716" t="s">
        <v>537</v>
      </c>
      <c r="G1716" t="s">
        <v>13</v>
      </c>
      <c r="H1716" t="s">
        <v>5496</v>
      </c>
      <c r="I1716">
        <v>2012</v>
      </c>
      <c r="J1716" t="s">
        <v>1152</v>
      </c>
      <c r="K1716" t="str">
        <f t="shared" si="52"/>
        <v>3976,Electric Hornets,CATE/jcpenney &amp; Lower Richland High School,Hopkins SC USA,</v>
      </c>
      <c r="L1716" t="str">
        <f t="shared" si="53"/>
        <v xml:space="preserve">3976,Electric Hornets, ,Hopkins SC USA, </v>
      </c>
    </row>
    <row r="1717" spans="1:12">
      <c r="A1717">
        <v>24505</v>
      </c>
      <c r="B1717">
        <v>3977</v>
      </c>
      <c r="C1717" t="s">
        <v>5497</v>
      </c>
      <c r="E1717" t="s">
        <v>4775</v>
      </c>
      <c r="F1717" t="s">
        <v>561</v>
      </c>
      <c r="G1717" t="s">
        <v>385</v>
      </c>
      <c r="H1717" t="s">
        <v>8291</v>
      </c>
      <c r="I1717">
        <v>2012</v>
      </c>
      <c r="K1717" t="str">
        <f t="shared" si="52"/>
        <v>3977,Predateurs ,BMO Groupe financier Québec/Polytechnique de Montréal/Fusion Jeunesse/CSDM &amp; Académie Dunton,Montreal QC Canada,</v>
      </c>
      <c r="L1717" t="str">
        <f t="shared" si="53"/>
        <v xml:space="preserve">3977,Predateurs , ,Montreal QC Canada, </v>
      </c>
    </row>
    <row r="1718" spans="1:12">
      <c r="A1718">
        <v>24509</v>
      </c>
      <c r="B1718">
        <v>3979</v>
      </c>
      <c r="C1718" t="s">
        <v>5498</v>
      </c>
      <c r="E1718" t="s">
        <v>4775</v>
      </c>
      <c r="F1718" t="s">
        <v>561</v>
      </c>
      <c r="G1718" t="s">
        <v>385</v>
      </c>
      <c r="H1718" t="s">
        <v>5499</v>
      </c>
      <c r="I1718">
        <v>2012</v>
      </c>
      <c r="J1718" t="s">
        <v>5499</v>
      </c>
      <c r="K1718" t="str">
        <f t="shared" si="52"/>
        <v>3979,Solaris,CSC / Pratt &amp; Whitney Canda / UTC / Polytechnique de Montréal / Fusion Jeunesse / Robotique FIRST Québec / CSDM &amp; École Saint-Luc,Montreal QC Canada,</v>
      </c>
      <c r="L1718" t="str">
        <f t="shared" si="53"/>
        <v xml:space="preserve">3979,Solaris, ,Montreal QC Canada, </v>
      </c>
    </row>
    <row r="1719" spans="1:12">
      <c r="A1719">
        <v>24511</v>
      </c>
      <c r="B1719">
        <v>3981</v>
      </c>
      <c r="C1719" t="s">
        <v>5500</v>
      </c>
      <c r="E1719" t="s">
        <v>5501</v>
      </c>
      <c r="F1719" t="s">
        <v>561</v>
      </c>
      <c r="G1719" t="s">
        <v>385</v>
      </c>
      <c r="H1719" t="s">
        <v>5502</v>
      </c>
      <c r="I1719">
        <v>2012</v>
      </c>
      <c r="J1719" t="s">
        <v>5503</v>
      </c>
      <c r="K1719" t="str">
        <f t="shared" si="52"/>
        <v>3981,Les LOUPS,CGI/ETS/Fusion Jeunesse/CSDM &amp; École Le Vitrail,montreal QC Canada,</v>
      </c>
      <c r="L1719" t="str">
        <f t="shared" si="53"/>
        <v xml:space="preserve">3981,Les LOUPS, ,montreal QC Canada, </v>
      </c>
    </row>
    <row r="1720" spans="1:12">
      <c r="A1720">
        <v>24170</v>
      </c>
      <c r="B1720">
        <v>3984</v>
      </c>
      <c r="C1720" t="s">
        <v>5504</v>
      </c>
      <c r="E1720" t="s">
        <v>5505</v>
      </c>
      <c r="F1720" t="s">
        <v>865</v>
      </c>
      <c r="G1720" t="s">
        <v>13</v>
      </c>
      <c r="H1720" t="s">
        <v>5506</v>
      </c>
      <c r="I1720">
        <v>2012</v>
      </c>
      <c r="J1720" t="s">
        <v>5507</v>
      </c>
      <c r="K1720" t="str">
        <f t="shared" si="52"/>
        <v>3984,The Toppers,Mullican Flooring / ETSU / Johnson City School System / Energy Systems Group / Eastman Chemical Company / Jenny Brock &amp; Science Hill Robotics Team,Johnson City TN USA,</v>
      </c>
      <c r="L1720" t="str">
        <f t="shared" si="53"/>
        <v xml:space="preserve">3984,The Toppers, ,Johnson City TN USA, </v>
      </c>
    </row>
    <row r="1721" spans="1:12">
      <c r="A1721">
        <v>24515</v>
      </c>
      <c r="B1721">
        <v>3985</v>
      </c>
      <c r="C1721" t="s">
        <v>5508</v>
      </c>
      <c r="E1721" t="s">
        <v>4822</v>
      </c>
      <c r="F1721" t="s">
        <v>561</v>
      </c>
      <c r="G1721" t="s">
        <v>385</v>
      </c>
      <c r="H1721" t="s">
        <v>5509</v>
      </c>
      <c r="I1721">
        <v>2012</v>
      </c>
      <c r="K1721" t="str">
        <f t="shared" si="52"/>
        <v>3985,Sonic Howl,Vigilant Global/Youth Fusion/Lester B. Pearson School Board &amp; LaSalle Community Comprehensive High School,Lasalle QC Canada,</v>
      </c>
      <c r="L1721" t="str">
        <f t="shared" si="53"/>
        <v xml:space="preserve">3985,Sonic Howl, ,Lasalle QC Canada, </v>
      </c>
    </row>
    <row r="1722" spans="1:12">
      <c r="A1722">
        <v>24516</v>
      </c>
      <c r="B1722">
        <v>3986</v>
      </c>
      <c r="C1722" t="s">
        <v>5510</v>
      </c>
      <c r="E1722" t="s">
        <v>5511</v>
      </c>
      <c r="F1722" t="s">
        <v>561</v>
      </c>
      <c r="G1722" t="s">
        <v>385</v>
      </c>
      <c r="H1722" t="s">
        <v>5512</v>
      </c>
      <c r="I1722">
        <v>2012</v>
      </c>
      <c r="J1722" t="s">
        <v>5513</v>
      </c>
      <c r="K1722" t="str">
        <f t="shared" si="52"/>
        <v>3986,Express-O,Banque Nationale / CSMB / Fusion Jeunesse / MDA / Métro Somerled / Robotique FIRST Québec &amp; École Saint-Laurent,St laurent QC Canada,</v>
      </c>
      <c r="L1722" t="str">
        <f t="shared" si="53"/>
        <v xml:space="preserve">3986,Express-O, ,St laurent QC Canada, </v>
      </c>
    </row>
    <row r="1723" spans="1:12">
      <c r="A1723">
        <v>24257</v>
      </c>
      <c r="B1723">
        <v>3987</v>
      </c>
      <c r="C1723" t="s">
        <v>5514</v>
      </c>
      <c r="E1723" t="s">
        <v>560</v>
      </c>
      <c r="F1723" t="s">
        <v>561</v>
      </c>
      <c r="G1723" t="s">
        <v>385</v>
      </c>
      <c r="H1723" t="s">
        <v>5515</v>
      </c>
      <c r="I1723">
        <v>2012</v>
      </c>
      <c r="K1723" t="str">
        <f t="shared" si="52"/>
        <v>3987,Les Audacieux,Hewitt/Fusion Jeunesse/CSDM &amp; École Louis-Riel,Montréal QC Canada,</v>
      </c>
      <c r="L1723" t="str">
        <f t="shared" si="53"/>
        <v xml:space="preserve">3987,Les Audacieux, ,Montréal QC Canada, </v>
      </c>
    </row>
    <row r="1724" spans="1:12">
      <c r="A1724">
        <v>24311</v>
      </c>
      <c r="B1724">
        <v>3988</v>
      </c>
      <c r="C1724" t="s">
        <v>5516</v>
      </c>
      <c r="E1724" t="s">
        <v>5501</v>
      </c>
      <c r="F1724" t="s">
        <v>561</v>
      </c>
      <c r="G1724" t="s">
        <v>385</v>
      </c>
      <c r="H1724" t="s">
        <v>5517</v>
      </c>
      <c r="I1724">
        <v>2012</v>
      </c>
      <c r="J1724" t="s">
        <v>5517</v>
      </c>
      <c r="K1724" t="str">
        <f t="shared" si="52"/>
        <v>3988,Scarabot,HEC / Bechtel / Desjardins Caisse De Lorimier-Villeray / CAE / Fusion Jeunesse / Emballage CRE-O-PACK / Flexpipe / Robotique FIRST Québec / Outilpac / CSDM &amp; Georges-Vanier,montreal QC Canada,</v>
      </c>
      <c r="L1724" t="str">
        <f t="shared" si="53"/>
        <v xml:space="preserve">3988,Scarabot, ,montreal QC Canada, </v>
      </c>
    </row>
    <row r="1725" spans="1:12">
      <c r="A1725">
        <v>24347</v>
      </c>
      <c r="B1725">
        <v>3989</v>
      </c>
      <c r="C1725" t="s">
        <v>5518</v>
      </c>
      <c r="E1725" t="s">
        <v>4775</v>
      </c>
      <c r="F1725" t="s">
        <v>561</v>
      </c>
      <c r="G1725" t="s">
        <v>385</v>
      </c>
      <c r="H1725" t="s">
        <v>5519</v>
      </c>
      <c r="I1725">
        <v>2012</v>
      </c>
      <c r="K1725" t="str">
        <f t="shared" si="52"/>
        <v>3989,Classics,CAE/École de Technologie Supérieure/Fusion Jeunesse/CSDM &amp; École La Voie,Montreal QC Canada,</v>
      </c>
      <c r="L1725" t="str">
        <f t="shared" si="53"/>
        <v xml:space="preserve">3989,Classics, ,Montreal QC Canada, </v>
      </c>
    </row>
    <row r="1726" spans="1:12">
      <c r="A1726">
        <v>24253</v>
      </c>
      <c r="B1726">
        <v>3990</v>
      </c>
      <c r="C1726" t="s">
        <v>5520</v>
      </c>
      <c r="E1726" t="s">
        <v>560</v>
      </c>
      <c r="F1726" t="s">
        <v>561</v>
      </c>
      <c r="G1726" t="s">
        <v>385</v>
      </c>
      <c r="H1726" t="s">
        <v>5521</v>
      </c>
      <c r="I1726">
        <v>2012</v>
      </c>
      <c r="J1726" t="s">
        <v>5522</v>
      </c>
      <c r="K1726" t="str">
        <f t="shared" si="52"/>
        <v>3990,Tech for Kids,BCGO / APCRA / ABB / CAE / Stylo.ca / SOLUTIONS BIZ / Desjardins Caisse populaire du Sault-au-Recollet / Desjardins Caisse populaire de Jean-Talon-Papineau / L-3 MAPPS / CONTANT.ca / Autobus RM &amp; College Regina Assumpta,Montréal QC Canada,</v>
      </c>
      <c r="L1726" t="str">
        <f t="shared" si="53"/>
        <v xml:space="preserve">3990,Tech for Kids, ,Montréal QC Canada, </v>
      </c>
    </row>
    <row r="1727" spans="1:12">
      <c r="A1727">
        <v>23743</v>
      </c>
      <c r="B1727">
        <v>3991</v>
      </c>
      <c r="C1727" t="s">
        <v>5523</v>
      </c>
      <c r="E1727" t="s">
        <v>4485</v>
      </c>
      <c r="F1727" t="s">
        <v>2364</v>
      </c>
      <c r="G1727" t="s">
        <v>13</v>
      </c>
      <c r="H1727" t="s">
        <v>5524</v>
      </c>
      <c r="I1727">
        <v>2012</v>
      </c>
      <c r="K1727" t="str">
        <f t="shared" si="52"/>
        <v>3991,KnightVision,NASA/SAIC/jcpenney &amp; Episcopal High School,Baton Rouge LA USA,</v>
      </c>
      <c r="L1727" t="str">
        <f t="shared" si="53"/>
        <v xml:space="preserve">3991,KnightVision, ,Baton Rouge LA USA, </v>
      </c>
    </row>
    <row r="1728" spans="1:12">
      <c r="A1728">
        <v>23427</v>
      </c>
      <c r="B1728">
        <v>3992</v>
      </c>
      <c r="C1728" t="s">
        <v>5525</v>
      </c>
      <c r="E1728" t="s">
        <v>5526</v>
      </c>
      <c r="F1728" t="s">
        <v>40</v>
      </c>
      <c r="G1728" t="s">
        <v>13</v>
      </c>
      <c r="H1728" t="s">
        <v>5527</v>
      </c>
      <c r="I1728">
        <v>2012</v>
      </c>
      <c r="K1728" t="str">
        <f t="shared" si="52"/>
        <v>3992,Eagles Robotics Xperience,NASA/Motorola Solutions Foundation &amp; Atlantic Community High School,Delray Beach FL USA,</v>
      </c>
      <c r="L1728" t="str">
        <f t="shared" si="53"/>
        <v xml:space="preserve">3992,Eagles Robotics Xperience, ,Delray Beach FL USA, </v>
      </c>
    </row>
    <row r="1729" spans="1:12">
      <c r="A1729">
        <v>23326</v>
      </c>
      <c r="B1729">
        <v>3993</v>
      </c>
      <c r="C1729" t="s">
        <v>5528</v>
      </c>
      <c r="E1729" t="s">
        <v>5529</v>
      </c>
      <c r="F1729" t="s">
        <v>18</v>
      </c>
      <c r="G1729" t="s">
        <v>13</v>
      </c>
      <c r="H1729" t="s">
        <v>8292</v>
      </c>
      <c r="I1729">
        <v>2012</v>
      </c>
      <c r="K1729" t="str">
        <f t="shared" si="52"/>
        <v>3993,Hart Hybrids ,St. Jude Foundation/Boston Scientific Neuromodulation/Lockheed Martin/Numatic Engineering &amp; Hart High School,Newhall CA USA,</v>
      </c>
      <c r="L1729" t="str">
        <f t="shared" si="53"/>
        <v xml:space="preserve">3993,Hart Hybrids , ,Newhall CA USA, </v>
      </c>
    </row>
    <row r="1730" spans="1:12">
      <c r="A1730">
        <v>24552</v>
      </c>
      <c r="B1730">
        <v>3996</v>
      </c>
      <c r="C1730" t="s">
        <v>5530</v>
      </c>
      <c r="E1730" t="s">
        <v>5531</v>
      </c>
      <c r="F1730" t="s">
        <v>561</v>
      </c>
      <c r="G1730" t="s">
        <v>385</v>
      </c>
      <c r="H1730" t="s">
        <v>5532</v>
      </c>
      <c r="I1730">
        <v>2012</v>
      </c>
      <c r="J1730" t="s">
        <v>5533</v>
      </c>
      <c r="K1730" t="str">
        <f t="shared" si="52"/>
        <v>3996,RIKITIK,UQAR / Ville de Rimouski / TELUS / Cégep de Rimouski / Groupe Inox Côté / Phobec Industriel / Dynaco BMR / Sécurité Médic / Metallium / Fusion Jeunesse / Robotique FIRST Québec &amp; Ecole Paul-Hubert (CS des Phares),Rimouski QC Canada,</v>
      </c>
      <c r="L1730" t="str">
        <f t="shared" si="53"/>
        <v xml:space="preserve">3996,RIKITIK, ,Rimouski QC Canada, </v>
      </c>
    </row>
    <row r="1731" spans="1:12">
      <c r="A1731">
        <v>23305</v>
      </c>
      <c r="B1731">
        <v>3997</v>
      </c>
      <c r="C1731" t="s">
        <v>5534</v>
      </c>
      <c r="E1731" t="s">
        <v>773</v>
      </c>
      <c r="F1731" t="s">
        <v>91</v>
      </c>
      <c r="G1731" t="s">
        <v>13</v>
      </c>
      <c r="H1731" t="s">
        <v>5535</v>
      </c>
      <c r="I1731">
        <v>2012</v>
      </c>
      <c r="K1731" t="str">
        <f t="shared" ref="K1731:K1794" si="54">SUBSTITUTE(B1731,","," ") &amp; "," &amp; SUBSTITUTE(H1731,","," ") &amp; "," &amp; SUBSTITUTE(C1731,","," ") &amp; "," &amp; SUBSTITUTE(E1731,","," ") &amp; " " &amp; SUBSTITUTE(F1731,","," ") &amp; " " &amp; SUBSTITUTE(G1731,","," ") &amp; ","</f>
        <v>3997,Screaming Chickens,NASA / Texas Workforce Commision / Booz Allen Hamilton / Hallmark College &amp; Boy Scouts Explorer Post,San Antonio TX USA,</v>
      </c>
      <c r="L1731" t="str">
        <f t="shared" ref="L1731:L1794" si="55">SUBSTITUTE(B1731,","," ") &amp; "," &amp; SUBSTITUTE(H1731,","," ") &amp; ", ," &amp; SUBSTITUTE(E1731,","," ") &amp; " " &amp; SUBSTITUTE(F1731,","," ") &amp; " " &amp; SUBSTITUTE(G1731,","," ") &amp; ", "</f>
        <v xml:space="preserve">3997,Screaming Chickens, ,San Antonio TX USA, </v>
      </c>
    </row>
    <row r="1732" spans="1:12">
      <c r="A1732">
        <v>24587</v>
      </c>
      <c r="B1732">
        <v>3998</v>
      </c>
      <c r="C1732" t="s">
        <v>5536</v>
      </c>
      <c r="E1732" t="s">
        <v>5537</v>
      </c>
      <c r="F1732" t="s">
        <v>1143</v>
      </c>
      <c r="G1732" t="s">
        <v>13</v>
      </c>
      <c r="H1732" t="s">
        <v>5538</v>
      </c>
      <c r="I1732">
        <v>2012</v>
      </c>
      <c r="J1732" t="s">
        <v>5539</v>
      </c>
      <c r="K1732" t="str">
        <f t="shared" si="54"/>
        <v>3998,Redneck Robotics,Rotary Club of Dowtown Statesboro &amp; Bulloch Academy Robotics,Statesboro GA USA,</v>
      </c>
      <c r="L1732" t="str">
        <f t="shared" si="55"/>
        <v xml:space="preserve">3998,Redneck Robotics, ,Statesboro GA USA, </v>
      </c>
    </row>
    <row r="1733" spans="1:12">
      <c r="A1733">
        <v>23323</v>
      </c>
      <c r="B1733">
        <v>3999</v>
      </c>
      <c r="C1733" t="s">
        <v>5540</v>
      </c>
      <c r="E1733" t="s">
        <v>989</v>
      </c>
      <c r="F1733" t="s">
        <v>91</v>
      </c>
      <c r="G1733" t="s">
        <v>13</v>
      </c>
      <c r="H1733" t="s">
        <v>5541</v>
      </c>
      <c r="I1733">
        <v>2012</v>
      </c>
      <c r="K1733" t="str">
        <f t="shared" si="54"/>
        <v>3999,Shadetree Robotics,Shadetree Mechanics Inc. / NASA / Best Buy Childrens Foundation / Northrop Grumman &amp; Shadetree Mechanics Inc.,Killeen TX USA,</v>
      </c>
      <c r="L1733" t="str">
        <f t="shared" si="55"/>
        <v xml:space="preserve">3999,Shadetree Robotics, ,Killeen TX USA, </v>
      </c>
    </row>
    <row r="1734" spans="1:12">
      <c r="A1734">
        <v>24101</v>
      </c>
      <c r="B1734">
        <v>4001</v>
      </c>
      <c r="C1734" t="s">
        <v>5542</v>
      </c>
      <c r="E1734" t="s">
        <v>5543</v>
      </c>
      <c r="F1734" t="s">
        <v>384</v>
      </c>
      <c r="G1734" t="s">
        <v>385</v>
      </c>
      <c r="H1734" t="s">
        <v>5544</v>
      </c>
      <c r="I1734">
        <v>2012</v>
      </c>
      <c r="J1734" t="s">
        <v>5545</v>
      </c>
      <c r="K1734" t="str">
        <f t="shared" si="54"/>
        <v>4001,Retro-Rams,Quanser Inc. / Foxwood Inc. / PTC / MMM Group / Spectrum Nasco / Striowski and Associates / Sayal Electronics / YCDSB &amp; St. Robert CHS,Thornhill ON Canada,</v>
      </c>
      <c r="L1734" t="str">
        <f t="shared" si="55"/>
        <v xml:space="preserve">4001,Retro-Rams, ,Thornhill ON Canada, </v>
      </c>
    </row>
    <row r="1735" spans="1:12">
      <c r="A1735">
        <v>23352</v>
      </c>
      <c r="B1735">
        <v>4003</v>
      </c>
      <c r="C1735" t="s">
        <v>5546</v>
      </c>
      <c r="E1735" t="s">
        <v>5547</v>
      </c>
      <c r="F1735" t="s">
        <v>12</v>
      </c>
      <c r="G1735" t="s">
        <v>13</v>
      </c>
      <c r="H1735" t="s">
        <v>5548</v>
      </c>
      <c r="I1735">
        <v>2012</v>
      </c>
      <c r="K1735" t="str">
        <f t="shared" si="54"/>
        <v>4003,TriSonics,CSC / Allendale Rotary Club / PTC &amp; Allendale High School &amp; Jenison High School,Allendale MI USA,</v>
      </c>
      <c r="L1735" t="str">
        <f t="shared" si="55"/>
        <v xml:space="preserve">4003,TriSonics, ,Allendale MI USA, </v>
      </c>
    </row>
    <row r="1736" spans="1:12">
      <c r="A1736">
        <v>23435</v>
      </c>
      <c r="B1736">
        <v>4004</v>
      </c>
      <c r="C1736" t="s">
        <v>5549</v>
      </c>
      <c r="E1736" t="s">
        <v>5550</v>
      </c>
      <c r="F1736" t="s">
        <v>12</v>
      </c>
      <c r="G1736" t="s">
        <v>13</v>
      </c>
      <c r="H1736" t="s">
        <v>5551</v>
      </c>
      <c r="I1736">
        <v>2012</v>
      </c>
      <c r="J1736" t="s">
        <v>5552</v>
      </c>
      <c r="K1736" t="str">
        <f t="shared" si="54"/>
        <v>4004,M.A.R.S. Rovers,Pribusin Inc/SRT &amp; Muskegon Area Robotics Students Inc. &amp; North Muskegon Public Schools,Muskegon MI USA,</v>
      </c>
      <c r="L1736" t="str">
        <f t="shared" si="55"/>
        <v xml:space="preserve">4004,M.A.R.S. Rovers, ,Muskegon MI USA, </v>
      </c>
    </row>
    <row r="1737" spans="1:12">
      <c r="A1737">
        <v>23703</v>
      </c>
      <c r="B1737">
        <v>4005</v>
      </c>
      <c r="C1737" t="s">
        <v>5553</v>
      </c>
      <c r="E1737" t="s">
        <v>5554</v>
      </c>
      <c r="F1737" t="s">
        <v>56</v>
      </c>
      <c r="G1737" t="s">
        <v>13</v>
      </c>
      <c r="H1737" t="s">
        <v>5555</v>
      </c>
      <c r="I1737">
        <v>2012</v>
      </c>
      <c r="K1737" t="str">
        <f t="shared" si="54"/>
        <v>4005,Hostile Gato Robotics,Fort Gibson Education Foundation / Hostile Gato Robotics / Oklahoma State Department of Education / NASA &amp; Fort Gibson HS,Fort Gibson OK USA,</v>
      </c>
      <c r="L1737" t="str">
        <f t="shared" si="55"/>
        <v xml:space="preserve">4005,Hostile Gato Robotics, ,Fort Gibson OK USA, </v>
      </c>
    </row>
    <row r="1738" spans="1:12">
      <c r="A1738">
        <v>24258</v>
      </c>
      <c r="B1738">
        <v>4006</v>
      </c>
      <c r="C1738" t="s">
        <v>5556</v>
      </c>
      <c r="E1738" t="s">
        <v>5557</v>
      </c>
      <c r="F1738" t="s">
        <v>35</v>
      </c>
      <c r="G1738" t="s">
        <v>13</v>
      </c>
      <c r="H1738" t="s">
        <v>5558</v>
      </c>
      <c r="I1738">
        <v>2012</v>
      </c>
      <c r="J1738" t="s">
        <v>5559</v>
      </c>
      <c r="K1738" t="str">
        <f t="shared" si="54"/>
        <v>4006,CIBorgs,Arrow Electronics &amp; Central Islip Senior High School,Central Islip NY USA,</v>
      </c>
      <c r="L1738" t="str">
        <f t="shared" si="55"/>
        <v xml:space="preserve">4006,CIBorgs, ,Central Islip NY USA, </v>
      </c>
    </row>
    <row r="1739" spans="1:12">
      <c r="A1739">
        <v>23882</v>
      </c>
      <c r="B1739">
        <v>4007</v>
      </c>
      <c r="C1739" t="s">
        <v>5560</v>
      </c>
      <c r="E1739" t="s">
        <v>5561</v>
      </c>
      <c r="F1739" t="s">
        <v>561</v>
      </c>
      <c r="G1739" t="s">
        <v>385</v>
      </c>
      <c r="H1739" t="s">
        <v>5562</v>
      </c>
      <c r="I1739">
        <v>2012</v>
      </c>
      <c r="J1739" t="s">
        <v>5563</v>
      </c>
      <c r="K1739" t="str">
        <f t="shared" si="54"/>
        <v>4007,Les Cactus,Delastek &amp; Seminaire Ste-Marie,Shawinigan QC Canada,</v>
      </c>
      <c r="L1739" t="str">
        <f t="shared" si="55"/>
        <v xml:space="preserve">4007,Les Cactus, ,Shawinigan QC Canada, </v>
      </c>
    </row>
    <row r="1740" spans="1:12">
      <c r="A1740">
        <v>23903</v>
      </c>
      <c r="B1740">
        <v>4008</v>
      </c>
      <c r="C1740" t="s">
        <v>5564</v>
      </c>
      <c r="E1740" t="s">
        <v>5565</v>
      </c>
      <c r="F1740" t="s">
        <v>71</v>
      </c>
      <c r="G1740" t="s">
        <v>13</v>
      </c>
      <c r="H1740" t="s">
        <v>5566</v>
      </c>
      <c r="I1740">
        <v>2012</v>
      </c>
      <c r="J1740" t="s">
        <v>5567</v>
      </c>
      <c r="K1740" t="str">
        <f t="shared" si="54"/>
        <v>4008,Theodore Roosevelt's Disco Haircut,NASA/CRANE NSWC/jcpenney &amp; Pike Central High School,Petersburg IN USA,</v>
      </c>
      <c r="L1740" t="str">
        <f t="shared" si="55"/>
        <v xml:space="preserve">4008,Theodore Roosevelt's Disco Haircut, ,Petersburg IN USA, </v>
      </c>
    </row>
    <row r="1741" spans="1:12">
      <c r="A1741">
        <v>24648</v>
      </c>
      <c r="B1741">
        <v>4009</v>
      </c>
      <c r="C1741" t="s">
        <v>5568</v>
      </c>
      <c r="E1741" t="s">
        <v>3238</v>
      </c>
      <c r="F1741" t="s">
        <v>2357</v>
      </c>
      <c r="G1741" t="s">
        <v>13</v>
      </c>
      <c r="H1741" t="s">
        <v>5569</v>
      </c>
      <c r="I1741">
        <v>2012</v>
      </c>
      <c r="K1741" t="str">
        <f t="shared" si="54"/>
        <v>4009,Denfeld Hunters,Denfeld Hunters FIRST Robotics Team,Duluth MN USA,</v>
      </c>
      <c r="L1741" t="str">
        <f t="shared" si="55"/>
        <v xml:space="preserve">4009,Denfeld Hunters, ,Duluth MN USA, </v>
      </c>
    </row>
    <row r="1742" spans="1:12">
      <c r="A1742">
        <v>24026</v>
      </c>
      <c r="B1742">
        <v>4010</v>
      </c>
      <c r="C1742" t="s">
        <v>5570</v>
      </c>
      <c r="E1742" t="s">
        <v>5571</v>
      </c>
      <c r="F1742" t="s">
        <v>2928</v>
      </c>
      <c r="G1742" t="s">
        <v>2929</v>
      </c>
      <c r="H1742" t="s">
        <v>5572</v>
      </c>
      <c r="I1742">
        <v>2012</v>
      </c>
      <c r="J1742" t="s">
        <v>5573</v>
      </c>
      <c r="K1742" t="str">
        <f t="shared" si="54"/>
        <v>4010,Nautilus,Motorola Solutions Foundation &amp; Tecnológico Monterrey Campus Ciudad de México,Tlalpan DIF Mexico,</v>
      </c>
      <c r="L1742" t="str">
        <f t="shared" si="55"/>
        <v xml:space="preserve">4010,Nautilus, ,Tlalpan DIF Mexico, </v>
      </c>
    </row>
    <row r="1743" spans="1:12">
      <c r="A1743">
        <v>24652</v>
      </c>
      <c r="B1743">
        <v>4011</v>
      </c>
      <c r="C1743" t="s">
        <v>5574</v>
      </c>
      <c r="E1743" t="s">
        <v>5575</v>
      </c>
      <c r="F1743" t="s">
        <v>186</v>
      </c>
      <c r="G1743" t="s">
        <v>13</v>
      </c>
      <c r="H1743" t="s">
        <v>8293</v>
      </c>
      <c r="I1743">
        <v>2012</v>
      </c>
      <c r="J1743" t="s">
        <v>5576</v>
      </c>
      <c r="K1743" t="str">
        <f t="shared" si="54"/>
        <v>4011,??b?tic   (pi rho botics) ,Aquinas High School,La Crosse WI USA,</v>
      </c>
      <c r="L1743" t="str">
        <f t="shared" si="55"/>
        <v xml:space="preserve">4011,??b?tic   (pi rho botics) , ,La Crosse WI USA, </v>
      </c>
    </row>
    <row r="1744" spans="1:12">
      <c r="A1744">
        <v>23677</v>
      </c>
      <c r="B1744">
        <v>4012</v>
      </c>
      <c r="C1744" t="s">
        <v>5577</v>
      </c>
      <c r="E1744" t="s">
        <v>692</v>
      </c>
      <c r="F1744" t="s">
        <v>35</v>
      </c>
      <c r="G1744" t="s">
        <v>13</v>
      </c>
      <c r="H1744" t="s">
        <v>5578</v>
      </c>
      <c r="I1744">
        <v>2012</v>
      </c>
      <c r="J1744" t="s">
        <v>5579</v>
      </c>
      <c r="K1744" t="str">
        <f t="shared" si="54"/>
        <v>4012,Bad News Bots,Credit Suisse / Con Edison / jcpenney &amp; St. Joseph By-the-Sea high school,Staten Island NY USA,</v>
      </c>
      <c r="L1744" t="str">
        <f t="shared" si="55"/>
        <v xml:space="preserve">4012,Bad News Bots, ,Staten Island NY USA, </v>
      </c>
    </row>
    <row r="1745" spans="1:12">
      <c r="A1745">
        <v>24561</v>
      </c>
      <c r="B1745">
        <v>4013</v>
      </c>
      <c r="C1745" t="s">
        <v>5580</v>
      </c>
      <c r="E1745" t="s">
        <v>1287</v>
      </c>
      <c r="F1745" t="s">
        <v>40</v>
      </c>
      <c r="G1745" t="s">
        <v>13</v>
      </c>
      <c r="H1745" t="s">
        <v>5581</v>
      </c>
      <c r="I1745">
        <v>2012</v>
      </c>
      <c r="K1745" t="str">
        <f t="shared" si="54"/>
        <v>4013,Clockwork Mania,Atkins Global / Walt Disney World Co Design &amp; Engineering &amp; Orlando Science Schools,Orlando FL USA,</v>
      </c>
      <c r="L1745" t="str">
        <f t="shared" si="55"/>
        <v xml:space="preserve">4013,Clockwork Mania, ,Orlando FL USA, </v>
      </c>
    </row>
    <row r="1746" spans="1:12">
      <c r="A1746">
        <v>24480</v>
      </c>
      <c r="B1746">
        <v>4014</v>
      </c>
      <c r="C1746" t="s">
        <v>5582</v>
      </c>
      <c r="E1746" t="s">
        <v>5049</v>
      </c>
      <c r="F1746" t="s">
        <v>18</v>
      </c>
      <c r="G1746" t="s">
        <v>13</v>
      </c>
      <c r="H1746" t="s">
        <v>5583</v>
      </c>
      <c r="I1746">
        <v>2012</v>
      </c>
      <c r="K1746" t="str">
        <f t="shared" si="54"/>
        <v>4014,Top Hat Technicians,NDEP/National Defense Education Program/Qualcomm &amp; High Tech High North County,San Marcos CA USA,</v>
      </c>
      <c r="L1746" t="str">
        <f t="shared" si="55"/>
        <v xml:space="preserve">4014,Top Hat Technicians, ,San Marcos CA USA, </v>
      </c>
    </row>
    <row r="1747" spans="1:12">
      <c r="A1747">
        <v>24524</v>
      </c>
      <c r="B1747">
        <v>4015</v>
      </c>
      <c r="C1747" t="s">
        <v>5584</v>
      </c>
      <c r="E1747" t="s">
        <v>1554</v>
      </c>
      <c r="F1747" t="s">
        <v>384</v>
      </c>
      <c r="G1747" t="s">
        <v>385</v>
      </c>
      <c r="H1747" t="s">
        <v>5585</v>
      </c>
      <c r="I1747">
        <v>2012</v>
      </c>
      <c r="K1747" t="str">
        <f t="shared" si="54"/>
        <v>4015,Jag,GMC &amp; St. Joseph Secondary School,Mississauga ON Canada,</v>
      </c>
      <c r="L1747" t="str">
        <f t="shared" si="55"/>
        <v xml:space="preserve">4015,Jag, ,Mississauga ON Canada, </v>
      </c>
    </row>
    <row r="1748" spans="1:12">
      <c r="A1748">
        <v>23710</v>
      </c>
      <c r="B1748">
        <v>4018</v>
      </c>
      <c r="C1748" t="s">
        <v>5586</v>
      </c>
      <c r="E1748" t="s">
        <v>1168</v>
      </c>
      <c r="F1748" t="s">
        <v>105</v>
      </c>
      <c r="G1748" t="s">
        <v>13</v>
      </c>
      <c r="H1748" t="s">
        <v>5587</v>
      </c>
      <c r="I1748">
        <v>2012</v>
      </c>
      <c r="K1748" t="str">
        <f t="shared" si="54"/>
        <v>4018,Knight Bots,NASA / Microchip &amp; Saint Mary's Catholic High School,Phoenix AZ USA,</v>
      </c>
      <c r="L1748" t="str">
        <f t="shared" si="55"/>
        <v xml:space="preserve">4018,Knight Bots, ,Phoenix AZ USA, </v>
      </c>
    </row>
    <row r="1749" spans="1:12">
      <c r="A1749">
        <v>23760</v>
      </c>
      <c r="B1749">
        <v>4019</v>
      </c>
      <c r="C1749" t="s">
        <v>5588</v>
      </c>
      <c r="E1749" t="s">
        <v>1481</v>
      </c>
      <c r="F1749" t="s">
        <v>18</v>
      </c>
      <c r="G1749" t="s">
        <v>13</v>
      </c>
      <c r="H1749" t="s">
        <v>5589</v>
      </c>
      <c r="I1749">
        <v>2012</v>
      </c>
      <c r="J1749" t="s">
        <v>8294</v>
      </c>
      <c r="K1749" t="str">
        <f t="shared" si="54"/>
        <v>4019,Mechanical Paradise,The Home Depot / Best Buy / The Brotman Foundation &amp; Bridges Academy,Studio City CA USA,</v>
      </c>
      <c r="L1749" t="str">
        <f t="shared" si="55"/>
        <v xml:space="preserve">4019,Mechanical Paradise, ,Studio City CA USA, </v>
      </c>
    </row>
    <row r="1750" spans="1:12">
      <c r="A1750">
        <v>23856</v>
      </c>
      <c r="B1750">
        <v>4020</v>
      </c>
      <c r="C1750" s="1" t="s">
        <v>5590</v>
      </c>
      <c r="E1750" t="s">
        <v>5484</v>
      </c>
      <c r="F1750" t="s">
        <v>865</v>
      </c>
      <c r="G1750" t="s">
        <v>13</v>
      </c>
      <c r="H1750" t="s">
        <v>5591</v>
      </c>
      <c r="I1750">
        <v>2012</v>
      </c>
      <c r="J1750" t="s">
        <v>3566</v>
      </c>
      <c r="K1750" t="str">
        <f t="shared" si="54"/>
        <v>4020,Cyber Tribe,Kingsport City Schools / Eastman Chemical Company / Energy Systems Group / ETSU STEM HUB / Wood Group Mustang Engineering / TEC Industrial / Host Engineering and VinTech Manufacturing / Holston Section ASME / BWSC / Cooper Standard / FunFest / Marsh Blood Drive / Tri-City Extrusion / NAPA / SMC Corporation of America / Gates / Motion Industries / RCAM / Cintas &amp; Dobyns-Bennett High School,Kingsport TN USA,</v>
      </c>
      <c r="L1750" t="str">
        <f t="shared" si="55"/>
        <v xml:space="preserve">4020,Cyber Tribe, ,Kingsport TN USA, </v>
      </c>
    </row>
    <row r="1751" spans="1:12">
      <c r="A1751">
        <v>24762</v>
      </c>
      <c r="B1751">
        <v>4021</v>
      </c>
      <c r="C1751" t="s">
        <v>5592</v>
      </c>
      <c r="E1751" t="s">
        <v>5593</v>
      </c>
      <c r="F1751" t="s">
        <v>186</v>
      </c>
      <c r="G1751" t="s">
        <v>13</v>
      </c>
      <c r="H1751" t="s">
        <v>5594</v>
      </c>
      <c r="I1751">
        <v>2012</v>
      </c>
      <c r="K1751" t="str">
        <f t="shared" si="54"/>
        <v>4021,igKnightion,LHI &amp; Luther High School,Onalaska WI USA,</v>
      </c>
      <c r="L1751" t="str">
        <f t="shared" si="55"/>
        <v xml:space="preserve">4021,igKnightion, ,Onalaska WI USA, </v>
      </c>
    </row>
    <row r="1752" spans="1:12">
      <c r="A1752">
        <v>23917</v>
      </c>
      <c r="B1752">
        <v>4023</v>
      </c>
      <c r="C1752" t="s">
        <v>5595</v>
      </c>
      <c r="E1752" t="s">
        <v>5596</v>
      </c>
      <c r="F1752" t="s">
        <v>35</v>
      </c>
      <c r="G1752" t="s">
        <v>13</v>
      </c>
      <c r="H1752" t="s">
        <v>5597</v>
      </c>
      <c r="I1752">
        <v>2012</v>
      </c>
      <c r="K1752" t="str">
        <f t="shared" si="54"/>
        <v>4023,wolvarines,jcpenney &amp; Buffalo Academy of Science,Buffalo NY USA,</v>
      </c>
      <c r="L1752" t="str">
        <f t="shared" si="55"/>
        <v xml:space="preserve">4023,wolvarines, ,Buffalo NY USA, </v>
      </c>
    </row>
    <row r="1753" spans="1:12">
      <c r="A1753">
        <v>24736</v>
      </c>
      <c r="B1753">
        <v>4024</v>
      </c>
      <c r="C1753" t="s">
        <v>5598</v>
      </c>
      <c r="E1753" t="s">
        <v>5599</v>
      </c>
      <c r="F1753" t="s">
        <v>40</v>
      </c>
      <c r="G1753" t="s">
        <v>13</v>
      </c>
      <c r="H1753" t="s">
        <v>5600</v>
      </c>
      <c r="I1753">
        <v>2012</v>
      </c>
      <c r="J1753" t="s">
        <v>5601</v>
      </c>
      <c r="K1753" t="str">
        <f t="shared" si="54"/>
        <v>4024,The Jokers,Trinity Prep/Disney/Lockheed/VEI Systems/NuWind  LLC/Home Depot &amp; Trinity Preparatory School,5700 Trinity Prep Lane FL USA,</v>
      </c>
      <c r="L1753" t="str">
        <f t="shared" si="55"/>
        <v xml:space="preserve">4024,The Jokers, ,5700 Trinity Prep Lane FL USA, </v>
      </c>
    </row>
    <row r="1754" spans="1:12">
      <c r="A1754">
        <v>24643</v>
      </c>
      <c r="B1754">
        <v>4025</v>
      </c>
      <c r="C1754" t="s">
        <v>5602</v>
      </c>
      <c r="E1754" t="s">
        <v>5603</v>
      </c>
      <c r="F1754" t="s">
        <v>865</v>
      </c>
      <c r="G1754" t="s">
        <v>13</v>
      </c>
      <c r="H1754" t="s">
        <v>5604</v>
      </c>
      <c r="I1754">
        <v>2012</v>
      </c>
      <c r="J1754" t="s">
        <v>1556</v>
      </c>
      <c r="K1754" t="str">
        <f t="shared" si="54"/>
        <v>4025,War Eagles,Oak Rdge National Laboratory &amp; Gibbs High School,Corryton TN USA,</v>
      </c>
      <c r="L1754" t="str">
        <f t="shared" si="55"/>
        <v xml:space="preserve">4025,War Eagles, ,Corryton TN USA, </v>
      </c>
    </row>
    <row r="1755" spans="1:12">
      <c r="A1755">
        <v>24077</v>
      </c>
      <c r="B1755">
        <v>4026</v>
      </c>
      <c r="C1755" t="s">
        <v>5605</v>
      </c>
      <c r="E1755" t="s">
        <v>5606</v>
      </c>
      <c r="F1755" t="s">
        <v>1143</v>
      </c>
      <c r="G1755" t="s">
        <v>13</v>
      </c>
      <c r="H1755" t="s">
        <v>5607</v>
      </c>
      <c r="I1755">
        <v>2012</v>
      </c>
      <c r="J1755" t="s">
        <v>5608</v>
      </c>
      <c r="K1755" t="str">
        <f t="shared" si="54"/>
        <v>4026,Global Dynamics,GE Volunteers / Johnson Research and Development / Teradata Corporation / WIT &amp; Decatur High School,Decatur GA USA,</v>
      </c>
      <c r="L1755" t="str">
        <f t="shared" si="55"/>
        <v xml:space="preserve">4026,Global Dynamics, ,Decatur GA USA, </v>
      </c>
    </row>
    <row r="1756" spans="1:12">
      <c r="A1756">
        <v>24447</v>
      </c>
      <c r="B1756">
        <v>4027</v>
      </c>
      <c r="C1756" s="1" t="s">
        <v>5609</v>
      </c>
      <c r="E1756" t="s">
        <v>5610</v>
      </c>
      <c r="F1756" t="s">
        <v>115</v>
      </c>
      <c r="G1756" t="s">
        <v>13</v>
      </c>
      <c r="H1756" t="s">
        <v>5611</v>
      </c>
      <c r="I1756">
        <v>2012</v>
      </c>
      <c r="J1756" t="s">
        <v>5612</v>
      </c>
      <c r="K1756" t="str">
        <f t="shared" si="54"/>
        <v>4027,4-H Fatal Error,Transducer Works / Central PA Chapter of ASME / Junior Museum of Central Pennsylvania / Nittany Eye Associates / Harris Township Lion Club / Halfmoon Valley Towing / Wells Fargo / Terosky Family / Wildlife Consulting Services / Home Depot  State Collge / Adam &amp; Seana Weis &amp; Centre County 4-H,State College PA USA,</v>
      </c>
      <c r="L1756" t="str">
        <f t="shared" si="55"/>
        <v xml:space="preserve">4027,4-H Fatal Error, ,State College PA USA, </v>
      </c>
    </row>
    <row r="1757" spans="1:12">
      <c r="A1757">
        <v>23545</v>
      </c>
      <c r="B1757">
        <v>4028</v>
      </c>
      <c r="C1757" t="s">
        <v>5613</v>
      </c>
      <c r="E1757" t="s">
        <v>297</v>
      </c>
      <c r="F1757" t="s">
        <v>75</v>
      </c>
      <c r="G1757" t="s">
        <v>13</v>
      </c>
      <c r="H1757" t="s">
        <v>5614</v>
      </c>
      <c r="I1757">
        <v>2012</v>
      </c>
      <c r="J1757" t="s">
        <v>5615</v>
      </c>
      <c r="K1757" t="str">
        <f t="shared" si="54"/>
        <v>4028,The Beak Squad,Remtec &amp; Cincinnati Hills Christian Academy,Cincinnati OH USA,</v>
      </c>
      <c r="L1757" t="str">
        <f t="shared" si="55"/>
        <v xml:space="preserve">4028,The Beak Squad, ,Cincinnati OH USA, </v>
      </c>
    </row>
    <row r="1758" spans="1:12">
      <c r="A1758">
        <v>24723</v>
      </c>
      <c r="B1758">
        <v>4030</v>
      </c>
      <c r="C1758" t="s">
        <v>5616</v>
      </c>
      <c r="E1758" t="s">
        <v>804</v>
      </c>
      <c r="F1758" t="s">
        <v>672</v>
      </c>
      <c r="G1758" t="s">
        <v>13</v>
      </c>
      <c r="H1758" t="s">
        <v>5617</v>
      </c>
      <c r="I1758">
        <v>2012</v>
      </c>
      <c r="J1758" t="s">
        <v>5618</v>
      </c>
      <c r="K1758" t="str">
        <f t="shared" si="54"/>
        <v>4030,NullPointerException,The Boeing Company / OSPI / F5 / Genie &amp; Ingraham High School,Seattle WA USA,</v>
      </c>
      <c r="L1758" t="str">
        <f t="shared" si="55"/>
        <v xml:space="preserve">4030,NullPointerException, ,Seattle WA USA, </v>
      </c>
    </row>
    <row r="1759" spans="1:12">
      <c r="A1759">
        <v>24439</v>
      </c>
      <c r="B1759">
        <v>4031</v>
      </c>
      <c r="C1759" t="s">
        <v>5619</v>
      </c>
      <c r="E1759" t="s">
        <v>5620</v>
      </c>
      <c r="F1759" t="s">
        <v>115</v>
      </c>
      <c r="G1759" t="s">
        <v>13</v>
      </c>
      <c r="H1759" t="s">
        <v>5621</v>
      </c>
      <c r="I1759">
        <v>2012</v>
      </c>
      <c r="J1759" t="s">
        <v>1899</v>
      </c>
      <c r="K1759" t="str">
        <f t="shared" si="54"/>
        <v>4031,4-H Force Team,Miller Welding and Machine &amp; Penn State Extension,Brookville PA USA,</v>
      </c>
      <c r="L1759" t="str">
        <f t="shared" si="55"/>
        <v xml:space="preserve">4031,4-H Force Team, ,Brookville PA USA, </v>
      </c>
    </row>
    <row r="1760" spans="1:12">
      <c r="A1760">
        <v>24523</v>
      </c>
      <c r="B1760">
        <v>4032</v>
      </c>
      <c r="C1760" t="s">
        <v>5622</v>
      </c>
      <c r="E1760" t="s">
        <v>428</v>
      </c>
      <c r="F1760" t="s">
        <v>115</v>
      </c>
      <c r="G1760" t="s">
        <v>13</v>
      </c>
      <c r="H1760" t="s">
        <v>5623</v>
      </c>
      <c r="I1760">
        <v>2012</v>
      </c>
      <c r="J1760" t="s">
        <v>279</v>
      </c>
      <c r="K1760" t="str">
        <f t="shared" si="54"/>
        <v>4032,4-H Chrome Clovers,Simmons Farm / Range Resources / Women of Philanthropy Giving Circle of the Washington County Community Foundation / The Heinz Endowments / Washington County 4-H &amp; The 4-H Chrome Clovers,Washington PA USA,</v>
      </c>
      <c r="L1760" t="str">
        <f t="shared" si="55"/>
        <v xml:space="preserve">4032,4-H Chrome Clovers, ,Washington PA USA, </v>
      </c>
    </row>
    <row r="1761" spans="1:12">
      <c r="A1761">
        <v>23953</v>
      </c>
      <c r="B1761">
        <v>4034</v>
      </c>
      <c r="C1761" t="s">
        <v>5624</v>
      </c>
      <c r="E1761" t="s">
        <v>5625</v>
      </c>
      <c r="F1761" t="s">
        <v>196</v>
      </c>
      <c r="G1761" t="s">
        <v>13</v>
      </c>
      <c r="H1761" t="s">
        <v>5626</v>
      </c>
      <c r="I1761">
        <v>2012</v>
      </c>
      <c r="K1761" t="str">
        <f t="shared" si="54"/>
        <v>4034,Pelham Pythons First Robotics Team 4034,Flir &amp; Pelham High School,Pelham NH USA,</v>
      </c>
      <c r="L1761" t="str">
        <f t="shared" si="55"/>
        <v xml:space="preserve">4034,Pelham Pythons First Robotics Team 4034, ,Pelham NH USA, </v>
      </c>
    </row>
    <row r="1762" spans="1:12">
      <c r="A1762">
        <v>24684</v>
      </c>
      <c r="B1762">
        <v>4035</v>
      </c>
      <c r="C1762" t="s">
        <v>5627</v>
      </c>
      <c r="E1762" t="s">
        <v>5628</v>
      </c>
      <c r="F1762" t="s">
        <v>26</v>
      </c>
      <c r="G1762" t="s">
        <v>13</v>
      </c>
      <c r="H1762" t="s">
        <v>5629</v>
      </c>
      <c r="I1762">
        <v>2012</v>
      </c>
      <c r="J1762" t="s">
        <v>5630</v>
      </c>
      <c r="K1762" t="str">
        <f t="shared" si="54"/>
        <v>4035,Tornadoes,Orange High School Tornadoes,orange NJ USA,</v>
      </c>
      <c r="L1762" t="str">
        <f t="shared" si="55"/>
        <v xml:space="preserve">4035,Tornadoes, ,orange NJ USA, </v>
      </c>
    </row>
    <row r="1763" spans="1:12">
      <c r="A1763">
        <v>24304</v>
      </c>
      <c r="B1763">
        <v>4038</v>
      </c>
      <c r="C1763" t="s">
        <v>5631</v>
      </c>
      <c r="E1763" t="s">
        <v>3988</v>
      </c>
      <c r="F1763" t="s">
        <v>672</v>
      </c>
      <c r="G1763" t="s">
        <v>13</v>
      </c>
      <c r="H1763" t="s">
        <v>5632</v>
      </c>
      <c r="I1763">
        <v>2012</v>
      </c>
      <c r="J1763" t="s">
        <v>5633</v>
      </c>
      <c r="K1763" t="str">
        <f t="shared" si="54"/>
        <v>4038,Binary Robotics,NASA/jcpenney &amp; Olympic High School,Bremerton WA USA,</v>
      </c>
      <c r="L1763" t="str">
        <f t="shared" si="55"/>
        <v xml:space="preserve">4038,Binary Robotics, ,Bremerton WA USA, </v>
      </c>
    </row>
    <row r="1764" spans="1:12">
      <c r="A1764">
        <v>24133</v>
      </c>
      <c r="B1764">
        <v>4039</v>
      </c>
      <c r="C1764" s="1" t="s">
        <v>5634</v>
      </c>
      <c r="E1764" t="s">
        <v>2796</v>
      </c>
      <c r="F1764" t="s">
        <v>384</v>
      </c>
      <c r="G1764" t="s">
        <v>385</v>
      </c>
      <c r="H1764" t="s">
        <v>5635</v>
      </c>
      <c r="I1764">
        <v>2012</v>
      </c>
      <c r="J1764" t="s">
        <v>5636</v>
      </c>
      <c r="K1764" t="str">
        <f t="shared" si="54"/>
        <v>4039,MakeShift Robotics,Hamilton-Wentworth Catholic District School Board / Union Boiler Company of Hamilton / Eaton Corporation / FABRIS Inc / L-3 Wescam / McMaster University Bachelor of Technology Program / Gates Corporation / RMT Robotics / CareGo / Xerox Canada / Chilton Yarn / LoudMouth Golf / Stern Laboratories / Keltour Controls / Stremble Management Services &amp; St. Mary Catholic Secondary School,Hamilton ON Canada,</v>
      </c>
      <c r="L1764" t="str">
        <f t="shared" si="55"/>
        <v xml:space="preserve">4039,MakeShift Robotics, ,Hamilton ON Canada, </v>
      </c>
    </row>
    <row r="1765" spans="1:12">
      <c r="A1765">
        <v>24102</v>
      </c>
      <c r="B1765">
        <v>4041</v>
      </c>
      <c r="C1765" t="s">
        <v>5637</v>
      </c>
      <c r="E1765" t="s">
        <v>5638</v>
      </c>
      <c r="F1765" t="s">
        <v>97</v>
      </c>
      <c r="G1765" t="s">
        <v>13</v>
      </c>
      <c r="H1765" t="s">
        <v>5639</v>
      </c>
      <c r="I1765">
        <v>2012</v>
      </c>
      <c r="K1765" t="str">
        <f t="shared" si="54"/>
        <v>4041,Iron Tigers,Robotics Institute of Maine/Abilis Solutions/TRC Engineering &amp; MSAD 11,Gardiner ME USA,</v>
      </c>
      <c r="L1765" t="str">
        <f t="shared" si="55"/>
        <v xml:space="preserve">4041,Iron Tigers, ,Gardiner ME USA, </v>
      </c>
    </row>
    <row r="1766" spans="1:12">
      <c r="A1766">
        <v>24155</v>
      </c>
      <c r="B1766">
        <v>4042</v>
      </c>
      <c r="C1766" t="s">
        <v>5640</v>
      </c>
      <c r="E1766" t="s">
        <v>5641</v>
      </c>
      <c r="F1766" t="s">
        <v>97</v>
      </c>
      <c r="G1766" t="s">
        <v>13</v>
      </c>
      <c r="H1766" t="s">
        <v>5642</v>
      </c>
      <c r="I1766">
        <v>2012</v>
      </c>
      <c r="K1766" t="str">
        <f t="shared" si="54"/>
        <v>4042,Murphy's Lawyers,Robotics Institute of Maine / Coutts Brothers / NETCo Inc. / Oak Grove Foundation / Diana Choate / Maine State Credit Union / Mid State Machine &amp; Erskine Academy,South China ME USA,</v>
      </c>
      <c r="L1766" t="str">
        <f t="shared" si="55"/>
        <v xml:space="preserve">4042,Murphy's Lawyers, ,South China ME USA, </v>
      </c>
    </row>
    <row r="1767" spans="1:12">
      <c r="A1767">
        <v>24629</v>
      </c>
      <c r="B1767">
        <v>4043</v>
      </c>
      <c r="C1767" t="s">
        <v>5643</v>
      </c>
      <c r="E1767" t="s">
        <v>5644</v>
      </c>
      <c r="F1767" t="s">
        <v>1091</v>
      </c>
      <c r="G1767" t="s">
        <v>13</v>
      </c>
      <c r="H1767" t="s">
        <v>5645</v>
      </c>
      <c r="I1767">
        <v>2012</v>
      </c>
      <c r="J1767" t="s">
        <v>5646</v>
      </c>
      <c r="K1767" t="str">
        <f t="shared" si="54"/>
        <v>4043,NerdHerd,NASA/Evergreen Aviation and Space Museum/jcpenney/Stitch-N-Embroidery  Inc./Andrews-Cooper/State of Oregon/Boeing &amp; EASA,McMinnville OR USA,</v>
      </c>
      <c r="L1767" t="str">
        <f t="shared" si="55"/>
        <v xml:space="preserve">4043,NerdHerd, ,McMinnville OR USA, </v>
      </c>
    </row>
    <row r="1768" spans="1:12">
      <c r="A1768">
        <v>23312</v>
      </c>
      <c r="B1768">
        <v>4047</v>
      </c>
      <c r="C1768" t="s">
        <v>5647</v>
      </c>
      <c r="E1768" t="s">
        <v>5648</v>
      </c>
      <c r="F1768" t="s">
        <v>18</v>
      </c>
      <c r="G1768" t="s">
        <v>13</v>
      </c>
      <c r="H1768" t="s">
        <v>5649</v>
      </c>
      <c r="I1768">
        <v>2012</v>
      </c>
      <c r="K1768" t="str">
        <f t="shared" si="54"/>
        <v>4047,Cyber Dogz,jcpenney &amp; Oakland Tech High School,Okland CA USA,</v>
      </c>
      <c r="L1768" t="str">
        <f t="shared" si="55"/>
        <v xml:space="preserve">4047,Cyber Dogz, ,Okland CA USA, </v>
      </c>
    </row>
    <row r="1769" spans="1:12">
      <c r="A1769">
        <v>23431</v>
      </c>
      <c r="B1769">
        <v>4048</v>
      </c>
      <c r="C1769" t="s">
        <v>5650</v>
      </c>
      <c r="E1769" t="s">
        <v>5651</v>
      </c>
      <c r="F1769" t="s">
        <v>110</v>
      </c>
      <c r="G1769" t="s">
        <v>13</v>
      </c>
      <c r="H1769" t="s">
        <v>5652</v>
      </c>
      <c r="I1769">
        <v>2012</v>
      </c>
      <c r="K1769" t="str">
        <f t="shared" si="54"/>
        <v>4048,Redshift,Westborough Education Foundation / Ball Financial Services / F5 Networks  Inc. / EMSEAL Joint Systems  LTD / Alexander Aronson Finning CPAs / ViewPoint Sign and Awning / Wegmans &amp; Westborough High School,Westborough MA USA,</v>
      </c>
      <c r="L1769" t="str">
        <f t="shared" si="55"/>
        <v xml:space="preserve">4048,Redshift, ,Westborough MA USA, </v>
      </c>
    </row>
    <row r="1770" spans="1:12">
      <c r="A1770">
        <v>24628</v>
      </c>
      <c r="B1770">
        <v>4049</v>
      </c>
      <c r="C1770" t="s">
        <v>5653</v>
      </c>
      <c r="E1770" t="s">
        <v>5654</v>
      </c>
      <c r="F1770" t="s">
        <v>115</v>
      </c>
      <c r="G1770" t="s">
        <v>13</v>
      </c>
      <c r="H1770" t="s">
        <v>5655</v>
      </c>
      <c r="I1770">
        <v>2012</v>
      </c>
      <c r="J1770">
        <v>4049</v>
      </c>
      <c r="K1770" t="str">
        <f t="shared" si="54"/>
        <v>4049,Knoch Knights Robotics,Knoch High School,Saxonburg PA USA,</v>
      </c>
      <c r="L1770" t="str">
        <f t="shared" si="55"/>
        <v xml:space="preserve">4049,Knoch Knights Robotics, ,Saxonburg PA USA, </v>
      </c>
    </row>
    <row r="1771" spans="1:12">
      <c r="A1771">
        <v>24805</v>
      </c>
      <c r="B1771">
        <v>4050</v>
      </c>
      <c r="C1771" t="s">
        <v>5656</v>
      </c>
      <c r="E1771" t="s">
        <v>5657</v>
      </c>
      <c r="F1771" t="s">
        <v>115</v>
      </c>
      <c r="G1771" t="s">
        <v>13</v>
      </c>
      <c r="H1771" t="s">
        <v>5658</v>
      </c>
      <c r="I1771">
        <v>2012</v>
      </c>
      <c r="J1771" t="s">
        <v>5659</v>
      </c>
      <c r="K1771" t="str">
        <f t="shared" si="54"/>
        <v>4050,4-H biohazard,Franklin County 4-H / Chambersburg Moose Lodge / TE Connectivity Foundation / JLG / CTC Foundation / Gannon Associates / The Lehman Family Foundation / Volvo Construction Equipment &amp; Franklin County 4-H,Chambersburg PA USA,</v>
      </c>
      <c r="L1771" t="str">
        <f t="shared" si="55"/>
        <v xml:space="preserve">4050,4-H biohazard, ,Chambersburg PA USA, </v>
      </c>
    </row>
    <row r="1772" spans="1:12">
      <c r="A1772">
        <v>24850</v>
      </c>
      <c r="B1772">
        <v>4051</v>
      </c>
      <c r="C1772" t="s">
        <v>5660</v>
      </c>
      <c r="E1772" t="s">
        <v>5661</v>
      </c>
      <c r="F1772" t="s">
        <v>1091</v>
      </c>
      <c r="G1772" t="s">
        <v>13</v>
      </c>
      <c r="H1772" t="s">
        <v>5662</v>
      </c>
      <c r="I1772">
        <v>2012</v>
      </c>
      <c r="K1772" t="str">
        <f t="shared" si="54"/>
        <v>4051,Sabin-Sharks,Boeing Co./Blount/Les Schwab tire &amp; Sabin-Schellenberg Center,Milwaukie OR USA,</v>
      </c>
      <c r="L1772" t="str">
        <f t="shared" si="55"/>
        <v xml:space="preserve">4051,Sabin-Sharks, ,Milwaukie OR USA, </v>
      </c>
    </row>
    <row r="1773" spans="1:12">
      <c r="A1773">
        <v>24646</v>
      </c>
      <c r="B1773">
        <v>4053</v>
      </c>
      <c r="C1773" t="s">
        <v>5663</v>
      </c>
      <c r="E1773" t="s">
        <v>5664</v>
      </c>
      <c r="F1773" t="s">
        <v>2364</v>
      </c>
      <c r="G1773" t="s">
        <v>13</v>
      </c>
      <c r="H1773" t="s">
        <v>5665</v>
      </c>
      <c r="I1773">
        <v>2012</v>
      </c>
      <c r="K1773" t="str">
        <f t="shared" si="54"/>
        <v>4053,Robot Ascension,BASF &amp; East Ascension High School,Gonzales LA USA,</v>
      </c>
      <c r="L1773" t="str">
        <f t="shared" si="55"/>
        <v xml:space="preserve">4053,Robot Ascension, ,Gonzales LA USA, </v>
      </c>
    </row>
    <row r="1774" spans="1:12">
      <c r="A1774">
        <v>24994</v>
      </c>
      <c r="B1774">
        <v>4054</v>
      </c>
      <c r="C1774" t="s">
        <v>5666</v>
      </c>
      <c r="E1774" t="s">
        <v>5575</v>
      </c>
      <c r="F1774" t="s">
        <v>186</v>
      </c>
      <c r="G1774" t="s">
        <v>13</v>
      </c>
      <c r="H1774" t="s">
        <v>81</v>
      </c>
      <c r="I1774">
        <v>2012</v>
      </c>
      <c r="K1774" t="str">
        <f t="shared" si="54"/>
        <v>4054,Robo Raiders,La Crosse Central High School,La Crosse WI USA,</v>
      </c>
      <c r="L1774" t="str">
        <f t="shared" si="55"/>
        <v xml:space="preserve">4054,Robo Raiders, ,La Crosse WI USA, </v>
      </c>
    </row>
    <row r="1775" spans="1:12">
      <c r="A1775">
        <v>24963</v>
      </c>
      <c r="B1775">
        <v>4055</v>
      </c>
      <c r="C1775" t="s">
        <v>5667</v>
      </c>
      <c r="E1775" t="s">
        <v>5668</v>
      </c>
      <c r="F1775" t="s">
        <v>313</v>
      </c>
      <c r="G1775" t="s">
        <v>13</v>
      </c>
      <c r="H1775" t="s">
        <v>5669</v>
      </c>
      <c r="I1775">
        <v>2012</v>
      </c>
      <c r="J1775" t="s">
        <v>5670</v>
      </c>
      <c r="K1775" t="str">
        <f t="shared" si="54"/>
        <v>4055,N R G  (Northwestern Robotic Gearheads),Alcoa Foundation / Whiting Mills LLC. / United Technologies / RoBrand Products  Inc. / J&amp;P Building and Remodeling  LLC. &amp; Northwestern Regional High School,Winsted CT USA,</v>
      </c>
      <c r="L1775" t="str">
        <f t="shared" si="55"/>
        <v xml:space="preserve">4055,N R G  (Northwestern Robotic Gearheads), ,Winsted CT USA, </v>
      </c>
    </row>
    <row r="1776" spans="1:12">
      <c r="A1776">
        <v>25011</v>
      </c>
      <c r="B1776">
        <v>4056</v>
      </c>
      <c r="C1776" t="s">
        <v>5671</v>
      </c>
      <c r="E1776" t="s">
        <v>5672</v>
      </c>
      <c r="F1776" t="s">
        <v>18</v>
      </c>
      <c r="G1776" t="s">
        <v>13</v>
      </c>
      <c r="H1776" t="s">
        <v>5673</v>
      </c>
      <c r="I1776">
        <v>2012</v>
      </c>
      <c r="J1776" t="s">
        <v>5674</v>
      </c>
      <c r="K1776" t="str">
        <f t="shared" si="54"/>
        <v>4056,ElectroJackets,Gethsenane Lutheran church &amp; Colton High School,Colton CA USA,</v>
      </c>
      <c r="L1776" t="str">
        <f t="shared" si="55"/>
        <v xml:space="preserve">4056,ElectroJackets, ,Colton CA USA, </v>
      </c>
    </row>
    <row r="1777" spans="1:12">
      <c r="A1777">
        <v>24690</v>
      </c>
      <c r="B1777">
        <v>4057</v>
      </c>
      <c r="C1777" t="s">
        <v>5675</v>
      </c>
      <c r="E1777" t="s">
        <v>5676</v>
      </c>
      <c r="F1777" t="s">
        <v>1091</v>
      </c>
      <c r="G1777" t="s">
        <v>13</v>
      </c>
      <c r="H1777" t="s">
        <v>5677</v>
      </c>
      <c r="I1777">
        <v>2012</v>
      </c>
      <c r="K1777" t="str">
        <f t="shared" si="54"/>
        <v>4057,KB Bots,Dreyer Insurance Agency &amp; Klamath Basin Robotics &amp; EagleRidge High School &amp; Klamath Union High School &amp; Mazama High School &amp; Henley High School,Klamath Falls OR USA,</v>
      </c>
      <c r="L1777" t="str">
        <f t="shared" si="55"/>
        <v xml:space="preserve">4057,KB Bots, ,Klamath Falls OR USA, </v>
      </c>
    </row>
    <row r="1778" spans="1:12">
      <c r="A1778">
        <v>24073</v>
      </c>
      <c r="B1778">
        <v>4060</v>
      </c>
      <c r="C1778" t="s">
        <v>5678</v>
      </c>
      <c r="E1778" t="s">
        <v>5679</v>
      </c>
      <c r="F1778" t="s">
        <v>672</v>
      </c>
      <c r="G1778" t="s">
        <v>13</v>
      </c>
      <c r="H1778" t="s">
        <v>5680</v>
      </c>
      <c r="I1778">
        <v>2012</v>
      </c>
      <c r="K1778" t="str">
        <f t="shared" si="54"/>
        <v>4060,S.W.A.G.,Chehalis Foundation &amp; W F West High School  Chehalis WA,Chehalis WA USA,</v>
      </c>
      <c r="L1778" t="str">
        <f t="shared" si="55"/>
        <v xml:space="preserve">4060,S.W.A.G., ,Chehalis WA USA, </v>
      </c>
    </row>
    <row r="1779" spans="1:12">
      <c r="A1779">
        <v>24832</v>
      </c>
      <c r="B1779">
        <v>4061</v>
      </c>
      <c r="C1779" t="s">
        <v>5681</v>
      </c>
      <c r="E1779" t="s">
        <v>5682</v>
      </c>
      <c r="F1779" t="s">
        <v>672</v>
      </c>
      <c r="G1779" t="s">
        <v>13</v>
      </c>
      <c r="H1779" t="s">
        <v>1487</v>
      </c>
      <c r="I1779">
        <v>2012</v>
      </c>
      <c r="J1779" t="s">
        <v>5683</v>
      </c>
      <c r="K1779" t="str">
        <f t="shared" si="54"/>
        <v>4061,SciBorgs,Palouse Area Robotics Team / SCHWEITZER ENGINEERING LABORATORIES / DIGILENT / DECAGON / McGREGORS / 4-H &amp; Colfax Colton Garfield-Palouse &amp; Pullman High Schools,Pullman WA USA,</v>
      </c>
      <c r="L1779" t="str">
        <f t="shared" si="55"/>
        <v xml:space="preserve">4061,SciBorgs, ,Pullman WA USA, </v>
      </c>
    </row>
    <row r="1780" spans="1:12">
      <c r="A1780">
        <v>24758</v>
      </c>
      <c r="B1780">
        <v>4063</v>
      </c>
      <c r="C1780" t="s">
        <v>5684</v>
      </c>
      <c r="E1780" t="s">
        <v>5685</v>
      </c>
      <c r="F1780" t="s">
        <v>91</v>
      </c>
      <c r="G1780" t="s">
        <v>13</v>
      </c>
      <c r="H1780" t="s">
        <v>5686</v>
      </c>
      <c r="I1780">
        <v>2012</v>
      </c>
      <c r="K1780" t="str">
        <f t="shared" si="54"/>
        <v>4063,TriKzR4Kidz,The Bank &amp; Trust / Border Baseball / Boeing / Texas Workforce Commission / First in Texas / Bezos Foundation &amp; Del Rio High School,Del Rio TX USA,</v>
      </c>
      <c r="L1780" t="str">
        <f t="shared" si="55"/>
        <v xml:space="preserve">4063,TriKzR4Kidz, ,Del Rio TX USA, </v>
      </c>
    </row>
    <row r="1781" spans="1:12">
      <c r="A1781">
        <v>24807</v>
      </c>
      <c r="B1781">
        <v>4064</v>
      </c>
      <c r="C1781" t="s">
        <v>5687</v>
      </c>
      <c r="E1781" t="s">
        <v>4296</v>
      </c>
      <c r="F1781" t="s">
        <v>40</v>
      </c>
      <c r="G1781" t="s">
        <v>13</v>
      </c>
      <c r="H1781" t="s">
        <v>5688</v>
      </c>
      <c r="I1781">
        <v>2012</v>
      </c>
      <c r="K1781" t="str">
        <f t="shared" si="54"/>
        <v>4064,InZombiacs,NASA/jcpenney &amp; Vanguard High School,Ocala FL USA,</v>
      </c>
      <c r="L1781" t="str">
        <f t="shared" si="55"/>
        <v xml:space="preserve">4064,InZombiacs, ,Ocala FL USA, </v>
      </c>
    </row>
    <row r="1782" spans="1:12">
      <c r="A1782">
        <v>23445</v>
      </c>
      <c r="B1782">
        <v>4065</v>
      </c>
      <c r="C1782" t="s">
        <v>5689</v>
      </c>
      <c r="E1782" t="s">
        <v>5690</v>
      </c>
      <c r="F1782" t="s">
        <v>40</v>
      </c>
      <c r="G1782" t="s">
        <v>13</v>
      </c>
      <c r="H1782" t="s">
        <v>5691</v>
      </c>
      <c r="I1782">
        <v>2012</v>
      </c>
      <c r="J1782" t="s">
        <v>5692</v>
      </c>
      <c r="K1782" t="str">
        <f t="shared" si="54"/>
        <v>4065,Nerds of Prey,Lake Minneola High School,Minneola FL USA,</v>
      </c>
      <c r="L1782" t="str">
        <f t="shared" si="55"/>
        <v xml:space="preserve">4065,Nerds of Prey, ,Minneola FL USA, </v>
      </c>
    </row>
    <row r="1783" spans="1:12">
      <c r="A1783">
        <v>24729</v>
      </c>
      <c r="B1783">
        <v>4067</v>
      </c>
      <c r="C1783" t="s">
        <v>5693</v>
      </c>
      <c r="E1783" t="s">
        <v>5694</v>
      </c>
      <c r="F1783" t="s">
        <v>83</v>
      </c>
      <c r="G1783" t="s">
        <v>13</v>
      </c>
      <c r="H1783" t="s">
        <v>5695</v>
      </c>
      <c r="I1783">
        <v>2012</v>
      </c>
      <c r="J1783" t="s">
        <v>5696</v>
      </c>
      <c r="K1783" t="str">
        <f t="shared" si="54"/>
        <v>4067,The Incredible Hawk,The Cleaning Authority / The Reidy Family / PTC / Howard County Public School System / BAE Systems / Sony / Bowles Fluidics / The Walmart Foundation / Kendall Hardware &amp; River Hill High School,Clarksville MD USA,</v>
      </c>
      <c r="L1783" t="str">
        <f t="shared" si="55"/>
        <v xml:space="preserve">4067,The Incredible Hawk, ,Clarksville MD USA, </v>
      </c>
    </row>
    <row r="1784" spans="1:12">
      <c r="A1784">
        <v>24385</v>
      </c>
      <c r="B1784">
        <v>4068</v>
      </c>
      <c r="C1784" t="s">
        <v>5697</v>
      </c>
      <c r="E1784" t="s">
        <v>5698</v>
      </c>
      <c r="F1784" t="s">
        <v>324</v>
      </c>
      <c r="G1784" t="s">
        <v>13</v>
      </c>
      <c r="H1784" t="s">
        <v>5699</v>
      </c>
      <c r="I1784">
        <v>2012</v>
      </c>
      <c r="K1784" t="str">
        <f t="shared" si="54"/>
        <v>4068,Palmer Ridge Bearbotics,Lewis-Palmer School District 38/jcpenney/Lockheed Martin/Brakes Plus &amp; Palmer Ridge High School,Monument CO USA,</v>
      </c>
      <c r="L1784" t="str">
        <f t="shared" si="55"/>
        <v xml:space="preserve">4068,Palmer Ridge Bearbotics, ,Monument CO USA, </v>
      </c>
    </row>
    <row r="1785" spans="1:12">
      <c r="A1785">
        <v>25083</v>
      </c>
      <c r="B1785">
        <v>4069</v>
      </c>
      <c r="C1785" t="s">
        <v>5700</v>
      </c>
      <c r="E1785" t="s">
        <v>5701</v>
      </c>
      <c r="F1785" t="s">
        <v>384</v>
      </c>
      <c r="G1785" t="s">
        <v>385</v>
      </c>
      <c r="H1785" t="s">
        <v>5702</v>
      </c>
      <c r="I1785">
        <v>2012</v>
      </c>
      <c r="K1785" t="str">
        <f t="shared" si="54"/>
        <v>4069,Lo-Ellen Robotics,Stainless Steel Technologies / Hatch / Laurentian University / Glencore Xstrata / FIRST &amp; Lo-Ellen Park SS,Sudbury ON Canada,</v>
      </c>
      <c r="L1785" t="str">
        <f t="shared" si="55"/>
        <v xml:space="preserve">4069,Lo-Ellen Robotics, ,Sudbury ON Canada, </v>
      </c>
    </row>
    <row r="1786" spans="1:12">
      <c r="A1786">
        <v>24299</v>
      </c>
      <c r="B1786">
        <v>4070</v>
      </c>
      <c r="C1786" t="s">
        <v>5703</v>
      </c>
      <c r="E1786" t="s">
        <v>5704</v>
      </c>
      <c r="F1786" t="s">
        <v>71</v>
      </c>
      <c r="G1786" t="s">
        <v>13</v>
      </c>
      <c r="H1786" t="s">
        <v>5705</v>
      </c>
      <c r="I1786">
        <v>2012</v>
      </c>
      <c r="J1786" t="s">
        <v>5706</v>
      </c>
      <c r="K1786" t="str">
        <f t="shared" si="54"/>
        <v>4070,Silicon Synapse,RHIT-Shelby County IMPaCT Partnership / jcpenney &amp; Shelby County High Schools &amp; 4-H,Shelbyville IN USA,</v>
      </c>
      <c r="L1786" t="str">
        <f t="shared" si="55"/>
        <v xml:space="preserve">4070,Silicon Synapse, ,Shelbyville IN USA, </v>
      </c>
    </row>
    <row r="1787" spans="1:12">
      <c r="A1787">
        <v>24071</v>
      </c>
      <c r="B1787">
        <v>4072</v>
      </c>
      <c r="C1787" t="s">
        <v>5707</v>
      </c>
      <c r="E1787" t="s">
        <v>5708</v>
      </c>
      <c r="F1787" t="s">
        <v>324</v>
      </c>
      <c r="G1787" t="s">
        <v>13</v>
      </c>
      <c r="H1787" t="s">
        <v>5709</v>
      </c>
      <c r="I1787">
        <v>2012</v>
      </c>
      <c r="J1787" t="s">
        <v>5710</v>
      </c>
      <c r="K1787" t="str">
        <f t="shared" si="54"/>
        <v>4072,Demon Robotics,Glenwood Springs High School,Glenwood Springs CO USA,</v>
      </c>
      <c r="L1787" t="str">
        <f t="shared" si="55"/>
        <v xml:space="preserve">4072,Demon Robotics, ,Glenwood Springs CO USA, </v>
      </c>
    </row>
    <row r="1788" spans="1:12">
      <c r="A1788">
        <v>25124</v>
      </c>
      <c r="B1788">
        <v>4073</v>
      </c>
      <c r="C1788" t="s">
        <v>5711</v>
      </c>
      <c r="E1788" t="s">
        <v>1624</v>
      </c>
      <c r="F1788" t="s">
        <v>537</v>
      </c>
      <c r="G1788" t="s">
        <v>13</v>
      </c>
      <c r="H1788" t="s">
        <v>5712</v>
      </c>
      <c r="I1788">
        <v>2012</v>
      </c>
      <c r="K1788" t="str">
        <f t="shared" si="54"/>
        <v>4073,Robo Kats,Custom Machine &amp; Design Inc &amp; Carolina Forest High School,Myrtle Beach SC USA,</v>
      </c>
      <c r="L1788" t="str">
        <f t="shared" si="55"/>
        <v xml:space="preserve">4073,Robo Kats, ,Myrtle Beach SC USA, </v>
      </c>
    </row>
    <row r="1789" spans="1:12">
      <c r="A1789">
        <v>25131</v>
      </c>
      <c r="B1789">
        <v>4074</v>
      </c>
      <c r="C1789" t="s">
        <v>5713</v>
      </c>
      <c r="E1789" t="s">
        <v>5714</v>
      </c>
      <c r="F1789" t="s">
        <v>537</v>
      </c>
      <c r="G1789" t="s">
        <v>13</v>
      </c>
      <c r="H1789" t="s">
        <v>5715</v>
      </c>
      <c r="I1789">
        <v>2012</v>
      </c>
      <c r="J1789" t="s">
        <v>5716</v>
      </c>
      <c r="K1789" t="str">
        <f t="shared" si="54"/>
        <v>4074,Shark Bytes,Santee Cooper / Dee Dee Embroidery / Daily News Index / R.H. Moore &amp; St James High School,Murrells Inlet SC USA,</v>
      </c>
      <c r="L1789" t="str">
        <f t="shared" si="55"/>
        <v xml:space="preserve">4074,Shark Bytes, ,Murrells Inlet SC USA, </v>
      </c>
    </row>
    <row r="1790" spans="1:12">
      <c r="A1790">
        <v>25129</v>
      </c>
      <c r="B1790">
        <v>4075</v>
      </c>
      <c r="C1790" t="s">
        <v>5717</v>
      </c>
      <c r="E1790" t="s">
        <v>2812</v>
      </c>
      <c r="F1790" t="s">
        <v>537</v>
      </c>
      <c r="G1790" t="s">
        <v>13</v>
      </c>
      <c r="H1790" t="s">
        <v>5718</v>
      </c>
      <c r="I1790">
        <v>2012</v>
      </c>
      <c r="J1790" t="s">
        <v>2878</v>
      </c>
      <c r="K1790" t="str">
        <f t="shared" si="54"/>
        <v>4075,Robo Tigers,jcpenney/NASA &amp; Conway High School,Conway SC USA,</v>
      </c>
      <c r="L1790" t="str">
        <f t="shared" si="55"/>
        <v xml:space="preserve">4075,Robo Tigers, ,Conway SC USA, </v>
      </c>
    </row>
    <row r="1791" spans="1:12">
      <c r="A1791">
        <v>25064</v>
      </c>
      <c r="B1791">
        <v>4077</v>
      </c>
      <c r="C1791" t="s">
        <v>5719</v>
      </c>
      <c r="E1791" t="s">
        <v>5720</v>
      </c>
      <c r="F1791" t="s">
        <v>672</v>
      </c>
      <c r="G1791" t="s">
        <v>13</v>
      </c>
      <c r="H1791" t="s">
        <v>5721</v>
      </c>
      <c r="I1791">
        <v>2012</v>
      </c>
      <c r="K1791" t="str">
        <f t="shared" si="54"/>
        <v>4077,M*A*S*H,The Boeing Company / Office of the Superintendent of Public Instruction (OSPI) / SPEEA &amp; Edmonds-Woodway High Scool,Edmonds WA USA,</v>
      </c>
      <c r="L1791" t="str">
        <f t="shared" si="55"/>
        <v xml:space="preserve">4077,M*A*S*H, ,Edmonds WA USA, </v>
      </c>
    </row>
    <row r="1792" spans="1:12">
      <c r="A1792">
        <v>25141</v>
      </c>
      <c r="B1792">
        <v>4078</v>
      </c>
      <c r="C1792" t="s">
        <v>5722</v>
      </c>
      <c r="E1792" t="s">
        <v>5723</v>
      </c>
      <c r="F1792" t="s">
        <v>18</v>
      </c>
      <c r="G1792" t="s">
        <v>13</v>
      </c>
      <c r="H1792" t="s">
        <v>1057</v>
      </c>
      <c r="I1792">
        <v>2012</v>
      </c>
      <c r="K1792" t="str">
        <f t="shared" si="54"/>
        <v>4078,Warriors,La Puente HS,La Puente CA USA,</v>
      </c>
      <c r="L1792" t="str">
        <f t="shared" si="55"/>
        <v xml:space="preserve">4078,Warriors, ,La Puente CA USA, </v>
      </c>
    </row>
    <row r="1793" spans="1:12">
      <c r="A1793">
        <v>23912</v>
      </c>
      <c r="B1793">
        <v>4079</v>
      </c>
      <c r="C1793" t="s">
        <v>5724</v>
      </c>
      <c r="E1793" t="s">
        <v>4478</v>
      </c>
      <c r="F1793" t="s">
        <v>18</v>
      </c>
      <c r="G1793" t="s">
        <v>13</v>
      </c>
      <c r="H1793" t="s">
        <v>5725</v>
      </c>
      <c r="I1793">
        <v>2012</v>
      </c>
      <c r="J1793" t="s">
        <v>5726</v>
      </c>
      <c r="K1793" t="str">
        <f t="shared" si="54"/>
        <v>4079,Quantum Leap,Oxford Academy Boosters/The Lu Family/jcpenney/Oxford Academy Foundation/Sir Speedy/Digivation Industries/The Zhang Family/J &amp; F Machine &amp; Oxford Academy,Cypress CA USA,</v>
      </c>
      <c r="L1793" t="str">
        <f t="shared" si="55"/>
        <v xml:space="preserve">4079,Quantum Leap, ,Cypress CA USA, </v>
      </c>
    </row>
    <row r="1794" spans="1:12">
      <c r="A1794">
        <v>23574</v>
      </c>
      <c r="B1794">
        <v>4080</v>
      </c>
      <c r="C1794" t="s">
        <v>5727</v>
      </c>
      <c r="E1794" t="s">
        <v>1761</v>
      </c>
      <c r="F1794" t="s">
        <v>1143</v>
      </c>
      <c r="G1794" t="s">
        <v>13</v>
      </c>
      <c r="H1794" t="s">
        <v>5728</v>
      </c>
      <c r="I1794">
        <v>2012</v>
      </c>
      <c r="K1794" t="str">
        <f t="shared" si="54"/>
        <v>4080,Team Reboot,Novelis / Johnson Research and Development / My Inventor Club / Atlanta Community Tool Bank / RBM of Atlanta-North / Conklin Metal Industries / Best Buy / The Home Depot &amp; Team Reboot,Atlanta GA USA,</v>
      </c>
      <c r="L1794" t="str">
        <f t="shared" si="55"/>
        <v xml:space="preserve">4080,Team Reboot, ,Atlanta GA USA, </v>
      </c>
    </row>
    <row r="1795" spans="1:12">
      <c r="A1795">
        <v>24989</v>
      </c>
      <c r="B1795">
        <v>4082</v>
      </c>
      <c r="C1795" t="s">
        <v>5729</v>
      </c>
      <c r="E1795" t="s">
        <v>3495</v>
      </c>
      <c r="F1795" t="s">
        <v>672</v>
      </c>
      <c r="G1795" t="s">
        <v>13</v>
      </c>
      <c r="H1795" t="s">
        <v>5730</v>
      </c>
      <c r="I1795">
        <v>2012</v>
      </c>
      <c r="J1795" t="s">
        <v>5731</v>
      </c>
      <c r="K1795" t="str">
        <f t="shared" ref="K1795:K1858" si="56">SUBSTITUTE(B1795,","," ") &amp; "," &amp; SUBSTITUTE(H1795,","," ") &amp; "," &amp; SUBSTITUTE(C1795,","," ") &amp; "," &amp; SUBSTITUTE(E1795,","," ") &amp; " " &amp; SUBSTITUTE(F1795,","," ") &amp; " " &amp; SUBSTITUTE(G1795,","," ") &amp; ","</f>
        <v>4082,Ranching Robots,Dayton FFA,Dayton WA USA,</v>
      </c>
      <c r="L1795" t="str">
        <f t="shared" ref="L1795:L1858" si="57">SUBSTITUTE(B1795,","," ") &amp; "," &amp; SUBSTITUTE(H1795,","," ") &amp; ", ," &amp; SUBSTITUTE(E1795,","," ") &amp; " " &amp; SUBSTITUTE(F1795,","," ") &amp; " " &amp; SUBSTITUTE(G1795,","," ") &amp; ", "</f>
        <v xml:space="preserve">4082,Ranching Robots, ,Dayton WA USA, </v>
      </c>
    </row>
    <row r="1796" spans="1:12">
      <c r="A1796">
        <v>23544</v>
      </c>
      <c r="B1796">
        <v>4083</v>
      </c>
      <c r="C1796" t="s">
        <v>5732</v>
      </c>
      <c r="E1796" t="s">
        <v>5733</v>
      </c>
      <c r="F1796" t="s">
        <v>537</v>
      </c>
      <c r="G1796" t="s">
        <v>13</v>
      </c>
      <c r="H1796" t="s">
        <v>5734</v>
      </c>
      <c r="I1796">
        <v>2012</v>
      </c>
      <c r="J1796" t="s">
        <v>5735</v>
      </c>
      <c r="K1796" t="str">
        <f t="shared" si="56"/>
        <v>4083,The Iron Wolverines,Boeing / Robert Bosch / Showa Denko / Dorchester County / Dorchester District 4 &amp; Woodland High School,Dorchester SC USA,</v>
      </c>
      <c r="L1796" t="str">
        <f t="shared" si="57"/>
        <v xml:space="preserve">4083,The Iron Wolverines, ,Dorchester SC USA, </v>
      </c>
    </row>
    <row r="1797" spans="1:12">
      <c r="A1797">
        <v>23652</v>
      </c>
      <c r="B1797">
        <v>4085</v>
      </c>
      <c r="C1797" t="s">
        <v>5736</v>
      </c>
      <c r="E1797" t="s">
        <v>5737</v>
      </c>
      <c r="F1797" t="s">
        <v>75</v>
      </c>
      <c r="G1797" t="s">
        <v>13</v>
      </c>
      <c r="H1797" t="s">
        <v>1837</v>
      </c>
      <c r="I1797">
        <v>2012</v>
      </c>
      <c r="J1797" t="s">
        <v>5738</v>
      </c>
      <c r="K1797" t="str">
        <f t="shared" si="56"/>
        <v>4085,Technical Difficulties,Abbott Labs / AEP / The Limited Foundation / DynaLab / Buckeye Power Sales / Mechanical Innovation Inc. / Byers Auto Group &amp; Reynoldsburg eSTEM Academy,Reynoldsburg OH USA,</v>
      </c>
      <c r="L1797" t="str">
        <f t="shared" si="57"/>
        <v xml:space="preserve">4085,Technical Difficulties, ,Reynoldsburg OH USA, </v>
      </c>
    </row>
    <row r="1798" spans="1:12">
      <c r="A1798">
        <v>25197</v>
      </c>
      <c r="B1798">
        <v>4087</v>
      </c>
      <c r="C1798" t="s">
        <v>5739</v>
      </c>
      <c r="E1798" t="s">
        <v>2455</v>
      </c>
      <c r="F1798" t="s">
        <v>2364</v>
      </c>
      <c r="G1798" t="s">
        <v>13</v>
      </c>
      <c r="H1798" t="s">
        <v>5740</v>
      </c>
      <c r="I1798">
        <v>2012</v>
      </c>
      <c r="K1798" t="str">
        <f t="shared" si="56"/>
        <v>4087,The Borg,NASA / Intralox &amp; Benjamin Franklin High School,New Orleans LA USA,</v>
      </c>
      <c r="L1798" t="str">
        <f t="shared" si="57"/>
        <v xml:space="preserve">4087,The Borg, ,New Orleans LA USA, </v>
      </c>
    </row>
    <row r="1799" spans="1:12">
      <c r="A1799">
        <v>24853</v>
      </c>
      <c r="B1799">
        <v>4089</v>
      </c>
      <c r="C1799" t="s">
        <v>5741</v>
      </c>
      <c r="E1799" t="s">
        <v>5742</v>
      </c>
      <c r="F1799" t="s">
        <v>672</v>
      </c>
      <c r="G1799" t="s">
        <v>13</v>
      </c>
      <c r="H1799" t="s">
        <v>5743</v>
      </c>
      <c r="I1799">
        <v>2012</v>
      </c>
      <c r="K1799" t="str">
        <f t="shared" si="56"/>
        <v>4089,Stealth Robotics,Barn Pros / Intellectual Ventures &amp; Cedarcrest High School,Duvall WA USA,</v>
      </c>
      <c r="L1799" t="str">
        <f t="shared" si="57"/>
        <v xml:space="preserve">4089,Stealth Robotics, ,Duvall WA USA, </v>
      </c>
    </row>
    <row r="1800" spans="1:12">
      <c r="A1800">
        <v>23621</v>
      </c>
      <c r="B1800">
        <v>4090</v>
      </c>
      <c r="C1800" t="s">
        <v>5744</v>
      </c>
      <c r="E1800" t="s">
        <v>5745</v>
      </c>
      <c r="F1800" t="s">
        <v>30</v>
      </c>
      <c r="G1800" t="s">
        <v>13</v>
      </c>
      <c r="H1800" t="s">
        <v>5746</v>
      </c>
      <c r="I1800">
        <v>2012</v>
      </c>
      <c r="K1800" t="str">
        <f t="shared" si="56"/>
        <v>4090,Reb Teks,Best Buy/Arkansas First &amp; Southside High School,Fort Smith AR USA,</v>
      </c>
      <c r="L1800" t="str">
        <f t="shared" si="57"/>
        <v xml:space="preserve">4090,Reb Teks, ,Fort Smith AR USA, </v>
      </c>
    </row>
    <row r="1801" spans="1:12">
      <c r="A1801">
        <v>23962</v>
      </c>
      <c r="B1801">
        <v>4091</v>
      </c>
      <c r="C1801" t="s">
        <v>5747</v>
      </c>
      <c r="E1801" t="s">
        <v>5748</v>
      </c>
      <c r="F1801">
        <v>32</v>
      </c>
      <c r="G1801" t="s">
        <v>5749</v>
      </c>
      <c r="H1801" t="s">
        <v>5750</v>
      </c>
      <c r="I1801">
        <v>2012</v>
      </c>
      <c r="J1801" t="s">
        <v>5751</v>
      </c>
      <c r="K1801" t="str">
        <f t="shared" si="56"/>
        <v>4091,DRIFT,The Carol Morgan School,Santo Domingo 32 Dominican Republic,</v>
      </c>
      <c r="L1801" t="str">
        <f t="shared" si="57"/>
        <v xml:space="preserve">4091,DRIFT, ,Santo Domingo 32 Dominican Republic, </v>
      </c>
    </row>
    <row r="1802" spans="1:12">
      <c r="A1802">
        <v>25119</v>
      </c>
      <c r="B1802">
        <v>4092</v>
      </c>
      <c r="C1802" t="s">
        <v>5752</v>
      </c>
      <c r="E1802" t="s">
        <v>5753</v>
      </c>
      <c r="F1802" t="s">
        <v>64</v>
      </c>
      <c r="G1802" t="s">
        <v>13</v>
      </c>
      <c r="H1802" t="s">
        <v>5754</v>
      </c>
      <c r="I1802">
        <v>2012</v>
      </c>
      <c r="K1802" t="str">
        <f t="shared" si="56"/>
        <v>4092,Jackson Robotics,TVA/jcpenney &amp; Section High School  Scottsboro  High ,Dutton AL USA,</v>
      </c>
      <c r="L1802" t="str">
        <f t="shared" si="57"/>
        <v xml:space="preserve">4092,Jackson Robotics, ,Dutton AL USA, </v>
      </c>
    </row>
    <row r="1803" spans="1:12">
      <c r="A1803">
        <v>24649</v>
      </c>
      <c r="B1803">
        <v>4093</v>
      </c>
      <c r="C1803" t="s">
        <v>5755</v>
      </c>
      <c r="E1803" t="s">
        <v>5756</v>
      </c>
      <c r="F1803" t="s">
        <v>35</v>
      </c>
      <c r="G1803" t="s">
        <v>13</v>
      </c>
      <c r="H1803" t="s">
        <v>5757</v>
      </c>
      <c r="I1803">
        <v>2012</v>
      </c>
      <c r="K1803" t="str">
        <f t="shared" si="56"/>
        <v>4093,Joe's Average Slackers,Baxter Healthcare / xerox / Orleans County Cornell Cooperative Extension / RS Automation / Stanton Signs / Takeform &amp; 4-H Youth Development,Orleans County NY USA,</v>
      </c>
      <c r="L1803" t="str">
        <f t="shared" si="57"/>
        <v xml:space="preserve">4093,Joe's Average Slackers, ,Orleans County NY USA, </v>
      </c>
    </row>
    <row r="1804" spans="1:12">
      <c r="A1804">
        <v>23345</v>
      </c>
      <c r="B1804">
        <v>4095</v>
      </c>
      <c r="C1804" t="s">
        <v>5758</v>
      </c>
      <c r="E1804" t="s">
        <v>2105</v>
      </c>
      <c r="F1804" t="s">
        <v>186</v>
      </c>
      <c r="G1804" t="s">
        <v>13</v>
      </c>
      <c r="H1804" t="s">
        <v>5759</v>
      </c>
      <c r="I1804">
        <v>2012</v>
      </c>
      <c r="K1804" t="str">
        <f t="shared" si="56"/>
        <v>4095,Team RoXI,DaRT Chart Systems / Milwaukee School of Engineering / BatteriesPlus / McCarter Machine &amp; Pius XI High School,Milwaukee WI USA,</v>
      </c>
      <c r="L1804" t="str">
        <f t="shared" si="57"/>
        <v xml:space="preserve">4095,Team RoXI, ,Milwaukee WI USA, </v>
      </c>
    </row>
    <row r="1805" spans="1:12">
      <c r="A1805">
        <v>25270</v>
      </c>
      <c r="B1805">
        <v>4096</v>
      </c>
      <c r="C1805" t="s">
        <v>5760</v>
      </c>
      <c r="E1805" t="s">
        <v>5761</v>
      </c>
      <c r="F1805" t="s">
        <v>165</v>
      </c>
      <c r="G1805" t="s">
        <v>13</v>
      </c>
      <c r="H1805" t="s">
        <v>5762</v>
      </c>
      <c r="I1805">
        <v>2012</v>
      </c>
      <c r="J1805" t="s">
        <v>3254</v>
      </c>
      <c r="K1805" t="str">
        <f t="shared" si="56"/>
        <v>4096,Ctrl-Z,Caterpillar / University of Illinois 4H Extension / Parkland Community College / PTC &amp; Illini Robotics,Champaign IL USA,</v>
      </c>
      <c r="L1805" t="str">
        <f t="shared" si="57"/>
        <v xml:space="preserve">4096,Ctrl-Z, ,Champaign IL USA, </v>
      </c>
    </row>
    <row r="1806" spans="1:12">
      <c r="A1806">
        <v>24022</v>
      </c>
      <c r="B1806">
        <v>4097</v>
      </c>
      <c r="C1806" t="s">
        <v>5763</v>
      </c>
      <c r="E1806" t="s">
        <v>5764</v>
      </c>
      <c r="F1806" t="s">
        <v>110</v>
      </c>
      <c r="G1806" t="s">
        <v>13</v>
      </c>
      <c r="H1806" t="s">
        <v>5765</v>
      </c>
      <c r="I1806">
        <v>2012</v>
      </c>
      <c r="J1806" t="s">
        <v>5766</v>
      </c>
      <c r="K1806" t="str">
        <f t="shared" si="56"/>
        <v>4097,Devilbots,UTC / GE Volunteers of GE Healthcare &amp; Northampton High School,Northampton MA USA,</v>
      </c>
      <c r="L1806" t="str">
        <f t="shared" si="57"/>
        <v xml:space="preserve">4097,Devilbots, ,Northampton MA USA, </v>
      </c>
    </row>
    <row r="1807" spans="1:12">
      <c r="A1807">
        <v>24186</v>
      </c>
      <c r="B1807">
        <v>4098</v>
      </c>
      <c r="C1807" t="s">
        <v>5767</v>
      </c>
      <c r="E1807" t="s">
        <v>5768</v>
      </c>
      <c r="F1807" t="s">
        <v>865</v>
      </c>
      <c r="G1807" t="s">
        <v>13</v>
      </c>
      <c r="H1807" t="s">
        <v>5769</v>
      </c>
      <c r="I1807">
        <v>2012</v>
      </c>
      <c r="J1807" t="s">
        <v>5770</v>
      </c>
      <c r="K1807" t="str">
        <f t="shared" si="56"/>
        <v>4098,Viking Robotics Team,ETSU / Energy Systems Group / Bristol Tennessee City Schools / Eastman / Strongwell / Bristol Compressors / jcpenney / Lowe's / ASME Holston  Section &amp; Tennessee High School,Bristol TN USA,</v>
      </c>
      <c r="L1807" t="str">
        <f t="shared" si="57"/>
        <v xml:space="preserve">4098,Viking Robotics Team, ,Bristol TN USA, </v>
      </c>
    </row>
    <row r="1808" spans="1:12">
      <c r="A1808">
        <v>23470</v>
      </c>
      <c r="B1808">
        <v>4099</v>
      </c>
      <c r="C1808" t="s">
        <v>5771</v>
      </c>
      <c r="E1808" t="s">
        <v>5772</v>
      </c>
      <c r="F1808" t="s">
        <v>83</v>
      </c>
      <c r="G1808" t="s">
        <v>13</v>
      </c>
      <c r="H1808" t="s">
        <v>5773</v>
      </c>
      <c r="I1808">
        <v>2012</v>
      </c>
      <c r="K1808" t="str">
        <f t="shared" si="56"/>
        <v>4099,Falcons FIRST,NASA/jcpenney/PTC/Lockheed Martin/Cabcraft/Morningstar Welding/Bob's Bikes/Poolesville Hardware &amp; Poolesville High School,Poolesville MD USA,</v>
      </c>
      <c r="L1808" t="str">
        <f t="shared" si="57"/>
        <v xml:space="preserve">4099,Falcons FIRST, ,Poolesville MD USA, </v>
      </c>
    </row>
    <row r="1809" spans="1:12">
      <c r="A1809">
        <v>25317</v>
      </c>
      <c r="B1809">
        <v>4102</v>
      </c>
      <c r="C1809" t="s">
        <v>5774</v>
      </c>
      <c r="E1809" t="s">
        <v>5775</v>
      </c>
      <c r="F1809" t="s">
        <v>1504</v>
      </c>
      <c r="G1809" t="s">
        <v>13</v>
      </c>
      <c r="H1809" t="s">
        <v>3251</v>
      </c>
      <c r="I1809">
        <v>2012</v>
      </c>
      <c r="J1809" t="s">
        <v>3566</v>
      </c>
      <c r="K1809" t="str">
        <f t="shared" si="56"/>
        <v>4102,Spartans,NASA &amp; School of Dreams Academy,Los Lunas NM USA,</v>
      </c>
      <c r="L1809" t="str">
        <f t="shared" si="57"/>
        <v xml:space="preserve">4102,Spartans, ,Los Lunas NM USA, </v>
      </c>
    </row>
    <row r="1810" spans="1:12">
      <c r="A1810">
        <v>25245</v>
      </c>
      <c r="B1810">
        <v>4103</v>
      </c>
      <c r="C1810" t="s">
        <v>5776</v>
      </c>
      <c r="E1810" t="s">
        <v>1459</v>
      </c>
      <c r="F1810" t="s">
        <v>71</v>
      </c>
      <c r="G1810" t="s">
        <v>13</v>
      </c>
      <c r="H1810" t="s">
        <v>5777</v>
      </c>
      <c r="I1810">
        <v>2012</v>
      </c>
      <c r="K1810" t="str">
        <f t="shared" si="56"/>
        <v>4103,Roborioles,Rolls Royce &amp; Avon High School,Avon IN USA,</v>
      </c>
      <c r="L1810" t="str">
        <f t="shared" si="57"/>
        <v xml:space="preserve">4103,Roborioles, ,Avon IN USA, </v>
      </c>
    </row>
    <row r="1811" spans="1:12">
      <c r="A1811">
        <v>24979</v>
      </c>
      <c r="B1811">
        <v>4104</v>
      </c>
      <c r="C1811" t="s">
        <v>5778</v>
      </c>
      <c r="E1811" t="s">
        <v>8295</v>
      </c>
      <c r="F1811" t="s">
        <v>672</v>
      </c>
      <c r="G1811" t="s">
        <v>13</v>
      </c>
      <c r="H1811" t="s">
        <v>5779</v>
      </c>
      <c r="I1811">
        <v>2012</v>
      </c>
      <c r="K1811" t="str">
        <f t="shared" si="56"/>
        <v>4104,Blackhawks,Cheney High School / OSPI &amp; Cheney High School,Cheney  WA USA,</v>
      </c>
      <c r="L1811" t="str">
        <f t="shared" si="57"/>
        <v xml:space="preserve">4104,Blackhawks, ,Cheney  WA USA, </v>
      </c>
    </row>
    <row r="1812" spans="1:12">
      <c r="A1812">
        <v>25139</v>
      </c>
      <c r="B1812">
        <v>4105</v>
      </c>
      <c r="C1812" t="s">
        <v>5780</v>
      </c>
      <c r="E1812" t="s">
        <v>5781</v>
      </c>
      <c r="F1812" t="s">
        <v>672</v>
      </c>
      <c r="G1812" t="s">
        <v>13</v>
      </c>
      <c r="H1812" t="s">
        <v>5782</v>
      </c>
      <c r="I1812">
        <v>2012</v>
      </c>
      <c r="J1812" t="s">
        <v>5783</v>
      </c>
      <c r="K1812" t="str">
        <f t="shared" si="56"/>
        <v>4105,ChiefBotsFTS,SGL Automotive Carbon Fibers &amp; ChiefBotFTS,Moses Lake WA USA,</v>
      </c>
      <c r="L1812" t="str">
        <f t="shared" si="57"/>
        <v xml:space="preserve">4105,ChiefBotsFTS, ,Moses Lake WA USA, </v>
      </c>
    </row>
    <row r="1813" spans="1:12">
      <c r="A1813">
        <v>25132</v>
      </c>
      <c r="B1813">
        <v>4106</v>
      </c>
      <c r="C1813" t="s">
        <v>5784</v>
      </c>
      <c r="E1813" t="s">
        <v>5785</v>
      </c>
      <c r="F1813" t="s">
        <v>1938</v>
      </c>
      <c r="G1813" t="s">
        <v>13</v>
      </c>
      <c r="H1813" t="s">
        <v>5786</v>
      </c>
      <c r="I1813">
        <v>2012</v>
      </c>
      <c r="K1813" t="str">
        <f t="shared" si="56"/>
        <v>4106,Bots of Prey,Rocky Mountain Robotics Coalition/OLI/Micron Foundation &amp; Explorer Post #4 Ore-Ida Council,Caldwell ID USA,</v>
      </c>
      <c r="L1813" t="str">
        <f t="shared" si="57"/>
        <v xml:space="preserve">4106,Bots of Prey, ,Caldwell ID USA, </v>
      </c>
    </row>
    <row r="1814" spans="1:12">
      <c r="A1814">
        <v>23575</v>
      </c>
      <c r="B1814">
        <v>4107</v>
      </c>
      <c r="C1814" t="s">
        <v>5787</v>
      </c>
      <c r="E1814" t="s">
        <v>676</v>
      </c>
      <c r="F1814" t="s">
        <v>677</v>
      </c>
      <c r="G1814" t="s">
        <v>13</v>
      </c>
      <c r="H1814" t="s">
        <v>5788</v>
      </c>
      <c r="I1814">
        <v>2012</v>
      </c>
      <c r="K1814" t="str">
        <f t="shared" si="56"/>
        <v>4107,Storm,Harrison County School District / Mississippi Power Foundation &amp; West Harrison High School,Gulfport MS USA,</v>
      </c>
      <c r="L1814" t="str">
        <f t="shared" si="57"/>
        <v xml:space="preserve">4107,Storm, ,Gulfport MS USA, </v>
      </c>
    </row>
    <row r="1815" spans="1:12">
      <c r="A1815">
        <v>25311</v>
      </c>
      <c r="B1815">
        <v>4108</v>
      </c>
      <c r="C1815" t="s">
        <v>5789</v>
      </c>
      <c r="E1815" t="s">
        <v>1033</v>
      </c>
      <c r="F1815" t="s">
        <v>35</v>
      </c>
      <c r="G1815" t="s">
        <v>13</v>
      </c>
      <c r="H1815" t="s">
        <v>5790</v>
      </c>
      <c r="I1815">
        <v>2012</v>
      </c>
      <c r="J1815" t="s">
        <v>5791</v>
      </c>
      <c r="K1815" t="str">
        <f t="shared" si="56"/>
        <v>4108,Randolph Robotics,NASA/The City College of New York/jcpenney/Pershing Square Foundation &amp; A. Philip Randolph Campus High School,New York NY USA,</v>
      </c>
      <c r="L1815" t="str">
        <f t="shared" si="57"/>
        <v xml:space="preserve">4108,Randolph Robotics, ,New York NY USA, </v>
      </c>
    </row>
    <row r="1816" spans="1:12">
      <c r="A1816">
        <v>24797</v>
      </c>
      <c r="B1816">
        <v>4110</v>
      </c>
      <c r="C1816" t="s">
        <v>5792</v>
      </c>
      <c r="E1816" t="s">
        <v>5793</v>
      </c>
      <c r="F1816" t="s">
        <v>1091</v>
      </c>
      <c r="G1816" t="s">
        <v>13</v>
      </c>
      <c r="H1816" t="s">
        <v>5794</v>
      </c>
      <c r="I1816">
        <v>2012</v>
      </c>
      <c r="J1816" t="s">
        <v>5795</v>
      </c>
      <c r="K1816" t="str">
        <f t="shared" si="56"/>
        <v>4110,DEEP SPACE NINERS,State of Oregon/Solidworks Corporation &amp; BROOKINGS HARBOR HIGH SCHOOL,brookings OR USA,</v>
      </c>
      <c r="L1816" t="str">
        <f t="shared" si="57"/>
        <v xml:space="preserve">4110,DEEP SPACE NINERS, ,brookings OR USA, </v>
      </c>
    </row>
    <row r="1817" spans="1:12">
      <c r="A1817">
        <v>24544</v>
      </c>
      <c r="B1817">
        <v>4111</v>
      </c>
      <c r="C1817" t="s">
        <v>5796</v>
      </c>
      <c r="E1817" t="s">
        <v>3048</v>
      </c>
      <c r="F1817" t="s">
        <v>105</v>
      </c>
      <c r="G1817" t="s">
        <v>13</v>
      </c>
      <c r="H1817" t="s">
        <v>5797</v>
      </c>
      <c r="I1817">
        <v>2012</v>
      </c>
      <c r="K1817" t="str">
        <f t="shared" si="56"/>
        <v>4111,Peace Love Robots,Lockheed Martin &amp; ASU Prep Poly,Mesa AZ USA,</v>
      </c>
      <c r="L1817" t="str">
        <f t="shared" si="57"/>
        <v xml:space="preserve">4111,Peace Love Robots, ,Mesa AZ USA, </v>
      </c>
    </row>
    <row r="1818" spans="1:12">
      <c r="A1818">
        <v>24813</v>
      </c>
      <c r="B1818">
        <v>4112</v>
      </c>
      <c r="C1818" t="s">
        <v>5798</v>
      </c>
      <c r="E1818" t="s">
        <v>8296</v>
      </c>
      <c r="F1818" t="s">
        <v>1143</v>
      </c>
      <c r="G1818" t="s">
        <v>13</v>
      </c>
      <c r="H1818" t="s">
        <v>5799</v>
      </c>
      <c r="I1818">
        <v>2012</v>
      </c>
      <c r="K1818" t="str">
        <f t="shared" si="56"/>
        <v>4112,EagleBots,AutomationDirect/jcpenney &amp; South Forsyth High School,Cumming  GA USA,</v>
      </c>
      <c r="L1818" t="str">
        <f t="shared" si="57"/>
        <v xml:space="preserve">4112,EagleBots, ,Cumming  GA USA, </v>
      </c>
    </row>
    <row r="1819" spans="1:12">
      <c r="A1819">
        <v>23299</v>
      </c>
      <c r="B1819">
        <v>4114</v>
      </c>
      <c r="C1819" t="s">
        <v>5800</v>
      </c>
      <c r="E1819" t="s">
        <v>5801</v>
      </c>
      <c r="F1819" t="s">
        <v>18</v>
      </c>
      <c r="G1819" t="s">
        <v>13</v>
      </c>
      <c r="H1819" t="s">
        <v>8297</v>
      </c>
      <c r="I1819">
        <v>2012</v>
      </c>
      <c r="J1819" t="s">
        <v>5802</v>
      </c>
      <c r="K1819" t="str">
        <f t="shared" si="56"/>
        <v>4114,Pallindrones ,jcpenney &amp; River Springs Charter School Hemet,Hemet CA USA,</v>
      </c>
      <c r="L1819" t="str">
        <f t="shared" si="57"/>
        <v xml:space="preserve">4114,Pallindrones , ,Hemet CA USA, </v>
      </c>
    </row>
    <row r="1820" spans="1:12">
      <c r="A1820">
        <v>25361</v>
      </c>
      <c r="B1820">
        <v>4115</v>
      </c>
      <c r="C1820" t="s">
        <v>5803</v>
      </c>
      <c r="E1820" t="s">
        <v>5694</v>
      </c>
      <c r="F1820" t="s">
        <v>75</v>
      </c>
      <c r="G1820" t="s">
        <v>13</v>
      </c>
      <c r="H1820" t="s">
        <v>5804</v>
      </c>
      <c r="I1820">
        <v>2012</v>
      </c>
      <c r="K1820" t="str">
        <f t="shared" si="56"/>
        <v>4115,Team Breaking Lights,NASA / jcpenney / Monsanto / HighMarck Tool / Osborn Trucking &amp; Clinton Massie High School,Clarksville OH USA,</v>
      </c>
      <c r="L1820" t="str">
        <f t="shared" si="57"/>
        <v xml:space="preserve">4115,Team Breaking Lights, ,Clarksville OH USA, </v>
      </c>
    </row>
    <row r="1821" spans="1:12">
      <c r="A1821">
        <v>24772</v>
      </c>
      <c r="B1821">
        <v>4118</v>
      </c>
      <c r="C1821" t="s">
        <v>5805</v>
      </c>
      <c r="E1821" t="s">
        <v>5806</v>
      </c>
      <c r="F1821" t="s">
        <v>40</v>
      </c>
      <c r="G1821" t="s">
        <v>13</v>
      </c>
      <c r="H1821" t="s">
        <v>5807</v>
      </c>
      <c r="I1821">
        <v>2012</v>
      </c>
      <c r="K1821" t="str">
        <f t="shared" si="56"/>
        <v>4118,Roaring Riptide,NASA/Soltera Organics LLC/jcpenney/University of Florida/Mitchell Training Inc. &amp; PK Yonge DRS,Gainesville FL USA,</v>
      </c>
      <c r="L1821" t="str">
        <f t="shared" si="57"/>
        <v xml:space="preserve">4118,Roaring Riptide, ,Gainesville FL USA, </v>
      </c>
    </row>
    <row r="1822" spans="1:12">
      <c r="A1822">
        <v>25244</v>
      </c>
      <c r="B1822">
        <v>4119</v>
      </c>
      <c r="C1822" t="s">
        <v>5808</v>
      </c>
      <c r="E1822" t="s">
        <v>1459</v>
      </c>
      <c r="F1822" t="s">
        <v>75</v>
      </c>
      <c r="G1822" t="s">
        <v>13</v>
      </c>
      <c r="H1822" t="s">
        <v>5809</v>
      </c>
      <c r="I1822">
        <v>2012</v>
      </c>
      <c r="K1822" t="str">
        <f t="shared" si="56"/>
        <v>4119,kontrol freaks,jcpenney/4-H &amp; Avon High School,Avon OH USA,</v>
      </c>
      <c r="L1822" t="str">
        <f t="shared" si="57"/>
        <v xml:space="preserve">4119,kontrol freaks, ,Avon OH USA, </v>
      </c>
    </row>
    <row r="1823" spans="1:12">
      <c r="A1823">
        <v>25363</v>
      </c>
      <c r="B1823">
        <v>4120</v>
      </c>
      <c r="C1823" t="s">
        <v>5810</v>
      </c>
      <c r="E1823" t="s">
        <v>1989</v>
      </c>
      <c r="F1823" t="s">
        <v>672</v>
      </c>
      <c r="G1823" t="s">
        <v>13</v>
      </c>
      <c r="H1823" t="s">
        <v>5811</v>
      </c>
      <c r="I1823">
        <v>2012</v>
      </c>
      <c r="K1823" t="str">
        <f t="shared" si="56"/>
        <v>4120,Jagwires,Spokane Public Schools / Washington OSPI / Wheeler Industries / Coffman Engineers / MS Chadduck &amp; Company / Haskins Steel &amp; The Community School,Spokane WA USA,</v>
      </c>
      <c r="L1823" t="str">
        <f t="shared" si="57"/>
        <v xml:space="preserve">4120,Jagwires, ,Spokane WA USA, </v>
      </c>
    </row>
    <row r="1824" spans="1:12">
      <c r="A1824">
        <v>24926</v>
      </c>
      <c r="B1824">
        <v>4121</v>
      </c>
      <c r="C1824" t="s">
        <v>5812</v>
      </c>
      <c r="E1824" t="s">
        <v>5813</v>
      </c>
      <c r="F1824" t="s">
        <v>75</v>
      </c>
      <c r="G1824" t="s">
        <v>13</v>
      </c>
      <c r="H1824" t="s">
        <v>2340</v>
      </c>
      <c r="I1824">
        <v>2012</v>
      </c>
      <c r="K1824" t="str">
        <f t="shared" si="56"/>
        <v>4121,Vikings,NASA/Lockheed Martin/jcpenney &amp; North Canton City Schools Hoover,North Canton OH USA,</v>
      </c>
      <c r="L1824" t="str">
        <f t="shared" si="57"/>
        <v xml:space="preserve">4121,Vikings, ,North Canton OH USA, </v>
      </c>
    </row>
    <row r="1825" spans="1:12">
      <c r="A1825">
        <v>23461</v>
      </c>
      <c r="B1825">
        <v>4122</v>
      </c>
      <c r="C1825" t="s">
        <v>5814</v>
      </c>
      <c r="E1825" t="s">
        <v>5815</v>
      </c>
      <c r="F1825" t="s">
        <v>35</v>
      </c>
      <c r="G1825" t="s">
        <v>13</v>
      </c>
      <c r="H1825" t="s">
        <v>5816</v>
      </c>
      <c r="I1825">
        <v>2012</v>
      </c>
      <c r="K1825" t="str">
        <f t="shared" si="56"/>
        <v>4122,O-Bots,Nestle Waters / IBM / Ossining Matters / Entergy / Ossining Community Businesses / IAT Publishing &amp; Ossining High School,Ossining NY USA,</v>
      </c>
      <c r="L1825" t="str">
        <f t="shared" si="57"/>
        <v xml:space="preserve">4122,O-Bots, ,Ossining NY USA, </v>
      </c>
    </row>
    <row r="1826" spans="1:12">
      <c r="A1826">
        <v>25393</v>
      </c>
      <c r="B1826">
        <v>4123</v>
      </c>
      <c r="C1826" t="s">
        <v>5817</v>
      </c>
      <c r="E1826" t="s">
        <v>5818</v>
      </c>
      <c r="F1826" t="s">
        <v>18</v>
      </c>
      <c r="G1826" t="s">
        <v>13</v>
      </c>
      <c r="H1826" t="s">
        <v>5819</v>
      </c>
      <c r="I1826">
        <v>2012</v>
      </c>
      <c r="K1826" t="str">
        <f t="shared" si="56"/>
        <v>4123,Tribe Robotics,The Boeing Company &amp; Saint John Bosco High School,Bellflower CA USA,</v>
      </c>
      <c r="L1826" t="str">
        <f t="shared" si="57"/>
        <v xml:space="preserve">4123,Tribe Robotics, ,Bellflower CA USA, </v>
      </c>
    </row>
    <row r="1827" spans="1:12">
      <c r="A1827">
        <v>25001</v>
      </c>
      <c r="B1827">
        <v>4125</v>
      </c>
      <c r="C1827" t="s">
        <v>5820</v>
      </c>
      <c r="E1827" t="s">
        <v>5821</v>
      </c>
      <c r="F1827" t="s">
        <v>1091</v>
      </c>
      <c r="G1827" t="s">
        <v>13</v>
      </c>
      <c r="H1827" t="s">
        <v>5822</v>
      </c>
      <c r="I1827">
        <v>2012</v>
      </c>
      <c r="J1827" t="s">
        <v>3907</v>
      </c>
      <c r="K1827" t="str">
        <f t="shared" si="56"/>
        <v>4125,Confidential,Freestyle Pizza / 21st Century Community Learning Center / Chuckwagon Cafe / Autodesk / Tom Denchel's Ford / Cascade Natural Gas / Platt / State of Oregon &amp; Umatilla High School,Umatilla OR USA,</v>
      </c>
      <c r="L1827" t="str">
        <f t="shared" si="57"/>
        <v xml:space="preserve">4125,Confidential, ,Umatilla OR USA, </v>
      </c>
    </row>
    <row r="1828" spans="1:12">
      <c r="A1828">
        <v>25077</v>
      </c>
      <c r="B1828">
        <v>4126</v>
      </c>
      <c r="C1828" t="s">
        <v>5823</v>
      </c>
      <c r="E1828" t="s">
        <v>5216</v>
      </c>
      <c r="F1828" t="s">
        <v>105</v>
      </c>
      <c r="G1828" t="s">
        <v>13</v>
      </c>
      <c r="H1828" t="s">
        <v>5824</v>
      </c>
      <c r="I1828">
        <v>2012</v>
      </c>
      <c r="J1828" t="s">
        <v>2508</v>
      </c>
      <c r="K1828" t="str">
        <f t="shared" si="56"/>
        <v>4126,Decepta-Kings,Science Foundation Arizona &amp; Kofa High School,Yuma AZ USA,</v>
      </c>
      <c r="L1828" t="str">
        <f t="shared" si="57"/>
        <v xml:space="preserve">4126,Decepta-Kings, ,Yuma AZ USA, </v>
      </c>
    </row>
    <row r="1829" spans="1:12">
      <c r="A1829">
        <v>25146</v>
      </c>
      <c r="B1829">
        <v>4127</v>
      </c>
      <c r="C1829" t="s">
        <v>5825</v>
      </c>
      <c r="E1829" t="s">
        <v>5826</v>
      </c>
      <c r="F1829" t="s">
        <v>1091</v>
      </c>
      <c r="G1829" t="s">
        <v>13</v>
      </c>
      <c r="H1829" t="s">
        <v>5827</v>
      </c>
      <c r="I1829">
        <v>2012</v>
      </c>
      <c r="J1829" t="s">
        <v>5828</v>
      </c>
      <c r="K1829" t="str">
        <f t="shared" si="56"/>
        <v>4127,LoggerBots,Oregon Department of Education / Intel Corporation / Ammcon Corp. / Ajax Machine / Procraft / Shari's Cafe / US Bank / Photo Solutions / Sharon Bernal  Broker / KaptansKraft / Gwin Logging / Dass Logging &amp; Vernonia High School,Vernonia OR USA,</v>
      </c>
      <c r="L1829" t="str">
        <f t="shared" si="57"/>
        <v xml:space="preserve">4127,LoggerBots, ,Vernonia OR USA, </v>
      </c>
    </row>
    <row r="1830" spans="1:12">
      <c r="A1830">
        <v>25206</v>
      </c>
      <c r="B1830">
        <v>4128</v>
      </c>
      <c r="C1830" t="s">
        <v>5829</v>
      </c>
      <c r="E1830" t="s">
        <v>5830</v>
      </c>
      <c r="F1830" t="s">
        <v>26</v>
      </c>
      <c r="G1830" t="s">
        <v>13</v>
      </c>
      <c r="H1830" t="s">
        <v>5831</v>
      </c>
      <c r="I1830">
        <v>2012</v>
      </c>
      <c r="J1830" t="s">
        <v>5832</v>
      </c>
      <c r="K1830" t="str">
        <f t="shared" si="56"/>
        <v>4128,TankBots,VPI Industries Inc. &amp; Holmdel High School,Holmdel NJ USA,</v>
      </c>
      <c r="L1830" t="str">
        <f t="shared" si="57"/>
        <v xml:space="preserve">4128,TankBots, ,Holmdel NJ USA, </v>
      </c>
    </row>
    <row r="1831" spans="1:12">
      <c r="A1831">
        <v>24377</v>
      </c>
      <c r="B1831">
        <v>4130</v>
      </c>
      <c r="C1831" t="s">
        <v>5833</v>
      </c>
      <c r="E1831" t="s">
        <v>711</v>
      </c>
      <c r="F1831" t="s">
        <v>12</v>
      </c>
      <c r="G1831" t="s">
        <v>13</v>
      </c>
      <c r="H1831" t="s">
        <v>5834</v>
      </c>
      <c r="I1831">
        <v>2012</v>
      </c>
      <c r="K1831" t="str">
        <f t="shared" si="56"/>
        <v>4130,The Blue Devils,Richmond Community Schools / National Research Company / Richmond Rotary / Hydraulex Global &amp; Richmond High School,Richmond MI USA,</v>
      </c>
      <c r="L1831" t="str">
        <f t="shared" si="57"/>
        <v xml:space="preserve">4130,The Blue Devils, ,Richmond MI USA, </v>
      </c>
    </row>
    <row r="1832" spans="1:12">
      <c r="A1832">
        <v>25427</v>
      </c>
      <c r="B1832">
        <v>4131</v>
      </c>
      <c r="C1832" t="s">
        <v>5835</v>
      </c>
      <c r="E1832" t="s">
        <v>4889</v>
      </c>
      <c r="F1832" t="s">
        <v>672</v>
      </c>
      <c r="G1832" t="s">
        <v>13</v>
      </c>
      <c r="H1832" t="s">
        <v>5836</v>
      </c>
      <c r="I1832">
        <v>2012</v>
      </c>
      <c r="K1832" t="str">
        <f t="shared" si="56"/>
        <v>4131,Iron Patriots,The Boeing Company/SPEEA/Issaquah Schools Foundation &amp; Liberty High School,Renton WA USA,</v>
      </c>
      <c r="L1832" t="str">
        <f t="shared" si="57"/>
        <v xml:space="preserve">4131,Iron Patriots, ,Renton WA USA, </v>
      </c>
    </row>
    <row r="1833" spans="1:12">
      <c r="A1833">
        <v>24714</v>
      </c>
      <c r="B1833">
        <v>4132</v>
      </c>
      <c r="C1833" t="s">
        <v>5837</v>
      </c>
      <c r="E1833" t="s">
        <v>1782</v>
      </c>
      <c r="F1833" t="s">
        <v>1091</v>
      </c>
      <c r="G1833" t="s">
        <v>13</v>
      </c>
      <c r="H1833" t="s">
        <v>5838</v>
      </c>
      <c r="I1833">
        <v>2012</v>
      </c>
      <c r="J1833" t="s">
        <v>5839</v>
      </c>
      <c r="K1833" t="str">
        <f t="shared" si="56"/>
        <v>4132,Scotbots,NASA &amp; David Douglas High School,Portland OR USA,</v>
      </c>
      <c r="L1833" t="str">
        <f t="shared" si="57"/>
        <v xml:space="preserve">4132,Scotbots, ,Portland OR USA, </v>
      </c>
    </row>
    <row r="1834" spans="1:12">
      <c r="A1834">
        <v>25500</v>
      </c>
      <c r="B1834">
        <v>4134</v>
      </c>
      <c r="C1834" t="s">
        <v>5840</v>
      </c>
      <c r="E1834" t="s">
        <v>5841</v>
      </c>
      <c r="F1834" t="s">
        <v>35</v>
      </c>
      <c r="G1834" t="s">
        <v>13</v>
      </c>
      <c r="H1834" t="s">
        <v>3320</v>
      </c>
      <c r="I1834">
        <v>2012</v>
      </c>
      <c r="K1834" t="str">
        <f t="shared" si="56"/>
        <v>4134,RoboRams,Rayco of Schenectady &amp; Amsterdam High School-RPI,Amsterdam NY USA,</v>
      </c>
      <c r="L1834" t="str">
        <f t="shared" si="57"/>
        <v xml:space="preserve">4134,RoboRams, ,Amsterdam NY USA, </v>
      </c>
    </row>
    <row r="1835" spans="1:12">
      <c r="A1835">
        <v>25048</v>
      </c>
      <c r="B1835">
        <v>4135</v>
      </c>
      <c r="C1835" t="s">
        <v>5842</v>
      </c>
      <c r="E1835" t="s">
        <v>5843</v>
      </c>
      <c r="F1835" t="s">
        <v>18</v>
      </c>
      <c r="G1835" t="s">
        <v>13</v>
      </c>
      <c r="H1835" t="s">
        <v>5836</v>
      </c>
      <c r="I1835">
        <v>2012</v>
      </c>
      <c r="K1835" t="str">
        <f t="shared" si="56"/>
        <v>4135,Iron Patriots,Beyer High School/Subway/Modesto Irrigation District &amp; Fred C. Beyer,Modesto CA USA,</v>
      </c>
      <c r="L1835" t="str">
        <f t="shared" si="57"/>
        <v xml:space="preserve">4135,Iron Patriots, ,Modesto CA USA, </v>
      </c>
    </row>
    <row r="1836" spans="1:12">
      <c r="A1836">
        <v>25517</v>
      </c>
      <c r="B1836">
        <v>4137</v>
      </c>
      <c r="C1836" t="s">
        <v>5844</v>
      </c>
      <c r="E1836" t="s">
        <v>1636</v>
      </c>
      <c r="F1836" t="s">
        <v>83</v>
      </c>
      <c r="G1836" t="s">
        <v>13</v>
      </c>
      <c r="H1836" t="s">
        <v>5845</v>
      </c>
      <c r="I1836">
        <v>2012</v>
      </c>
      <c r="K1836" t="str">
        <f t="shared" si="56"/>
        <v>4137,Wilde Bunch,NASA &amp; Wilde Lake High School,Columbia MD USA,</v>
      </c>
      <c r="L1836" t="str">
        <f t="shared" si="57"/>
        <v xml:space="preserve">4137,Wilde Bunch, ,Columbia MD USA, </v>
      </c>
    </row>
    <row r="1837" spans="1:12">
      <c r="A1837">
        <v>25220</v>
      </c>
      <c r="B1837">
        <v>4139</v>
      </c>
      <c r="C1837" t="s">
        <v>5846</v>
      </c>
      <c r="E1837" t="s">
        <v>1121</v>
      </c>
      <c r="F1837" t="s">
        <v>18</v>
      </c>
      <c r="G1837" t="s">
        <v>13</v>
      </c>
      <c r="H1837" t="s">
        <v>5847</v>
      </c>
      <c r="I1837">
        <v>2012</v>
      </c>
      <c r="K1837" t="str">
        <f t="shared" si="56"/>
        <v>4139,Easy as Pi,Lockheed Martin &amp; Scripps Ranch High School,San Diego CA USA,</v>
      </c>
      <c r="L1837" t="str">
        <f t="shared" si="57"/>
        <v xml:space="preserve">4139,Easy as Pi, ,San Diego CA USA, </v>
      </c>
    </row>
    <row r="1838" spans="1:12">
      <c r="A1838">
        <v>23593</v>
      </c>
      <c r="B1838">
        <v>4140</v>
      </c>
      <c r="C1838" t="s">
        <v>5848</v>
      </c>
      <c r="E1838" t="s">
        <v>5849</v>
      </c>
      <c r="F1838" t="s">
        <v>18</v>
      </c>
      <c r="G1838" t="s">
        <v>13</v>
      </c>
      <c r="H1838" t="s">
        <v>5850</v>
      </c>
      <c r="I1838">
        <v>2012</v>
      </c>
      <c r="K1838" t="str">
        <f t="shared" si="56"/>
        <v>4140,WIRED,Don Antonio Lugo High School,Chino CA USA,</v>
      </c>
      <c r="L1838" t="str">
        <f t="shared" si="57"/>
        <v xml:space="preserve">4140,WIRED, ,Chino CA USA, </v>
      </c>
    </row>
    <row r="1839" spans="1:12">
      <c r="A1839">
        <v>23669</v>
      </c>
      <c r="B1839">
        <v>4141</v>
      </c>
      <c r="C1839" t="s">
        <v>5851</v>
      </c>
      <c r="E1839" t="s">
        <v>5852</v>
      </c>
      <c r="F1839" t="s">
        <v>18</v>
      </c>
      <c r="G1839" t="s">
        <v>13</v>
      </c>
      <c r="H1839" t="s">
        <v>5853</v>
      </c>
      <c r="I1839">
        <v>2012</v>
      </c>
      <c r="J1839" t="s">
        <v>5854</v>
      </c>
      <c r="K1839" t="str">
        <f t="shared" si="56"/>
        <v>4141,Monarch Robotics,The Boeing Company &amp; Mater Dei High School,Santa Ana CA USA,</v>
      </c>
      <c r="L1839" t="str">
        <f t="shared" si="57"/>
        <v xml:space="preserve">4141,Monarch Robotics, ,Santa Ana CA USA, </v>
      </c>
    </row>
    <row r="1840" spans="1:12">
      <c r="A1840">
        <v>25280</v>
      </c>
      <c r="B1840">
        <v>4142</v>
      </c>
      <c r="C1840" t="s">
        <v>5855</v>
      </c>
      <c r="E1840" t="s">
        <v>5856</v>
      </c>
      <c r="F1840" t="s">
        <v>75</v>
      </c>
      <c r="G1840" t="s">
        <v>13</v>
      </c>
      <c r="H1840" t="s">
        <v>5857</v>
      </c>
      <c r="I1840">
        <v>2012</v>
      </c>
      <c r="J1840" t="s">
        <v>5858</v>
      </c>
      <c r="K1840" t="str">
        <f t="shared" si="56"/>
        <v>4142,Shorebots,Avon Lake High School,Avon Lake OH USA,</v>
      </c>
      <c r="L1840" t="str">
        <f t="shared" si="57"/>
        <v xml:space="preserve">4142,Shorebots, ,Avon Lake OH USA, </v>
      </c>
    </row>
    <row r="1841" spans="1:12">
      <c r="A1841">
        <v>23341</v>
      </c>
      <c r="B1841">
        <v>4143</v>
      </c>
      <c r="C1841" t="s">
        <v>5859</v>
      </c>
      <c r="E1841" t="s">
        <v>5860</v>
      </c>
      <c r="F1841" t="s">
        <v>165</v>
      </c>
      <c r="G1841" t="s">
        <v>13</v>
      </c>
      <c r="H1841" t="s">
        <v>5861</v>
      </c>
      <c r="I1841">
        <v>2012</v>
      </c>
      <c r="J1841" t="s">
        <v>1929</v>
      </c>
      <c r="K1841" t="str">
        <f t="shared" si="56"/>
        <v>4143,MARS/ WARS,Caterpillar Inc. / Metamora Industries / DAR- Tech USA / PTC / LED DJ &amp; Stage lighting / Parson's Company &amp; Metamora Township High School,Metamora IL USA,</v>
      </c>
      <c r="L1841" t="str">
        <f t="shared" si="57"/>
        <v xml:space="preserve">4143,MARS/ WARS, ,Metamora IL USA, </v>
      </c>
    </row>
    <row r="1842" spans="1:12">
      <c r="A1842">
        <v>24134</v>
      </c>
      <c r="B1842">
        <v>4144</v>
      </c>
      <c r="C1842" t="s">
        <v>5862</v>
      </c>
      <c r="E1842" t="s">
        <v>5863</v>
      </c>
      <c r="F1842" t="s">
        <v>18</v>
      </c>
      <c r="G1842" t="s">
        <v>13</v>
      </c>
      <c r="H1842" t="s">
        <v>5864</v>
      </c>
      <c r="I1842">
        <v>2012</v>
      </c>
      <c r="K1842" t="str">
        <f t="shared" si="56"/>
        <v>4144,Semi con-duck-tors,NASA &amp; Animo Inglewood Charter High School,Inglewood CA USA,</v>
      </c>
      <c r="L1842" t="str">
        <f t="shared" si="57"/>
        <v xml:space="preserve">4144,Semi con-duck-tors, ,Inglewood CA USA, </v>
      </c>
    </row>
    <row r="1843" spans="1:12">
      <c r="A1843">
        <v>25307</v>
      </c>
      <c r="B1843">
        <v>4145</v>
      </c>
      <c r="C1843" t="s">
        <v>5865</v>
      </c>
      <c r="E1843" t="s">
        <v>1013</v>
      </c>
      <c r="F1843" t="s">
        <v>75</v>
      </c>
      <c r="G1843" t="s">
        <v>13</v>
      </c>
      <c r="H1843" t="s">
        <v>5866</v>
      </c>
      <c r="I1843">
        <v>2012</v>
      </c>
      <c r="J1843" t="s">
        <v>5867</v>
      </c>
      <c r="K1843" t="str">
        <f t="shared" si="56"/>
        <v>4145,WorBots,AEP &amp; Worthington Kilbourne High School,Columbus OH USA,</v>
      </c>
      <c r="L1843" t="str">
        <f t="shared" si="57"/>
        <v xml:space="preserve">4145,WorBots, ,Columbus OH USA, </v>
      </c>
    </row>
    <row r="1844" spans="1:12">
      <c r="A1844">
        <v>24271</v>
      </c>
      <c r="B1844">
        <v>4146</v>
      </c>
      <c r="C1844" t="s">
        <v>5868</v>
      </c>
      <c r="E1844" t="s">
        <v>3929</v>
      </c>
      <c r="F1844" t="s">
        <v>105</v>
      </c>
      <c r="G1844" t="s">
        <v>13</v>
      </c>
      <c r="H1844" t="s">
        <v>5869</v>
      </c>
      <c r="I1844">
        <v>2012</v>
      </c>
      <c r="K1844" t="str">
        <f t="shared" si="56"/>
        <v>4146,Sabercats,Stara Technologies / Phoenix Motor Company / Employees of Microchip Technology / Acme Motorwerks / Gateway Chevrolet / Shamrock Foods Company / First Bank &amp; Saguaro High School,Scottsdale AZ USA,</v>
      </c>
      <c r="L1844" t="str">
        <f t="shared" si="57"/>
        <v xml:space="preserve">4146,Sabercats, ,Scottsdale AZ USA, </v>
      </c>
    </row>
    <row r="1845" spans="1:12">
      <c r="A1845">
        <v>25502</v>
      </c>
      <c r="B1845">
        <v>4148</v>
      </c>
      <c r="C1845" t="s">
        <v>5870</v>
      </c>
      <c r="E1845" t="s">
        <v>1761</v>
      </c>
      <c r="F1845" t="s">
        <v>1143</v>
      </c>
      <c r="G1845" t="s">
        <v>13</v>
      </c>
      <c r="H1845" t="s">
        <v>5871</v>
      </c>
      <c r="I1845">
        <v>2012</v>
      </c>
      <c r="J1845" t="s">
        <v>5872</v>
      </c>
      <c r="K1845" t="str">
        <f t="shared" si="56"/>
        <v>4148,The SWAGbots,Lockheed Martin &amp; Future Seekers  Inc.,Atlanta GA USA,</v>
      </c>
      <c r="L1845" t="str">
        <f t="shared" si="57"/>
        <v xml:space="preserve">4148,The SWAGbots, ,Atlanta GA USA, </v>
      </c>
    </row>
    <row r="1846" spans="1:12">
      <c r="A1846">
        <v>24998</v>
      </c>
      <c r="B1846">
        <v>4149</v>
      </c>
      <c r="C1846" t="s">
        <v>5873</v>
      </c>
      <c r="E1846" t="s">
        <v>1761</v>
      </c>
      <c r="F1846" t="s">
        <v>1143</v>
      </c>
      <c r="G1846" t="s">
        <v>13</v>
      </c>
      <c r="H1846" t="s">
        <v>5874</v>
      </c>
      <c r="I1846">
        <v>2012</v>
      </c>
      <c r="J1846" t="s">
        <v>5875</v>
      </c>
      <c r="K1846" t="str">
        <f t="shared" si="56"/>
        <v>4149,The GLAMbots,jcpenney &amp; Future Seekers  Inc.,Atlanta GA USA,</v>
      </c>
      <c r="L1846" t="str">
        <f t="shared" si="57"/>
        <v xml:space="preserve">4149,The GLAMbots, ,Atlanta GA USA, </v>
      </c>
    </row>
    <row r="1847" spans="1:12">
      <c r="A1847">
        <v>25368</v>
      </c>
      <c r="B1847">
        <v>4150</v>
      </c>
      <c r="C1847" s="1" t="s">
        <v>5876</v>
      </c>
      <c r="E1847" t="s">
        <v>5877</v>
      </c>
      <c r="F1847" t="s">
        <v>115</v>
      </c>
      <c r="G1847" t="s">
        <v>13</v>
      </c>
      <c r="H1847" t="s">
        <v>5878</v>
      </c>
      <c r="I1847">
        <v>2012</v>
      </c>
      <c r="J1847" t="s">
        <v>5879</v>
      </c>
      <c r="K1847" t="str">
        <f t="shared" si="56"/>
        <v>4150,FRobotics,4 Moms / Stone Concrete Company / Vincent Family / ARK Senior Services  Inc / Giant Eagle Corporate / Mr. &amp; Mrs. David Hadden / Data Science Automation / Bechtel Plant Machinery  Inc. / Matthews International / EduLink / Dr. Newell / Murrysville Auto Clinic / NAPA Auto Parts / Mr &amp; Mrs Paulo Zafred / Lowe's / East Suburban Sports Medical Center / East Suburban Animal Hospital / Sotak Insurance / Stanford Home Centers &amp; Franklin Regional Senior High School,Murrysville PA USA,</v>
      </c>
      <c r="L1847" t="str">
        <f t="shared" si="57"/>
        <v xml:space="preserve">4150,FRobotics, ,Murrysville PA USA, </v>
      </c>
    </row>
    <row r="1848" spans="1:12">
      <c r="A1848">
        <v>25061</v>
      </c>
      <c r="B1848">
        <v>4151</v>
      </c>
      <c r="C1848" t="s">
        <v>5880</v>
      </c>
      <c r="E1848" t="s">
        <v>5388</v>
      </c>
      <c r="F1848" t="s">
        <v>110</v>
      </c>
      <c r="G1848" t="s">
        <v>13</v>
      </c>
      <c r="H1848" t="s">
        <v>5881</v>
      </c>
      <c r="I1848">
        <v>2012</v>
      </c>
      <c r="K1848" t="str">
        <f t="shared" si="56"/>
        <v>4151,SCRAP,United States Air Force / Weymouth Rotary Club / RVH Plumbing and Heating / Pizzeria Uno's Corporation / Fire Extinguisher Service Company Inc. &amp; Weymouth High School,Weymouth MA USA,</v>
      </c>
      <c r="L1848" t="str">
        <f t="shared" si="57"/>
        <v xml:space="preserve">4151,SCRAP, ,Weymouth MA USA, </v>
      </c>
    </row>
    <row r="1849" spans="1:12">
      <c r="A1849">
        <v>25590</v>
      </c>
      <c r="B1849">
        <v>4152</v>
      </c>
      <c r="C1849" t="s">
        <v>5882</v>
      </c>
      <c r="E1849" t="s">
        <v>754</v>
      </c>
      <c r="F1849" t="s">
        <v>384</v>
      </c>
      <c r="G1849" t="s">
        <v>385</v>
      </c>
      <c r="H1849" t="s">
        <v>5883</v>
      </c>
      <c r="I1849">
        <v>2012</v>
      </c>
      <c r="J1849" t="s">
        <v>5884</v>
      </c>
      <c r="K1849" t="str">
        <f t="shared" si="56"/>
        <v>4152,Hoya Robotics,Huntsville High School,Huntsville ON Canada,</v>
      </c>
      <c r="L1849" t="str">
        <f t="shared" si="57"/>
        <v xml:space="preserve">4152,Hoya Robotics, ,Huntsville ON Canada, </v>
      </c>
    </row>
    <row r="1850" spans="1:12">
      <c r="A1850">
        <v>24671</v>
      </c>
      <c r="B1850">
        <v>4153</v>
      </c>
      <c r="C1850" t="s">
        <v>5885</v>
      </c>
      <c r="E1850" t="s">
        <v>5886</v>
      </c>
      <c r="F1850" t="s">
        <v>1504</v>
      </c>
      <c r="G1850" t="s">
        <v>13</v>
      </c>
      <c r="H1850" t="s">
        <v>5887</v>
      </c>
      <c r="I1850">
        <v>2012</v>
      </c>
      <c r="J1850" t="s">
        <v>5888</v>
      </c>
      <c r="K1850" t="str">
        <f t="shared" si="56"/>
        <v>4153,Project Y,ASME Northern New Mexico / Los Alamos National Bank / Neptune &amp; Company / Thornburg Investment Management / Los Alamos National Laboratory / New Mexico Consortium / University of New Mexico-Los Alamos &amp; Los Alamos High School,Los Alamos NM USA,</v>
      </c>
      <c r="L1850" t="str">
        <f t="shared" si="57"/>
        <v xml:space="preserve">4153,Project Y, ,Los Alamos NM USA, </v>
      </c>
    </row>
    <row r="1851" spans="1:12">
      <c r="A1851">
        <v>23897</v>
      </c>
      <c r="B1851">
        <v>4154</v>
      </c>
      <c r="C1851" t="s">
        <v>5889</v>
      </c>
      <c r="E1851" t="s">
        <v>5890</v>
      </c>
      <c r="F1851" t="s">
        <v>1270</v>
      </c>
      <c r="G1851" t="s">
        <v>13</v>
      </c>
      <c r="H1851" t="s">
        <v>5891</v>
      </c>
      <c r="I1851">
        <v>2012</v>
      </c>
      <c r="K1851" t="str">
        <f t="shared" si="56"/>
        <v>4154,Perpetual Recursion,ABB Power Products / Lincoln University &amp; Cole County 4-H,Jefferson City MO USA,</v>
      </c>
      <c r="L1851" t="str">
        <f t="shared" si="57"/>
        <v xml:space="preserve">4154,Perpetual Recursion, ,Jefferson City MO USA, </v>
      </c>
    </row>
    <row r="1852" spans="1:12">
      <c r="A1852">
        <v>24153</v>
      </c>
      <c r="B1852">
        <v>4155</v>
      </c>
      <c r="C1852" t="s">
        <v>5892</v>
      </c>
      <c r="E1852" t="s">
        <v>90</v>
      </c>
      <c r="F1852" t="s">
        <v>91</v>
      </c>
      <c r="G1852" t="s">
        <v>13</v>
      </c>
      <c r="H1852" t="s">
        <v>5893</v>
      </c>
      <c r="I1852">
        <v>2012</v>
      </c>
      <c r="J1852" t="s">
        <v>5894</v>
      </c>
      <c r="K1852" t="str">
        <f t="shared" si="56"/>
        <v>4155,SHARC,Texas Workforce Commission &amp; Stratford High School,Houston TX USA,</v>
      </c>
      <c r="L1852" t="str">
        <f t="shared" si="57"/>
        <v xml:space="preserve">4155,SHARC, ,Houston TX USA, </v>
      </c>
    </row>
    <row r="1853" spans="1:12">
      <c r="A1853">
        <v>25603</v>
      </c>
      <c r="B1853">
        <v>4156</v>
      </c>
      <c r="C1853" t="s">
        <v>5895</v>
      </c>
      <c r="E1853" t="s">
        <v>3075</v>
      </c>
      <c r="F1853" t="s">
        <v>165</v>
      </c>
      <c r="G1853" t="s">
        <v>13</v>
      </c>
      <c r="H1853" t="s">
        <v>5896</v>
      </c>
      <c r="I1853">
        <v>2012</v>
      </c>
      <c r="K1853" t="str">
        <f t="shared" si="56"/>
        <v>4156,Ninjaneers,University of Illinois at Springfield &amp; Sacred Heart-Griffin &amp; University of Illinois Extension,Springfield IL USA,</v>
      </c>
      <c r="L1853" t="str">
        <f t="shared" si="57"/>
        <v xml:space="preserve">4156,Ninjaneers, ,Springfield IL USA, </v>
      </c>
    </row>
    <row r="1854" spans="1:12">
      <c r="A1854">
        <v>23517</v>
      </c>
      <c r="B1854">
        <v>4158</v>
      </c>
      <c r="C1854" t="s">
        <v>5897</v>
      </c>
      <c r="E1854" t="s">
        <v>5898</v>
      </c>
      <c r="F1854" t="s">
        <v>667</v>
      </c>
      <c r="G1854" t="s">
        <v>13</v>
      </c>
      <c r="H1854" t="s">
        <v>5899</v>
      </c>
      <c r="I1854">
        <v>2012</v>
      </c>
      <c r="J1854" t="s">
        <v>5900</v>
      </c>
      <c r="K1854" t="str">
        <f t="shared" si="56"/>
        <v>4158,Leilehua Robotics,Friends of Hawaii Robotics/Pacific Mechanical Technology/The Queens Medical Center/Coffman Engineers/House of Photography/Auto Air and Accessories/Big Island Delights &amp; Leilehua High School &amp; Waialua Robotics,Wahiawa HI USA,</v>
      </c>
      <c r="L1854" t="str">
        <f t="shared" si="57"/>
        <v xml:space="preserve">4158,Leilehua Robotics, ,Wahiawa HI USA, </v>
      </c>
    </row>
    <row r="1855" spans="1:12">
      <c r="A1855">
        <v>25572</v>
      </c>
      <c r="B1855">
        <v>4159</v>
      </c>
      <c r="C1855" t="s">
        <v>5901</v>
      </c>
      <c r="E1855" t="s">
        <v>5902</v>
      </c>
      <c r="F1855" t="s">
        <v>18</v>
      </c>
      <c r="G1855" t="s">
        <v>13</v>
      </c>
      <c r="H1855" t="s">
        <v>5903</v>
      </c>
      <c r="I1855">
        <v>2012</v>
      </c>
      <c r="J1855" t="s">
        <v>5904</v>
      </c>
      <c r="K1855" t="str">
        <f t="shared" si="56"/>
        <v>4159,CardinalBotics,Bot &amp; Dolly/Lowell Alumni Association/Lowell PTSA/Brin-Wojcicki Foundation/jcpenney/Bechtel Corporation/Samsung &amp; Lowell High School,San Francisco CA USA,</v>
      </c>
      <c r="L1855" t="str">
        <f t="shared" si="57"/>
        <v xml:space="preserve">4159,CardinalBotics, ,San Francisco CA USA, </v>
      </c>
    </row>
    <row r="1856" spans="1:12">
      <c r="A1856">
        <v>25366</v>
      </c>
      <c r="B1856">
        <v>4160</v>
      </c>
      <c r="C1856" t="s">
        <v>5905</v>
      </c>
      <c r="E1856" t="s">
        <v>1121</v>
      </c>
      <c r="F1856" t="s">
        <v>18</v>
      </c>
      <c r="G1856" t="s">
        <v>13</v>
      </c>
      <c r="H1856" t="s">
        <v>5906</v>
      </c>
      <c r="I1856">
        <v>2012</v>
      </c>
      <c r="J1856" t="s">
        <v>5907</v>
      </c>
      <c r="K1856" t="str">
        <f t="shared" si="56"/>
        <v>4160,The Cannons,jcpenney/Qualcomm &amp; Mission Bay High School,San Diego CA USA,</v>
      </c>
      <c r="L1856" t="str">
        <f t="shared" si="57"/>
        <v xml:space="preserve">4160,The Cannons, ,San Diego CA USA, </v>
      </c>
    </row>
    <row r="1857" spans="1:12">
      <c r="A1857">
        <v>24159</v>
      </c>
      <c r="B1857">
        <v>4161</v>
      </c>
      <c r="C1857" t="s">
        <v>5908</v>
      </c>
      <c r="E1857" t="s">
        <v>5909</v>
      </c>
      <c r="F1857" t="s">
        <v>18</v>
      </c>
      <c r="G1857" t="s">
        <v>13</v>
      </c>
      <c r="H1857" t="s">
        <v>4111</v>
      </c>
      <c r="I1857">
        <v>2012</v>
      </c>
      <c r="J1857" t="s">
        <v>5910</v>
      </c>
      <c r="K1857" t="str">
        <f t="shared" si="56"/>
        <v>4161,T-Birds,Yucaipa Calimesa School District / Poison Spyder Customs / Brad Anderson Enterprises / San Bernardino City College / CA FIRST Support Grant &amp; T-Bird Tech,Yucaipa CA USA,</v>
      </c>
      <c r="L1857" t="str">
        <f t="shared" si="57"/>
        <v xml:space="preserve">4161,T-Birds, ,Yucaipa CA USA, </v>
      </c>
    </row>
    <row r="1858" spans="1:12">
      <c r="A1858">
        <v>25508</v>
      </c>
      <c r="B1858">
        <v>4163</v>
      </c>
      <c r="C1858" t="s">
        <v>5911</v>
      </c>
      <c r="E1858" t="s">
        <v>1761</v>
      </c>
      <c r="F1858" t="s">
        <v>1143</v>
      </c>
      <c r="G1858" t="s">
        <v>13</v>
      </c>
      <c r="H1858" t="s">
        <v>8298</v>
      </c>
      <c r="I1858">
        <v>2012</v>
      </c>
      <c r="K1858" t="str">
        <f t="shared" si="56"/>
        <v>4163,Westlake Robotics ,Georgia Tech Robojackets &amp; Westlake High School,Atlanta GA USA,</v>
      </c>
      <c r="L1858" t="str">
        <f t="shared" si="57"/>
        <v xml:space="preserve">4163,Westlake Robotics , ,Atlanta GA USA, </v>
      </c>
    </row>
    <row r="1859" spans="1:12">
      <c r="A1859">
        <v>25619</v>
      </c>
      <c r="B1859">
        <v>4165</v>
      </c>
      <c r="C1859" t="s">
        <v>5912</v>
      </c>
      <c r="E1859" t="s">
        <v>5913</v>
      </c>
      <c r="F1859" t="s">
        <v>75</v>
      </c>
      <c r="G1859" t="s">
        <v>13</v>
      </c>
      <c r="H1859" t="s">
        <v>8299</v>
      </c>
      <c r="I1859">
        <v>2012</v>
      </c>
      <c r="J1859" t="s">
        <v>5914</v>
      </c>
      <c r="K1859" t="str">
        <f t="shared" ref="K1859:K1922" si="58">SUBSTITUTE(B1859,","," ") &amp; "," &amp; SUBSTITUTE(H1859,","," ") &amp; "," &amp; SUBSTITUTE(C1859,","," ") &amp; "," &amp; SUBSTITUTE(E1859,","," ") &amp; " " &amp; SUBSTITUTE(F1859,","," ") &amp; " " &amp; SUBSTITUTE(G1859,","," ") &amp; ","</f>
        <v>4165,Appalachian Automation ,Amanda Bent Bolt / Logan Rotary Club / Osburn Associates &amp; Logan High School,LOGAN OH USA,</v>
      </c>
      <c r="L1859" t="str">
        <f t="shared" ref="L1859:L1922" si="59">SUBSTITUTE(B1859,","," ") &amp; "," &amp; SUBSTITUTE(H1859,","," ") &amp; ", ," &amp; SUBSTITUTE(E1859,","," ") &amp; " " &amp; SUBSTITUTE(F1859,","," ") &amp; " " &amp; SUBSTITUTE(G1859,","," ") &amp; ", "</f>
        <v xml:space="preserve">4165,Appalachian Automation , ,LOGAN OH USA, </v>
      </c>
    </row>
    <row r="1860" spans="1:12">
      <c r="A1860">
        <v>25470</v>
      </c>
      <c r="B1860">
        <v>4166</v>
      </c>
      <c r="C1860" t="s">
        <v>5915</v>
      </c>
      <c r="E1860" t="s">
        <v>5916</v>
      </c>
      <c r="F1860" t="s">
        <v>2357</v>
      </c>
      <c r="G1860" t="s">
        <v>13</v>
      </c>
      <c r="H1860" t="s">
        <v>5917</v>
      </c>
      <c r="I1860">
        <v>2012</v>
      </c>
      <c r="J1860" t="s">
        <v>5917</v>
      </c>
      <c r="K1860" t="str">
        <f t="shared" si="58"/>
        <v>4166,Robostang,NASA/jcpenney &amp; Robostang,Mora MN USA,</v>
      </c>
      <c r="L1860" t="str">
        <f t="shared" si="59"/>
        <v xml:space="preserve">4166,Robostang, ,Mora MN USA, </v>
      </c>
    </row>
    <row r="1861" spans="1:12">
      <c r="A1861">
        <v>25668</v>
      </c>
      <c r="B1861">
        <v>4167</v>
      </c>
      <c r="C1861" t="s">
        <v>5918</v>
      </c>
      <c r="E1861" t="s">
        <v>5919</v>
      </c>
      <c r="F1861" t="s">
        <v>561</v>
      </c>
      <c r="G1861" t="s">
        <v>385</v>
      </c>
      <c r="H1861" t="s">
        <v>5920</v>
      </c>
      <c r="I1861">
        <v>2012</v>
      </c>
      <c r="K1861" t="str">
        <f t="shared" si="58"/>
        <v>4167,Aquilon,R2-CJECN-Fondation Québec Jeunes / Université Laval / Robotique FIRST Québec / Fusion Jeunesse / Mécanique Boivin &amp; École Jean-de-Brébeuf (CSC),Quebec QC Canada,</v>
      </c>
      <c r="L1861" t="str">
        <f t="shared" si="59"/>
        <v xml:space="preserve">4167,Aquilon, ,Quebec QC Canada, </v>
      </c>
    </row>
    <row r="1862" spans="1:12">
      <c r="A1862">
        <v>24737</v>
      </c>
      <c r="B1862">
        <v>4169</v>
      </c>
      <c r="C1862" t="s">
        <v>5921</v>
      </c>
      <c r="E1862" t="s">
        <v>5701</v>
      </c>
      <c r="F1862" t="s">
        <v>110</v>
      </c>
      <c r="G1862" t="s">
        <v>13</v>
      </c>
      <c r="H1862" t="s">
        <v>3222</v>
      </c>
      <c r="I1862">
        <v>2012</v>
      </c>
      <c r="K1862" t="str">
        <f t="shared" si="58"/>
        <v>4169,Warrior Robotics,Bentley Systems / Raytheon / iRobot &amp; Lincoln-Sudbury Regional High School,Sudbury MA USA,</v>
      </c>
      <c r="L1862" t="str">
        <f t="shared" si="59"/>
        <v xml:space="preserve">4169,Warrior Robotics, ,Sudbury MA USA, </v>
      </c>
    </row>
    <row r="1863" spans="1:12">
      <c r="A1863">
        <v>25658</v>
      </c>
      <c r="B1863">
        <v>4171</v>
      </c>
      <c r="C1863" t="s">
        <v>5922</v>
      </c>
      <c r="E1863" t="s">
        <v>5038</v>
      </c>
      <c r="F1863" t="s">
        <v>18</v>
      </c>
      <c r="G1863" t="s">
        <v>13</v>
      </c>
      <c r="H1863" t="s">
        <v>933</v>
      </c>
      <c r="I1863">
        <v>2012</v>
      </c>
      <c r="K1863" t="str">
        <f t="shared" si="58"/>
        <v>4171,BayBots,Devry University / Seaside Roadery &amp; Seaside High School,Seaside CA USA,</v>
      </c>
      <c r="L1863" t="str">
        <f t="shared" si="59"/>
        <v xml:space="preserve">4171,BayBots, ,Seaside CA USA, </v>
      </c>
    </row>
    <row r="1864" spans="1:12">
      <c r="A1864">
        <v>24401</v>
      </c>
      <c r="B1864">
        <v>4173</v>
      </c>
      <c r="C1864" t="s">
        <v>5923</v>
      </c>
      <c r="E1864" t="s">
        <v>5924</v>
      </c>
      <c r="F1864" t="s">
        <v>672</v>
      </c>
      <c r="G1864" t="s">
        <v>13</v>
      </c>
      <c r="H1864" t="s">
        <v>2809</v>
      </c>
      <c r="I1864">
        <v>2012</v>
      </c>
      <c r="J1864" t="s">
        <v>5925</v>
      </c>
      <c r="K1864" t="str">
        <f t="shared" si="58"/>
        <v>4173,Bulldogs,NASA/OSPI/Zodiac Aerospace/Janicki Industries &amp; Mount Vernon High School,Mount Vernon WA USA,</v>
      </c>
      <c r="L1864" t="str">
        <f t="shared" si="59"/>
        <v xml:space="preserve">4173,Bulldogs, ,Mount Vernon WA USA, </v>
      </c>
    </row>
    <row r="1865" spans="1:12">
      <c r="A1865">
        <v>24715</v>
      </c>
      <c r="B1865">
        <v>4174</v>
      </c>
      <c r="C1865" t="s">
        <v>5926</v>
      </c>
      <c r="E1865" t="s">
        <v>5927</v>
      </c>
      <c r="F1865" t="s">
        <v>2357</v>
      </c>
      <c r="G1865" t="s">
        <v>13</v>
      </c>
      <c r="H1865" t="s">
        <v>5250</v>
      </c>
      <c r="I1865">
        <v>2012</v>
      </c>
      <c r="K1865" t="str">
        <f t="shared" si="58"/>
        <v>4174,Mustangs,Buffalo Lake-Hector-Stewart Lions Clubs / Form-A-Feed / Stewart Fire Department / Midwest Industrial Tool Grinding  Inc. / Medtronics Foundation / Loftness Manufacturing / Suttle &amp; BLHS School District 2159,Hector MN USA,</v>
      </c>
      <c r="L1865" t="str">
        <f t="shared" si="59"/>
        <v xml:space="preserve">4174,Mustangs, ,Hector MN USA, </v>
      </c>
    </row>
    <row r="1866" spans="1:12">
      <c r="A1866">
        <v>25136</v>
      </c>
      <c r="B1866">
        <v>4175</v>
      </c>
      <c r="C1866" t="s">
        <v>5928</v>
      </c>
      <c r="E1866" t="s">
        <v>5929</v>
      </c>
      <c r="F1866" t="s">
        <v>1938</v>
      </c>
      <c r="G1866" t="s">
        <v>13</v>
      </c>
      <c r="H1866" t="s">
        <v>5930</v>
      </c>
      <c r="I1866">
        <v>2012</v>
      </c>
      <c r="K1866" t="str">
        <f t="shared" si="58"/>
        <v>4175,Top of the Mountain,Teton High School,Driggs ID USA,</v>
      </c>
      <c r="L1866" t="str">
        <f t="shared" si="59"/>
        <v xml:space="preserve">4175,Top of the Mountain, ,Driggs ID USA, </v>
      </c>
    </row>
    <row r="1867" spans="1:12">
      <c r="A1867">
        <v>23483</v>
      </c>
      <c r="B1867">
        <v>4176</v>
      </c>
      <c r="C1867" t="s">
        <v>5931</v>
      </c>
      <c r="E1867" t="s">
        <v>5932</v>
      </c>
      <c r="F1867" t="s">
        <v>110</v>
      </c>
      <c r="G1867" t="s">
        <v>13</v>
      </c>
      <c r="H1867" t="s">
        <v>5639</v>
      </c>
      <c r="I1867">
        <v>2012</v>
      </c>
      <c r="K1867" t="str">
        <f t="shared" si="58"/>
        <v>4176,Iron Tigers,Bagnell Auto Supply/Roche Bros/Walmart &amp; Oliver Ames High School,North Easton MA USA,</v>
      </c>
      <c r="L1867" t="str">
        <f t="shared" si="59"/>
        <v xml:space="preserve">4176,Iron Tigers, ,North Easton MA USA, </v>
      </c>
    </row>
    <row r="1868" spans="1:12">
      <c r="A1868">
        <v>24817</v>
      </c>
      <c r="B1868">
        <v>4178</v>
      </c>
      <c r="C1868" t="s">
        <v>5933</v>
      </c>
      <c r="E1868" t="s">
        <v>5934</v>
      </c>
      <c r="F1868" t="s">
        <v>1938</v>
      </c>
      <c r="G1868" t="s">
        <v>13</v>
      </c>
      <c r="H1868" t="s">
        <v>5935</v>
      </c>
      <c r="I1868">
        <v>2012</v>
      </c>
      <c r="K1868" t="str">
        <f t="shared" si="58"/>
        <v>4178,MC Rocs,NASA / Mini Cassia Science &amp; Technology Fund &amp; Mini Cassia Robotics,Burley ID USA,</v>
      </c>
      <c r="L1868" t="str">
        <f t="shared" si="59"/>
        <v xml:space="preserve">4178,MC Rocs, ,Burley ID USA, </v>
      </c>
    </row>
    <row r="1869" spans="1:12">
      <c r="A1869">
        <v>25532</v>
      </c>
      <c r="B1869">
        <v>4180</v>
      </c>
      <c r="C1869" t="s">
        <v>5936</v>
      </c>
      <c r="E1869" t="s">
        <v>804</v>
      </c>
      <c r="F1869" t="s">
        <v>672</v>
      </c>
      <c r="G1869" t="s">
        <v>13</v>
      </c>
      <c r="H1869" t="s">
        <v>5937</v>
      </c>
      <c r="I1869">
        <v>2012</v>
      </c>
      <c r="K1869" t="str">
        <f t="shared" si="58"/>
        <v>4180,Iron Riders,RHS Foundation &amp; Roosevelt Robotics,Seattle WA USA,</v>
      </c>
      <c r="L1869" t="str">
        <f t="shared" si="59"/>
        <v xml:space="preserve">4180,Iron Riders, ,Seattle WA USA, </v>
      </c>
    </row>
    <row r="1870" spans="1:12">
      <c r="A1870">
        <v>25405</v>
      </c>
      <c r="B1870">
        <v>4181</v>
      </c>
      <c r="C1870" t="s">
        <v>5938</v>
      </c>
      <c r="E1870" t="s">
        <v>5939</v>
      </c>
      <c r="F1870" t="s">
        <v>2357</v>
      </c>
      <c r="G1870" t="s">
        <v>13</v>
      </c>
      <c r="H1870" t="s">
        <v>5940</v>
      </c>
      <c r="I1870">
        <v>2012</v>
      </c>
      <c r="J1870" t="s">
        <v>5940</v>
      </c>
      <c r="K1870" t="str">
        <f t="shared" si="58"/>
        <v>4181,Quack Attack,NASA/jcpenney &amp; Blackduck High School,Blackduck MN USA,</v>
      </c>
      <c r="L1870" t="str">
        <f t="shared" si="59"/>
        <v xml:space="preserve">4181,Quack Attack, ,Blackduck MN USA, </v>
      </c>
    </row>
    <row r="1871" spans="1:12">
      <c r="A1871">
        <v>24921</v>
      </c>
      <c r="B1871">
        <v>4182</v>
      </c>
      <c r="C1871" t="s">
        <v>5941</v>
      </c>
      <c r="E1871" t="s">
        <v>5942</v>
      </c>
      <c r="F1871" t="s">
        <v>2357</v>
      </c>
      <c r="G1871" t="s">
        <v>13</v>
      </c>
      <c r="H1871" t="s">
        <v>5943</v>
      </c>
      <c r="I1871">
        <v>2012</v>
      </c>
      <c r="K1871" t="str">
        <f t="shared" si="58"/>
        <v>4182,Minneota Vikings,NASA/jcpenney &amp; Minneota High School,Minneota MN USA,</v>
      </c>
      <c r="L1871" t="str">
        <f t="shared" si="59"/>
        <v xml:space="preserve">4182,Minneota Vikings, ,Minneota MN USA, </v>
      </c>
    </row>
    <row r="1872" spans="1:12">
      <c r="A1872">
        <v>24474</v>
      </c>
      <c r="B1872">
        <v>4183</v>
      </c>
      <c r="C1872" t="s">
        <v>5944</v>
      </c>
      <c r="E1872" t="s">
        <v>1358</v>
      </c>
      <c r="F1872" t="s">
        <v>105</v>
      </c>
      <c r="G1872" t="s">
        <v>13</v>
      </c>
      <c r="H1872" t="s">
        <v>5945</v>
      </c>
      <c r="I1872">
        <v>2012</v>
      </c>
      <c r="J1872" t="s">
        <v>5946</v>
      </c>
      <c r="K1872" t="str">
        <f t="shared" si="58"/>
        <v>4183,Bit Buckets,Xerocraft Hackerspace / AZFirst / Technicians for Sustainability &amp; Sunpower / Donald Pitt Family Foundation / Helen and Marvin Meistrich / Cathode Corner / Barbara and Craig Barrett / TMM Precision &amp; The Bit Buckets Robotics Team &amp; City High School,Tucson AZ USA,</v>
      </c>
      <c r="L1872" t="str">
        <f t="shared" si="59"/>
        <v xml:space="preserve">4183,Bit Buckets, ,Tucson AZ USA, </v>
      </c>
    </row>
    <row r="1873" spans="1:12">
      <c r="A1873">
        <v>24876</v>
      </c>
      <c r="B1873">
        <v>4185</v>
      </c>
      <c r="C1873" t="s">
        <v>5947</v>
      </c>
      <c r="E1873" t="s">
        <v>1047</v>
      </c>
      <c r="F1873" t="s">
        <v>18</v>
      </c>
      <c r="G1873" t="s">
        <v>13</v>
      </c>
      <c r="H1873" t="s">
        <v>5948</v>
      </c>
      <c r="I1873">
        <v>2012</v>
      </c>
      <c r="K1873" t="str">
        <f t="shared" si="58"/>
        <v>4185,Cyber Foxes,Google / Sergey Brin-Ann Wojcicki Foundation / Solano County Board of Education / Minuteman Press / Kay and George Locatelli &amp; Fairfield High School,Fairfield CA USA,</v>
      </c>
      <c r="L1873" t="str">
        <f t="shared" si="59"/>
        <v xml:space="preserve">4185,Cyber Foxes, ,Fairfield CA USA, </v>
      </c>
    </row>
    <row r="1874" spans="1:12">
      <c r="A1874">
        <v>25100</v>
      </c>
      <c r="B1874">
        <v>4186</v>
      </c>
      <c r="C1874" t="s">
        <v>5949</v>
      </c>
      <c r="E1874" t="s">
        <v>2846</v>
      </c>
      <c r="F1874" t="s">
        <v>18</v>
      </c>
      <c r="G1874" t="s">
        <v>13</v>
      </c>
      <c r="H1874" t="s">
        <v>5950</v>
      </c>
      <c r="I1874">
        <v>2012</v>
      </c>
      <c r="K1874" t="str">
        <f t="shared" si="58"/>
        <v>4186,Aztechs,NASA / Brin Wojcicki Foundation / Alameda Science &amp; Technology Institute PTSA &amp; Alameda Science and Technology Institute (ASTI),Alameda CA USA,</v>
      </c>
      <c r="L1874" t="str">
        <f t="shared" si="59"/>
        <v xml:space="preserve">4186,Aztechs, ,Alameda CA USA, </v>
      </c>
    </row>
    <row r="1875" spans="1:12">
      <c r="A1875">
        <v>25221</v>
      </c>
      <c r="B1875">
        <v>4187</v>
      </c>
      <c r="C1875" t="s">
        <v>5951</v>
      </c>
      <c r="E1875" t="s">
        <v>5952</v>
      </c>
      <c r="F1875" t="s">
        <v>165</v>
      </c>
      <c r="G1875" t="s">
        <v>13</v>
      </c>
      <c r="H1875" t="s">
        <v>5953</v>
      </c>
      <c r="I1875">
        <v>2012</v>
      </c>
      <c r="J1875" t="s">
        <v>5954</v>
      </c>
      <c r="K1875" t="str">
        <f t="shared" si="58"/>
        <v>4187,Magnus Robot Fighter,The Boeing Company/Roborams/jcpenney &amp; Mt. Vernon Township High School,Mt. Vernon IL USA,</v>
      </c>
      <c r="L1875" t="str">
        <f t="shared" si="59"/>
        <v xml:space="preserve">4187,Magnus Robot Fighter, ,Mt. Vernon IL USA, </v>
      </c>
    </row>
    <row r="1876" spans="1:12">
      <c r="A1876">
        <v>25523</v>
      </c>
      <c r="B1876">
        <v>4188</v>
      </c>
      <c r="C1876" t="s">
        <v>5955</v>
      </c>
      <c r="E1876" t="s">
        <v>1013</v>
      </c>
      <c r="F1876" t="s">
        <v>1143</v>
      </c>
      <c r="G1876" t="s">
        <v>13</v>
      </c>
      <c r="H1876" t="s">
        <v>5956</v>
      </c>
      <c r="I1876">
        <v>2012</v>
      </c>
      <c r="K1876" t="str">
        <f t="shared" si="58"/>
        <v>4188,Columbus FIRST Alliance,UTC/BAH/SAIC &amp; Columbus Alliance,Columbus GA USA,</v>
      </c>
      <c r="L1876" t="str">
        <f t="shared" si="59"/>
        <v xml:space="preserve">4188,Columbus FIRST Alliance, ,Columbus GA USA, </v>
      </c>
    </row>
    <row r="1877" spans="1:12">
      <c r="A1877">
        <v>25654</v>
      </c>
      <c r="B1877">
        <v>4189</v>
      </c>
      <c r="C1877" t="s">
        <v>5957</v>
      </c>
      <c r="E1877" t="s">
        <v>5958</v>
      </c>
      <c r="F1877" t="s">
        <v>1143</v>
      </c>
      <c r="G1877" t="s">
        <v>13</v>
      </c>
      <c r="H1877" t="s">
        <v>1243</v>
      </c>
      <c r="I1877">
        <v>2012</v>
      </c>
      <c r="J1877" t="s">
        <v>5959</v>
      </c>
      <c r="K1877" t="str">
        <f t="shared" si="58"/>
        <v>4189,Chargers,Jackson County 4-H,Jefferson GA USA,</v>
      </c>
      <c r="L1877" t="str">
        <f t="shared" si="59"/>
        <v xml:space="preserve">4189,Chargers, ,Jefferson GA USA, </v>
      </c>
    </row>
    <row r="1878" spans="1:12">
      <c r="A1878">
        <v>25724</v>
      </c>
      <c r="B1878">
        <v>4191</v>
      </c>
      <c r="C1878" t="s">
        <v>5960</v>
      </c>
      <c r="E1878" t="s">
        <v>5961</v>
      </c>
      <c r="F1878">
        <v>41</v>
      </c>
      <c r="G1878" t="s">
        <v>3730</v>
      </c>
      <c r="H1878" t="s">
        <v>5962</v>
      </c>
      <c r="I1878">
        <v>2012</v>
      </c>
      <c r="J1878" t="s">
        <v>5963</v>
      </c>
      <c r="K1878" t="str">
        <f t="shared" si="58"/>
        <v>4191,IMC,STFA / Ozyegin University / Caterpillar / Topcam Makine / Vorne / VOGTEXTILE / AVL &amp; Inanc High School,Kocaeli 41 Turkey,</v>
      </c>
      <c r="L1878" t="str">
        <f t="shared" si="59"/>
        <v xml:space="preserve">4191,IMC, ,Kocaeli 41 Turkey, </v>
      </c>
    </row>
    <row r="1879" spans="1:12">
      <c r="A1879">
        <v>25045</v>
      </c>
      <c r="B1879">
        <v>4192</v>
      </c>
      <c r="C1879" t="s">
        <v>5964</v>
      </c>
      <c r="E1879" t="s">
        <v>5965</v>
      </c>
      <c r="F1879" t="s">
        <v>91</v>
      </c>
      <c r="G1879" t="s">
        <v>13</v>
      </c>
      <c r="H1879" t="s">
        <v>5966</v>
      </c>
      <c r="I1879">
        <v>2012</v>
      </c>
      <c r="K1879" t="str">
        <f t="shared" si="58"/>
        <v>4192,FMHS Robotics,jcpenney/Texas Workforce Commission &amp; Flower Mound High School,Flower Mound TX USA,</v>
      </c>
      <c r="L1879" t="str">
        <f t="shared" si="59"/>
        <v xml:space="preserve">4192,FMHS Robotics, ,Flower Mound TX USA, </v>
      </c>
    </row>
    <row r="1880" spans="1:12">
      <c r="A1880">
        <v>23595</v>
      </c>
      <c r="B1880">
        <v>4193</v>
      </c>
      <c r="C1880" t="s">
        <v>5967</v>
      </c>
      <c r="E1880" t="s">
        <v>5968</v>
      </c>
      <c r="F1880" t="s">
        <v>1143</v>
      </c>
      <c r="G1880" t="s">
        <v>13</v>
      </c>
      <c r="H1880" t="s">
        <v>2163</v>
      </c>
      <c r="I1880">
        <v>2012</v>
      </c>
      <c r="K1880" t="str">
        <f t="shared" si="58"/>
        <v>4193,Raptors,jcpenney &amp; South Cobb High School,Austell GA USA,</v>
      </c>
      <c r="L1880" t="str">
        <f t="shared" si="59"/>
        <v xml:space="preserve">4193,Raptors, ,Austell GA USA, </v>
      </c>
    </row>
    <row r="1881" spans="1:12">
      <c r="A1881">
        <v>25708</v>
      </c>
      <c r="B1881">
        <v>4195</v>
      </c>
      <c r="C1881" t="s">
        <v>5969</v>
      </c>
      <c r="E1881" t="s">
        <v>5970</v>
      </c>
      <c r="F1881" t="s">
        <v>1143</v>
      </c>
      <c r="G1881" t="s">
        <v>13</v>
      </c>
      <c r="H1881" t="s">
        <v>1606</v>
      </c>
      <c r="I1881">
        <v>2012</v>
      </c>
      <c r="J1881" t="s">
        <v>5971</v>
      </c>
      <c r="K1881" t="str">
        <f t="shared" si="58"/>
        <v>4195,Genesis,jcpenney &amp; Boys &amp; Girls Club,Rome GA USA,</v>
      </c>
      <c r="L1881" t="str">
        <f t="shared" si="59"/>
        <v xml:space="preserve">4195,Genesis, ,Rome GA USA, </v>
      </c>
    </row>
    <row r="1882" spans="1:12">
      <c r="A1882">
        <v>25736</v>
      </c>
      <c r="B1882">
        <v>4196</v>
      </c>
      <c r="C1882" t="s">
        <v>5972</v>
      </c>
      <c r="E1882" t="s">
        <v>132</v>
      </c>
      <c r="F1882" t="s">
        <v>165</v>
      </c>
      <c r="G1882" t="s">
        <v>13</v>
      </c>
      <c r="H1882" t="s">
        <v>5973</v>
      </c>
      <c r="I1882">
        <v>2012</v>
      </c>
      <c r="J1882" t="s">
        <v>5974</v>
      </c>
      <c r="K1882" t="str">
        <f t="shared" si="58"/>
        <v>4196,QAVTC Devils,jcpenney/Titan/Harris/Gardner Denver &amp; QAVTC &amp; Quincy Senior High School,Quincy IL USA,</v>
      </c>
      <c r="L1882" t="str">
        <f t="shared" si="59"/>
        <v xml:space="preserve">4196,QAVTC Devils, ,Quincy IL USA, </v>
      </c>
    </row>
    <row r="1883" spans="1:12">
      <c r="A1883">
        <v>25390</v>
      </c>
      <c r="B1883">
        <v>4198</v>
      </c>
      <c r="C1883" t="s">
        <v>5975</v>
      </c>
      <c r="E1883" t="s">
        <v>5976</v>
      </c>
      <c r="F1883" t="s">
        <v>2357</v>
      </c>
      <c r="G1883" t="s">
        <v>13</v>
      </c>
      <c r="H1883" t="s">
        <v>702</v>
      </c>
      <c r="I1883">
        <v>2012</v>
      </c>
      <c r="K1883" t="str">
        <f t="shared" si="58"/>
        <v>4198,RoboCats,NASA &amp; Waconia High School,Waconia MN USA,</v>
      </c>
      <c r="L1883" t="str">
        <f t="shared" si="59"/>
        <v xml:space="preserve">4198,RoboCats, ,Waconia MN USA, </v>
      </c>
    </row>
    <row r="1884" spans="1:12">
      <c r="A1884">
        <v>25024</v>
      </c>
      <c r="B1884">
        <v>4201</v>
      </c>
      <c r="C1884" t="s">
        <v>5977</v>
      </c>
      <c r="E1884" t="s">
        <v>414</v>
      </c>
      <c r="F1884" t="s">
        <v>18</v>
      </c>
      <c r="G1884" t="s">
        <v>13</v>
      </c>
      <c r="H1884" t="s">
        <v>5978</v>
      </c>
      <c r="I1884">
        <v>2012</v>
      </c>
      <c r="J1884" t="s">
        <v>5979</v>
      </c>
      <c r="K1884" t="str">
        <f t="shared" si="58"/>
        <v>4201,Vitruvian Bots,Wiseburn School District / Embrace Apparel / Northrop Grumman / The Boeing Company / Raytheon / COM DEV USA / Institute for Creative Technologies  USC / Elite Technologies / Gardena Specialized Finishing / MiCIAN / WyzAnt &amp; Da Vinci Science,Hawthorne CA USA,</v>
      </c>
      <c r="L1884" t="str">
        <f t="shared" si="59"/>
        <v xml:space="preserve">4201,Vitruvian Bots, ,Hawthorne CA USA, </v>
      </c>
    </row>
    <row r="1885" spans="1:12">
      <c r="A1885">
        <v>25338</v>
      </c>
      <c r="B1885">
        <v>4203</v>
      </c>
      <c r="C1885" s="1" t="s">
        <v>5980</v>
      </c>
      <c r="E1885" t="s">
        <v>5981</v>
      </c>
      <c r="F1885" t="s">
        <v>35</v>
      </c>
      <c r="G1885" t="s">
        <v>13</v>
      </c>
      <c r="H1885" t="s">
        <v>5982</v>
      </c>
      <c r="I1885">
        <v>2012</v>
      </c>
      <c r="J1885" t="s">
        <v>5982</v>
      </c>
      <c r="K1885" t="str">
        <f t="shared" si="58"/>
        <v>4203,RoboKronos,NASA / IOXUS / SUNY Oneonta / Corning Life Sciences of Oneonta  NY / Medical Coaches  Inc. / jcpenney / Science Discovery Center at SUNY Oneonta / Hartwick College / Munson's  Building Supplies / City of Oneonta NY / Home Depot / Internet Services Division (ISD) / Hannaford Supermarket / Benson Agency Real Estate / Oneonta Rotary Club 4891 / Don Marsh Insurance / Five Star Subaru of Oneonta / Prolifiq / Schwan's Home Foods / Country Club Auto Group / Scoville Meno Honda / Eastman Associates / Reinhardt Home Heating / Ranieri Appraisals / BJ's of Oneonta / Walmart of Oneonta / Office Max &amp; Cornell Cooperative Extention of Otsego County 4H &amp; Oneonta High School,Oneonta NY USA,</v>
      </c>
      <c r="L1885" t="str">
        <f t="shared" si="59"/>
        <v xml:space="preserve">4203,RoboKronos, ,Oneonta NY USA, </v>
      </c>
    </row>
    <row r="1886" spans="1:12">
      <c r="A1886">
        <v>24962</v>
      </c>
      <c r="B1886">
        <v>4205</v>
      </c>
      <c r="C1886" t="s">
        <v>5983</v>
      </c>
      <c r="E1886" t="s">
        <v>5984</v>
      </c>
      <c r="F1886" t="s">
        <v>672</v>
      </c>
      <c r="G1886" t="s">
        <v>13</v>
      </c>
      <c r="H1886" t="s">
        <v>5985</v>
      </c>
      <c r="I1886">
        <v>2012</v>
      </c>
      <c r="J1886" t="s">
        <v>5986</v>
      </c>
      <c r="K1886" t="str">
        <f t="shared" si="58"/>
        <v>4205,ROBOCUBS,Valley Electric/The Boeing Company/OSPI/Janicki Industries &amp; Sedro Woolley High School,Sedro Woolley WA USA,</v>
      </c>
      <c r="L1886" t="str">
        <f t="shared" si="59"/>
        <v xml:space="preserve">4205,ROBOCUBS, ,Sedro Woolley WA USA, </v>
      </c>
    </row>
    <row r="1887" spans="1:12">
      <c r="A1887">
        <v>25189</v>
      </c>
      <c r="B1887">
        <v>4206</v>
      </c>
      <c r="C1887" t="s">
        <v>5987</v>
      </c>
      <c r="E1887" t="s">
        <v>5988</v>
      </c>
      <c r="F1887" t="s">
        <v>91</v>
      </c>
      <c r="G1887" t="s">
        <v>13</v>
      </c>
      <c r="H1887" t="s">
        <v>5989</v>
      </c>
      <c r="I1887">
        <v>2012</v>
      </c>
      <c r="J1887" t="s">
        <v>5990</v>
      </c>
      <c r="K1887" t="str">
        <f t="shared" si="58"/>
        <v>4206,Robo Vikes,Hagans Plastics / Horizon Tech / Frank W Neal &amp; Associates / Lockheed Martin Aerospace / University of Texas Arlington  Research Institute &amp; Nolan Catholic High School,Fort Worth TX USA,</v>
      </c>
      <c r="L1887" t="str">
        <f t="shared" si="59"/>
        <v xml:space="preserve">4206,Robo Vikes, ,Fort Worth TX USA, </v>
      </c>
    </row>
    <row r="1888" spans="1:12">
      <c r="A1888">
        <v>24981</v>
      </c>
      <c r="B1888">
        <v>4207</v>
      </c>
      <c r="C1888" t="s">
        <v>5991</v>
      </c>
      <c r="E1888" t="s">
        <v>5992</v>
      </c>
      <c r="F1888" t="s">
        <v>2357</v>
      </c>
      <c r="G1888" t="s">
        <v>13</v>
      </c>
      <c r="H1888" t="s">
        <v>5993</v>
      </c>
      <c r="I1888">
        <v>2012</v>
      </c>
      <c r="J1888" t="s">
        <v>5993</v>
      </c>
      <c r="K1888" t="str">
        <f t="shared" si="58"/>
        <v>4207,Fire,STROM Engineering/Crown Extrusions/Lean Partners/Lake Region Medical &amp; Holy Famly,Victoria MN USA,</v>
      </c>
      <c r="L1888" t="str">
        <f t="shared" si="59"/>
        <v xml:space="preserve">4207,Fire, ,Victoria MN USA, </v>
      </c>
    </row>
    <row r="1889" spans="1:12">
      <c r="A1889">
        <v>25478</v>
      </c>
      <c r="B1889">
        <v>4209</v>
      </c>
      <c r="C1889" t="s">
        <v>5994</v>
      </c>
      <c r="E1889" t="s">
        <v>4485</v>
      </c>
      <c r="F1889" t="s">
        <v>2364</v>
      </c>
      <c r="G1889" t="s">
        <v>13</v>
      </c>
      <c r="H1889" t="s">
        <v>5995</v>
      </c>
      <c r="I1889">
        <v>2012</v>
      </c>
      <c r="K1889" t="str">
        <f t="shared" si="58"/>
        <v>4209,TigerBytes,JCPenney &amp; University High &amp; Louisiana New,Baton Rouge LA USA,</v>
      </c>
      <c r="L1889" t="str">
        <f t="shared" si="59"/>
        <v xml:space="preserve">4209,TigerBytes, ,Baton Rouge LA USA, </v>
      </c>
    </row>
    <row r="1890" spans="1:12">
      <c r="A1890">
        <v>25389</v>
      </c>
      <c r="B1890">
        <v>4211</v>
      </c>
      <c r="C1890" t="s">
        <v>5996</v>
      </c>
      <c r="E1890" t="s">
        <v>471</v>
      </c>
      <c r="F1890" t="s">
        <v>71</v>
      </c>
      <c r="G1890" t="s">
        <v>13</v>
      </c>
      <c r="H1890" t="s">
        <v>5997</v>
      </c>
      <c r="I1890">
        <v>2012</v>
      </c>
      <c r="K1890" t="str">
        <f t="shared" si="58"/>
        <v>4211,FCA Engineers,Rolls-Royce &amp; Fall Creek Academy,Indianapolis IN USA,</v>
      </c>
      <c r="L1890" t="str">
        <f t="shared" si="59"/>
        <v xml:space="preserve">4211,FCA Engineers, ,Indianapolis IN USA, </v>
      </c>
    </row>
    <row r="1891" spans="1:12">
      <c r="A1891">
        <v>25620</v>
      </c>
      <c r="B1891">
        <v>4212</v>
      </c>
      <c r="C1891" t="s">
        <v>5998</v>
      </c>
      <c r="E1891" t="s">
        <v>5999</v>
      </c>
      <c r="F1891" t="s">
        <v>165</v>
      </c>
      <c r="G1891" t="s">
        <v>13</v>
      </c>
      <c r="H1891" t="s">
        <v>6000</v>
      </c>
      <c r="I1891">
        <v>2012</v>
      </c>
      <c r="K1891" t="str">
        <f t="shared" si="58"/>
        <v>4212,Techno Ferrets,University of Illinois Extension / Caterpillar  Inc. / Knox College &amp; Knox County 4-H,Galesburg IL USA,</v>
      </c>
      <c r="L1891" t="str">
        <f t="shared" si="59"/>
        <v xml:space="preserve">4212,Techno Ferrets, ,Galesburg IL USA, </v>
      </c>
    </row>
    <row r="1892" spans="1:12">
      <c r="A1892">
        <v>25787</v>
      </c>
      <c r="B1892">
        <v>4213</v>
      </c>
      <c r="C1892" t="s">
        <v>6001</v>
      </c>
      <c r="E1892" t="s">
        <v>3142</v>
      </c>
      <c r="F1892" t="s">
        <v>165</v>
      </c>
      <c r="G1892" t="s">
        <v>13</v>
      </c>
      <c r="H1892" t="s">
        <v>6002</v>
      </c>
      <c r="I1892">
        <v>2012</v>
      </c>
      <c r="J1892" t="s">
        <v>6003</v>
      </c>
      <c r="K1892" t="str">
        <f t="shared" si="58"/>
        <v>4213,MetalCow Robotics,MetalCow Robotics / DuPont Pioneer &amp; McLean County 4-H,Bloomington IL USA,</v>
      </c>
      <c r="L1892" t="str">
        <f t="shared" si="59"/>
        <v xml:space="preserve">4213,MetalCow Robotics, ,Bloomington IL USA, </v>
      </c>
    </row>
    <row r="1893" spans="1:12">
      <c r="A1893">
        <v>25527</v>
      </c>
      <c r="B1893">
        <v>4215</v>
      </c>
      <c r="C1893" t="s">
        <v>6004</v>
      </c>
      <c r="E1893" t="s">
        <v>2863</v>
      </c>
      <c r="F1893" t="s">
        <v>2357</v>
      </c>
      <c r="G1893" t="s">
        <v>13</v>
      </c>
      <c r="H1893" t="s">
        <v>6005</v>
      </c>
      <c r="I1893">
        <v>2012</v>
      </c>
      <c r="K1893" t="str">
        <f t="shared" si="58"/>
        <v>4215,Tritons,jcpenney/Ergotron/International Council of Systems Engineering &amp; Trinity School at River Ridge,Eagan MN USA,</v>
      </c>
      <c r="L1893" t="str">
        <f t="shared" si="59"/>
        <v xml:space="preserve">4215,Tritons, ,Eagan MN USA, </v>
      </c>
    </row>
    <row r="1894" spans="1:12">
      <c r="A1894">
        <v>25673</v>
      </c>
      <c r="B1894">
        <v>4216</v>
      </c>
      <c r="C1894" t="s">
        <v>6006</v>
      </c>
      <c r="E1894" t="s">
        <v>8300</v>
      </c>
      <c r="F1894" t="s">
        <v>12</v>
      </c>
      <c r="G1894" t="s">
        <v>13</v>
      </c>
      <c r="H1894" t="s">
        <v>6007</v>
      </c>
      <c r="I1894">
        <v>2012</v>
      </c>
      <c r="J1894" t="s">
        <v>1902</v>
      </c>
      <c r="K1894" t="str">
        <f t="shared" si="58"/>
        <v>4216,BLUE OPS,Accubilt Inc. / Hurst Foundation / L.E. Warren  Inc. / Scott's Total Home Repair / Alro Steel / V.M.C.C.A. &amp; East Jackson High School,Jackson  MI USA,</v>
      </c>
      <c r="L1894" t="str">
        <f t="shared" si="59"/>
        <v xml:space="preserve">4216,BLUE OPS, ,Jackson  MI USA, </v>
      </c>
    </row>
    <row r="1895" spans="1:12">
      <c r="A1895">
        <v>25196</v>
      </c>
      <c r="B1895">
        <v>4217</v>
      </c>
      <c r="C1895" t="s">
        <v>6008</v>
      </c>
      <c r="E1895" t="s">
        <v>6009</v>
      </c>
      <c r="F1895" t="s">
        <v>2357</v>
      </c>
      <c r="G1895" t="s">
        <v>13</v>
      </c>
      <c r="H1895" t="s">
        <v>6010</v>
      </c>
      <c r="I1895">
        <v>2012</v>
      </c>
      <c r="K1895" t="str">
        <f t="shared" si="58"/>
        <v>4217,Scitobors,Medtronics &amp; Nashwauk Keewatin,Nashwauk MN USA,</v>
      </c>
      <c r="L1895" t="str">
        <f t="shared" si="59"/>
        <v xml:space="preserve">4217,Scitobors, ,Nashwauk MN USA, </v>
      </c>
    </row>
    <row r="1896" spans="1:12">
      <c r="A1896">
        <v>25019</v>
      </c>
      <c r="B1896">
        <v>4219</v>
      </c>
      <c r="C1896" t="s">
        <v>6011</v>
      </c>
      <c r="E1896" t="s">
        <v>773</v>
      </c>
      <c r="F1896" t="s">
        <v>91</v>
      </c>
      <c r="G1896" t="s">
        <v>13</v>
      </c>
      <c r="H1896" t="s">
        <v>6012</v>
      </c>
      <c r="I1896">
        <v>2012</v>
      </c>
      <c r="K1896" t="str">
        <f t="shared" si="58"/>
        <v>4219,R4 Robo Riders,Rackspace &amp; Roosevelt High School ETA,San Antonio TX USA,</v>
      </c>
      <c r="L1896" t="str">
        <f t="shared" si="59"/>
        <v xml:space="preserve">4219,R4 Robo Riders, ,San Antonio TX USA, </v>
      </c>
    </row>
    <row r="1897" spans="1:12">
      <c r="A1897">
        <v>25305</v>
      </c>
      <c r="B1897">
        <v>4224</v>
      </c>
      <c r="C1897" t="s">
        <v>6013</v>
      </c>
      <c r="E1897" t="s">
        <v>1916</v>
      </c>
      <c r="F1897" t="s">
        <v>40</v>
      </c>
      <c r="G1897" t="s">
        <v>13</v>
      </c>
      <c r="H1897" t="s">
        <v>6014</v>
      </c>
      <c r="I1897">
        <v>2012</v>
      </c>
      <c r="K1897" t="str">
        <f t="shared" si="58"/>
        <v>4224,The Robo-Rays,NASA/jcpenney &amp; Seacrest Country Day School,Naples FL USA,</v>
      </c>
      <c r="L1897" t="str">
        <f t="shared" si="59"/>
        <v xml:space="preserve">4224,The Robo-Rays, ,Naples FL USA, </v>
      </c>
    </row>
    <row r="1898" spans="1:12">
      <c r="A1898">
        <v>25777</v>
      </c>
      <c r="B1898">
        <v>4225</v>
      </c>
      <c r="C1898" t="s">
        <v>6015</v>
      </c>
      <c r="E1898" t="s">
        <v>3663</v>
      </c>
      <c r="F1898" t="s">
        <v>2357</v>
      </c>
      <c r="G1898" t="s">
        <v>13</v>
      </c>
      <c r="H1898" t="s">
        <v>702</v>
      </c>
      <c r="I1898">
        <v>2012</v>
      </c>
      <c r="K1898" t="str">
        <f t="shared" si="58"/>
        <v>4225,RoboCats,City Academy High School,Saint Paul MN USA,</v>
      </c>
      <c r="L1898" t="str">
        <f t="shared" si="59"/>
        <v xml:space="preserve">4225,RoboCats, ,Saint Paul MN USA, </v>
      </c>
    </row>
    <row r="1899" spans="1:12">
      <c r="A1899">
        <v>25461</v>
      </c>
      <c r="B1899">
        <v>4226</v>
      </c>
      <c r="C1899" t="s">
        <v>6016</v>
      </c>
      <c r="E1899" t="s">
        <v>1302</v>
      </c>
      <c r="F1899" t="s">
        <v>2357</v>
      </c>
      <c r="G1899" t="s">
        <v>13</v>
      </c>
      <c r="H1899" t="s">
        <v>6017</v>
      </c>
      <c r="I1899">
        <v>2012</v>
      </c>
      <c r="K1899" t="str">
        <f t="shared" si="58"/>
        <v>4226,Huskies,Argosy-BSCI / Albany Mutual Telephone / Albany JayCees / MidSota Manufacturing &amp; Albany High School,Albany MN USA,</v>
      </c>
      <c r="L1899" t="str">
        <f t="shared" si="59"/>
        <v xml:space="preserve">4226,Huskies, ,Albany MN USA, </v>
      </c>
    </row>
    <row r="1900" spans="1:12">
      <c r="A1900">
        <v>25214</v>
      </c>
      <c r="B1900">
        <v>4229</v>
      </c>
      <c r="C1900" t="s">
        <v>6018</v>
      </c>
      <c r="E1900" t="s">
        <v>3663</v>
      </c>
      <c r="F1900" t="s">
        <v>2357</v>
      </c>
      <c r="G1900" t="s">
        <v>13</v>
      </c>
      <c r="H1900" t="s">
        <v>6019</v>
      </c>
      <c r="I1900">
        <v>2012</v>
      </c>
      <c r="K1900" t="str">
        <f t="shared" si="58"/>
        <v>4229,Magnetech,Washington Technology Magnet,Saint Paul MN USA,</v>
      </c>
      <c r="L1900" t="str">
        <f t="shared" si="59"/>
        <v xml:space="preserve">4229,Magnetech, ,Saint Paul MN USA, </v>
      </c>
    </row>
    <row r="1901" spans="1:12">
      <c r="A1901">
        <v>25359</v>
      </c>
      <c r="B1901">
        <v>4230</v>
      </c>
      <c r="C1901" t="s">
        <v>6020</v>
      </c>
      <c r="E1901" t="s">
        <v>3238</v>
      </c>
      <c r="F1901" t="s">
        <v>2357</v>
      </c>
      <c r="G1901" t="s">
        <v>13</v>
      </c>
      <c r="H1901" t="s">
        <v>8301</v>
      </c>
      <c r="I1901">
        <v>2012</v>
      </c>
      <c r="K1901" t="str">
        <f t="shared" si="58"/>
        <v>4230,TopperBots ,Cirrus Aircraft &amp; Duluth Marshall School,Duluth MN USA,</v>
      </c>
      <c r="L1901" t="str">
        <f t="shared" si="59"/>
        <v xml:space="preserve">4230,TopperBots , ,Duluth MN USA, </v>
      </c>
    </row>
    <row r="1902" spans="1:12">
      <c r="A1902">
        <v>25781</v>
      </c>
      <c r="B1902">
        <v>4232</v>
      </c>
      <c r="C1902" t="s">
        <v>8302</v>
      </c>
      <c r="E1902" t="s">
        <v>597</v>
      </c>
      <c r="F1902" t="s">
        <v>165</v>
      </c>
      <c r="G1902" t="s">
        <v>13</v>
      </c>
      <c r="H1902" t="s">
        <v>6021</v>
      </c>
      <c r="I1902">
        <v>2012</v>
      </c>
      <c r="J1902" t="s">
        <v>6022</v>
      </c>
      <c r="K1902" t="str">
        <f t="shared" si="58"/>
        <v>4232,AHS Redbird Robotics,The Boeing Company/jcpenney/AHS Class of 1962 &amp; 4-H &amp; Alton High School,Alton IL USA,</v>
      </c>
      <c r="L1902" t="str">
        <f t="shared" si="59"/>
        <v xml:space="preserve">4232,AHS Redbird Robotics, ,Alton IL USA, </v>
      </c>
    </row>
    <row r="1903" spans="1:12">
      <c r="A1903">
        <v>25376</v>
      </c>
      <c r="B1903">
        <v>4234</v>
      </c>
      <c r="C1903" t="s">
        <v>6023</v>
      </c>
      <c r="E1903" t="s">
        <v>471</v>
      </c>
      <c r="F1903" t="s">
        <v>71</v>
      </c>
      <c r="G1903" t="s">
        <v>13</v>
      </c>
      <c r="H1903" t="s">
        <v>6024</v>
      </c>
      <c r="I1903">
        <v>2012</v>
      </c>
      <c r="K1903" t="str">
        <f t="shared" si="58"/>
        <v>4234,Bark Botz,Rolls-Royce &amp; University Heights Preparatory Academy,Indianapolis IN USA,</v>
      </c>
      <c r="L1903" t="str">
        <f t="shared" si="59"/>
        <v xml:space="preserve">4234,Bark Botz, ,Indianapolis IN USA, </v>
      </c>
    </row>
    <row r="1904" spans="1:12">
      <c r="A1904">
        <v>25288</v>
      </c>
      <c r="B1904">
        <v>4235</v>
      </c>
      <c r="C1904" t="s">
        <v>6025</v>
      </c>
      <c r="E1904" t="s">
        <v>6026</v>
      </c>
      <c r="F1904" t="s">
        <v>1143</v>
      </c>
      <c r="G1904" t="s">
        <v>13</v>
      </c>
      <c r="H1904" t="s">
        <v>6027</v>
      </c>
      <c r="I1904">
        <v>2012</v>
      </c>
      <c r="K1904" t="str">
        <f t="shared" si="58"/>
        <v>4235,The Boo Crew,Georgia 4-H &amp; Madison County 4-H &amp; Madison Couty High School,Danielsville GA USA,</v>
      </c>
      <c r="L1904" t="str">
        <f t="shared" si="59"/>
        <v xml:space="preserve">4235,The Boo Crew, ,Danielsville GA USA, </v>
      </c>
    </row>
    <row r="1905" spans="1:12">
      <c r="A1905">
        <v>25660</v>
      </c>
      <c r="B1905">
        <v>4237</v>
      </c>
      <c r="C1905" s="1" t="s">
        <v>6028</v>
      </c>
      <c r="E1905" t="s">
        <v>6029</v>
      </c>
      <c r="F1905" t="s">
        <v>12</v>
      </c>
      <c r="G1905" t="s">
        <v>13</v>
      </c>
      <c r="H1905" t="s">
        <v>6030</v>
      </c>
      <c r="I1905">
        <v>2012</v>
      </c>
      <c r="J1905" t="s">
        <v>6031</v>
      </c>
      <c r="K1905" t="str">
        <f t="shared" si="58"/>
        <v>4237,Team Lance-A-Bot,Bosch/Whirlpool/Griffin Tool Inc./SRT/Supreme Casting/Vickers Engineering/Technisand/Lakeshore Excellence Foundation/Eagle Technologies/PTC/Dane Systems/Mathenasium/The Buck/Domino's Pizza/Honor Credit Union/Hanson Mold/Midwest Glass &amp; Lakeshore High School,Stevensville MI USA,</v>
      </c>
      <c r="L1905" t="str">
        <f t="shared" si="59"/>
        <v xml:space="preserve">4237,Team Lance-A-Bot, ,Stevensville MI USA, </v>
      </c>
    </row>
    <row r="1906" spans="1:12">
      <c r="A1906">
        <v>25130</v>
      </c>
      <c r="B1906">
        <v>4238</v>
      </c>
      <c r="C1906" t="s">
        <v>6032</v>
      </c>
      <c r="E1906" t="s">
        <v>6033</v>
      </c>
      <c r="F1906" t="s">
        <v>2357</v>
      </c>
      <c r="G1906" t="s">
        <v>13</v>
      </c>
      <c r="H1906" t="s">
        <v>6034</v>
      </c>
      <c r="I1906">
        <v>2012</v>
      </c>
      <c r="J1906" t="s">
        <v>6035</v>
      </c>
      <c r="K1906" t="str">
        <f t="shared" si="58"/>
        <v>4238,BBE Inferno Robotics,NASA/jcpenney &amp; Belgrade Brooten Elrosa,Belgrade MN USA,</v>
      </c>
      <c r="L1906" t="str">
        <f t="shared" si="59"/>
        <v xml:space="preserve">4238,BBE Inferno Robotics, ,Belgrade MN USA, </v>
      </c>
    </row>
    <row r="1907" spans="1:12">
      <c r="A1907">
        <v>25512</v>
      </c>
      <c r="B1907">
        <v>4239</v>
      </c>
      <c r="C1907" t="s">
        <v>6036</v>
      </c>
      <c r="E1907" t="s">
        <v>6037</v>
      </c>
      <c r="F1907" t="s">
        <v>2357</v>
      </c>
      <c r="G1907" t="s">
        <v>13</v>
      </c>
      <c r="H1907" t="s">
        <v>6038</v>
      </c>
      <c r="I1907">
        <v>2012</v>
      </c>
      <c r="K1907" t="str">
        <f t="shared" si="58"/>
        <v>4239,WARPSPEED,Jennie-O Turkey Store / Willmar foundation &amp; Willmar High School,Willmar MN USA,</v>
      </c>
      <c r="L1907" t="str">
        <f t="shared" si="59"/>
        <v xml:space="preserve">4239,WARPSPEED, ,Willmar MN USA, </v>
      </c>
    </row>
    <row r="1908" spans="1:12">
      <c r="A1908">
        <v>25805</v>
      </c>
      <c r="B1908">
        <v>4241</v>
      </c>
      <c r="C1908" t="s">
        <v>6039</v>
      </c>
      <c r="E1908" t="s">
        <v>6040</v>
      </c>
      <c r="F1908" t="s">
        <v>165</v>
      </c>
      <c r="G1908" t="s">
        <v>13</v>
      </c>
      <c r="H1908" t="s">
        <v>8303</v>
      </c>
      <c r="I1908">
        <v>2012</v>
      </c>
      <c r="J1908" t="s">
        <v>6041</v>
      </c>
      <c r="K1908" t="str">
        <f t="shared" si="58"/>
        <v>4241,Joliet Cyborgs ,Vulcan Materials/Caterpillar Inc./KWM Gutterman/R Berti Building Solutions &amp; Joliet Township High School 204,joliet IL USA,</v>
      </c>
      <c r="L1908" t="str">
        <f t="shared" si="59"/>
        <v xml:space="preserve">4241,Joliet Cyborgs , ,joliet IL USA, </v>
      </c>
    </row>
    <row r="1909" spans="1:12">
      <c r="A1909">
        <v>25591</v>
      </c>
      <c r="B1909">
        <v>4242</v>
      </c>
      <c r="C1909" t="s">
        <v>6042</v>
      </c>
      <c r="E1909" t="s">
        <v>428</v>
      </c>
      <c r="F1909" t="s">
        <v>959</v>
      </c>
      <c r="G1909" t="s">
        <v>13</v>
      </c>
      <c r="H1909" t="s">
        <v>6043</v>
      </c>
      <c r="I1909">
        <v>2012</v>
      </c>
      <c r="K1909" t="str">
        <f t="shared" si="58"/>
        <v>4242,Fresh T.E.C.H.S.,jcpenney &amp; Living Classrooms of the National Capital Region,Washington DC USA,</v>
      </c>
      <c r="L1909" t="str">
        <f t="shared" si="59"/>
        <v xml:space="preserve">4242,Fresh T.E.C.H.S., ,Washington DC USA, </v>
      </c>
    </row>
    <row r="1910" spans="1:12">
      <c r="A1910">
        <v>25844</v>
      </c>
      <c r="B1910">
        <v>4243</v>
      </c>
      <c r="C1910" t="s">
        <v>6044</v>
      </c>
      <c r="E1910" t="s">
        <v>635</v>
      </c>
      <c r="F1910" t="s">
        <v>537</v>
      </c>
      <c r="G1910" t="s">
        <v>13</v>
      </c>
      <c r="H1910" t="s">
        <v>6045</v>
      </c>
      <c r="I1910">
        <v>2012</v>
      </c>
      <c r="K1910" t="str">
        <f t="shared" si="58"/>
        <v>4243,STAR Warriors,The Boeing Company &amp; RB Stall High School,North Charleston SC USA,</v>
      </c>
      <c r="L1910" t="str">
        <f t="shared" si="59"/>
        <v xml:space="preserve">4243,STAR Warriors, ,North Charleston SC USA, </v>
      </c>
    </row>
    <row r="1911" spans="1:12">
      <c r="A1911">
        <v>25526</v>
      </c>
      <c r="B1911">
        <v>4244</v>
      </c>
      <c r="C1911" t="s">
        <v>6046</v>
      </c>
      <c r="E1911" t="s">
        <v>6047</v>
      </c>
      <c r="F1911" t="s">
        <v>2357</v>
      </c>
      <c r="G1911" t="s">
        <v>13</v>
      </c>
      <c r="H1911" t="s">
        <v>6048</v>
      </c>
      <c r="I1911">
        <v>2012</v>
      </c>
      <c r="J1911" t="s">
        <v>6049</v>
      </c>
      <c r="K1911" t="str">
        <f t="shared" si="58"/>
        <v>4244,LSH Robotics,jcpenney &amp; Le Sueur-Henderson Schools,Le Sueur MN USA,</v>
      </c>
      <c r="L1911" t="str">
        <f t="shared" si="59"/>
        <v xml:space="preserve">4244,LSH Robotics, ,Le Sueur MN USA, </v>
      </c>
    </row>
    <row r="1912" spans="1:12">
      <c r="A1912">
        <v>25737</v>
      </c>
      <c r="B1912">
        <v>4245</v>
      </c>
      <c r="C1912" t="s">
        <v>6050</v>
      </c>
      <c r="E1912" t="s">
        <v>6051</v>
      </c>
      <c r="F1912" t="s">
        <v>749</v>
      </c>
      <c r="G1912" t="s">
        <v>13</v>
      </c>
      <c r="H1912" t="s">
        <v>6052</v>
      </c>
      <c r="I1912">
        <v>2012</v>
      </c>
      <c r="K1912" t="str">
        <f t="shared" si="58"/>
        <v>4245,Robo Warriors,jcpenney &amp; The Boys &amp; Girls Club of Henderson County,1304 Ashe Street NC USA,</v>
      </c>
      <c r="L1912" t="str">
        <f t="shared" si="59"/>
        <v xml:space="preserve">4245,Robo Warriors, ,1304 Ashe Street NC USA, </v>
      </c>
    </row>
    <row r="1913" spans="1:12">
      <c r="A1913">
        <v>25769</v>
      </c>
      <c r="B1913">
        <v>4246</v>
      </c>
      <c r="C1913" t="s">
        <v>6053</v>
      </c>
      <c r="E1913" t="s">
        <v>447</v>
      </c>
      <c r="F1913" t="s">
        <v>165</v>
      </c>
      <c r="G1913" t="s">
        <v>13</v>
      </c>
      <c r="H1913" t="s">
        <v>6054</v>
      </c>
      <c r="I1913">
        <v>2012</v>
      </c>
      <c r="J1913" t="s">
        <v>1168</v>
      </c>
      <c r="K1913" t="str">
        <f t="shared" si="58"/>
        <v>4246,Resurrected Robotics,The Boeing Company/jcpenney &amp; Triad High School,Troy IL USA,</v>
      </c>
      <c r="L1913" t="str">
        <f t="shared" si="59"/>
        <v xml:space="preserve">4246,Resurrected Robotics, ,Troy IL USA, </v>
      </c>
    </row>
    <row r="1914" spans="1:12">
      <c r="A1914">
        <v>25223</v>
      </c>
      <c r="B1914">
        <v>4247</v>
      </c>
      <c r="C1914" t="s">
        <v>6055</v>
      </c>
      <c r="E1914" t="s">
        <v>2105</v>
      </c>
      <c r="F1914" t="s">
        <v>186</v>
      </c>
      <c r="G1914" t="s">
        <v>13</v>
      </c>
      <c r="H1914" t="s">
        <v>6056</v>
      </c>
      <c r="I1914">
        <v>2012</v>
      </c>
      <c r="K1914" t="str">
        <f t="shared" si="58"/>
        <v>4247,Cougar-Bots,General Electric / jcpenney &amp; School of Career and Technical Education,Milwaukee WI USA,</v>
      </c>
      <c r="L1914" t="str">
        <f t="shared" si="59"/>
        <v xml:space="preserve">4247,Cougar-Bots, ,Milwaukee WI USA, </v>
      </c>
    </row>
    <row r="1915" spans="1:12">
      <c r="A1915">
        <v>25896</v>
      </c>
      <c r="B1915">
        <v>4248</v>
      </c>
      <c r="C1915" t="s">
        <v>6057</v>
      </c>
      <c r="E1915" t="s">
        <v>1408</v>
      </c>
      <c r="F1915" t="s">
        <v>384</v>
      </c>
      <c r="G1915" t="s">
        <v>385</v>
      </c>
      <c r="H1915" t="s">
        <v>6058</v>
      </c>
      <c r="I1915">
        <v>2012</v>
      </c>
      <c r="J1915" t="s">
        <v>6059</v>
      </c>
      <c r="K1915" t="str">
        <f t="shared" si="58"/>
        <v>4248,Bits &amp; Pieces,Ontario Power Generation / General Motor of Canada &amp; Anderson CVI,Whitby ON Canada,</v>
      </c>
      <c r="L1915" t="str">
        <f t="shared" si="59"/>
        <v xml:space="preserve">4248,Bits &amp; Pieces, ,Whitby ON Canada, </v>
      </c>
    </row>
    <row r="1916" spans="1:12">
      <c r="A1916">
        <v>25897</v>
      </c>
      <c r="B1916">
        <v>4250</v>
      </c>
      <c r="C1916" t="s">
        <v>6060</v>
      </c>
      <c r="E1916" t="s">
        <v>6061</v>
      </c>
      <c r="F1916" t="s">
        <v>384</v>
      </c>
      <c r="G1916" t="s">
        <v>385</v>
      </c>
      <c r="H1916" t="s">
        <v>6062</v>
      </c>
      <c r="I1916">
        <v>2012</v>
      </c>
      <c r="K1916" t="str">
        <f t="shared" si="58"/>
        <v>4250,Comet-tron,Cam Tran / Cameco / GM Canada / Kawartha Pine Ridge Board of Ed &amp; Cobourg District Collegiate Institute East,Cobourg ON Canada,</v>
      </c>
      <c r="L1916" t="str">
        <f t="shared" si="59"/>
        <v xml:space="preserve">4250,Comet-tron, ,Cobourg ON Canada, </v>
      </c>
    </row>
    <row r="1917" spans="1:12">
      <c r="A1917">
        <v>24296</v>
      </c>
      <c r="B1917">
        <v>4251</v>
      </c>
      <c r="C1917" t="s">
        <v>6063</v>
      </c>
      <c r="E1917" t="s">
        <v>6064</v>
      </c>
      <c r="F1917" t="s">
        <v>1504</v>
      </c>
      <c r="G1917" t="s">
        <v>13</v>
      </c>
      <c r="H1917" t="s">
        <v>6065</v>
      </c>
      <c r="I1917">
        <v>2012</v>
      </c>
      <c r="J1917" t="s">
        <v>6066</v>
      </c>
      <c r="K1917" t="str">
        <f t="shared" si="58"/>
        <v>4251,The Gallup GearHeads,NASA/Comcast/Earls Resturant/Automotive Machine Works/Walmart Inc/The Home Depot/DAB INC/Tri-Star Trophies and Awards/Hinkley Signs &amp; Boys &amp; Girls club of Gallup &amp; Gallup High School,Gallup NM USA,</v>
      </c>
      <c r="L1917" t="str">
        <f t="shared" si="59"/>
        <v xml:space="preserve">4251,The Gallup GearHeads, ,Gallup NM USA, </v>
      </c>
    </row>
    <row r="1918" spans="1:12">
      <c r="A1918">
        <v>25908</v>
      </c>
      <c r="B1918">
        <v>4252</v>
      </c>
      <c r="C1918" t="s">
        <v>6067</v>
      </c>
      <c r="E1918" t="s">
        <v>6068</v>
      </c>
      <c r="F1918" t="s">
        <v>384</v>
      </c>
      <c r="G1918" t="s">
        <v>385</v>
      </c>
      <c r="H1918" t="s">
        <v>6069</v>
      </c>
      <c r="I1918">
        <v>2012</v>
      </c>
      <c r="K1918" t="str">
        <f t="shared" si="58"/>
        <v>4252,Cardinal Robotics,Spirit of Math Schools / GM Canada &amp; St. Brother Andre Catholic High School,Markham ON Canada,</v>
      </c>
      <c r="L1918" t="str">
        <f t="shared" si="59"/>
        <v xml:space="preserve">4252,Cardinal Robotics, ,Markham ON Canada, </v>
      </c>
    </row>
    <row r="1919" spans="1:12">
      <c r="A1919">
        <v>24364</v>
      </c>
      <c r="B1919">
        <v>4253</v>
      </c>
      <c r="C1919" t="s">
        <v>6070</v>
      </c>
      <c r="E1919" t="s">
        <v>6071</v>
      </c>
      <c r="F1919" t="s">
        <v>6072</v>
      </c>
      <c r="G1919" t="s">
        <v>6073</v>
      </c>
      <c r="H1919" t="s">
        <v>6074</v>
      </c>
      <c r="I1919">
        <v>2012</v>
      </c>
      <c r="K1919" t="str">
        <f t="shared" si="58"/>
        <v>4253,TAS Robotics,Taipei American School,Taipei TPQ Taiwan,</v>
      </c>
      <c r="L1919" t="str">
        <f t="shared" si="59"/>
        <v xml:space="preserve">4253,TAS Robotics, ,Taipei TPQ Taiwan, </v>
      </c>
    </row>
    <row r="1920" spans="1:12">
      <c r="A1920">
        <v>25362</v>
      </c>
      <c r="B1920">
        <v>4255</v>
      </c>
      <c r="C1920" t="s">
        <v>6075</v>
      </c>
      <c r="E1920" t="s">
        <v>6076</v>
      </c>
      <c r="F1920" t="s">
        <v>18</v>
      </c>
      <c r="G1920" t="s">
        <v>13</v>
      </c>
      <c r="H1920" t="s">
        <v>6077</v>
      </c>
      <c r="I1920">
        <v>2012</v>
      </c>
      <c r="J1920" t="s">
        <v>6078</v>
      </c>
      <c r="K1920" t="str">
        <f t="shared" si="58"/>
        <v>4255,RoboDores,Monterey Motorsports Club / Monterey High School  MPUSD / Comcast / Google / DeVry Education Group / Naval Postgraduate School / Hartnell College &amp; Monterey Motorsports Club &amp; MHS,Monterey CA USA,</v>
      </c>
      <c r="L1920" t="str">
        <f t="shared" si="59"/>
        <v xml:space="preserve">4255,RoboDores, ,Monterey CA USA, </v>
      </c>
    </row>
    <row r="1921" spans="1:12">
      <c r="A1921">
        <v>25483</v>
      </c>
      <c r="B1921">
        <v>4256</v>
      </c>
      <c r="C1921" t="s">
        <v>6079</v>
      </c>
      <c r="E1921" t="s">
        <v>6080</v>
      </c>
      <c r="F1921" t="s">
        <v>1270</v>
      </c>
      <c r="G1921" t="s">
        <v>13</v>
      </c>
      <c r="H1921" t="s">
        <v>6081</v>
      </c>
      <c r="I1921">
        <v>2012</v>
      </c>
      <c r="J1921" t="s">
        <v>6082</v>
      </c>
      <c r="K1921" t="str">
        <f t="shared" si="58"/>
        <v>4256,Cyborg Cats,The Boeing Company / Henry A. Jubel Memorial Foundation / The Material Works  Ltd. / HTE Technologies / French Gerleman / Straight Shooter Equipment Company &amp; Westminster Christian Academy,Town and Country MO USA,</v>
      </c>
      <c r="L1921" t="str">
        <f t="shared" si="59"/>
        <v xml:space="preserve">4256,Cyborg Cats, ,Town and Country MO USA, </v>
      </c>
    </row>
    <row r="1922" spans="1:12">
      <c r="A1922">
        <v>25730</v>
      </c>
      <c r="B1922">
        <v>4260</v>
      </c>
      <c r="C1922" t="s">
        <v>6083</v>
      </c>
      <c r="E1922" t="s">
        <v>6084</v>
      </c>
      <c r="F1922" t="s">
        <v>2357</v>
      </c>
      <c r="G1922" t="s">
        <v>13</v>
      </c>
      <c r="H1922" t="s">
        <v>6085</v>
      </c>
      <c r="I1922">
        <v>2012</v>
      </c>
      <c r="K1922" t="str">
        <f t="shared" si="58"/>
        <v>4260,BEAR Bucs,Medtronics/jcpenney &amp; ISD 2860,Blue Earth Area MN USA,</v>
      </c>
      <c r="L1922" t="str">
        <f t="shared" si="59"/>
        <v xml:space="preserve">4260,BEAR Bucs, ,Blue Earth Area MN USA, </v>
      </c>
    </row>
    <row r="1923" spans="1:12">
      <c r="A1923">
        <v>23784</v>
      </c>
      <c r="B1923">
        <v>4262</v>
      </c>
      <c r="C1923" t="s">
        <v>6086</v>
      </c>
      <c r="E1923" t="s">
        <v>6087</v>
      </c>
      <c r="F1923" t="s">
        <v>4509</v>
      </c>
      <c r="G1923" t="s">
        <v>2929</v>
      </c>
      <c r="H1923" t="s">
        <v>655</v>
      </c>
      <c r="I1923">
        <v>2012</v>
      </c>
      <c r="K1923" t="str">
        <f t="shared" ref="K1923:K1986" si="60">SUBSTITUTE(B1923,","," ") &amp; "," &amp; SUBSTITUTE(H1923,","," ") &amp; "," &amp; SUBSTITUTE(C1923,","," ") &amp; "," &amp; SUBSTITUTE(E1923,","," ") &amp; " " &amp; SUBSTITUTE(F1923,","," ") &amp; " " &amp; SUBSTITUTE(G1923,","," ") &amp; ","</f>
        <v>4262,Robohawk,TECMilenio Queretaro,Corregidora QUE Mexico,</v>
      </c>
      <c r="L1923" t="str">
        <f t="shared" ref="L1923:L1986" si="61">SUBSTITUTE(B1923,","," ") &amp; "," &amp; SUBSTITUTE(H1923,","," ") &amp; ", ," &amp; SUBSTITUTE(E1923,","," ") &amp; " " &amp; SUBSTITUTE(F1923,","," ") &amp; " " &amp; SUBSTITUTE(G1923,","," ") &amp; ", "</f>
        <v xml:space="preserve">4262,Robohawk, ,Corregidora QUE Mexico, </v>
      </c>
    </row>
    <row r="1924" spans="1:12">
      <c r="A1924">
        <v>25371</v>
      </c>
      <c r="B1924">
        <v>4263</v>
      </c>
      <c r="C1924" t="s">
        <v>6088</v>
      </c>
      <c r="E1924" t="s">
        <v>1033</v>
      </c>
      <c r="F1924" t="s">
        <v>35</v>
      </c>
      <c r="G1924" t="s">
        <v>13</v>
      </c>
      <c r="H1924" t="s">
        <v>6089</v>
      </c>
      <c r="I1924">
        <v>2012</v>
      </c>
      <c r="J1924" t="s">
        <v>6089</v>
      </c>
      <c r="K1924" t="str">
        <f t="shared" si="60"/>
        <v>4263,CyberDragon,Pershing Square Foundation / Goldman Sachs &amp; Lower East Side Prep. High School,New York NY USA,</v>
      </c>
      <c r="L1924" t="str">
        <f t="shared" si="61"/>
        <v xml:space="preserve">4263,CyberDragon, ,New York NY USA, </v>
      </c>
    </row>
    <row r="1925" spans="1:12">
      <c r="A1925">
        <v>25784</v>
      </c>
      <c r="B1925">
        <v>4264</v>
      </c>
      <c r="C1925" t="s">
        <v>6090</v>
      </c>
      <c r="E1925" t="s">
        <v>6091</v>
      </c>
      <c r="F1925" t="s">
        <v>865</v>
      </c>
      <c r="G1925" t="s">
        <v>13</v>
      </c>
      <c r="H1925" t="s">
        <v>6092</v>
      </c>
      <c r="I1925">
        <v>2012</v>
      </c>
      <c r="K1925" t="str">
        <f t="shared" si="60"/>
        <v>4264,The Fellowship of the Springs,TVA/Baldor/Eastman &amp; Cherokee High School,Rogersville TN USA,</v>
      </c>
      <c r="L1925" t="str">
        <f t="shared" si="61"/>
        <v xml:space="preserve">4264,The Fellowship of the Springs, ,Rogersville TN USA, </v>
      </c>
    </row>
    <row r="1926" spans="1:12">
      <c r="A1926">
        <v>25868</v>
      </c>
      <c r="B1926">
        <v>4265</v>
      </c>
      <c r="C1926" s="1" t="s">
        <v>6093</v>
      </c>
      <c r="E1926" t="s">
        <v>3377</v>
      </c>
      <c r="F1926" t="s">
        <v>865</v>
      </c>
      <c r="G1926" t="s">
        <v>13</v>
      </c>
      <c r="H1926" t="s">
        <v>6094</v>
      </c>
      <c r="I1926">
        <v>2012</v>
      </c>
      <c r="J1926" t="s">
        <v>6095</v>
      </c>
      <c r="K1926" t="str">
        <f t="shared" si="60"/>
        <v>4265,Secret City Wildbots,Bechtel / Tennessee Tool and Engineering / UT Battelle &amp; Oak Ridge National Labs / SAIC / United States Enrichment Corporation / Oak Ridge Associated Universities / Baird &amp; Wilson Sheet Metal Fabricators / ARMEC Machine Tools / Brain &amp; Spine Institute @ UTK Medical Center / Fazoli's / ACE Hardware / Fastenal / Kendall Electric / ORHS Engineering  &amp; Innovation Academy / Oak Ridge City Schools &amp; Oak Ridge High School,Oak Ridge TN USA,</v>
      </c>
      <c r="L1926" t="str">
        <f t="shared" si="61"/>
        <v xml:space="preserve">4265,Secret City Wildbots, ,Oak Ridge TN USA, </v>
      </c>
    </row>
    <row r="1927" spans="1:12">
      <c r="A1927">
        <v>25367</v>
      </c>
      <c r="B1927">
        <v>4266</v>
      </c>
      <c r="C1927" s="1" t="s">
        <v>6096</v>
      </c>
      <c r="E1927" t="s">
        <v>6097</v>
      </c>
      <c r="F1927" t="s">
        <v>115</v>
      </c>
      <c r="G1927" t="s">
        <v>13</v>
      </c>
      <c r="H1927" t="s">
        <v>6098</v>
      </c>
      <c r="I1927">
        <v>2012</v>
      </c>
      <c r="J1927" t="s">
        <v>6099</v>
      </c>
      <c r="K1927" t="str">
        <f t="shared" si="60"/>
        <v>4266,GhostBotics,Elsner Engineering Works  Inc. / R.H. Sheppard Co.  Inc. / AquaPhoenix Scientific / Stonesifer &amp; Kelley  P.C. / Gene Latta Ford / McSherrystown Moose #720 / New Oxford Social &amp; Athletic Club / Home Association of McSherrystown / Feiser Funeral Home Inc &amp; New Oxford High School,New Oxford PA USA,</v>
      </c>
      <c r="L1927" t="str">
        <f t="shared" si="61"/>
        <v xml:space="preserve">4266,GhostBotics, ,New Oxford PA USA, </v>
      </c>
    </row>
    <row r="1928" spans="1:12">
      <c r="A1928">
        <v>25924</v>
      </c>
      <c r="B1928">
        <v>4267</v>
      </c>
      <c r="C1928" t="s">
        <v>6100</v>
      </c>
      <c r="E1928" t="s">
        <v>1624</v>
      </c>
      <c r="F1928" t="s">
        <v>537</v>
      </c>
      <c r="G1928" t="s">
        <v>13</v>
      </c>
      <c r="H1928" t="s">
        <v>6101</v>
      </c>
      <c r="I1928">
        <v>2012</v>
      </c>
      <c r="K1928" t="str">
        <f t="shared" si="60"/>
        <v>4267,Socastee Braves,jcpenney/Santee-Cooper Utilities &amp; Socastee High School,Myrtle Beach SC USA,</v>
      </c>
      <c r="L1928" t="str">
        <f t="shared" si="61"/>
        <v xml:space="preserve">4267,Socastee Braves, ,Myrtle Beach SC USA, </v>
      </c>
    </row>
    <row r="1929" spans="1:12">
      <c r="A1929">
        <v>25919</v>
      </c>
      <c r="B1929">
        <v>4268</v>
      </c>
      <c r="C1929" t="s">
        <v>6102</v>
      </c>
      <c r="E1929" t="s">
        <v>4304</v>
      </c>
      <c r="F1929" t="s">
        <v>3178</v>
      </c>
      <c r="G1929" t="s">
        <v>13</v>
      </c>
      <c r="H1929" t="s">
        <v>6103</v>
      </c>
      <c r="I1929">
        <v>2012</v>
      </c>
      <c r="K1929" t="str">
        <f t="shared" si="60"/>
        <v>4268,Beehive Robotics,Raytheon Sarcos &amp; Beehive Science and Technology Academy,Sandy UT USA,</v>
      </c>
      <c r="L1929" t="str">
        <f t="shared" si="61"/>
        <v xml:space="preserve">4268,Beehive Robotics, ,Sandy UT USA, </v>
      </c>
    </row>
    <row r="1930" spans="1:12">
      <c r="A1930">
        <v>25648</v>
      </c>
      <c r="B1930">
        <v>4269</v>
      </c>
      <c r="C1930" s="1" t="s">
        <v>6104</v>
      </c>
      <c r="E1930" t="s">
        <v>1013</v>
      </c>
      <c r="F1930" t="s">
        <v>75</v>
      </c>
      <c r="G1930" t="s">
        <v>13</v>
      </c>
      <c r="H1930" t="s">
        <v>6105</v>
      </c>
      <c r="I1930">
        <v>2012</v>
      </c>
      <c r="K1930" t="str">
        <f t="shared" si="60"/>
        <v>4269,CardinalBots,Ohio State University / OMETEK / TRAVELERS / Abbott Labs / Whitehall-Bexley Rotary Club / Bravo  Brio Restaurant Group / Hickman Lawncare / Forrest Automation &amp; Tech. Solutions  LLC / Selecteon / Metro Family Care / Suburban Natural Gas Co. / HONDA / Red Tails / CORI &amp; St. Charles Preparatory School,Columbus OH USA,</v>
      </c>
      <c r="L1930" t="str">
        <f t="shared" si="61"/>
        <v xml:space="preserve">4269,CardinalBots, ,Columbus OH USA, </v>
      </c>
    </row>
    <row r="1931" spans="1:12">
      <c r="A1931">
        <v>25480</v>
      </c>
      <c r="B1931">
        <v>4270</v>
      </c>
      <c r="C1931" t="s">
        <v>6106</v>
      </c>
      <c r="E1931" t="s">
        <v>686</v>
      </c>
      <c r="F1931" t="s">
        <v>667</v>
      </c>
      <c r="G1931" t="s">
        <v>13</v>
      </c>
      <c r="H1931" t="s">
        <v>6107</v>
      </c>
      <c r="I1931">
        <v>2012</v>
      </c>
      <c r="K1931" t="str">
        <f t="shared" si="60"/>
        <v>4270,Crusaders,BAE Systems &amp; Saint Louis School,Honolulu HI USA,</v>
      </c>
      <c r="L1931" t="str">
        <f t="shared" si="61"/>
        <v xml:space="preserve">4270,Crusaders, ,Honolulu HI USA, </v>
      </c>
    </row>
    <row r="1932" spans="1:12">
      <c r="A1932">
        <v>24007</v>
      </c>
      <c r="B1932">
        <v>4272</v>
      </c>
      <c r="C1932" t="s">
        <v>6108</v>
      </c>
      <c r="E1932" t="s">
        <v>8304</v>
      </c>
      <c r="F1932" t="s">
        <v>71</v>
      </c>
      <c r="G1932" t="s">
        <v>13</v>
      </c>
      <c r="H1932" t="s">
        <v>6109</v>
      </c>
      <c r="I1932">
        <v>2012</v>
      </c>
      <c r="K1932" t="str">
        <f t="shared" si="60"/>
        <v>4272,Maverick Boiler Robotics,NASA / Greater Lafayette Community Foundation / The Kelly Group / Purdue FIRST Programs / Unity Healthcare / Tipmont REMC Operation Round Up Trust / Walmart / Wabash National &amp; Mc Cutcheon High School,Lafayette  IN USA,</v>
      </c>
      <c r="L1932" t="str">
        <f t="shared" si="61"/>
        <v xml:space="preserve">4272,Maverick Boiler Robotics, ,Lafayette  IN USA, </v>
      </c>
    </row>
    <row r="1933" spans="1:12">
      <c r="A1933">
        <v>24938</v>
      </c>
      <c r="B1933">
        <v>4275</v>
      </c>
      <c r="C1933" t="s">
        <v>6110</v>
      </c>
      <c r="E1933" t="s">
        <v>297</v>
      </c>
      <c r="F1933" t="s">
        <v>75</v>
      </c>
      <c r="G1933" t="s">
        <v>13</v>
      </c>
      <c r="H1933" t="s">
        <v>6111</v>
      </c>
      <c r="I1933">
        <v>2012</v>
      </c>
      <c r="K1933" t="str">
        <f t="shared" si="60"/>
        <v>4275,Western Hills RoboStangs,Western Hills Engineering High School,Cincinnati OH USA,</v>
      </c>
      <c r="L1933" t="str">
        <f t="shared" si="61"/>
        <v xml:space="preserve">4275,Western Hills RoboStangs, ,Cincinnati OH USA, </v>
      </c>
    </row>
    <row r="1934" spans="1:12">
      <c r="A1934">
        <v>25318</v>
      </c>
      <c r="B1934">
        <v>4276</v>
      </c>
      <c r="C1934" t="s">
        <v>6112</v>
      </c>
      <c r="E1934" t="s">
        <v>6113</v>
      </c>
      <c r="F1934" t="s">
        <v>18</v>
      </c>
      <c r="G1934" t="s">
        <v>13</v>
      </c>
      <c r="H1934" t="s">
        <v>2295</v>
      </c>
      <c r="I1934">
        <v>2012</v>
      </c>
      <c r="J1934" t="s">
        <v>6114</v>
      </c>
      <c r="K1934" t="str">
        <f t="shared" si="60"/>
        <v>4276,Viking Robotics,NASA / Abrasive Waterjet and CNC  Inc. / The Boeing Company / Professional Engineers in California Government / LaserFiche &amp; Marina High School,Huntington Beach CA USA,</v>
      </c>
      <c r="L1934" t="str">
        <f t="shared" si="61"/>
        <v xml:space="preserve">4276,Viking Robotics, ,Huntington Beach CA USA, </v>
      </c>
    </row>
    <row r="1935" spans="1:12">
      <c r="A1935">
        <v>25927</v>
      </c>
      <c r="B1935">
        <v>4277</v>
      </c>
      <c r="C1935" t="s">
        <v>6115</v>
      </c>
      <c r="E1935" t="s">
        <v>6116</v>
      </c>
      <c r="F1935" t="s">
        <v>2357</v>
      </c>
      <c r="G1935" t="s">
        <v>13</v>
      </c>
      <c r="H1935" t="s">
        <v>6117</v>
      </c>
      <c r="I1935">
        <v>2012</v>
      </c>
      <c r="J1935" t="s">
        <v>6118</v>
      </c>
      <c r="K1935" t="str">
        <f t="shared" si="60"/>
        <v>4277,Thingamajiggers,Pentair &amp; Robbinsdale Cooper High School,New Hope MN USA,</v>
      </c>
      <c r="L1935" t="str">
        <f t="shared" si="61"/>
        <v xml:space="preserve">4277,Thingamajiggers, ,New Hope MN USA, </v>
      </c>
    </row>
    <row r="1936" spans="1:12">
      <c r="A1936">
        <v>25789</v>
      </c>
      <c r="B1936">
        <v>4280</v>
      </c>
      <c r="C1936" t="s">
        <v>6119</v>
      </c>
      <c r="E1936" t="s">
        <v>90</v>
      </c>
      <c r="F1936" t="s">
        <v>91</v>
      </c>
      <c r="G1936" t="s">
        <v>13</v>
      </c>
      <c r="H1936" t="s">
        <v>6120</v>
      </c>
      <c r="I1936">
        <v>2012</v>
      </c>
      <c r="K1936" t="str">
        <f t="shared" si="60"/>
        <v>4280,N-Gen,Bezos Foundation / Greater Texas Foundation &amp; Sam Houston Math  Science  and Technology Center,Houston TX USA,</v>
      </c>
      <c r="L1936" t="str">
        <f t="shared" si="61"/>
        <v xml:space="preserve">4280,N-Gen, ,Houston TX USA, </v>
      </c>
    </row>
    <row r="1937" spans="1:12">
      <c r="A1937">
        <v>24838</v>
      </c>
      <c r="B1937">
        <v>4281</v>
      </c>
      <c r="C1937" t="s">
        <v>6121</v>
      </c>
      <c r="E1937" t="s">
        <v>6122</v>
      </c>
      <c r="F1937" t="s">
        <v>26</v>
      </c>
      <c r="G1937" t="s">
        <v>13</v>
      </c>
      <c r="H1937" t="s">
        <v>6123</v>
      </c>
      <c r="I1937">
        <v>2012</v>
      </c>
      <c r="J1937" t="s">
        <v>6124</v>
      </c>
      <c r="K1937" t="str">
        <f t="shared" si="60"/>
        <v>4281,BULL DOGS,The Center School Foundation &amp; The Center School,Branchburg NJ USA,</v>
      </c>
      <c r="L1937" t="str">
        <f t="shared" si="61"/>
        <v xml:space="preserve">4281,BULL DOGS, ,Branchburg NJ USA, </v>
      </c>
    </row>
    <row r="1938" spans="1:12">
      <c r="A1938">
        <v>25063</v>
      </c>
      <c r="B1938">
        <v>4283</v>
      </c>
      <c r="C1938" t="s">
        <v>6125</v>
      </c>
      <c r="E1938" t="s">
        <v>6126</v>
      </c>
      <c r="F1938" t="s">
        <v>75</v>
      </c>
      <c r="G1938" t="s">
        <v>13</v>
      </c>
      <c r="H1938" t="s">
        <v>6127</v>
      </c>
      <c r="I1938">
        <v>2012</v>
      </c>
      <c r="K1938" t="str">
        <f t="shared" si="60"/>
        <v>4283,Granville Robo Aces,NASA / NextGenROBOTS.com / Kaufman Engineered Systems / Owens Corning / Industrial Services Company / Chisolm Studios / Granville Aspire / Skyline Exhibits of Central Ohio / The Works &amp; Granville High School,Granville OH USA,</v>
      </c>
      <c r="L1938" t="str">
        <f t="shared" si="61"/>
        <v xml:space="preserve">4283,Granville Robo Aces, ,Granville OH USA, </v>
      </c>
    </row>
    <row r="1939" spans="1:12">
      <c r="A1939">
        <v>24431</v>
      </c>
      <c r="B1939">
        <v>4284</v>
      </c>
      <c r="C1939" t="s">
        <v>6128</v>
      </c>
      <c r="E1939" t="s">
        <v>297</v>
      </c>
      <c r="F1939" t="s">
        <v>75</v>
      </c>
      <c r="G1939" t="s">
        <v>13</v>
      </c>
      <c r="H1939" t="s">
        <v>6129</v>
      </c>
      <c r="I1939">
        <v>2012</v>
      </c>
      <c r="J1939" t="s">
        <v>6130</v>
      </c>
      <c r="K1939" t="str">
        <f t="shared" si="60"/>
        <v>4284,ScotBot4284,KEM Services/Metal Working Group/Oak Hills Youth Athletics/Oak Hills Local Schools &amp; Oak Hills High School,Cincinnati OH USA,</v>
      </c>
      <c r="L1939" t="str">
        <f t="shared" si="61"/>
        <v xml:space="preserve">4284,ScotBot4284, ,Cincinnati OH USA, </v>
      </c>
    </row>
    <row r="1940" spans="1:12">
      <c r="A1940">
        <v>25364</v>
      </c>
      <c r="B1940">
        <v>4285</v>
      </c>
      <c r="C1940" s="1" t="s">
        <v>6131</v>
      </c>
      <c r="E1940" t="s">
        <v>6132</v>
      </c>
      <c r="F1940" t="s">
        <v>115</v>
      </c>
      <c r="G1940" t="s">
        <v>13</v>
      </c>
      <c r="H1940" t="s">
        <v>6133</v>
      </c>
      <c r="I1940">
        <v>2012</v>
      </c>
      <c r="J1940" t="s">
        <v>6134</v>
      </c>
      <c r="K1940" t="str">
        <f t="shared" si="60"/>
        <v>4285,Camo-Bots,NDEP/Wayne County Community Foundation/jcpenney/Western Wayne School District/Wayne Highlands School District/Mang Family/Alpine Meat &amp; Wurst Haus/Gilson Construction/Millersville University TECA club/Yatsonsky's Farmers Market/Seaman's Marine/Music &amp; Video Express &amp; Honesdale High School &amp; Western Wayne High School,Honesdale PA USA,</v>
      </c>
      <c r="L1940" t="str">
        <f t="shared" si="61"/>
        <v xml:space="preserve">4285,Camo-Bots, ,Honesdale PA USA, </v>
      </c>
    </row>
    <row r="1941" spans="1:12">
      <c r="A1941">
        <v>25681</v>
      </c>
      <c r="B1941">
        <v>4286</v>
      </c>
      <c r="C1941" t="s">
        <v>6135</v>
      </c>
      <c r="E1941" t="s">
        <v>1875</v>
      </c>
      <c r="F1941" t="s">
        <v>235</v>
      </c>
      <c r="G1941" t="s">
        <v>13</v>
      </c>
      <c r="H1941" t="s">
        <v>6136</v>
      </c>
      <c r="I1941">
        <v>2012</v>
      </c>
      <c r="K1941" t="str">
        <f t="shared" si="60"/>
        <v>4286,C-FED's &amp; LDHS Robotics,Hanover County Public Schools &amp; Lee-Davis High School,Mechanicsville VA USA,</v>
      </c>
      <c r="L1941" t="str">
        <f t="shared" si="61"/>
        <v xml:space="preserve">4286,C-FED's &amp; LDHS Robotics, ,Mechanicsville VA USA, </v>
      </c>
    </row>
    <row r="1942" spans="1:12">
      <c r="A1942">
        <v>25437</v>
      </c>
      <c r="B1942">
        <v>4288</v>
      </c>
      <c r="C1942" t="s">
        <v>6137</v>
      </c>
      <c r="E1942" t="s">
        <v>312</v>
      </c>
      <c r="F1942" t="s">
        <v>83</v>
      </c>
      <c r="G1942" t="s">
        <v>13</v>
      </c>
      <c r="H1942" t="s">
        <v>6138</v>
      </c>
      <c r="I1942">
        <v>2012</v>
      </c>
      <c r="K1942" t="str">
        <f t="shared" si="60"/>
        <v>4288,Worcester Beach Bots,AirTec / Home Depot / Greater Ocean Pines Kiwanis / Atlantic Orthopaedics / Peppers Tavern / Seacrets &amp; Worcester Technical High School &amp; Stephen Decatur High School &amp; Snow Hill High School,Berlin MD USA,</v>
      </c>
      <c r="L1942" t="str">
        <f t="shared" si="61"/>
        <v xml:space="preserve">4288,Worcester Beach Bots, ,Berlin MD USA, </v>
      </c>
    </row>
    <row r="1943" spans="1:12">
      <c r="A1943">
        <v>24931</v>
      </c>
      <c r="B1943">
        <v>4289</v>
      </c>
      <c r="C1943" t="s">
        <v>6139</v>
      </c>
      <c r="E1943" t="s">
        <v>6140</v>
      </c>
      <c r="F1943" t="s">
        <v>115</v>
      </c>
      <c r="G1943" t="s">
        <v>13</v>
      </c>
      <c r="H1943" t="s">
        <v>6141</v>
      </c>
      <c r="I1943">
        <v>2012</v>
      </c>
      <c r="J1943" t="s">
        <v>3159</v>
      </c>
      <c r="K1943" t="str">
        <f t="shared" si="60"/>
        <v>4289,Aut-O-Bots,NASA/jcpenney &amp; Mifflin County High School,Lewistown PA USA,</v>
      </c>
      <c r="L1943" t="str">
        <f t="shared" si="61"/>
        <v xml:space="preserve">4289,Aut-O-Bots, ,Lewistown PA USA, </v>
      </c>
    </row>
    <row r="1944" spans="1:12">
      <c r="A1944">
        <v>23967</v>
      </c>
      <c r="B1944">
        <v>4290</v>
      </c>
      <c r="C1944" t="s">
        <v>6142</v>
      </c>
      <c r="E1944" t="s">
        <v>4728</v>
      </c>
      <c r="F1944" t="s">
        <v>749</v>
      </c>
      <c r="G1944" t="s">
        <v>13</v>
      </c>
      <c r="H1944" t="s">
        <v>6143</v>
      </c>
      <c r="I1944">
        <v>2012</v>
      </c>
      <c r="K1944" t="str">
        <f t="shared" si="60"/>
        <v>4290,Bots of War,Siemens Energy/Livingston and Haven &amp; Phillip O. Berry Academy of Technology,Charlotte NC USA,</v>
      </c>
      <c r="L1944" t="str">
        <f t="shared" si="61"/>
        <v xml:space="preserve">4290,Bots of War, ,Charlotte NC USA, </v>
      </c>
    </row>
    <row r="1945" spans="1:12">
      <c r="A1945">
        <v>25122</v>
      </c>
      <c r="B1945">
        <v>4291</v>
      </c>
      <c r="C1945" t="s">
        <v>6144</v>
      </c>
      <c r="E1945" t="s">
        <v>2040</v>
      </c>
      <c r="F1945" t="s">
        <v>749</v>
      </c>
      <c r="G1945" t="s">
        <v>13</v>
      </c>
      <c r="H1945" t="s">
        <v>6145</v>
      </c>
      <c r="I1945">
        <v>2012</v>
      </c>
      <c r="J1945" t="s">
        <v>6146</v>
      </c>
      <c r="K1945" t="str">
        <f t="shared" si="60"/>
        <v>4291,4-H,KerrBots Vance County 4 H Robotics Club &amp; Southern Vance High School,Henderson NC USA,</v>
      </c>
      <c r="L1945" t="str">
        <f t="shared" si="61"/>
        <v xml:space="preserve">4291,4-H, ,Henderson NC USA, </v>
      </c>
    </row>
    <row r="1946" spans="1:12">
      <c r="A1946">
        <v>25772</v>
      </c>
      <c r="B1946">
        <v>4292</v>
      </c>
      <c r="C1946" t="s">
        <v>6147</v>
      </c>
      <c r="E1946" t="s">
        <v>1850</v>
      </c>
      <c r="F1946" t="s">
        <v>165</v>
      </c>
      <c r="G1946" t="s">
        <v>13</v>
      </c>
      <c r="H1946" t="s">
        <v>6148</v>
      </c>
      <c r="I1946">
        <v>2012</v>
      </c>
      <c r="J1946" t="s">
        <v>6149</v>
      </c>
      <c r="K1946" t="str">
        <f t="shared" si="60"/>
        <v>4292,Porter Bots,Lewis University &amp; Lockport High School,Lockport IL USA,</v>
      </c>
      <c r="L1946" t="str">
        <f t="shared" si="61"/>
        <v xml:space="preserve">4292,Porter Bots, ,Lockport IL USA, </v>
      </c>
    </row>
    <row r="1947" spans="1:12">
      <c r="A1947">
        <v>25933</v>
      </c>
      <c r="B1947">
        <v>4293</v>
      </c>
      <c r="C1947" t="s">
        <v>6150</v>
      </c>
      <c r="E1947" t="s">
        <v>6151</v>
      </c>
      <c r="F1947" t="s">
        <v>324</v>
      </c>
      <c r="G1947" t="s">
        <v>13</v>
      </c>
      <c r="H1947" t="s">
        <v>6152</v>
      </c>
      <c r="I1947">
        <v>2012</v>
      </c>
      <c r="J1947" t="s">
        <v>3990</v>
      </c>
      <c r="K1947" t="str">
        <f t="shared" si="60"/>
        <v>4293,YEA!,Superior Metal Products / Focused On Machining / Boeing / PTC / Lockheed Martin / United Launch Alliance &amp; Young Engineers Association,Highlands Ranch CO USA,</v>
      </c>
      <c r="L1947" t="str">
        <f t="shared" si="61"/>
        <v xml:space="preserve">4293,YEA!, ,Highlands Ranch CO USA, </v>
      </c>
    </row>
    <row r="1948" spans="1:12">
      <c r="A1948">
        <v>25038</v>
      </c>
      <c r="B1948">
        <v>4295</v>
      </c>
      <c r="C1948" t="s">
        <v>6153</v>
      </c>
      <c r="E1948" t="s">
        <v>2091</v>
      </c>
      <c r="F1948" t="s">
        <v>91</v>
      </c>
      <c r="G1948" t="s">
        <v>13</v>
      </c>
      <c r="H1948" t="s">
        <v>6154</v>
      </c>
      <c r="I1948">
        <v>2012</v>
      </c>
      <c r="J1948" t="s">
        <v>6155</v>
      </c>
      <c r="K1948" t="str">
        <f t="shared" si="60"/>
        <v>4295,Hudson Robotics,Bezos Foundation / Greater Texas Foundation / Whataburger / Lufkin Federal Credit Union / Consolidated Communications / Memorial Health Systems of East Texas &amp; Hudson High School,Hudson TX USA,</v>
      </c>
      <c r="L1948" t="str">
        <f t="shared" si="61"/>
        <v xml:space="preserve">4295,Hudson Robotics, ,Hudson TX USA, </v>
      </c>
    </row>
    <row r="1949" spans="1:12">
      <c r="A1949">
        <v>25188</v>
      </c>
      <c r="B1949">
        <v>4296</v>
      </c>
      <c r="C1949" t="s">
        <v>6156</v>
      </c>
      <c r="E1949" t="s">
        <v>6157</v>
      </c>
      <c r="F1949" t="s">
        <v>165</v>
      </c>
      <c r="G1949" t="s">
        <v>13</v>
      </c>
      <c r="H1949" t="s">
        <v>6158</v>
      </c>
      <c r="I1949">
        <v>2012</v>
      </c>
      <c r="K1949" t="str">
        <f t="shared" si="60"/>
        <v>4296,Trident Robotics,Abbott Fund &amp; Warren Township High School,Gurnee IL USA,</v>
      </c>
      <c r="L1949" t="str">
        <f t="shared" si="61"/>
        <v xml:space="preserve">4296,Trident Robotics, ,Gurnee IL USA, </v>
      </c>
    </row>
    <row r="1950" spans="1:12">
      <c r="A1950">
        <v>25408</v>
      </c>
      <c r="B1950">
        <v>4298</v>
      </c>
      <c r="C1950" t="s">
        <v>6159</v>
      </c>
      <c r="E1950" t="s">
        <v>6160</v>
      </c>
      <c r="F1950" t="s">
        <v>91</v>
      </c>
      <c r="G1950" t="s">
        <v>13</v>
      </c>
      <c r="H1950" t="s">
        <v>6161</v>
      </c>
      <c r="I1950">
        <v>2012</v>
      </c>
      <c r="K1950" t="str">
        <f t="shared" si="60"/>
        <v>4298,C-RockBotics,Jorge's Tacos Garcia / Amarillo Trucking Company &amp; Caprock High School,Amarillo TX USA,</v>
      </c>
      <c r="L1950" t="str">
        <f t="shared" si="61"/>
        <v xml:space="preserve">4298,C-RockBotics, ,Amarillo TX USA, </v>
      </c>
    </row>
    <row r="1951" spans="1:12">
      <c r="A1951">
        <v>24585</v>
      </c>
      <c r="B1951">
        <v>4299</v>
      </c>
      <c r="C1951" t="s">
        <v>6162</v>
      </c>
      <c r="E1951" t="s">
        <v>614</v>
      </c>
      <c r="F1951" t="s">
        <v>35</v>
      </c>
      <c r="G1951" t="s">
        <v>13</v>
      </c>
      <c r="H1951" t="s">
        <v>6163</v>
      </c>
      <c r="I1951">
        <v>2012</v>
      </c>
      <c r="K1951" t="str">
        <f t="shared" si="60"/>
        <v>4299,BCS Robo Sharks,NYC College of Technology CUNY/jcpenney/Pershing Square Foundation &amp; BCS,Brooklyn NY USA,</v>
      </c>
      <c r="L1951" t="str">
        <f t="shared" si="61"/>
        <v xml:space="preserve">4299,BCS Robo Sharks, ,Brooklyn NY USA, </v>
      </c>
    </row>
    <row r="1952" spans="1:12">
      <c r="A1952">
        <v>24863</v>
      </c>
      <c r="B1952">
        <v>4301</v>
      </c>
      <c r="C1952" t="s">
        <v>6164</v>
      </c>
      <c r="E1952" t="s">
        <v>6165</v>
      </c>
      <c r="F1952" t="s">
        <v>91</v>
      </c>
      <c r="G1952" t="s">
        <v>13</v>
      </c>
      <c r="H1952" t="s">
        <v>6166</v>
      </c>
      <c r="I1952">
        <v>2012</v>
      </c>
      <c r="J1952" t="s">
        <v>6167</v>
      </c>
      <c r="K1952" t="str">
        <f t="shared" si="60"/>
        <v>4301,New Tech Narcissists,Chevron / Bezos Family Foundation &amp; New Tech Odessa,Odessa TX USA,</v>
      </c>
      <c r="L1952" t="str">
        <f t="shared" si="61"/>
        <v xml:space="preserve">4301,New Tech Narcissists, ,Odessa TX USA, </v>
      </c>
    </row>
    <row r="1953" spans="1:12">
      <c r="A1953">
        <v>25959</v>
      </c>
      <c r="B1953">
        <v>4302</v>
      </c>
      <c r="C1953" t="s">
        <v>6168</v>
      </c>
      <c r="E1953" t="s">
        <v>206</v>
      </c>
      <c r="F1953" t="s">
        <v>165</v>
      </c>
      <c r="G1953" t="s">
        <v>13</v>
      </c>
      <c r="H1953" t="s">
        <v>6169</v>
      </c>
      <c r="I1953">
        <v>2012</v>
      </c>
      <c r="K1953" t="str">
        <f t="shared" si="60"/>
        <v>4302,Robophins,Friends of Whitney Young &amp; Whitney Young Magnet High School,Chicago IL USA,</v>
      </c>
      <c r="L1953" t="str">
        <f t="shared" si="61"/>
        <v xml:space="preserve">4302,Robophins, ,Chicago IL USA, </v>
      </c>
    </row>
    <row r="1954" spans="1:12">
      <c r="A1954">
        <v>25800</v>
      </c>
      <c r="B1954">
        <v>4304</v>
      </c>
      <c r="C1954" t="s">
        <v>6170</v>
      </c>
      <c r="E1954" t="s">
        <v>3782</v>
      </c>
      <c r="F1954" t="s">
        <v>672</v>
      </c>
      <c r="G1954" t="s">
        <v>13</v>
      </c>
      <c r="H1954" t="s">
        <v>6171</v>
      </c>
      <c r="I1954">
        <v>2012</v>
      </c>
      <c r="J1954" t="s">
        <v>6172</v>
      </c>
      <c r="K1954" t="str">
        <f t="shared" si="60"/>
        <v>4304,Iron Rams,NASA / Platt Electric &amp; Rogers High School,Puyallup WA USA,</v>
      </c>
      <c r="L1954" t="str">
        <f t="shared" si="61"/>
        <v xml:space="preserve">4304,Iron Rams, ,Puyallup WA USA, </v>
      </c>
    </row>
    <row r="1955" spans="1:12">
      <c r="A1955">
        <v>25938</v>
      </c>
      <c r="B1955">
        <v>4306</v>
      </c>
      <c r="C1955" t="s">
        <v>6173</v>
      </c>
      <c r="E1955" t="s">
        <v>2016</v>
      </c>
      <c r="F1955" t="s">
        <v>865</v>
      </c>
      <c r="G1955" t="s">
        <v>13</v>
      </c>
      <c r="H1955" t="s">
        <v>6174</v>
      </c>
      <c r="I1955">
        <v>2012</v>
      </c>
      <c r="J1955" t="s">
        <v>4202</v>
      </c>
      <c r="K1955" t="str">
        <f t="shared" si="60"/>
        <v>4306,RoboKomodos,Underwriters Laboratory/Synergy Bank/Growtech/Adam Clayton/Tom Begley/Parent Teacher Organization &amp; Franklin High School,Franklin TN USA,</v>
      </c>
      <c r="L1955" t="str">
        <f t="shared" si="61"/>
        <v xml:space="preserve">4306,RoboKomodos, ,Franklin TN USA, </v>
      </c>
    </row>
    <row r="1956" spans="1:12">
      <c r="A1956">
        <v>26032</v>
      </c>
      <c r="B1956">
        <v>4308</v>
      </c>
      <c r="C1956" t="s">
        <v>6175</v>
      </c>
      <c r="E1956" t="s">
        <v>1554</v>
      </c>
      <c r="F1956" t="s">
        <v>384</v>
      </c>
      <c r="G1956" t="s">
        <v>385</v>
      </c>
      <c r="H1956" t="s">
        <v>6176</v>
      </c>
      <c r="I1956">
        <v>2012</v>
      </c>
      <c r="K1956" t="str">
        <f t="shared" si="60"/>
        <v>4308,ABSOLUTE,The Woodlands Secondary School,Mississauga ON Canada,</v>
      </c>
      <c r="L1956" t="str">
        <f t="shared" si="61"/>
        <v xml:space="preserve">4308,ABSOLUTE, ,Mississauga ON Canada, </v>
      </c>
    </row>
    <row r="1957" spans="1:12">
      <c r="A1957">
        <v>25096</v>
      </c>
      <c r="B1957">
        <v>4309</v>
      </c>
      <c r="C1957" t="s">
        <v>6177</v>
      </c>
      <c r="E1957" t="s">
        <v>3786</v>
      </c>
      <c r="F1957" t="s">
        <v>672</v>
      </c>
      <c r="G1957" t="s">
        <v>13</v>
      </c>
      <c r="H1957" t="s">
        <v>6178</v>
      </c>
      <c r="I1957">
        <v>2012</v>
      </c>
      <c r="K1957" t="str">
        <f t="shared" si="60"/>
        <v>4309,4-H Botsmiths,The Boeing Company &amp; WSU Extension 4-H,Snohomish WA USA,</v>
      </c>
      <c r="L1957" t="str">
        <f t="shared" si="61"/>
        <v xml:space="preserve">4309,4-H Botsmiths, ,Snohomish WA USA, </v>
      </c>
    </row>
    <row r="1958" spans="1:12">
      <c r="A1958">
        <v>25428</v>
      </c>
      <c r="B1958">
        <v>4310</v>
      </c>
      <c r="C1958" t="s">
        <v>6179</v>
      </c>
      <c r="E1958" t="s">
        <v>6180</v>
      </c>
      <c r="F1958" t="s">
        <v>3178</v>
      </c>
      <c r="G1958" t="s">
        <v>13</v>
      </c>
      <c r="H1958" t="s">
        <v>6181</v>
      </c>
      <c r="I1958">
        <v>2012</v>
      </c>
      <c r="K1958" t="str">
        <f t="shared" si="60"/>
        <v>4310,NUKES,Alpine School District/Mountainland Applied Technology College/jcpenney &amp; American Fork High School,American Fork UT USA,</v>
      </c>
      <c r="L1958" t="str">
        <f t="shared" si="61"/>
        <v xml:space="preserve">4310,NUKES, ,American Fork UT USA, </v>
      </c>
    </row>
    <row r="1959" spans="1:12">
      <c r="A1959">
        <v>24761</v>
      </c>
      <c r="B1959">
        <v>4311</v>
      </c>
      <c r="C1959" t="s">
        <v>6182</v>
      </c>
      <c r="E1959" t="s">
        <v>6183</v>
      </c>
      <c r="F1959" t="s">
        <v>110</v>
      </c>
      <c r="G1959" t="s">
        <v>13</v>
      </c>
      <c r="H1959" t="s">
        <v>6184</v>
      </c>
      <c r="I1959">
        <v>2012</v>
      </c>
      <c r="K1959" t="str">
        <f t="shared" si="60"/>
        <v>4311,Big Blue,KPMG / Swampscott Education Foundation / 2014 FRC Hardship Grant &amp; Swampscott High School,Swampscott MA USA,</v>
      </c>
      <c r="L1959" t="str">
        <f t="shared" si="61"/>
        <v xml:space="preserve">4311,Big Blue, ,Swampscott MA USA, </v>
      </c>
    </row>
    <row r="1960" spans="1:12">
      <c r="A1960">
        <v>25965</v>
      </c>
      <c r="B1960">
        <v>4314</v>
      </c>
      <c r="C1960" t="s">
        <v>6185</v>
      </c>
      <c r="E1960" t="s">
        <v>8305</v>
      </c>
      <c r="F1960" t="s">
        <v>165</v>
      </c>
      <c r="G1960" t="s">
        <v>13</v>
      </c>
      <c r="H1960" t="s">
        <v>6186</v>
      </c>
      <c r="I1960">
        <v>2012</v>
      </c>
      <c r="K1960" t="str">
        <f t="shared" si="60"/>
        <v>4314,SUL Abe-Ro-Bots,Springfield Urban League  Inc/jcpenney &amp; Lanphier HS &amp; Springfield High School,Springfield  IL USA,</v>
      </c>
      <c r="L1960" t="str">
        <f t="shared" si="61"/>
        <v xml:space="preserve">4314,SUL Abe-Ro-Bots, ,Springfield  IL USA, </v>
      </c>
    </row>
    <row r="1961" spans="1:12">
      <c r="A1961">
        <v>25738</v>
      </c>
      <c r="B1961">
        <v>4316</v>
      </c>
      <c r="C1961" t="s">
        <v>6187</v>
      </c>
      <c r="E1961" t="s">
        <v>6188</v>
      </c>
      <c r="F1961" t="s">
        <v>2364</v>
      </c>
      <c r="G1961" t="s">
        <v>13</v>
      </c>
      <c r="H1961" t="s">
        <v>6189</v>
      </c>
      <c r="I1961">
        <v>2012</v>
      </c>
      <c r="K1961" t="str">
        <f t="shared" si="60"/>
        <v>4316,Trobotics,Lafourche Parish School Board &amp; Central Lafourche High School,Raceland LA USA,</v>
      </c>
      <c r="L1961" t="str">
        <f t="shared" si="61"/>
        <v xml:space="preserve">4316,Trobotics, ,Raceland LA USA, </v>
      </c>
    </row>
    <row r="1962" spans="1:12">
      <c r="A1962">
        <v>26059</v>
      </c>
      <c r="B1962">
        <v>4319</v>
      </c>
      <c r="C1962" t="s">
        <v>6190</v>
      </c>
      <c r="E1962" t="s">
        <v>2502</v>
      </c>
      <c r="F1962" t="s">
        <v>1968</v>
      </c>
      <c r="G1962" t="s">
        <v>1953</v>
      </c>
      <c r="H1962" t="s">
        <v>6191</v>
      </c>
      <c r="I1962">
        <v>2012</v>
      </c>
      <c r="K1962" t="str">
        <f t="shared" si="60"/>
        <v>4319,Ladies FIRST,SRT/Beer Sheva/Rashi Foundation &amp; Ulpenat Amit,Beer Sheva D Israel,</v>
      </c>
      <c r="L1962" t="str">
        <f t="shared" si="61"/>
        <v xml:space="preserve">4319,Ladies FIRST, ,Beer Sheva D Israel, </v>
      </c>
    </row>
    <row r="1963" spans="1:12">
      <c r="A1963">
        <v>26077</v>
      </c>
      <c r="B1963">
        <v>4320</v>
      </c>
      <c r="C1963" t="s">
        <v>6192</v>
      </c>
      <c r="E1963" t="s">
        <v>6193</v>
      </c>
      <c r="F1963" t="s">
        <v>1963</v>
      </c>
      <c r="G1963" t="s">
        <v>1953</v>
      </c>
      <c r="H1963" t="s">
        <v>6194</v>
      </c>
      <c r="I1963">
        <v>2012</v>
      </c>
      <c r="J1963" t="s">
        <v>6194</v>
      </c>
      <c r="K1963" t="str">
        <f t="shared" si="60"/>
        <v>4320,The Joker,EIM / VPsign / Epaper / ESC-BAZ / IAF-MANAT &amp; AMAL BETH  PETACH TIKVA,Petach Tikvah M Israel,</v>
      </c>
      <c r="L1963" t="str">
        <f t="shared" si="61"/>
        <v xml:space="preserve">4320,The Joker, ,Petach Tikvah M Israel, </v>
      </c>
    </row>
    <row r="1964" spans="1:12">
      <c r="A1964">
        <v>25299</v>
      </c>
      <c r="B1964">
        <v>4322</v>
      </c>
      <c r="C1964" t="s">
        <v>6195</v>
      </c>
      <c r="E1964" t="s">
        <v>6196</v>
      </c>
      <c r="F1964" t="s">
        <v>18</v>
      </c>
      <c r="G1964" t="s">
        <v>13</v>
      </c>
      <c r="H1964" t="s">
        <v>6197</v>
      </c>
      <c r="I1964">
        <v>2012</v>
      </c>
      <c r="J1964" t="s">
        <v>6198</v>
      </c>
      <c r="K1964" t="str">
        <f t="shared" si="60"/>
        <v>4322,Clockwork Oranges,The Boeing Company/Stay-Linked Corporation &amp; El Modena High School,Orange CA USA,</v>
      </c>
      <c r="L1964" t="str">
        <f t="shared" si="61"/>
        <v xml:space="preserve">4322,Clockwork Oranges, ,Orange CA USA, </v>
      </c>
    </row>
    <row r="1965" spans="1:12">
      <c r="A1965">
        <v>24514</v>
      </c>
      <c r="B1965">
        <v>4325</v>
      </c>
      <c r="C1965" s="1" t="s">
        <v>6199</v>
      </c>
      <c r="E1965" t="s">
        <v>8306</v>
      </c>
      <c r="F1965" t="s">
        <v>12</v>
      </c>
      <c r="G1965" t="s">
        <v>13</v>
      </c>
      <c r="H1965" t="s">
        <v>6200</v>
      </c>
      <c r="I1965">
        <v>2012</v>
      </c>
      <c r="J1965" t="s">
        <v>6201</v>
      </c>
      <c r="K1965" t="str">
        <f t="shared" si="60"/>
        <v>4325,RoboRangers,SRT / K&amp;M Machine Fabricating  Inc. / IMT Consulting Inc / Bergen RC / JCS Woodworking and Manufacturing / REAL Country 99.9 / Rev. Allan &amp; Dr. JoAnn Widerquist / Firevine / ICM Products Inc. / Schwinntek / Creative Vinyl Sign Inc. / Old Orland Insurance / Harry Shaffer / The Chapman Family / Leader Publications / Edward Lowe Foundation / Hayden True Value Hardware / Prefered Printing Inc / VFW Ladies Auxilary 10704 / Cass County Sheriff's Dep. / Quality Masonry / Lakeside Melodies Resort / Carter Electric / Jake's County Meats / Tracy Hertsel / Klipper's Lawn Care / Gary's Custom Meats / Division Tire &amp; Battery / Community Mills / SPI Blow Molding / Cassopolis Dental / Dussel's Farm Market Greenhouse Inc / Banks Hardwoods  Inc / RC Fun Park / Porky's Party Place / Republic Roller Company / Imperial Furniture / Thomas J. Mosier Water Well Drilling / Lutz Concrete / Geri Vlasicak &amp; Cassopolis High School,Cassopolis  MI USA,</v>
      </c>
      <c r="L1965" t="str">
        <f t="shared" si="61"/>
        <v xml:space="preserve">4325,RoboRangers, ,Cassopolis  MI USA, </v>
      </c>
    </row>
    <row r="1966" spans="1:12">
      <c r="A1966">
        <v>25488</v>
      </c>
      <c r="B1966">
        <v>4327</v>
      </c>
      <c r="C1966" t="s">
        <v>6202</v>
      </c>
      <c r="E1966" t="s">
        <v>5014</v>
      </c>
      <c r="F1966" t="s">
        <v>12</v>
      </c>
      <c r="G1966" t="s">
        <v>13</v>
      </c>
      <c r="H1966" t="s">
        <v>6203</v>
      </c>
      <c r="I1966">
        <v>2012</v>
      </c>
      <c r="K1966" t="str">
        <f t="shared" si="60"/>
        <v>4327,Q Branch,Geislinger / Motor Shop Electrical Construction / DENSO / National Instruments &amp; Lakeview High School,Battle Creek MI USA,</v>
      </c>
      <c r="L1966" t="str">
        <f t="shared" si="61"/>
        <v xml:space="preserve">4327,Q Branch, ,Battle Creek MI USA, </v>
      </c>
    </row>
    <row r="1967" spans="1:12">
      <c r="A1967">
        <v>26000</v>
      </c>
      <c r="B1967">
        <v>4328</v>
      </c>
      <c r="C1967" t="s">
        <v>6204</v>
      </c>
      <c r="E1967" t="s">
        <v>711</v>
      </c>
      <c r="F1967" t="s">
        <v>91</v>
      </c>
      <c r="G1967" t="s">
        <v>13</v>
      </c>
      <c r="H1967" t="s">
        <v>6205</v>
      </c>
      <c r="I1967">
        <v>2012</v>
      </c>
      <c r="K1967" t="str">
        <f t="shared" si="60"/>
        <v>4328,Furious Falcons,Cotton Utility Inc. / EnVibe Inc. / Light Shine Laser Tag / Lauren Engineers and Constructors  Inc. &amp; Foster High School,Richmond TX USA,</v>
      </c>
      <c r="L1967" t="str">
        <f t="shared" si="61"/>
        <v xml:space="preserve">4328,Furious Falcons, ,Richmond TX USA, </v>
      </c>
    </row>
    <row r="1968" spans="1:12">
      <c r="A1968">
        <v>25015</v>
      </c>
      <c r="B1968">
        <v>4329</v>
      </c>
      <c r="C1968" s="1" t="s">
        <v>6206</v>
      </c>
      <c r="E1968" t="s">
        <v>6207</v>
      </c>
      <c r="F1968" t="s">
        <v>1270</v>
      </c>
      <c r="G1968" t="s">
        <v>13</v>
      </c>
      <c r="H1968" t="s">
        <v>6208</v>
      </c>
      <c r="I1968">
        <v>2012</v>
      </c>
      <c r="J1968" t="s">
        <v>6209</v>
      </c>
      <c r="K1968" t="str">
        <f t="shared" si="60"/>
        <v>4329,Lutheran Roboteers,The Boeing Company / Microsoft / Seyer Industries / Lutheran High School  St. Charles / Beta Sigma Psi Lutheran Fraternity Alumni / Wiegmann Associates / Innoventor Engineering &amp; Lutheren High School St. Charles &amp; Engineering and Technology for Lutheran Youth,St Charles MO USA,</v>
      </c>
      <c r="L1968" t="str">
        <f t="shared" si="61"/>
        <v xml:space="preserve">4329,Lutheran Roboteers, ,St Charles MO USA, </v>
      </c>
    </row>
    <row r="1969" spans="1:12">
      <c r="A1969">
        <v>25926</v>
      </c>
      <c r="B1969">
        <v>4330</v>
      </c>
      <c r="C1969" t="s">
        <v>6210</v>
      </c>
      <c r="E1969" t="s">
        <v>1269</v>
      </c>
      <c r="F1969" t="s">
        <v>1270</v>
      </c>
      <c r="G1969" t="s">
        <v>13</v>
      </c>
      <c r="H1969" t="s">
        <v>6211</v>
      </c>
      <c r="I1969">
        <v>2012</v>
      </c>
      <c r="J1969" t="s">
        <v>6212</v>
      </c>
      <c r="K1969" t="str">
        <f t="shared" si="60"/>
        <v>4330,Rambunction,Monsanto / Millpaws &amp; Ladue Horton Watkins High School,St. Louis MO USA,</v>
      </c>
      <c r="L1969" t="str">
        <f t="shared" si="61"/>
        <v xml:space="preserve">4330,Rambunction, ,St. Louis MO USA, </v>
      </c>
    </row>
    <row r="1970" spans="1:12">
      <c r="A1970">
        <v>25920</v>
      </c>
      <c r="B1970">
        <v>4331</v>
      </c>
      <c r="C1970" t="s">
        <v>6213</v>
      </c>
      <c r="E1970" t="s">
        <v>1269</v>
      </c>
      <c r="F1970" t="s">
        <v>1270</v>
      </c>
      <c r="G1970" t="s">
        <v>13</v>
      </c>
      <c r="H1970" t="s">
        <v>6214</v>
      </c>
      <c r="I1970">
        <v>2012</v>
      </c>
      <c r="K1970" t="str">
        <f t="shared" si="60"/>
        <v>4331,RoboSwag,The Boeing Company &amp; Confluence Preparatory Academy,St. Louis MO USA,</v>
      </c>
      <c r="L1970" t="str">
        <f t="shared" si="61"/>
        <v xml:space="preserve">4331,RoboSwag, ,St. Louis MO USA, </v>
      </c>
    </row>
    <row r="1971" spans="1:12">
      <c r="A1971">
        <v>24683</v>
      </c>
      <c r="B1971">
        <v>4332</v>
      </c>
      <c r="C1971" t="s">
        <v>6215</v>
      </c>
      <c r="E1971" t="s">
        <v>6216</v>
      </c>
      <c r="F1971" t="s">
        <v>91</v>
      </c>
      <c r="G1971" t="s">
        <v>13</v>
      </c>
      <c r="H1971" t="s">
        <v>6217</v>
      </c>
      <c r="I1971">
        <v>2012</v>
      </c>
      <c r="J1971" t="s">
        <v>6218</v>
      </c>
      <c r="K1971" t="str">
        <f t="shared" si="60"/>
        <v>4332,EHS RoboCats,Texas Workforce Commission/jcpenney/Time Warner &amp; EHS RoboCats,Edinburg TX USA,</v>
      </c>
      <c r="L1971" t="str">
        <f t="shared" si="61"/>
        <v xml:space="preserve">4332,EHS RoboCats, ,Edinburg TX USA, </v>
      </c>
    </row>
    <row r="1972" spans="1:12">
      <c r="A1972">
        <v>25579</v>
      </c>
      <c r="B1972">
        <v>4334</v>
      </c>
      <c r="C1972" t="s">
        <v>6219</v>
      </c>
      <c r="E1972" t="s">
        <v>1818</v>
      </c>
      <c r="F1972" t="s">
        <v>1819</v>
      </c>
      <c r="G1972" t="s">
        <v>385</v>
      </c>
      <c r="H1972" t="s">
        <v>6220</v>
      </c>
      <c r="I1972">
        <v>2012</v>
      </c>
      <c r="J1972" t="s">
        <v>6221</v>
      </c>
      <c r="K1972" t="str">
        <f t="shared" si="60"/>
        <v>4334,Alberta Tech Alliance (ATA),Maxim Manufacturing / Bishop Carroll High School / August Electronics / Tim Hortons / Qsine Corporation Limited / Casterland / The Home Depot &amp; Alberta Tech Alliance,Calgary AB Canada,</v>
      </c>
      <c r="L1972" t="str">
        <f t="shared" si="61"/>
        <v xml:space="preserve">4334,Alberta Tech Alliance (ATA), ,Calgary AB Canada, </v>
      </c>
    </row>
    <row r="1973" spans="1:12">
      <c r="A1973">
        <v>23944</v>
      </c>
      <c r="B1973">
        <v>4335</v>
      </c>
      <c r="C1973" t="s">
        <v>6222</v>
      </c>
      <c r="E1973" t="s">
        <v>3716</v>
      </c>
      <c r="F1973" t="s">
        <v>91</v>
      </c>
      <c r="G1973" t="s">
        <v>13</v>
      </c>
      <c r="H1973" t="s">
        <v>6223</v>
      </c>
      <c r="I1973">
        <v>2012</v>
      </c>
      <c r="J1973" t="s">
        <v>6224</v>
      </c>
      <c r="K1973" t="str">
        <f t="shared" si="60"/>
        <v>4335,Metallic Clouds,Texas Workforce Commission &amp; Girl Scouts of Central Texas &amp; Waco ISD,Waco TX USA,</v>
      </c>
      <c r="L1973" t="str">
        <f t="shared" si="61"/>
        <v xml:space="preserve">4335,Metallic Clouds, ,Waco TX USA, </v>
      </c>
    </row>
    <row r="1974" spans="1:12">
      <c r="A1974">
        <v>25763</v>
      </c>
      <c r="B1974">
        <v>4336</v>
      </c>
      <c r="C1974" s="1" t="s">
        <v>6225</v>
      </c>
      <c r="E1974" t="s">
        <v>2060</v>
      </c>
      <c r="F1974" t="s">
        <v>2364</v>
      </c>
      <c r="G1974" t="s">
        <v>13</v>
      </c>
      <c r="H1974" t="s">
        <v>6226</v>
      </c>
      <c r="I1974">
        <v>2012</v>
      </c>
      <c r="J1974" t="s">
        <v>6227</v>
      </c>
      <c r="K1974" t="str">
        <f t="shared" si="60"/>
        <v>4336,Ramageddon,Frank's International / GEAR UP / ISA Lafayette / Ardent Service / Elite Communication Service / Digital Concepts / Control Concepts &amp; Technology / St Basil KC Council / Linear Control / Automation Communication Engineering Corporation / DAI Engineering Management Group / Consolidated Electrical Distributors / University Of Louisiana Lafayette / Society of Petroleum Engineers Evangeline Section / Total Safety / Fastenal / Lafayette Coca-Cola Bottling Co / Begneaud Manufacture &amp; Acadiana High School,Lafayette LA USA,</v>
      </c>
      <c r="L1974" t="str">
        <f t="shared" si="61"/>
        <v xml:space="preserve">4336,Ramageddon, ,Lafayette LA USA, </v>
      </c>
    </row>
    <row r="1975" spans="1:12">
      <c r="A1975">
        <v>26114</v>
      </c>
      <c r="B1975">
        <v>4337</v>
      </c>
      <c r="C1975" t="s">
        <v>6228</v>
      </c>
      <c r="E1975" t="s">
        <v>6229</v>
      </c>
      <c r="F1975" t="s">
        <v>12</v>
      </c>
      <c r="G1975" t="s">
        <v>13</v>
      </c>
      <c r="H1975" t="s">
        <v>6230</v>
      </c>
      <c r="I1975">
        <v>2012</v>
      </c>
      <c r="K1975" t="str">
        <f t="shared" si="60"/>
        <v>4337,R 13,SRT &amp; Holton High School,Holton MI USA,</v>
      </c>
      <c r="L1975" t="str">
        <f t="shared" si="61"/>
        <v xml:space="preserve">4337,R 13, ,Holton MI USA, </v>
      </c>
    </row>
    <row r="1976" spans="1:12">
      <c r="A1976">
        <v>26122</v>
      </c>
      <c r="B1976">
        <v>4338</v>
      </c>
      <c r="C1976" t="s">
        <v>6231</v>
      </c>
      <c r="E1976" t="s">
        <v>6232</v>
      </c>
      <c r="F1976" t="s">
        <v>1963</v>
      </c>
      <c r="G1976" t="s">
        <v>1953</v>
      </c>
      <c r="H1976" t="s">
        <v>3900</v>
      </c>
      <c r="I1976">
        <v>2012</v>
      </c>
      <c r="K1976" t="str">
        <f t="shared" si="60"/>
        <v>4338,Falcons,WBAIS,Even-Yehuda M Israel,</v>
      </c>
      <c r="L1976" t="str">
        <f t="shared" si="61"/>
        <v xml:space="preserve">4338,Falcons, ,Even-Yehuda M Israel, </v>
      </c>
    </row>
    <row r="1977" spans="1:12">
      <c r="A1977">
        <v>25827</v>
      </c>
      <c r="B1977">
        <v>4342</v>
      </c>
      <c r="C1977" t="s">
        <v>6233</v>
      </c>
      <c r="E1977" t="s">
        <v>6234</v>
      </c>
      <c r="F1977" t="s">
        <v>115</v>
      </c>
      <c r="G1977" t="s">
        <v>13</v>
      </c>
      <c r="H1977" t="s">
        <v>5709</v>
      </c>
      <c r="I1977">
        <v>2012</v>
      </c>
      <c r="K1977" t="str">
        <f t="shared" si="60"/>
        <v>4342,Demon Robotics,Kennett Education Foundation &amp; Kennett High School,Kennett Square PA USA,</v>
      </c>
      <c r="L1977" t="str">
        <f t="shared" si="61"/>
        <v xml:space="preserve">4342,Demon Robotics, ,Kennett Square PA USA, </v>
      </c>
    </row>
    <row r="1978" spans="1:12">
      <c r="A1978">
        <v>26149</v>
      </c>
      <c r="B1978">
        <v>4343</v>
      </c>
      <c r="C1978" t="s">
        <v>6235</v>
      </c>
      <c r="E1978" t="s">
        <v>2575</v>
      </c>
      <c r="F1978" t="s">
        <v>384</v>
      </c>
      <c r="G1978" t="s">
        <v>385</v>
      </c>
      <c r="H1978" t="s">
        <v>6236</v>
      </c>
      <c r="I1978">
        <v>2012</v>
      </c>
      <c r="J1978" t="s">
        <v>6237</v>
      </c>
      <c r="K1978" t="str">
        <f t="shared" si="60"/>
        <v>4343,MaxTech,Friends and Family of 4343 / FBI Freight / LaPrairie Inc / York Catholic District School Board / Jim and Jennie Wilson / Regal Crest Homes / Catholic School Council &amp; St. Maximilian Kolbe CHS,Aurora ON Canada,</v>
      </c>
      <c r="L1978" t="str">
        <f t="shared" si="61"/>
        <v xml:space="preserve">4343,MaxTech, ,Aurora ON Canada, </v>
      </c>
    </row>
    <row r="1979" spans="1:12">
      <c r="A1979">
        <v>25815</v>
      </c>
      <c r="B1979">
        <v>4346</v>
      </c>
      <c r="C1979" t="s">
        <v>6238</v>
      </c>
      <c r="E1979" t="s">
        <v>90</v>
      </c>
      <c r="F1979" t="s">
        <v>91</v>
      </c>
      <c r="G1979" t="s">
        <v>13</v>
      </c>
      <c r="H1979" t="s">
        <v>6239</v>
      </c>
      <c r="I1979">
        <v>2012</v>
      </c>
      <c r="K1979" t="str">
        <f t="shared" si="60"/>
        <v>4346,Crimson Dragons,Bechtel / Intertek / Greater Texas Foundation / West Houston STEW Initiative &amp; Lee High School,Houston TX USA,</v>
      </c>
      <c r="L1979" t="str">
        <f t="shared" si="61"/>
        <v xml:space="preserve">4346,Crimson Dragons, ,Houston TX USA, </v>
      </c>
    </row>
    <row r="1980" spans="1:12">
      <c r="A1980">
        <v>25996</v>
      </c>
      <c r="B1980">
        <v>4348</v>
      </c>
      <c r="C1980" t="s">
        <v>6240</v>
      </c>
      <c r="E1980" t="s">
        <v>6241</v>
      </c>
      <c r="F1980" t="s">
        <v>3178</v>
      </c>
      <c r="G1980" t="s">
        <v>13</v>
      </c>
      <c r="H1980" t="s">
        <v>6242</v>
      </c>
      <c r="I1980">
        <v>2012</v>
      </c>
      <c r="K1980" t="str">
        <f t="shared" si="60"/>
        <v>4348,Salt Flat Circuits,TATC / 2014 FRC Hardship Grant / Governor's STEM Grant / Home Depot / Little Caesars / Team 3225 / Team 3191 / Transcript Bulletin / Wal-Mart &amp; Tooele County 4H,Tooele UT USA,</v>
      </c>
      <c r="L1980" t="str">
        <f t="shared" si="61"/>
        <v xml:space="preserve">4348,Salt Flat Circuits, ,Tooele UT USA, </v>
      </c>
    </row>
    <row r="1981" spans="1:12">
      <c r="A1981">
        <v>25977</v>
      </c>
      <c r="B1981">
        <v>4349</v>
      </c>
      <c r="C1981" t="s">
        <v>6243</v>
      </c>
      <c r="E1981" t="s">
        <v>1933</v>
      </c>
      <c r="F1981" t="s">
        <v>56</v>
      </c>
      <c r="G1981" t="s">
        <v>13</v>
      </c>
      <c r="H1981" t="s">
        <v>2295</v>
      </c>
      <c r="I1981">
        <v>2012</v>
      </c>
      <c r="K1981" t="str">
        <f t="shared" si="60"/>
        <v>4349,Viking Robotics,Metro Technology Centers/NEA Advisory Board/SAIC &amp; Northeast Academy of Health Science and Engineering,Oklahoma City OK USA,</v>
      </c>
      <c r="L1981" t="str">
        <f t="shared" si="61"/>
        <v xml:space="preserve">4349,Viking Robotics, ,Oklahoma City OK USA, </v>
      </c>
    </row>
    <row r="1982" spans="1:12">
      <c r="A1982">
        <v>26028</v>
      </c>
      <c r="B1982">
        <v>4352</v>
      </c>
      <c r="C1982" t="s">
        <v>6244</v>
      </c>
      <c r="E1982" t="s">
        <v>172</v>
      </c>
      <c r="F1982" t="s">
        <v>40</v>
      </c>
      <c r="G1982" t="s">
        <v>13</v>
      </c>
      <c r="H1982" t="s">
        <v>4975</v>
      </c>
      <c r="I1982">
        <v>2012</v>
      </c>
      <c r="K1982" t="str">
        <f t="shared" si="60"/>
        <v>4352,Generals,2014 FRC Hardship Grant / Jax Chamber Education Committee &amp; Robert E. Lee High School,Jacksonville FL USA,</v>
      </c>
      <c r="L1982" t="str">
        <f t="shared" si="61"/>
        <v xml:space="preserve">4352,Generals, ,Jacksonville FL USA, </v>
      </c>
    </row>
    <row r="1983" spans="1:12">
      <c r="A1983">
        <v>25885</v>
      </c>
      <c r="B1983">
        <v>4353</v>
      </c>
      <c r="C1983" t="s">
        <v>6245</v>
      </c>
      <c r="E1983" t="s">
        <v>2060</v>
      </c>
      <c r="F1983" t="s">
        <v>2364</v>
      </c>
      <c r="G1983" t="s">
        <v>13</v>
      </c>
      <c r="H1983" t="s">
        <v>6246</v>
      </c>
      <c r="I1983">
        <v>2012</v>
      </c>
      <c r="K1983" t="str">
        <f t="shared" si="60"/>
        <v>4353,Krewe de Reauxbotics,Frank's International / Fugro / University of Louisiana at Lafayette &amp; David Thibodaux STEM Magnet Academy,Lafayette LA USA,</v>
      </c>
      <c r="L1983" t="str">
        <f t="shared" si="61"/>
        <v xml:space="preserve">4353,Krewe de Reauxbotics, ,Lafayette LA USA, </v>
      </c>
    </row>
    <row r="1984" spans="1:12">
      <c r="A1984">
        <v>26029</v>
      </c>
      <c r="B1984">
        <v>4354</v>
      </c>
      <c r="C1984" t="s">
        <v>6247</v>
      </c>
      <c r="E1984" t="s">
        <v>3646</v>
      </c>
      <c r="F1984" t="s">
        <v>91</v>
      </c>
      <c r="G1984" t="s">
        <v>13</v>
      </c>
      <c r="H1984" t="s">
        <v>6248</v>
      </c>
      <c r="I1984">
        <v>2012</v>
      </c>
      <c r="K1984" t="str">
        <f t="shared" si="60"/>
        <v>4354,PengWINs,Texas Workforce Commission &amp; Barack Obama Male Leadership Academy,Dallas TX USA,</v>
      </c>
      <c r="L1984" t="str">
        <f t="shared" si="61"/>
        <v xml:space="preserve">4354,PengWINs, ,Dallas TX USA, </v>
      </c>
    </row>
    <row r="1985" spans="1:12">
      <c r="A1985">
        <v>26155</v>
      </c>
      <c r="B1985">
        <v>4355</v>
      </c>
      <c r="C1985" t="s">
        <v>6249</v>
      </c>
      <c r="E1985" t="s">
        <v>6250</v>
      </c>
      <c r="F1985" t="s">
        <v>6251</v>
      </c>
      <c r="G1985" t="s">
        <v>2929</v>
      </c>
      <c r="H1985" t="s">
        <v>6252</v>
      </c>
      <c r="I1985">
        <v>2012</v>
      </c>
      <c r="J1985" t="s">
        <v>6253</v>
      </c>
      <c r="K1985" t="str">
        <f t="shared" si="60"/>
        <v>4355,CP-BOTS,PEÑOLES &amp; CBTIS 159,GOMEZ PALACIO DUR Mexico,</v>
      </c>
      <c r="L1985" t="str">
        <f t="shared" si="61"/>
        <v xml:space="preserve">4355,CP-BOTS, ,GOMEZ PALACIO DUR Mexico, </v>
      </c>
    </row>
    <row r="1986" spans="1:12">
      <c r="A1986">
        <v>25770</v>
      </c>
      <c r="B1986">
        <v>4356</v>
      </c>
      <c r="C1986" t="s">
        <v>6254</v>
      </c>
      <c r="E1986" t="s">
        <v>6255</v>
      </c>
      <c r="F1986" t="s">
        <v>1270</v>
      </c>
      <c r="G1986" t="s">
        <v>13</v>
      </c>
      <c r="H1986" t="s">
        <v>6256</v>
      </c>
      <c r="I1986">
        <v>2012</v>
      </c>
      <c r="J1986" t="s">
        <v>6256</v>
      </c>
      <c r="K1986" t="str">
        <f t="shared" si="60"/>
        <v>4356,CIA Robotics ONE,Whitakers ACE Hardware / Society of Manufacturing Engineers / 2014 FRC Hardship Grant &amp; Chaffee Industrial Arts &amp; CIA Robotics 4H,Chaffee MO USA,</v>
      </c>
      <c r="L1986" t="str">
        <f t="shared" si="61"/>
        <v xml:space="preserve">4356,CIA Robotics ONE, ,Chaffee MO USA, </v>
      </c>
    </row>
    <row r="1987" spans="1:12">
      <c r="A1987">
        <v>26173</v>
      </c>
      <c r="B1987">
        <v>4360</v>
      </c>
      <c r="C1987" t="s">
        <v>6257</v>
      </c>
      <c r="E1987" t="s">
        <v>6258</v>
      </c>
      <c r="F1987" t="s">
        <v>2357</v>
      </c>
      <c r="G1987" t="s">
        <v>13</v>
      </c>
      <c r="H1987" t="s">
        <v>6259</v>
      </c>
      <c r="I1987">
        <v>2012</v>
      </c>
      <c r="K1987" t="str">
        <f t="shared" ref="K1987:K2050" si="62">SUBSTITUTE(B1987,","," ") &amp; "," &amp; SUBSTITUTE(H1987,","," ") &amp; "," &amp; SUBSTITUTE(C1987,","," ") &amp; "," &amp; SUBSTITUTE(E1987,","," ") &amp; " " &amp; SUBSTITUTE(F1987,","," ") &amp; " " &amp; SUBSTITUTE(G1987,","," ") &amp; ","</f>
        <v>4360,Spudnik,John Deere/jcpenney/Minnesota State University Moorhead &amp; Moorhead High School,Moorhead MN USA,</v>
      </c>
      <c r="L1987" t="str">
        <f t="shared" ref="L1987:L2050" si="63">SUBSTITUTE(B1987,","," ") &amp; "," &amp; SUBSTITUTE(H1987,","," ") &amp; ", ," &amp; SUBSTITUTE(E1987,","," ") &amp; " " &amp; SUBSTITUTE(F1987,","," ") &amp; " " &amp; SUBSTITUTE(G1987,","," ") &amp; ", "</f>
        <v xml:space="preserve">4360,Spudnik, ,Moorhead MN USA, </v>
      </c>
    </row>
    <row r="1988" spans="1:12">
      <c r="A1988">
        <v>26042</v>
      </c>
      <c r="B1988">
        <v>4361</v>
      </c>
      <c r="C1988" t="s">
        <v>6260</v>
      </c>
      <c r="E1988" t="s">
        <v>6261</v>
      </c>
      <c r="F1988" t="s">
        <v>26</v>
      </c>
      <c r="G1988" t="s">
        <v>13</v>
      </c>
      <c r="H1988" t="s">
        <v>6262</v>
      </c>
      <c r="I1988">
        <v>2012</v>
      </c>
      <c r="K1988" t="str">
        <f t="shared" si="62"/>
        <v>4361,Roxbotix,jcpenney/Picatinny Arsenal &amp; Roxbury High School,Succasunna NJ USA,</v>
      </c>
      <c r="L1988" t="str">
        <f t="shared" si="63"/>
        <v xml:space="preserve">4361,Roxbotix, ,Succasunna NJ USA, </v>
      </c>
    </row>
    <row r="1989" spans="1:12">
      <c r="A1989">
        <v>25918</v>
      </c>
      <c r="B1989">
        <v>4362</v>
      </c>
      <c r="C1989" t="s">
        <v>6263</v>
      </c>
      <c r="E1989" t="s">
        <v>5104</v>
      </c>
      <c r="F1989" t="s">
        <v>12</v>
      </c>
      <c r="G1989" t="s">
        <v>13</v>
      </c>
      <c r="H1989" t="s">
        <v>6264</v>
      </c>
      <c r="I1989">
        <v>2012</v>
      </c>
      <c r="J1989" t="s">
        <v>6265</v>
      </c>
      <c r="K1989" t="str">
        <f t="shared" si="62"/>
        <v>4362,Gems,SRT &amp; Charyl Stockwell  Preparatory Academy,Brighton MI USA,</v>
      </c>
      <c r="L1989" t="str">
        <f t="shared" si="63"/>
        <v xml:space="preserve">4362,Gems, ,Brighton MI USA, </v>
      </c>
    </row>
    <row r="1990" spans="1:12">
      <c r="A1990">
        <v>26002</v>
      </c>
      <c r="B1990">
        <v>4364</v>
      </c>
      <c r="C1990" t="s">
        <v>6266</v>
      </c>
      <c r="E1990" t="s">
        <v>6267</v>
      </c>
      <c r="F1990" t="s">
        <v>91</v>
      </c>
      <c r="G1990" t="s">
        <v>13</v>
      </c>
      <c r="H1990" t="s">
        <v>2640</v>
      </c>
      <c r="I1990">
        <v>2012</v>
      </c>
      <c r="K1990" t="str">
        <f t="shared" si="62"/>
        <v>4364,Metal Jackets,Texas Workforce Commission / FMC Technologies / Mangrum Air Conditioning / Saint Gobain Abrasives &amp; Stephenville High School,Stephenville TX USA,</v>
      </c>
      <c r="L1990" t="str">
        <f t="shared" si="63"/>
        <v xml:space="preserve">4364,Metal Jackets, ,Stephenville TX USA, </v>
      </c>
    </row>
    <row r="1991" spans="1:12">
      <c r="A1991">
        <v>26213</v>
      </c>
      <c r="B1991">
        <v>4368</v>
      </c>
      <c r="C1991" t="s">
        <v>6268</v>
      </c>
      <c r="E1991" t="s">
        <v>770</v>
      </c>
      <c r="F1991" t="s">
        <v>12</v>
      </c>
      <c r="G1991" t="s">
        <v>13</v>
      </c>
      <c r="H1991" t="s">
        <v>6269</v>
      </c>
      <c r="I1991">
        <v>2012</v>
      </c>
      <c r="K1991" t="str">
        <f t="shared" si="62"/>
        <v>4368,BullBots,FEMA Corporaton / Hardship Grant &amp; Vicksburg High School,Vicksburg MI USA,</v>
      </c>
      <c r="L1991" t="str">
        <f t="shared" si="63"/>
        <v xml:space="preserve">4368,BullBots, ,Vicksburg MI USA, </v>
      </c>
    </row>
    <row r="1992" spans="1:12">
      <c r="A1992">
        <v>26186</v>
      </c>
      <c r="B1992">
        <v>4371</v>
      </c>
      <c r="C1992" t="s">
        <v>6270</v>
      </c>
      <c r="E1992" t="s">
        <v>6271</v>
      </c>
      <c r="F1992" t="s">
        <v>4141</v>
      </c>
      <c r="G1992" t="s">
        <v>2929</v>
      </c>
      <c r="H1992" t="s">
        <v>6272</v>
      </c>
      <c r="I1992">
        <v>2012</v>
      </c>
      <c r="J1992" t="s">
        <v>6273</v>
      </c>
      <c r="K1992" t="str">
        <f t="shared" si="62"/>
        <v>4371,ART 4371,Tecmilenio Cuautitlan Izcalli / Grupo GYLSA  S.A de C.V. / Rotulos VALERY &amp; ART: Advanced Robotics Team,Cuautilán Izcalli MEX Mexico,</v>
      </c>
      <c r="L1992" t="str">
        <f t="shared" si="63"/>
        <v xml:space="preserve">4371,ART 4371, ,Cuautilán Izcalli MEX Mexico, </v>
      </c>
    </row>
    <row r="1993" spans="1:12">
      <c r="A1993">
        <v>24058</v>
      </c>
      <c r="B1993">
        <v>4373</v>
      </c>
      <c r="C1993" t="s">
        <v>6274</v>
      </c>
      <c r="E1993" t="s">
        <v>6275</v>
      </c>
      <c r="F1993" t="s">
        <v>115</v>
      </c>
      <c r="G1993" t="s">
        <v>13</v>
      </c>
      <c r="H1993" t="s">
        <v>6276</v>
      </c>
      <c r="I1993">
        <v>2012</v>
      </c>
      <c r="K1993" t="str">
        <f t="shared" si="62"/>
        <v>4373,RooBotics,Abington Friends School,Jenkintown PA USA,</v>
      </c>
      <c r="L1993" t="str">
        <f t="shared" si="63"/>
        <v xml:space="preserve">4373,RooBotics, ,Jenkintown PA USA, </v>
      </c>
    </row>
    <row r="1994" spans="1:12">
      <c r="A1994">
        <v>26121</v>
      </c>
      <c r="B1994">
        <v>4375</v>
      </c>
      <c r="C1994" t="s">
        <v>6277</v>
      </c>
      <c r="E1994" t="s">
        <v>6278</v>
      </c>
      <c r="F1994" t="s">
        <v>12</v>
      </c>
      <c r="G1994" t="s">
        <v>13</v>
      </c>
      <c r="H1994" t="s">
        <v>6279</v>
      </c>
      <c r="I1994">
        <v>2012</v>
      </c>
      <c r="K1994" t="str">
        <f t="shared" si="62"/>
        <v>4375,Westend Gearbusters,Cliffs Resourses &amp; Westwood High School,Ishpeming MI USA,</v>
      </c>
      <c r="L1994" t="str">
        <f t="shared" si="63"/>
        <v xml:space="preserve">4375,Westend Gearbusters, ,Ishpeming MI USA, </v>
      </c>
    </row>
    <row r="1995" spans="1:12">
      <c r="A1995">
        <v>26222</v>
      </c>
      <c r="B1995">
        <v>4376</v>
      </c>
      <c r="C1995" s="1" t="s">
        <v>6280</v>
      </c>
      <c r="E1995" t="s">
        <v>6281</v>
      </c>
      <c r="F1995" t="s">
        <v>12</v>
      </c>
      <c r="G1995" t="s">
        <v>13</v>
      </c>
      <c r="H1995" t="s">
        <v>6282</v>
      </c>
      <c r="I1995">
        <v>2012</v>
      </c>
      <c r="J1995" t="s">
        <v>6283</v>
      </c>
      <c r="K1995" t="str">
        <f t="shared" si="62"/>
        <v>4376,Raydernators,Raydernators / National Marine / Ferguson &amp; Chamberlain / Family Farm And Home / Mrs. Colleen M. Wilcenski / DCL / Van Dam Custom Boats / Bay Shore Steel / Dr. William Shapton / Michigan Scienctific / Northwest Design Group / Mr. James Evans / IRISH Boat Shop &amp; Charlevoix High School,Charlevoix MI USA,</v>
      </c>
      <c r="L1995" t="str">
        <f t="shared" si="63"/>
        <v xml:space="preserve">4376,Raydernators, ,Charlevoix MI USA, </v>
      </c>
    </row>
    <row r="1996" spans="1:12">
      <c r="A1996">
        <v>26223</v>
      </c>
      <c r="B1996">
        <v>4377</v>
      </c>
      <c r="C1996" t="s">
        <v>6284</v>
      </c>
      <c r="E1996" t="s">
        <v>6285</v>
      </c>
      <c r="F1996" t="s">
        <v>12</v>
      </c>
      <c r="G1996" t="s">
        <v>13</v>
      </c>
      <c r="H1996" t="s">
        <v>6286</v>
      </c>
      <c r="I1996">
        <v>2012</v>
      </c>
      <c r="K1996" t="str">
        <f t="shared" si="62"/>
        <v>4377,Boyne City Blaze,Michigan Dept of Ed / BC Booster Foundation &amp; Boyne City High School,Boyne City MI USA,</v>
      </c>
      <c r="L1996" t="str">
        <f t="shared" si="63"/>
        <v xml:space="preserve">4377,Boyne City Blaze, ,Boyne City MI USA, </v>
      </c>
    </row>
    <row r="1997" spans="1:12">
      <c r="A1997">
        <v>26024</v>
      </c>
      <c r="B1997">
        <v>4378</v>
      </c>
      <c r="C1997" t="s">
        <v>6287</v>
      </c>
      <c r="E1997" t="s">
        <v>3979</v>
      </c>
      <c r="F1997" t="s">
        <v>91</v>
      </c>
      <c r="G1997" t="s">
        <v>13</v>
      </c>
      <c r="H1997" t="s">
        <v>6288</v>
      </c>
      <c r="I1997">
        <v>2012</v>
      </c>
      <c r="J1997" t="s">
        <v>6289</v>
      </c>
      <c r="K1997" t="str">
        <f t="shared" si="62"/>
        <v>4378,Dark Knights,El Paso STEM Foundation/Bezos Foundation &amp; Hanks High School,El Paso TX USA,</v>
      </c>
      <c r="L1997" t="str">
        <f t="shared" si="63"/>
        <v xml:space="preserve">4378,Dark Knights, ,El Paso TX USA, </v>
      </c>
    </row>
    <row r="1998" spans="1:12">
      <c r="A1998">
        <v>25078</v>
      </c>
      <c r="B1998">
        <v>4380</v>
      </c>
      <c r="C1998" t="s">
        <v>6290</v>
      </c>
      <c r="E1998" t="s">
        <v>2146</v>
      </c>
      <c r="F1998" t="s">
        <v>12</v>
      </c>
      <c r="G1998" t="s">
        <v>13</v>
      </c>
      <c r="H1998" t="s">
        <v>6291</v>
      </c>
      <c r="I1998">
        <v>2012</v>
      </c>
      <c r="K1998" t="str">
        <f t="shared" si="62"/>
        <v>4380,Dynomite,NDEP/SRT/Heroes' Alliance &amp; Heroes Alliance,Detroit MI USA,</v>
      </c>
      <c r="L1998" t="str">
        <f t="shared" si="63"/>
        <v xml:space="preserve">4380,Dynomite, ,Detroit MI USA, </v>
      </c>
    </row>
    <row r="1999" spans="1:12">
      <c r="A1999">
        <v>25865</v>
      </c>
      <c r="B1999">
        <v>4381</v>
      </c>
      <c r="C1999" t="s">
        <v>6292</v>
      </c>
      <c r="E1999" t="s">
        <v>6293</v>
      </c>
      <c r="F1999" t="s">
        <v>12</v>
      </c>
      <c r="G1999" t="s">
        <v>13</v>
      </c>
      <c r="H1999" t="s">
        <v>6294</v>
      </c>
      <c r="I1999">
        <v>2012</v>
      </c>
      <c r="K1999" t="str">
        <f t="shared" si="62"/>
        <v>4381,Twisted Devils,SRT/Gull Lake Community Schools &amp; Gull Lake High School,Richland MI USA,</v>
      </c>
      <c r="L1999" t="str">
        <f t="shared" si="63"/>
        <v xml:space="preserve">4381,Twisted Devils, ,Richland MI USA, </v>
      </c>
    </row>
    <row r="2000" spans="1:12">
      <c r="A2000">
        <v>26021</v>
      </c>
      <c r="B2000">
        <v>4382</v>
      </c>
      <c r="C2000" t="s">
        <v>6295</v>
      </c>
      <c r="E2000" t="s">
        <v>1054</v>
      </c>
      <c r="F2000" t="s">
        <v>12</v>
      </c>
      <c r="G2000" t="s">
        <v>13</v>
      </c>
      <c r="H2000" t="s">
        <v>6296</v>
      </c>
      <c r="I2000">
        <v>2012</v>
      </c>
      <c r="K2000" t="str">
        <f t="shared" si="62"/>
        <v>4382,Team Trobot,Saginaw High School,Saginaw MI USA,</v>
      </c>
      <c r="L2000" t="str">
        <f t="shared" si="63"/>
        <v xml:space="preserve">4382,Team Trobot, ,Saginaw MI USA, </v>
      </c>
    </row>
    <row r="2001" spans="1:12">
      <c r="A2001">
        <v>26236</v>
      </c>
      <c r="B2001">
        <v>4383</v>
      </c>
      <c r="C2001" t="s">
        <v>6297</v>
      </c>
      <c r="E2001" t="s">
        <v>6298</v>
      </c>
      <c r="F2001" t="s">
        <v>35</v>
      </c>
      <c r="G2001" t="s">
        <v>13</v>
      </c>
      <c r="H2001" t="s">
        <v>6299</v>
      </c>
      <c r="I2001">
        <v>2012</v>
      </c>
      <c r="K2001" t="str">
        <f t="shared" si="62"/>
        <v>4383,Init();,jcpenney/Pershing Square &amp; Pathways in Technology Early College High School (PTECH),150 Albany Ave NY USA,</v>
      </c>
      <c r="L2001" t="str">
        <f t="shared" si="63"/>
        <v xml:space="preserve">4383,Init();, ,150 Albany Ave NY USA, </v>
      </c>
    </row>
    <row r="2002" spans="1:12">
      <c r="A2002">
        <v>26254</v>
      </c>
      <c r="B2002">
        <v>4384</v>
      </c>
      <c r="C2002" t="s">
        <v>6300</v>
      </c>
      <c r="E2002" t="s">
        <v>447</v>
      </c>
      <c r="F2002" t="s">
        <v>12</v>
      </c>
      <c r="G2002" t="s">
        <v>13</v>
      </c>
      <c r="H2002" t="s">
        <v>6301</v>
      </c>
      <c r="I2002">
        <v>2012</v>
      </c>
      <c r="J2002" t="s">
        <v>6302</v>
      </c>
      <c r="K2002" t="str">
        <f t="shared" si="62"/>
        <v>4384,Benzene Bots,Valeo / National Defense Education Program (NDEP) / TARDEC / Troy Foundation for Educational Excellence &amp; International Academy East,Troy MI USA,</v>
      </c>
      <c r="L2002" t="str">
        <f t="shared" si="63"/>
        <v xml:space="preserve">4384,Benzene Bots, ,Troy MI USA, </v>
      </c>
    </row>
    <row r="2003" spans="1:12">
      <c r="A2003">
        <v>26164</v>
      </c>
      <c r="B2003">
        <v>4386</v>
      </c>
      <c r="C2003" t="s">
        <v>6303</v>
      </c>
      <c r="E2003" t="s">
        <v>6304</v>
      </c>
      <c r="F2003" t="s">
        <v>324</v>
      </c>
      <c r="G2003" t="s">
        <v>13</v>
      </c>
      <c r="H2003" t="s">
        <v>6305</v>
      </c>
      <c r="I2003">
        <v>2012</v>
      </c>
      <c r="K2003" t="str">
        <f t="shared" si="62"/>
        <v>4386,Mecha-maniacs,NASA / Xcel Energy / PTC &amp; Morgan County 4-H &amp; Brush High School,Brush CO USA,</v>
      </c>
      <c r="L2003" t="str">
        <f t="shared" si="63"/>
        <v xml:space="preserve">4386,Mecha-maniacs, ,Brush CO USA, </v>
      </c>
    </row>
    <row r="2004" spans="1:12">
      <c r="A2004">
        <v>26245</v>
      </c>
      <c r="B2004">
        <v>4388</v>
      </c>
      <c r="C2004" t="s">
        <v>6306</v>
      </c>
      <c r="E2004" t="s">
        <v>323</v>
      </c>
      <c r="F2004" t="s">
        <v>324</v>
      </c>
      <c r="G2004" t="s">
        <v>13</v>
      </c>
      <c r="H2004" t="s">
        <v>6307</v>
      </c>
      <c r="I2004">
        <v>2012</v>
      </c>
      <c r="K2004" t="str">
        <f t="shared" si="62"/>
        <v>4388,Ridgebotics,Batteries Plus / OtterCares / Metal Distributors / VEi Global / Fort Collins Plastics / Hewlett-Packard &amp; Fossil Ridge High School,Fort Collins CO USA,</v>
      </c>
      <c r="L2004" t="str">
        <f t="shared" si="63"/>
        <v xml:space="preserve">4388,Ridgebotics, ,Fort Collins CO USA, </v>
      </c>
    </row>
    <row r="2005" spans="1:12">
      <c r="A2005">
        <v>26153</v>
      </c>
      <c r="B2005">
        <v>4389</v>
      </c>
      <c r="C2005" t="s">
        <v>6308</v>
      </c>
      <c r="E2005" t="s">
        <v>5014</v>
      </c>
      <c r="F2005" t="s">
        <v>12</v>
      </c>
      <c r="G2005" t="s">
        <v>13</v>
      </c>
      <c r="H2005" t="s">
        <v>6309</v>
      </c>
      <c r="I2005">
        <v>2012</v>
      </c>
      <c r="K2005" t="str">
        <f t="shared" si="62"/>
        <v>4389,Virtual Bot,NDEP/SRT &amp; West Michigan Virtual Academy,Battle Creek MI USA,</v>
      </c>
      <c r="L2005" t="str">
        <f t="shared" si="63"/>
        <v xml:space="preserve">4389,Virtual Bot, ,Battle Creek MI USA, </v>
      </c>
    </row>
    <row r="2006" spans="1:12">
      <c r="A2006">
        <v>26095</v>
      </c>
      <c r="B2006">
        <v>4390</v>
      </c>
      <c r="C2006" t="s">
        <v>6310</v>
      </c>
      <c r="E2006" t="s">
        <v>6311</v>
      </c>
      <c r="F2006" t="s">
        <v>12</v>
      </c>
      <c r="G2006" t="s">
        <v>13</v>
      </c>
      <c r="H2006" t="s">
        <v>6312</v>
      </c>
      <c r="I2006">
        <v>2012</v>
      </c>
      <c r="K2006" t="str">
        <f t="shared" si="62"/>
        <v>4390,ATA,Advanced Technology Academy,Dearbor n MI USA,</v>
      </c>
      <c r="L2006" t="str">
        <f t="shared" si="63"/>
        <v xml:space="preserve">4390,ATA, ,Dearbor n MI USA, </v>
      </c>
    </row>
    <row r="2007" spans="1:12">
      <c r="A2007">
        <v>26252</v>
      </c>
      <c r="B2007">
        <v>4391</v>
      </c>
      <c r="C2007" t="s">
        <v>6313</v>
      </c>
      <c r="E2007" t="s">
        <v>3126</v>
      </c>
      <c r="F2007" t="s">
        <v>12</v>
      </c>
      <c r="G2007" t="s">
        <v>13</v>
      </c>
      <c r="H2007" t="s">
        <v>6314</v>
      </c>
      <c r="I2007">
        <v>2012</v>
      </c>
      <c r="K2007" t="str">
        <f t="shared" si="62"/>
        <v>4391,BraveBots,Gladstone Area Schools,Gladstone MI USA,</v>
      </c>
      <c r="L2007" t="str">
        <f t="shared" si="63"/>
        <v xml:space="preserve">4391,BraveBots, ,Gladstone MI USA, </v>
      </c>
    </row>
    <row r="2008" spans="1:12">
      <c r="A2008">
        <v>26265</v>
      </c>
      <c r="B2008">
        <v>4392</v>
      </c>
      <c r="C2008" t="s">
        <v>6315</v>
      </c>
      <c r="E2008" t="s">
        <v>6316</v>
      </c>
      <c r="F2008" t="s">
        <v>12</v>
      </c>
      <c r="G2008" t="s">
        <v>13</v>
      </c>
      <c r="H2008" t="s">
        <v>6317</v>
      </c>
      <c r="I2008">
        <v>2012</v>
      </c>
      <c r="K2008" t="str">
        <f t="shared" si="62"/>
        <v>4392,The Deceivers,Rodenroth Motors / Mark's Tire / Brimley PTO / Argosy &amp; Brimley High School,Brimley MI USA,</v>
      </c>
      <c r="L2008" t="str">
        <f t="shared" si="63"/>
        <v xml:space="preserve">4392,The Deceivers, ,Brimley MI USA, </v>
      </c>
    </row>
    <row r="2009" spans="1:12">
      <c r="A2009">
        <v>25983</v>
      </c>
      <c r="B2009">
        <v>4395</v>
      </c>
      <c r="C2009" t="s">
        <v>6318</v>
      </c>
      <c r="E2009" t="s">
        <v>6319</v>
      </c>
      <c r="F2009" t="s">
        <v>12</v>
      </c>
      <c r="G2009" t="s">
        <v>13</v>
      </c>
      <c r="H2009" t="s">
        <v>6320</v>
      </c>
      <c r="I2009">
        <v>2012</v>
      </c>
      <c r="K2009" t="str">
        <f t="shared" si="62"/>
        <v>4395,Dundee Vi-Borgs,SRT/Chrysler Foundation &amp; Dundee High School,Dundee MI USA,</v>
      </c>
      <c r="L2009" t="str">
        <f t="shared" si="63"/>
        <v xml:space="preserve">4395,Dundee Vi-Borgs, ,Dundee MI USA, </v>
      </c>
    </row>
    <row r="2010" spans="1:12">
      <c r="A2010">
        <v>26012</v>
      </c>
      <c r="B2010">
        <v>4396</v>
      </c>
      <c r="C2010" t="s">
        <v>6321</v>
      </c>
      <c r="E2010" t="s">
        <v>3594</v>
      </c>
      <c r="F2010" t="s">
        <v>865</v>
      </c>
      <c r="G2010" t="s">
        <v>13</v>
      </c>
      <c r="H2010" t="s">
        <v>8307</v>
      </c>
      <c r="I2010">
        <v>2012</v>
      </c>
      <c r="K2010" t="str">
        <f t="shared" si="62"/>
        <v>4396,Gear Grinders ,Shelby County Schools &amp; Manassas High School,Memphis TN USA,</v>
      </c>
      <c r="L2010" t="str">
        <f t="shared" si="63"/>
        <v xml:space="preserve">4396,Gear Grinders , ,Memphis TN USA, </v>
      </c>
    </row>
    <row r="2011" spans="1:12">
      <c r="A2011">
        <v>26230</v>
      </c>
      <c r="B2011">
        <v>4397</v>
      </c>
      <c r="C2011" t="s">
        <v>6322</v>
      </c>
      <c r="E2011" t="s">
        <v>6323</v>
      </c>
      <c r="F2011" t="s">
        <v>2357</v>
      </c>
      <c r="G2011" t="s">
        <v>13</v>
      </c>
      <c r="H2011" t="s">
        <v>6324</v>
      </c>
      <c r="I2011">
        <v>2012</v>
      </c>
      <c r="K2011" t="str">
        <f t="shared" si="62"/>
        <v>4397,The Institution,Medtronic / TEAM Industries &amp; Bagley High School,Bagley MN USA,</v>
      </c>
      <c r="L2011" t="str">
        <f t="shared" si="63"/>
        <v xml:space="preserve">4397,The Institution, ,Bagley MN USA, </v>
      </c>
    </row>
    <row r="2012" spans="1:12">
      <c r="A2012">
        <v>26356</v>
      </c>
      <c r="B2012">
        <v>4398</v>
      </c>
      <c r="C2012" t="s">
        <v>6325</v>
      </c>
      <c r="E2012" t="s">
        <v>2162</v>
      </c>
      <c r="F2012" t="s">
        <v>12</v>
      </c>
      <c r="G2012" t="s">
        <v>13</v>
      </c>
      <c r="H2012" t="s">
        <v>6326</v>
      </c>
      <c r="I2012">
        <v>2012</v>
      </c>
      <c r="J2012" t="s">
        <v>6326</v>
      </c>
      <c r="K2012" t="str">
        <f t="shared" si="62"/>
        <v>4398,Imprimis Deo,St. Francis High School,Traverse City MI USA,</v>
      </c>
      <c r="L2012" t="str">
        <f t="shared" si="63"/>
        <v xml:space="preserve">4398,Imprimis Deo, ,Traverse City MI USA, </v>
      </c>
    </row>
    <row r="2013" spans="1:12">
      <c r="A2013">
        <v>26172</v>
      </c>
      <c r="B2013">
        <v>4400</v>
      </c>
      <c r="C2013" t="s">
        <v>6327</v>
      </c>
      <c r="E2013" t="s">
        <v>6328</v>
      </c>
      <c r="F2013" t="s">
        <v>4764</v>
      </c>
      <c r="G2013" t="s">
        <v>2929</v>
      </c>
      <c r="H2013" t="s">
        <v>6329</v>
      </c>
      <c r="I2013">
        <v>2012</v>
      </c>
      <c r="J2013" t="s">
        <v>6330</v>
      </c>
      <c r="K2013" t="str">
        <f t="shared" si="62"/>
        <v>4400,CERBOTICS,PEÑOLES &amp; COLEGIO CERVANTES DE TORREON,TORREON COA Mexico,</v>
      </c>
      <c r="L2013" t="str">
        <f t="shared" si="63"/>
        <v xml:space="preserve">4400,CERBOTICS, ,TORREON COA Mexico, </v>
      </c>
    </row>
    <row r="2014" spans="1:12">
      <c r="A2014">
        <v>26171</v>
      </c>
      <c r="B2014">
        <v>4401</v>
      </c>
      <c r="C2014" t="s">
        <v>6331</v>
      </c>
      <c r="E2014" t="s">
        <v>6332</v>
      </c>
      <c r="F2014" t="s">
        <v>4764</v>
      </c>
      <c r="G2014" t="s">
        <v>2929</v>
      </c>
      <c r="H2014" t="s">
        <v>6333</v>
      </c>
      <c r="I2014">
        <v>2012</v>
      </c>
      <c r="J2014" t="s">
        <v>8308</v>
      </c>
      <c r="K2014" t="str">
        <f t="shared" si="62"/>
        <v>4401,CETMOV,PEÑOLES S.A. DE C.V. &amp; CETLAR A.C.,Laguna del Rey Coahuila COA Mexico,</v>
      </c>
      <c r="L2014" t="str">
        <f t="shared" si="63"/>
        <v xml:space="preserve">4401,CETMOV, ,Laguna del Rey Coahuila COA Mexico, </v>
      </c>
    </row>
    <row r="2015" spans="1:12">
      <c r="A2015">
        <v>26167</v>
      </c>
      <c r="B2015">
        <v>4403</v>
      </c>
      <c r="C2015" t="s">
        <v>6334</v>
      </c>
      <c r="E2015" t="s">
        <v>6335</v>
      </c>
      <c r="F2015" t="s">
        <v>4764</v>
      </c>
      <c r="G2015" t="s">
        <v>2929</v>
      </c>
      <c r="H2015" t="s">
        <v>6336</v>
      </c>
      <c r="I2015">
        <v>2012</v>
      </c>
      <c r="J2015" t="s">
        <v>6336</v>
      </c>
      <c r="K2015" t="str">
        <f t="shared" si="62"/>
        <v>4403,ROULT,MET MEX PEÑOLES  S.A. DE C.V. &amp; Tec de Monterrey Campus Laguna,Torreon COA Mexico,</v>
      </c>
      <c r="L2015" t="str">
        <f t="shared" si="63"/>
        <v xml:space="preserve">4403,ROULT, ,Torreon COA Mexico, </v>
      </c>
    </row>
    <row r="2016" spans="1:12">
      <c r="A2016">
        <v>26205</v>
      </c>
      <c r="B2016">
        <v>4404</v>
      </c>
      <c r="C2016" t="s">
        <v>6337</v>
      </c>
      <c r="E2016" t="s">
        <v>643</v>
      </c>
      <c r="F2016" t="s">
        <v>1270</v>
      </c>
      <c r="G2016" t="s">
        <v>13</v>
      </c>
      <c r="H2016" t="s">
        <v>6338</v>
      </c>
      <c r="I2016">
        <v>2012</v>
      </c>
      <c r="K2016" t="str">
        <f t="shared" si="62"/>
        <v>4404,Nuts &amp; Colts,The Boeing Company / Diode Dynamics  LLC. / Electronic Support Systems / McAlister's Deli &amp; Parkway Central High School,Chesterfield MO USA,</v>
      </c>
      <c r="L2016" t="str">
        <f t="shared" si="63"/>
        <v xml:space="preserve">4404,Nuts &amp; Colts, ,Chesterfield MO USA, </v>
      </c>
    </row>
    <row r="2017" spans="1:12">
      <c r="A2017">
        <v>26358</v>
      </c>
      <c r="B2017">
        <v>4405</v>
      </c>
      <c r="C2017" t="s">
        <v>6339</v>
      </c>
      <c r="E2017" t="s">
        <v>1197</v>
      </c>
      <c r="F2017" t="s">
        <v>12</v>
      </c>
      <c r="G2017" t="s">
        <v>13</v>
      </c>
      <c r="H2017" t="s">
        <v>6340</v>
      </c>
      <c r="I2017">
        <v>2012</v>
      </c>
      <c r="K2017" t="str">
        <f t="shared" si="62"/>
        <v>4405,The Atoms Family,Movimento Group &amp; Plymouth Christian Academy,Canton MI USA,</v>
      </c>
      <c r="L2017" t="str">
        <f t="shared" si="63"/>
        <v xml:space="preserve">4405,The Atoms Family, ,Canton MI USA, </v>
      </c>
    </row>
    <row r="2018" spans="1:12">
      <c r="A2018">
        <v>26380</v>
      </c>
      <c r="B2018">
        <v>4406</v>
      </c>
      <c r="C2018" t="s">
        <v>6341</v>
      </c>
      <c r="E2018" t="s">
        <v>1958</v>
      </c>
      <c r="F2018" t="s">
        <v>1959</v>
      </c>
      <c r="G2018" t="s">
        <v>1953</v>
      </c>
      <c r="H2018" t="s">
        <v>6342</v>
      </c>
      <c r="I2018">
        <v>2012</v>
      </c>
      <c r="K2018" t="str">
        <f t="shared" si="62"/>
        <v>4406,Robotic Legends,Rashi Foundation/Afeka College of Engineering/Tel Aviv Municipality &amp; Bialik-Rogozin Campus,Tel Aviv TA Israel,</v>
      </c>
      <c r="L2018" t="str">
        <f t="shared" si="63"/>
        <v xml:space="preserve">4406,Robotic Legends, ,Tel Aviv TA Israel, </v>
      </c>
    </row>
    <row r="2019" spans="1:12">
      <c r="A2019">
        <v>26430</v>
      </c>
      <c r="B2019">
        <v>4408</v>
      </c>
      <c r="C2019" t="s">
        <v>6343</v>
      </c>
      <c r="E2019" t="s">
        <v>5014</v>
      </c>
      <c r="F2019" t="s">
        <v>12</v>
      </c>
      <c r="G2019" t="s">
        <v>13</v>
      </c>
      <c r="H2019" t="s">
        <v>6344</v>
      </c>
      <c r="I2019">
        <v>2012</v>
      </c>
      <c r="J2019" t="s">
        <v>6345</v>
      </c>
      <c r="K2019" t="str">
        <f t="shared" si="62"/>
        <v>4408,Pennfield Panthers,SRT &amp; Pennfield High School,Battle Creek MI USA,</v>
      </c>
      <c r="L2019" t="str">
        <f t="shared" si="63"/>
        <v xml:space="preserve">4408,Pennfield Panthers, ,Battle Creek MI USA, </v>
      </c>
    </row>
    <row r="2020" spans="1:12">
      <c r="A2020">
        <v>26482</v>
      </c>
      <c r="B2020">
        <v>4409</v>
      </c>
      <c r="C2020" t="s">
        <v>6346</v>
      </c>
      <c r="E2020" t="s">
        <v>3157</v>
      </c>
      <c r="F2020" t="s">
        <v>12</v>
      </c>
      <c r="G2020" t="s">
        <v>13</v>
      </c>
      <c r="H2020" t="s">
        <v>6347</v>
      </c>
      <c r="I2020">
        <v>2012</v>
      </c>
      <c r="K2020" t="str">
        <f t="shared" si="62"/>
        <v>4409,Simplotix,Lake Michigan College Youth Robotics,Niles MI USA,</v>
      </c>
      <c r="L2020" t="str">
        <f t="shared" si="63"/>
        <v xml:space="preserve">4409,Simplotix, ,Niles MI USA, </v>
      </c>
    </row>
    <row r="2021" spans="1:12">
      <c r="A2021">
        <v>31424</v>
      </c>
      <c r="B2021">
        <v>4412</v>
      </c>
      <c r="C2021" t="s">
        <v>6348</v>
      </c>
      <c r="E2021" t="s">
        <v>773</v>
      </c>
      <c r="F2021" t="s">
        <v>91</v>
      </c>
      <c r="G2021" t="s">
        <v>13</v>
      </c>
      <c r="H2021" t="s">
        <v>6349</v>
      </c>
      <c r="I2021">
        <v>2012</v>
      </c>
      <c r="K2021" t="str">
        <f t="shared" si="62"/>
        <v>4412,Stallions,Boeing &amp; School of Science and Technology,San Antonio TX USA,</v>
      </c>
      <c r="L2021" t="str">
        <f t="shared" si="63"/>
        <v xml:space="preserve">4412,Stallions, ,San Antonio TX USA, </v>
      </c>
    </row>
    <row r="2022" spans="1:12">
      <c r="A2022">
        <v>148480</v>
      </c>
      <c r="B2022">
        <v>4413</v>
      </c>
      <c r="C2022" t="s">
        <v>6350</v>
      </c>
      <c r="E2022" t="s">
        <v>1481</v>
      </c>
      <c r="F2022" t="s">
        <v>18</v>
      </c>
      <c r="G2022" t="s">
        <v>13</v>
      </c>
      <c r="H2022" t="s">
        <v>6351</v>
      </c>
      <c r="I2022">
        <v>2012</v>
      </c>
      <c r="K2022" t="str">
        <f t="shared" si="62"/>
        <v>4413,Golden Gears Robotics,The GoLD Initiative / Campbell Hall School / Xerox &amp; Golden Gears Robotics,Studio City CA USA,</v>
      </c>
      <c r="L2022" t="str">
        <f t="shared" si="63"/>
        <v xml:space="preserve">4413,Golden Gears Robotics, ,Studio City CA USA, </v>
      </c>
    </row>
    <row r="2023" spans="1:12">
      <c r="A2023">
        <v>147400</v>
      </c>
      <c r="B2023">
        <v>4415</v>
      </c>
      <c r="C2023" t="s">
        <v>6352</v>
      </c>
      <c r="E2023" t="s">
        <v>6353</v>
      </c>
      <c r="F2023" t="s">
        <v>18</v>
      </c>
      <c r="G2023" t="s">
        <v>13</v>
      </c>
      <c r="H2023" t="s">
        <v>6354</v>
      </c>
      <c r="I2023">
        <v>2012</v>
      </c>
      <c r="K2023" t="str">
        <f t="shared" si="62"/>
        <v>4415,EPIC Robotz,Boeing &amp; Valley Christian HS,Cerritos CA USA,</v>
      </c>
      <c r="L2023" t="str">
        <f t="shared" si="63"/>
        <v xml:space="preserve">4415,EPIC Robotz, ,Cerritos CA USA, </v>
      </c>
    </row>
    <row r="2024" spans="1:12">
      <c r="A2024">
        <v>182746</v>
      </c>
      <c r="B2024">
        <v>4416</v>
      </c>
      <c r="C2024" t="s">
        <v>6355</v>
      </c>
      <c r="E2024" t="s">
        <v>6356</v>
      </c>
      <c r="F2024" t="s">
        <v>1959</v>
      </c>
      <c r="G2024" t="s">
        <v>1953</v>
      </c>
      <c r="H2024" t="s">
        <v>6357</v>
      </c>
      <c r="I2024">
        <v>2012</v>
      </c>
      <c r="K2024" t="str">
        <f t="shared" si="62"/>
        <v>4416,Team Rocket,Leumi Private Bank Switzerland ltd / Ramat Hasharon Municipality / PWC  Kesselman &amp; Kesselman / iGO Nav N Go / WIX / TAT Technologies Ltd / Dominos Pizza ISRAEL / Rondan / General Motors / Lifewatch / Pitango Venture Capital &amp; Ramat Hasharon Robotics Team,Ramat Hasharon TA Israel,</v>
      </c>
      <c r="L2024" t="str">
        <f t="shared" si="63"/>
        <v xml:space="preserve">4416,Team Rocket, ,Ramat Hasharon TA Israel, </v>
      </c>
    </row>
    <row r="2025" spans="1:12">
      <c r="A2025">
        <v>145915</v>
      </c>
      <c r="B2025">
        <v>4418</v>
      </c>
      <c r="C2025" t="s">
        <v>6358</v>
      </c>
      <c r="E2025" t="s">
        <v>6151</v>
      </c>
      <c r="F2025" t="s">
        <v>324</v>
      </c>
      <c r="G2025" t="s">
        <v>13</v>
      </c>
      <c r="H2025" t="s">
        <v>6359</v>
      </c>
      <c r="I2025">
        <v>2012</v>
      </c>
      <c r="J2025" t="s">
        <v>1929</v>
      </c>
      <c r="K2025" t="str">
        <f t="shared" si="62"/>
        <v>4418,Team IMPULSE,United Launch Alliance / Lockheed Martin / PTC &amp; STEM High School,Highlands Ranch CO USA,</v>
      </c>
      <c r="L2025" t="str">
        <f t="shared" si="63"/>
        <v xml:space="preserve">4418,Team IMPULSE, ,Highlands Ranch CO USA, </v>
      </c>
    </row>
    <row r="2026" spans="1:12">
      <c r="A2026">
        <v>30517</v>
      </c>
      <c r="B2026">
        <v>4450</v>
      </c>
      <c r="C2026" t="s">
        <v>6360</v>
      </c>
      <c r="E2026" t="s">
        <v>6361</v>
      </c>
      <c r="F2026" t="s">
        <v>672</v>
      </c>
      <c r="G2026" t="s">
        <v>13</v>
      </c>
      <c r="H2026" t="s">
        <v>6362</v>
      </c>
      <c r="I2026">
        <v>2013</v>
      </c>
      <c r="J2026" t="s">
        <v>6363</v>
      </c>
      <c r="K2026" t="str">
        <f t="shared" si="62"/>
        <v>4450,Olympia Robotics Federation,NASA / Washington State Office of Superintendent of Public Education / The Community Foundation of South Puget Sound / Capital Industrial  Inc / FastSigns  Inc. / H2OJet  Inc. / Obee Credit Union / Christopher Cook &amp; Olympia School District,Olympia WA USA,</v>
      </c>
      <c r="L2026" t="str">
        <f t="shared" si="63"/>
        <v xml:space="preserve">4450,Olympia Robotics Federation, ,Olympia WA USA, </v>
      </c>
    </row>
    <row r="2027" spans="1:12">
      <c r="A2027">
        <v>27924</v>
      </c>
      <c r="B2027">
        <v>4451</v>
      </c>
      <c r="C2027" s="1" t="s">
        <v>6364</v>
      </c>
      <c r="E2027" t="s">
        <v>6365</v>
      </c>
      <c r="F2027" t="s">
        <v>537</v>
      </c>
      <c r="G2027" t="s">
        <v>13</v>
      </c>
      <c r="H2027" t="s">
        <v>6366</v>
      </c>
      <c r="I2027">
        <v>2013</v>
      </c>
      <c r="J2027" t="s">
        <v>6367</v>
      </c>
      <c r="K2027" t="str">
        <f t="shared" si="62"/>
        <v>4451,ROBOTZ Garage,NASA / BOSCH / Bosch Rexroth Corporation / STUEKEN Precision Metal / Michelin / Laurens County Council / University of South Carolina School of Engineering / Laurens County Water &amp; Sewer Commission / Piedmont Technical College / Apprenticeship Carolina &amp; Laurens District 55 High School,Laurens SC USA,</v>
      </c>
      <c r="L2027" t="str">
        <f t="shared" si="63"/>
        <v xml:space="preserve">4451,ROBOTZ Garage, ,Laurens SC USA, </v>
      </c>
    </row>
    <row r="2028" spans="1:12">
      <c r="A2028">
        <v>30568</v>
      </c>
      <c r="B2028">
        <v>4452</v>
      </c>
      <c r="C2028" t="s">
        <v>6368</v>
      </c>
      <c r="E2028" t="s">
        <v>639</v>
      </c>
      <c r="F2028" t="s">
        <v>537</v>
      </c>
      <c r="G2028" t="s">
        <v>13</v>
      </c>
      <c r="H2028" t="s">
        <v>6369</v>
      </c>
      <c r="I2028">
        <v>2013</v>
      </c>
      <c r="J2028" t="s">
        <v>1925</v>
      </c>
      <c r="K2028" t="str">
        <f t="shared" si="62"/>
        <v>4452,First Noble Team,Oconee County 4H,Seneca SC USA,</v>
      </c>
      <c r="L2028" t="str">
        <f t="shared" si="63"/>
        <v xml:space="preserve">4452,First Noble Team, ,Seneca SC USA, </v>
      </c>
    </row>
    <row r="2029" spans="1:12">
      <c r="A2029">
        <v>30289</v>
      </c>
      <c r="B2029">
        <v>4453</v>
      </c>
      <c r="C2029" t="s">
        <v>6370</v>
      </c>
      <c r="E2029" t="s">
        <v>2202</v>
      </c>
      <c r="F2029" t="s">
        <v>12</v>
      </c>
      <c r="G2029" t="s">
        <v>13</v>
      </c>
      <c r="H2029" t="s">
        <v>6371</v>
      </c>
      <c r="I2029">
        <v>2013</v>
      </c>
      <c r="J2029" t="s">
        <v>6372</v>
      </c>
      <c r="K2029" t="str">
        <f t="shared" si="62"/>
        <v>4453,The Red Hot Chili Bots,Eaton &amp; Marshall High School,Marshall MI USA,</v>
      </c>
      <c r="L2029" t="str">
        <f t="shared" si="63"/>
        <v xml:space="preserve">4453,The Red Hot Chili Bots, ,Marshall MI USA, </v>
      </c>
    </row>
    <row r="2030" spans="1:12">
      <c r="A2030">
        <v>27902</v>
      </c>
      <c r="B2030">
        <v>4454</v>
      </c>
      <c r="C2030" t="s">
        <v>6373</v>
      </c>
      <c r="E2030" t="s">
        <v>572</v>
      </c>
      <c r="F2030" t="s">
        <v>115</v>
      </c>
      <c r="G2030" t="s">
        <v>13</v>
      </c>
      <c r="H2030" t="s">
        <v>6374</v>
      </c>
      <c r="I2030">
        <v>2013</v>
      </c>
      <c r="K2030" t="str">
        <f t="shared" si="62"/>
        <v>4454,Rocketeers,The Boeing Company/Penn State/4-H &amp; Atomic Robotics Penn State 4-H Club,Philadelphia PA USA,</v>
      </c>
      <c r="L2030" t="str">
        <f t="shared" si="63"/>
        <v xml:space="preserve">4454,Rocketeers, ,Philadelphia PA USA, </v>
      </c>
    </row>
    <row r="2031" spans="1:12">
      <c r="A2031">
        <v>30245</v>
      </c>
      <c r="B2031">
        <v>4455</v>
      </c>
      <c r="C2031" t="s">
        <v>6375</v>
      </c>
      <c r="E2031" t="s">
        <v>6376</v>
      </c>
      <c r="F2031" t="s">
        <v>1270</v>
      </c>
      <c r="G2031" t="s">
        <v>13</v>
      </c>
      <c r="H2031" t="s">
        <v>6377</v>
      </c>
      <c r="I2031">
        <v>2013</v>
      </c>
      <c r="K2031" t="str">
        <f t="shared" si="62"/>
        <v>4455,The Burger Bots,NASA/Waterloo Industries  Inc./University of Central Missouri/Lowe's &amp; Warrensburg R6 School District,Warrensburg MO USA,</v>
      </c>
      <c r="L2031" t="str">
        <f t="shared" si="63"/>
        <v xml:space="preserve">4455,The Burger Bots, ,Warrensburg MO USA, </v>
      </c>
    </row>
    <row r="2032" spans="1:12">
      <c r="A2032">
        <v>27900</v>
      </c>
      <c r="B2032">
        <v>4456</v>
      </c>
      <c r="C2032" t="s">
        <v>6378</v>
      </c>
      <c r="E2032" t="s">
        <v>428</v>
      </c>
      <c r="F2032" t="s">
        <v>959</v>
      </c>
      <c r="G2032" t="s">
        <v>13</v>
      </c>
      <c r="H2032" t="s">
        <v>6379</v>
      </c>
      <c r="I2032">
        <v>2013</v>
      </c>
      <c r="J2032" t="s">
        <v>6380</v>
      </c>
      <c r="K2032" t="str">
        <f t="shared" si="62"/>
        <v>4456,Mechadets,Advanced Helicopter Concepts &amp; St. John's College High School,Washington DC USA,</v>
      </c>
      <c r="L2032" t="str">
        <f t="shared" si="63"/>
        <v xml:space="preserve">4456,Mechadets, ,Washington DC USA, </v>
      </c>
    </row>
    <row r="2033" spans="1:12">
      <c r="A2033">
        <v>30563</v>
      </c>
      <c r="B2033">
        <v>4457</v>
      </c>
      <c r="C2033" t="s">
        <v>6381</v>
      </c>
      <c r="E2033" t="s">
        <v>1782</v>
      </c>
      <c r="F2033" t="s">
        <v>1091</v>
      </c>
      <c r="G2033" t="s">
        <v>13</v>
      </c>
      <c r="H2033" t="s">
        <v>2322</v>
      </c>
      <c r="I2033">
        <v>2013</v>
      </c>
      <c r="K2033" t="str">
        <f t="shared" si="62"/>
        <v>4457,ACE,ACE Academy,Portland OR USA,</v>
      </c>
      <c r="L2033" t="str">
        <f t="shared" si="63"/>
        <v xml:space="preserve">4457,ACE, ,Portland OR USA, </v>
      </c>
    </row>
    <row r="2034" spans="1:12">
      <c r="A2034">
        <v>27987</v>
      </c>
      <c r="B2034">
        <v>4458</v>
      </c>
      <c r="C2034" t="s">
        <v>6382</v>
      </c>
      <c r="E2034" t="s">
        <v>6383</v>
      </c>
      <c r="F2034" t="s">
        <v>35</v>
      </c>
      <c r="G2034" t="s">
        <v>13</v>
      </c>
      <c r="H2034" t="s">
        <v>6384</v>
      </c>
      <c r="I2034">
        <v>2013</v>
      </c>
      <c r="K2034" t="str">
        <f t="shared" si="62"/>
        <v>4458,DEVILBOTS,Center Moriches Red Devils,Center Moriches NY USA,</v>
      </c>
      <c r="L2034" t="str">
        <f t="shared" si="63"/>
        <v xml:space="preserve">4458,DEVILBOTS, ,Center Moriches NY USA, </v>
      </c>
    </row>
    <row r="2035" spans="1:12">
      <c r="A2035">
        <v>29705</v>
      </c>
      <c r="B2035">
        <v>4459</v>
      </c>
      <c r="C2035" t="s">
        <v>6385</v>
      </c>
      <c r="E2035" t="s">
        <v>6386</v>
      </c>
      <c r="F2035" t="s">
        <v>1143</v>
      </c>
      <c r="G2035" t="s">
        <v>13</v>
      </c>
      <c r="H2035" t="s">
        <v>6387</v>
      </c>
      <c r="I2035">
        <v>2013</v>
      </c>
      <c r="K2035" t="str">
        <f t="shared" si="62"/>
        <v>4459,LeoTechs,NASA/Google &amp; Lithia Springs High School,Lithia Springs GA USA,</v>
      </c>
      <c r="L2035" t="str">
        <f t="shared" si="63"/>
        <v xml:space="preserve">4459,LeoTechs, ,Lithia Springs GA USA, </v>
      </c>
    </row>
    <row r="2036" spans="1:12">
      <c r="A2036">
        <v>27948</v>
      </c>
      <c r="B2036">
        <v>4460</v>
      </c>
      <c r="C2036" s="1" t="s">
        <v>6388</v>
      </c>
      <c r="E2036" t="s">
        <v>6389</v>
      </c>
      <c r="F2036" t="s">
        <v>115</v>
      </c>
      <c r="G2036" t="s">
        <v>13</v>
      </c>
      <c r="H2036" t="s">
        <v>6390</v>
      </c>
      <c r="I2036">
        <v>2013</v>
      </c>
      <c r="J2036" t="s">
        <v>6391</v>
      </c>
      <c r="K2036" t="str">
        <f t="shared" si="62"/>
        <v>4460,Green MASHine,Paul &amp; Caron Young/George &amp; Maureen Fogwell/Owen J. Roberts School District/Henrietta Hankin Library/Mid-Atlantic Robotics/Partners for Family Peace/Complete Financial Outsourcing/Environmental Simulations Incorporated/Radial Consulting Inc/NASA/The Naim Family/PTC/WAWA/National Instruments/Viropharma &amp; Friends of 401,West Vincent Township PA USA,</v>
      </c>
      <c r="L2036" t="str">
        <f t="shared" si="63"/>
        <v xml:space="preserve">4460,Green MASHine, ,West Vincent Township PA USA, </v>
      </c>
    </row>
    <row r="2037" spans="1:12">
      <c r="A2037">
        <v>30506</v>
      </c>
      <c r="B2037">
        <v>4461</v>
      </c>
      <c r="C2037" t="s">
        <v>6392</v>
      </c>
      <c r="E2037" t="s">
        <v>6393</v>
      </c>
      <c r="F2037" t="s">
        <v>672</v>
      </c>
      <c r="G2037" t="s">
        <v>13</v>
      </c>
      <c r="H2037" t="s">
        <v>6394</v>
      </c>
      <c r="I2037">
        <v>2013</v>
      </c>
      <c r="J2037" t="s">
        <v>6395</v>
      </c>
      <c r="K2037" t="str">
        <f t="shared" si="62"/>
        <v>4461,RAMbotics,Print First/Douglas Peyton  DDS/OSPI/Des Moines Rotary/Platt Electric Supply &amp; Mount Rainier High School,Des Moines WA USA,</v>
      </c>
      <c r="L2037" t="str">
        <f t="shared" si="63"/>
        <v xml:space="preserve">4461,RAMbotics, ,Des Moines WA USA, </v>
      </c>
    </row>
    <row r="2038" spans="1:12">
      <c r="A2038">
        <v>29160</v>
      </c>
      <c r="B2038">
        <v>4462</v>
      </c>
      <c r="C2038" s="1" t="s">
        <v>6396</v>
      </c>
      <c r="E2038" t="s">
        <v>3582</v>
      </c>
      <c r="F2038" t="s">
        <v>865</v>
      </c>
      <c r="G2038" t="s">
        <v>13</v>
      </c>
      <c r="H2038" t="s">
        <v>1643</v>
      </c>
      <c r="I2038">
        <v>2013</v>
      </c>
      <c r="J2038" t="s">
        <v>6397</v>
      </c>
      <c r="K2038" t="str">
        <f t="shared" si="62"/>
        <v>4462,Full Metal Jackets,Leidos / Tennessee Valley Authority / UT Battelle &amp; Oak Ridge National Lab / UCOR / USEC / Rockwood Electric Utility / Jenkins Fabrication and Welding / Dienamic Tooling Systems / Scotty Dykes State Farm / Rocky Top General Store / IEEE / Mike's Body Shop / O Those Were the Days Antiques Mall / Betty and Joe Dooley / Eddie's Body Shop / Enrichment FCU / TN College of Applied Technology / Timothy &amp; Irene Noveroske / Rockwood High School / Earl Duff Subaru / Christmas Lumber / Pattersons / Drive 4 Life Academy  Inc / Industrial Electronics Inc / Kyker Funeral Home-Harriman / Kyker Funeral Home-Kingston / H.G. Furniture / Harrison Construction / Chris Wadell's Martial Arts / ISA / Kingston Gold Buyers LLC / ORNL FCU / Kinser Drugs / Clayton Homes-Harriman / First Baptist Church-Kingston / Fraker Funeral Home / Holston Gases / Harriman Jewelry Exchange / Glenda Johnson-Caldwell Banker / Rockwood Civitan Club / Ron Woody / Daniels  Uselton  and Clay  PC &amp; Roane County High School,Kingston TN USA,</v>
      </c>
      <c r="L2038" t="str">
        <f t="shared" si="63"/>
        <v xml:space="preserve">4462,Full Metal Jackets, ,Kingston TN USA, </v>
      </c>
    </row>
    <row r="2039" spans="1:12">
      <c r="A2039">
        <v>30071</v>
      </c>
      <c r="B2039">
        <v>4464</v>
      </c>
      <c r="C2039" t="s">
        <v>6398</v>
      </c>
      <c r="E2039" t="s">
        <v>82</v>
      </c>
      <c r="F2039" t="s">
        <v>83</v>
      </c>
      <c r="G2039" t="s">
        <v>13</v>
      </c>
      <c r="H2039" t="s">
        <v>6399</v>
      </c>
      <c r="I2039">
        <v>2013</v>
      </c>
      <c r="J2039" t="s">
        <v>6400</v>
      </c>
      <c r="K2039" t="str">
        <f t="shared" si="62"/>
        <v>4464,Team Illusion,Single Point Construction LLC / SAIC / 4-H / SSVT / University of Maryland Robotics Center / A. James Clark School of Engineering &amp; Team Illusion,Greenbelt MD USA,</v>
      </c>
      <c r="L2039" t="str">
        <f t="shared" si="63"/>
        <v xml:space="preserve">4464,Team Illusion, ,Greenbelt MD USA, </v>
      </c>
    </row>
    <row r="2040" spans="1:12">
      <c r="A2040">
        <v>28630</v>
      </c>
      <c r="B2040">
        <v>4466</v>
      </c>
      <c r="C2040" t="s">
        <v>6401</v>
      </c>
      <c r="E2040" t="s">
        <v>6402</v>
      </c>
      <c r="F2040" t="s">
        <v>235</v>
      </c>
      <c r="G2040" t="s">
        <v>13</v>
      </c>
      <c r="H2040" t="s">
        <v>6403</v>
      </c>
      <c r="I2040">
        <v>2013</v>
      </c>
      <c r="J2040" t="s">
        <v>6404</v>
      </c>
      <c r="K2040" t="str">
        <f t="shared" si="62"/>
        <v>4466,Robo Hamsters,TE Connectivity/TE Connectivity Foundation/Angelic Technology/BAE Systems &amp; Angelic Robotics,Culpeper VA USA,</v>
      </c>
      <c r="L2040" t="str">
        <f t="shared" si="63"/>
        <v xml:space="preserve">4466,Robo Hamsters, ,Culpeper VA USA, </v>
      </c>
    </row>
    <row r="2041" spans="1:12">
      <c r="A2041">
        <v>29225</v>
      </c>
      <c r="B2041">
        <v>4467</v>
      </c>
      <c r="C2041" t="s">
        <v>6405</v>
      </c>
      <c r="E2041" t="s">
        <v>6406</v>
      </c>
      <c r="F2041" t="s">
        <v>115</v>
      </c>
      <c r="G2041" t="s">
        <v>13</v>
      </c>
      <c r="H2041" t="s">
        <v>6407</v>
      </c>
      <c r="I2041">
        <v>2013</v>
      </c>
      <c r="J2041" t="s">
        <v>6408</v>
      </c>
      <c r="K2041" t="str">
        <f t="shared" si="62"/>
        <v>4467,Titanium Titans,Western Area Career &amp; Technology Center &amp; Titanium Titans,Canonsburg PA USA,</v>
      </c>
      <c r="L2041" t="str">
        <f t="shared" si="63"/>
        <v xml:space="preserve">4467,Titanium Titans, ,Canonsburg PA USA, </v>
      </c>
    </row>
    <row r="2042" spans="1:12">
      <c r="A2042">
        <v>29135</v>
      </c>
      <c r="B2042">
        <v>4468</v>
      </c>
      <c r="C2042" t="s">
        <v>6409</v>
      </c>
      <c r="E2042" t="s">
        <v>1761</v>
      </c>
      <c r="F2042" t="s">
        <v>1143</v>
      </c>
      <c r="G2042" t="s">
        <v>13</v>
      </c>
      <c r="H2042" t="s">
        <v>6410</v>
      </c>
      <c r="I2042">
        <v>2013</v>
      </c>
      <c r="K2042" t="str">
        <f t="shared" si="62"/>
        <v>4468,Fernbank LINKS,GE Volunteers/Gate 6 Solutions &amp; Fernbank Science Center &amp; Lakeside High School,Atlanta GA USA,</v>
      </c>
      <c r="L2042" t="str">
        <f t="shared" si="63"/>
        <v xml:space="preserve">4468,Fernbank LINKS, ,Atlanta GA USA, </v>
      </c>
    </row>
    <row r="2043" spans="1:12">
      <c r="A2043">
        <v>30344</v>
      </c>
      <c r="B2043">
        <v>4469</v>
      </c>
      <c r="C2043" t="s">
        <v>6411</v>
      </c>
      <c r="E2043" t="s">
        <v>3738</v>
      </c>
      <c r="F2043" t="s">
        <v>672</v>
      </c>
      <c r="G2043" t="s">
        <v>13</v>
      </c>
      <c r="H2043" t="s">
        <v>6412</v>
      </c>
      <c r="I2043">
        <v>2013</v>
      </c>
      <c r="K2043" t="str">
        <f t="shared" si="62"/>
        <v>4469,TJ,Thomas Jefferson HS,Auburn WA USA,</v>
      </c>
      <c r="L2043" t="str">
        <f t="shared" si="63"/>
        <v xml:space="preserve">4469,TJ, ,Auburn WA USA, </v>
      </c>
    </row>
    <row r="2044" spans="1:12">
      <c r="A2044">
        <v>29644</v>
      </c>
      <c r="B2044">
        <v>4470</v>
      </c>
      <c r="C2044" t="s">
        <v>6413</v>
      </c>
      <c r="E2044" t="s">
        <v>6414</v>
      </c>
      <c r="F2044" t="s">
        <v>18</v>
      </c>
      <c r="G2044" t="s">
        <v>13</v>
      </c>
      <c r="H2044" t="s">
        <v>8309</v>
      </c>
      <c r="I2044">
        <v>2013</v>
      </c>
      <c r="K2044" t="str">
        <f t="shared" si="62"/>
        <v>4470,  TiGears,Rockwell Automation/Boeing &amp; Valencia H.S.,Placentia CA USA,</v>
      </c>
      <c r="L2044" t="str">
        <f t="shared" si="63"/>
        <v xml:space="preserve">4470,  TiGears, ,Placentia CA USA, </v>
      </c>
    </row>
    <row r="2045" spans="1:12">
      <c r="A2045">
        <v>30334</v>
      </c>
      <c r="B2045">
        <v>4471</v>
      </c>
      <c r="C2045" t="s">
        <v>6415</v>
      </c>
      <c r="E2045" t="s">
        <v>6416</v>
      </c>
      <c r="F2045" t="s">
        <v>40</v>
      </c>
      <c r="G2045" t="s">
        <v>13</v>
      </c>
      <c r="H2045" t="s">
        <v>6417</v>
      </c>
      <c r="I2045">
        <v>2013</v>
      </c>
      <c r="K2045" t="str">
        <f t="shared" si="62"/>
        <v>4471,SPARTRONS,Comcast / Abbott Fund / NASA / Hollywood Hills High School / Motorola Solutions &amp; Hollywood Hills High School,Hollywood FL USA,</v>
      </c>
      <c r="L2045" t="str">
        <f t="shared" si="63"/>
        <v xml:space="preserve">4471,SPARTRONS, ,Hollywood FL USA, </v>
      </c>
    </row>
    <row r="2046" spans="1:12">
      <c r="A2046">
        <v>27954</v>
      </c>
      <c r="B2046">
        <v>4472</v>
      </c>
      <c r="C2046" t="s">
        <v>6418</v>
      </c>
      <c r="E2046" t="s">
        <v>2431</v>
      </c>
      <c r="F2046" t="s">
        <v>235</v>
      </c>
      <c r="G2046" t="s">
        <v>13</v>
      </c>
      <c r="H2046" t="s">
        <v>6419</v>
      </c>
      <c r="I2046">
        <v>2013</v>
      </c>
      <c r="K2046" t="str">
        <f t="shared" si="62"/>
        <v>4472,SuperNOVA,NASA / Orbital Sciences / Lockheed Martin / BAE Systems / Micron Technology / SPARK Education Foundation / Osbourn Park High School / Pro-Type Industries  INC. &amp; Prince William County Public Schools,Manassas VA USA,</v>
      </c>
      <c r="L2046" t="str">
        <f t="shared" si="63"/>
        <v xml:space="preserve">4472,SuperNOVA, ,Manassas VA USA, </v>
      </c>
    </row>
    <row r="2047" spans="1:12">
      <c r="A2047">
        <v>30500</v>
      </c>
      <c r="B2047">
        <v>4473</v>
      </c>
      <c r="C2047" t="s">
        <v>6420</v>
      </c>
      <c r="E2047" t="s">
        <v>6421</v>
      </c>
      <c r="F2047" t="s">
        <v>97</v>
      </c>
      <c r="G2047" t="s">
        <v>13</v>
      </c>
      <c r="H2047" t="s">
        <v>6422</v>
      </c>
      <c r="I2047">
        <v>2013</v>
      </c>
      <c r="J2047" t="s">
        <v>2628</v>
      </c>
      <c r="K2047" t="str">
        <f t="shared" si="62"/>
        <v>4473,Delta Prime,Robotics Institute of Maine &amp; Hall-Dale High School &amp; REM,Farmingdale ME USA,</v>
      </c>
      <c r="L2047" t="str">
        <f t="shared" si="63"/>
        <v xml:space="preserve">4473,Delta Prime, ,Farmingdale ME USA, </v>
      </c>
    </row>
    <row r="2048" spans="1:12">
      <c r="A2048">
        <v>29555</v>
      </c>
      <c r="B2048">
        <v>4474</v>
      </c>
      <c r="C2048" t="s">
        <v>6423</v>
      </c>
      <c r="E2048" t="s">
        <v>3582</v>
      </c>
      <c r="F2048" t="s">
        <v>110</v>
      </c>
      <c r="G2048" t="s">
        <v>13</v>
      </c>
      <c r="H2048" t="s">
        <v>6424</v>
      </c>
      <c r="I2048">
        <v>2013</v>
      </c>
      <c r="J2048" t="s">
        <v>6425</v>
      </c>
      <c r="K2048" t="str">
        <f t="shared" si="62"/>
        <v>4474,Silver Circuit,Entergy / Kingston Cultural Society / Halifax Cultural Council &amp; Silver Lake Regional High School,Kingston MA USA,</v>
      </c>
      <c r="L2048" t="str">
        <f t="shared" si="63"/>
        <v xml:space="preserve">4474,Silver Circuit, ,Kingston MA USA, </v>
      </c>
    </row>
    <row r="2049" spans="1:12">
      <c r="A2049">
        <v>28384</v>
      </c>
      <c r="B2049">
        <v>4475</v>
      </c>
      <c r="C2049" t="s">
        <v>6426</v>
      </c>
      <c r="E2049" t="s">
        <v>1070</v>
      </c>
      <c r="F2049" t="s">
        <v>26</v>
      </c>
      <c r="G2049" t="s">
        <v>13</v>
      </c>
      <c r="H2049" t="s">
        <v>6427</v>
      </c>
      <c r="I2049">
        <v>2013</v>
      </c>
      <c r="K2049" t="str">
        <f t="shared" si="62"/>
        <v>4475,Terrier Byte Bots,West Market Street Center,Newark NJ USA,</v>
      </c>
      <c r="L2049" t="str">
        <f t="shared" si="63"/>
        <v xml:space="preserve">4475,Terrier Byte Bots, ,Newark NJ USA, </v>
      </c>
    </row>
    <row r="2050" spans="1:12">
      <c r="A2050">
        <v>29539</v>
      </c>
      <c r="B2050">
        <v>4476</v>
      </c>
      <c r="C2050" t="s">
        <v>8310</v>
      </c>
      <c r="E2050" t="s">
        <v>3582</v>
      </c>
      <c r="F2050" t="s">
        <v>384</v>
      </c>
      <c r="G2050" t="s">
        <v>385</v>
      </c>
      <c r="H2050" t="s">
        <v>6428</v>
      </c>
      <c r="I2050">
        <v>2013</v>
      </c>
      <c r="J2050" t="s">
        <v>6429</v>
      </c>
      <c r="K2050" t="str">
        <f t="shared" si="62"/>
        <v>4476,W.A.F.F.L.E.S.,Queen?s University &amp; W.A.F.F.L.E.S. Community Robotics,Kingston ON Canada,</v>
      </c>
      <c r="L2050" t="str">
        <f t="shared" si="63"/>
        <v xml:space="preserve">4476,W.A.F.F.L.E.S., ,Kingston ON Canada, </v>
      </c>
    </row>
    <row r="2051" spans="1:12">
      <c r="A2051">
        <v>30580</v>
      </c>
      <c r="B2051">
        <v>4480</v>
      </c>
      <c r="C2051" t="s">
        <v>6430</v>
      </c>
      <c r="E2051" t="s">
        <v>6431</v>
      </c>
      <c r="F2051" t="s">
        <v>2357</v>
      </c>
      <c r="G2051" t="s">
        <v>13</v>
      </c>
      <c r="H2051" t="s">
        <v>6432</v>
      </c>
      <c r="I2051">
        <v>2013</v>
      </c>
      <c r="J2051" t="s">
        <v>6433</v>
      </c>
      <c r="K2051" t="str">
        <f t="shared" ref="K2051:K2114" si="64">SUBSTITUTE(B2051,","," ") &amp; "," &amp; SUBSTITUTE(H2051,","," ") &amp; "," &amp; SUBSTITUTE(C2051,","," ") &amp; "," &amp; SUBSTITUTE(E2051,","," ") &amp; " " &amp; SUBSTITUTE(F2051,","," ") &amp; " " &amp; SUBSTITUTE(G2051,","," ") &amp; ","</f>
        <v>4480,UC-Botics,MSP Communications &amp; Upsala Area Schools,Upsala MN USA,</v>
      </c>
      <c r="L2051" t="str">
        <f t="shared" ref="L2051:L2114" si="65">SUBSTITUTE(B2051,","," ") &amp; "," &amp; SUBSTITUTE(H2051,","," ") &amp; ", ," &amp; SUBSTITUTE(E2051,","," ") &amp; " " &amp; SUBSTITUTE(F2051,","," ") &amp; " " &amp; SUBSTITUTE(G2051,","," ") &amp; ", "</f>
        <v xml:space="preserve">4480,UC-Botics, ,Upsala MN USA, </v>
      </c>
    </row>
    <row r="2052" spans="1:12">
      <c r="A2052">
        <v>27978</v>
      </c>
      <c r="B2052">
        <v>4481</v>
      </c>
      <c r="C2052" t="s">
        <v>6434</v>
      </c>
      <c r="E2052" t="s">
        <v>6435</v>
      </c>
      <c r="F2052" t="s">
        <v>6436</v>
      </c>
      <c r="G2052" t="s">
        <v>6437</v>
      </c>
      <c r="H2052" t="s">
        <v>6438</v>
      </c>
      <c r="I2052">
        <v>2013</v>
      </c>
      <c r="K2052" t="str">
        <f t="shared" si="64"/>
        <v>4481,The Rembrandts,AAE / Artin Sign / Numac / EMCMCC / VakantieXperts Reisbureau Eindhoven / Coomach / Graul &amp; Fontys University of Applied Science &amp; Summa College,Eindhoven NB Netherlands,</v>
      </c>
      <c r="L2052" t="str">
        <f t="shared" si="65"/>
        <v xml:space="preserve">4481,The Rembrandts, ,Eindhoven NB Netherlands, </v>
      </c>
    </row>
    <row r="2053" spans="1:12">
      <c r="A2053">
        <v>29871</v>
      </c>
      <c r="B2053">
        <v>4482</v>
      </c>
      <c r="C2053" t="s">
        <v>6439</v>
      </c>
      <c r="E2053" t="s">
        <v>2114</v>
      </c>
      <c r="F2053" t="s">
        <v>12</v>
      </c>
      <c r="G2053" t="s">
        <v>13</v>
      </c>
      <c r="H2053" t="s">
        <v>6440</v>
      </c>
      <c r="I2053">
        <v>2013</v>
      </c>
      <c r="J2053" t="s">
        <v>6441</v>
      </c>
      <c r="K2053" t="str">
        <f t="shared" si="64"/>
        <v>4482,Intelligent Design [ID Robotics],Sigma Machines / DR  Lab Services &amp; Heritage christian academy,Kalamazoo MI USA,</v>
      </c>
      <c r="L2053" t="str">
        <f t="shared" si="65"/>
        <v xml:space="preserve">4482,Intelligent Design [ID Robotics], ,Kalamazoo MI USA, </v>
      </c>
    </row>
    <row r="2054" spans="1:12">
      <c r="A2054">
        <v>29715</v>
      </c>
      <c r="B2054">
        <v>4483</v>
      </c>
      <c r="C2054" t="s">
        <v>6442</v>
      </c>
      <c r="E2054" t="s">
        <v>5014</v>
      </c>
      <c r="F2054" t="s">
        <v>12</v>
      </c>
      <c r="G2054" t="s">
        <v>13</v>
      </c>
      <c r="H2054" t="s">
        <v>6443</v>
      </c>
      <c r="I2054">
        <v>2013</v>
      </c>
      <c r="J2054" t="s">
        <v>6444</v>
      </c>
      <c r="K2054" t="str">
        <f t="shared" si="64"/>
        <v>4483,21st Century Robotics,Kellogg Community College &amp; 21st Century Community Learning Center,Battle Creek MI USA,</v>
      </c>
      <c r="L2054" t="str">
        <f t="shared" si="65"/>
        <v xml:space="preserve">4483,21st Century Robotics, ,Battle Creek MI USA, </v>
      </c>
    </row>
    <row r="2055" spans="1:12">
      <c r="A2055">
        <v>30589</v>
      </c>
      <c r="B2055">
        <v>4484</v>
      </c>
      <c r="C2055" t="s">
        <v>6445</v>
      </c>
      <c r="E2055" t="s">
        <v>8311</v>
      </c>
      <c r="F2055" t="s">
        <v>115</v>
      </c>
      <c r="G2055" t="s">
        <v>13</v>
      </c>
      <c r="H2055" t="s">
        <v>6446</v>
      </c>
      <c r="I2055">
        <v>2013</v>
      </c>
      <c r="J2055" t="s">
        <v>6447</v>
      </c>
      <c r="K2055" t="str">
        <f t="shared" si="64"/>
        <v>4484,4-H DEADLOX,NASA &amp; Penn State Extension in Clearfield County,Clearfield  PA USA,</v>
      </c>
      <c r="L2055" t="str">
        <f t="shared" si="65"/>
        <v xml:space="preserve">4484,4-H DEADLOX, ,Clearfield  PA USA, </v>
      </c>
    </row>
    <row r="2056" spans="1:12">
      <c r="A2056">
        <v>28335</v>
      </c>
      <c r="B2056">
        <v>4485</v>
      </c>
      <c r="C2056" t="s">
        <v>6448</v>
      </c>
      <c r="E2056" t="s">
        <v>1182</v>
      </c>
      <c r="F2056" t="s">
        <v>71</v>
      </c>
      <c r="G2056" t="s">
        <v>13</v>
      </c>
      <c r="H2056" t="s">
        <v>6449</v>
      </c>
      <c r="I2056">
        <v>2013</v>
      </c>
      <c r="J2056" t="s">
        <v>6450</v>
      </c>
      <c r="K2056" t="str">
        <f t="shared" si="64"/>
        <v>4485,Tribe Tech,NASA / Rolls-Royce / Allison Transmission / Waterjet Cutting of Indiana / Duke Energy / Harrell-Fish Incorporated / Hendricks Regional Health / Danville Optimist Club / Waste Management &amp; Danville Community High School,Danville IN USA,</v>
      </c>
      <c r="L2056" t="str">
        <f t="shared" si="65"/>
        <v xml:space="preserve">4485,Tribe Tech, ,Danville IN USA, </v>
      </c>
    </row>
    <row r="2057" spans="1:12">
      <c r="A2057">
        <v>29143</v>
      </c>
      <c r="B2057">
        <v>4486</v>
      </c>
      <c r="C2057" t="s">
        <v>6451</v>
      </c>
      <c r="E2057" t="s">
        <v>6452</v>
      </c>
      <c r="F2057" t="s">
        <v>18</v>
      </c>
      <c r="G2057" t="s">
        <v>13</v>
      </c>
      <c r="H2057" t="s">
        <v>6453</v>
      </c>
      <c r="I2057">
        <v>2013</v>
      </c>
      <c r="K2057" t="str">
        <f t="shared" si="64"/>
        <v>4486,Blue Prints,NASA / Nordson Asymtek / MEANS Engineering / Qualcomm / PGS San Diego / Abbott Laboratories-Carlsbad &amp; North County Trade Tech High School,Vista CA USA,</v>
      </c>
      <c r="L2057" t="str">
        <f t="shared" si="65"/>
        <v xml:space="preserve">4486,Blue Prints, ,Vista CA USA, </v>
      </c>
    </row>
    <row r="2058" spans="1:12">
      <c r="A2058">
        <v>29964</v>
      </c>
      <c r="B2058">
        <v>4487</v>
      </c>
      <c r="C2058" t="s">
        <v>6454</v>
      </c>
      <c r="E2058" t="s">
        <v>6455</v>
      </c>
      <c r="F2058" t="s">
        <v>56</v>
      </c>
      <c r="G2058" t="s">
        <v>13</v>
      </c>
      <c r="H2058" t="s">
        <v>6455</v>
      </c>
      <c r="I2058">
        <v>2013</v>
      </c>
      <c r="J2058" t="s">
        <v>6456</v>
      </c>
      <c r="K2058" t="str">
        <f t="shared" si="64"/>
        <v>4487,Oologah,NASA &amp; Oologah-Talala High School  Oklahoma Department of Education  NASA,Oologah OK USA,</v>
      </c>
      <c r="L2058" t="str">
        <f t="shared" si="65"/>
        <v xml:space="preserve">4487,Oologah, ,Oologah OK USA, </v>
      </c>
    </row>
    <row r="2059" spans="1:12">
      <c r="A2059">
        <v>27968</v>
      </c>
      <c r="B2059">
        <v>4488</v>
      </c>
      <c r="C2059" t="s">
        <v>6457</v>
      </c>
      <c r="E2059" t="s">
        <v>6458</v>
      </c>
      <c r="F2059" t="s">
        <v>1091</v>
      </c>
      <c r="G2059" t="s">
        <v>13</v>
      </c>
      <c r="H2059" t="s">
        <v>2230</v>
      </c>
      <c r="I2059">
        <v>2013</v>
      </c>
      <c r="J2059" t="s">
        <v>6459</v>
      </c>
      <c r="K2059" t="str">
        <f t="shared" si="64"/>
        <v>4488,Shockwave,NASA / Valley Machine / Entro Industries / Hillsboro School District / Christmas Mountain Choose and Cut / Hillsboro Optimists Club / 1st Tech Federal Credit Union / Resource One &amp; Glencoe High School,Hillsboro OR USA,</v>
      </c>
      <c r="L2059" t="str">
        <f t="shared" si="65"/>
        <v xml:space="preserve">4488,Shockwave, ,Hillsboro OR USA, </v>
      </c>
    </row>
    <row r="2060" spans="1:12">
      <c r="A2060">
        <v>30595</v>
      </c>
      <c r="B2060">
        <v>4489</v>
      </c>
      <c r="C2060" t="s">
        <v>6460</v>
      </c>
      <c r="E2060" t="s">
        <v>1805</v>
      </c>
      <c r="F2060" t="s">
        <v>865</v>
      </c>
      <c r="G2060" t="s">
        <v>13</v>
      </c>
      <c r="H2060" t="s">
        <v>6461</v>
      </c>
      <c r="I2060">
        <v>2013</v>
      </c>
      <c r="J2060" t="s">
        <v>2746</v>
      </c>
      <c r="K2060" t="str">
        <f t="shared" si="64"/>
        <v>4489,Cybertribe,South-Doyle High School,Knoxville TN USA,</v>
      </c>
      <c r="L2060" t="str">
        <f t="shared" si="65"/>
        <v xml:space="preserve">4489,Cybertribe, ,Knoxville TN USA, </v>
      </c>
    </row>
    <row r="2061" spans="1:12">
      <c r="A2061">
        <v>28981</v>
      </c>
      <c r="B2061">
        <v>4490</v>
      </c>
      <c r="C2061" t="s">
        <v>6462</v>
      </c>
      <c r="E2061" t="s">
        <v>5412</v>
      </c>
      <c r="F2061" t="s">
        <v>30</v>
      </c>
      <c r="G2061" t="s">
        <v>13</v>
      </c>
      <c r="H2061" t="s">
        <v>6463</v>
      </c>
      <c r="I2061">
        <v>2013</v>
      </c>
      <c r="K2061" t="str">
        <f t="shared" si="64"/>
        <v>4490,That One Team,Riverview School District / Searcy Optimist / Beyond Boundaries Outdoor Adventures / 21st Century After School Program / Riverview Booster Club / Blake Hendrix State Farm Agency / Riverview FFA &amp; Riverview Public Schools,Searcy AR USA,</v>
      </c>
      <c r="L2061" t="str">
        <f t="shared" si="65"/>
        <v xml:space="preserve">4490,That One Team, ,Searcy AR USA, </v>
      </c>
    </row>
    <row r="2062" spans="1:12">
      <c r="A2062">
        <v>30216</v>
      </c>
      <c r="B2062">
        <v>4491</v>
      </c>
      <c r="C2062" t="s">
        <v>6464</v>
      </c>
      <c r="E2062" t="s">
        <v>711</v>
      </c>
      <c r="F2062" t="s">
        <v>561</v>
      </c>
      <c r="G2062" t="s">
        <v>385</v>
      </c>
      <c r="H2062" t="s">
        <v>960</v>
      </c>
      <c r="I2062">
        <v>2013</v>
      </c>
      <c r="K2062" t="str">
        <f t="shared" si="64"/>
        <v>4491,Knights,EXO-S / BRP / Future Electronics / Youth Fusion / Robotique FIRST Québec / Sherbrooke University &amp; Richmond Regional High School (Eastern Townships SB),Richmond QC Canada,</v>
      </c>
      <c r="L2062" t="str">
        <f t="shared" si="65"/>
        <v xml:space="preserve">4491,Knights, ,Richmond QC Canada, </v>
      </c>
    </row>
    <row r="2063" spans="1:12">
      <c r="A2063">
        <v>30074</v>
      </c>
      <c r="B2063">
        <v>4492</v>
      </c>
      <c r="C2063" s="1" t="s">
        <v>6465</v>
      </c>
      <c r="E2063" t="s">
        <v>6466</v>
      </c>
      <c r="F2063" t="s">
        <v>561</v>
      </c>
      <c r="G2063" t="s">
        <v>385</v>
      </c>
      <c r="H2063" t="s">
        <v>6467</v>
      </c>
      <c r="I2063">
        <v>2013</v>
      </c>
      <c r="J2063" t="s">
        <v>6467</v>
      </c>
      <c r="K2063" t="str">
        <f t="shared" si="64"/>
        <v>4492,Chrono,Enerkem / Fonds Tillotson / Robotique FIRST Québec / Commission Scolaire des Hauts-Cantons / Université de Sherbrooke / Liebherr / Cabico / Codet-Big Bill / Freepilot.ca / IGA Coaticook / Les Entreprises Forestieres V. Labranche inc. / MRC de Coaticook / Caisses Populaires Desjardins des Verts Sommets de l'Estrie / SADC / Réjean Hébert  député provincial / Fondation La Frontalière / Waterville Bois Ouvrés / Équipement Luke Bélanger / Jean Rousseau  député fédéral / Halte des Pèlerins / Coop de Compton / Caron et fils / Brunelle Electronique / Clinique Dentaire du Vieux Sherbrooke / Daniel Pomerleau / Domaine Équi-Sphère &amp; Ecole secondaire La Frontalière (CS des Hauts-Cantons),Coaticook QC Canada,</v>
      </c>
      <c r="L2063" t="str">
        <f t="shared" si="65"/>
        <v xml:space="preserve">4492,Chrono, ,Coaticook QC Canada, </v>
      </c>
    </row>
    <row r="2064" spans="1:12">
      <c r="A2064">
        <v>29768</v>
      </c>
      <c r="B2064">
        <v>4495</v>
      </c>
      <c r="C2064" t="s">
        <v>6468</v>
      </c>
      <c r="E2064" t="s">
        <v>6469</v>
      </c>
      <c r="F2064" t="s">
        <v>672</v>
      </c>
      <c r="G2064" t="s">
        <v>13</v>
      </c>
      <c r="H2064" t="s">
        <v>2878</v>
      </c>
      <c r="I2064">
        <v>2013</v>
      </c>
      <c r="J2064" t="s">
        <v>6470</v>
      </c>
      <c r="K2064" t="str">
        <f t="shared" si="64"/>
        <v>4495,Tigers,Boeing &amp; Thorp High School,Thorp WA USA,</v>
      </c>
      <c r="L2064" t="str">
        <f t="shared" si="65"/>
        <v xml:space="preserve">4495,Tigers, ,Thorp WA USA, </v>
      </c>
    </row>
    <row r="2065" spans="1:12">
      <c r="A2065">
        <v>27953</v>
      </c>
      <c r="B2065">
        <v>4496</v>
      </c>
      <c r="C2065" t="s">
        <v>6471</v>
      </c>
      <c r="E2065" t="s">
        <v>6472</v>
      </c>
      <c r="F2065" t="s">
        <v>105</v>
      </c>
      <c r="G2065" t="s">
        <v>13</v>
      </c>
      <c r="H2065" t="s">
        <v>6473</v>
      </c>
      <c r="I2065">
        <v>2013</v>
      </c>
      <c r="J2065" t="s">
        <v>6474</v>
      </c>
      <c r="K2065" t="str">
        <f t="shared" si="64"/>
        <v>4496,Perry RhATS,Perry High School,Gilbert AZ USA,</v>
      </c>
      <c r="L2065" t="str">
        <f t="shared" si="65"/>
        <v xml:space="preserve">4496,Perry RhATS, ,Gilbert AZ USA, </v>
      </c>
    </row>
    <row r="2066" spans="1:12">
      <c r="A2066">
        <v>29395</v>
      </c>
      <c r="B2066">
        <v>4497</v>
      </c>
      <c r="C2066" t="s">
        <v>6475</v>
      </c>
      <c r="E2066" t="s">
        <v>6476</v>
      </c>
      <c r="F2066" t="s">
        <v>6477</v>
      </c>
      <c r="G2066" t="s">
        <v>385</v>
      </c>
      <c r="H2066" t="s">
        <v>6478</v>
      </c>
      <c r="I2066">
        <v>2013</v>
      </c>
      <c r="K2066" t="str">
        <f t="shared" si="64"/>
        <v>4497,SKy-Net,Great Plains College &amp; Great Plains Robotics Club,Swift Current SK Canada,</v>
      </c>
      <c r="L2066" t="str">
        <f t="shared" si="65"/>
        <v xml:space="preserve">4497,SKy-Net, ,Swift Current SK Canada, </v>
      </c>
    </row>
    <row r="2067" spans="1:12">
      <c r="A2067">
        <v>27970</v>
      </c>
      <c r="B2067">
        <v>4498</v>
      </c>
      <c r="C2067" t="s">
        <v>6479</v>
      </c>
      <c r="E2067" t="s">
        <v>1029</v>
      </c>
      <c r="F2067" t="s">
        <v>18</v>
      </c>
      <c r="G2067" t="s">
        <v>13</v>
      </c>
      <c r="H2067" t="s">
        <v>6480</v>
      </c>
      <c r="I2067">
        <v>2013</v>
      </c>
      <c r="J2067" t="s">
        <v>6481</v>
      </c>
      <c r="K2067" t="str">
        <f t="shared" si="64"/>
        <v>4498,Team X,NASA &amp; Boys and Girls Club of America  Sacramento,Sacramento CA USA,</v>
      </c>
      <c r="L2067" t="str">
        <f t="shared" si="65"/>
        <v xml:space="preserve">4498,Team X, ,Sacramento CA USA, </v>
      </c>
    </row>
    <row r="2068" spans="1:12">
      <c r="A2068">
        <v>30157</v>
      </c>
      <c r="B2068">
        <v>4499</v>
      </c>
      <c r="C2068" t="s">
        <v>6482</v>
      </c>
      <c r="E2068" t="s">
        <v>323</v>
      </c>
      <c r="F2068" t="s">
        <v>324</v>
      </c>
      <c r="G2068" t="s">
        <v>13</v>
      </c>
      <c r="H2068" t="s">
        <v>6483</v>
      </c>
      <c r="I2068">
        <v>2013</v>
      </c>
      <c r="J2068" t="s">
        <v>6484</v>
      </c>
      <c r="K2068" t="str">
        <f t="shared" si="64"/>
        <v>4499,The Highlanders,Micron / NASA / PTC / Ottercares / Lockeed Martin / Encorp &amp; Neaera Robotics,Fort Collins CO USA,</v>
      </c>
      <c r="L2068" t="str">
        <f t="shared" si="65"/>
        <v xml:space="preserve">4499,The Highlanders, ,Fort Collins CO USA, </v>
      </c>
    </row>
    <row r="2069" spans="1:12">
      <c r="A2069">
        <v>28504</v>
      </c>
      <c r="B2069">
        <v>4500</v>
      </c>
      <c r="C2069" t="s">
        <v>6485</v>
      </c>
      <c r="E2069" t="s">
        <v>2315</v>
      </c>
      <c r="F2069" t="s">
        <v>1270</v>
      </c>
      <c r="G2069" t="s">
        <v>13</v>
      </c>
      <c r="H2069" t="s">
        <v>6486</v>
      </c>
      <c r="I2069">
        <v>2013</v>
      </c>
      <c r="J2069" t="s">
        <v>6487</v>
      </c>
      <c r="K2069" t="str">
        <f t="shared" si="64"/>
        <v>4500,RoboHounds,NASA &amp; Clayton High school,Clayton MO USA,</v>
      </c>
      <c r="L2069" t="str">
        <f t="shared" si="65"/>
        <v xml:space="preserve">4500,RoboHounds, ,Clayton MO USA, </v>
      </c>
    </row>
    <row r="2070" spans="1:12">
      <c r="A2070">
        <v>29627</v>
      </c>
      <c r="B2070">
        <v>4501</v>
      </c>
      <c r="C2070" t="s">
        <v>6488</v>
      </c>
      <c r="E2070" t="s">
        <v>6489</v>
      </c>
      <c r="F2070" t="s">
        <v>18</v>
      </c>
      <c r="G2070" t="s">
        <v>13</v>
      </c>
      <c r="H2070" t="s">
        <v>6490</v>
      </c>
      <c r="I2070">
        <v>2013</v>
      </c>
      <c r="K2070" t="str">
        <f t="shared" si="64"/>
        <v>4501,Humans,NASA &amp; New Roads School,Santa Monica CA USA,</v>
      </c>
      <c r="L2070" t="str">
        <f t="shared" si="65"/>
        <v xml:space="preserve">4501,Humans, ,Santa Monica CA USA, </v>
      </c>
    </row>
    <row r="2071" spans="1:12">
      <c r="A2071">
        <v>29182</v>
      </c>
      <c r="B2071">
        <v>4504</v>
      </c>
      <c r="C2071" s="1" t="s">
        <v>6491</v>
      </c>
      <c r="E2071" t="s">
        <v>2769</v>
      </c>
      <c r="F2071" t="s">
        <v>865</v>
      </c>
      <c r="G2071" t="s">
        <v>13</v>
      </c>
      <c r="H2071" t="s">
        <v>6492</v>
      </c>
      <c r="I2071">
        <v>2013</v>
      </c>
      <c r="K2071" t="str">
        <f t="shared" si="64"/>
        <v>4504,B. C. Robotics,Blount County Education Foundation / Maryville City Schools / Maryville City Schools Foundation / DENSO / Massey Electric / ALCOA / APTUS Engineering / Remotec / Bradley's Body Shop / Oak Ridge National Laboratories / Autopro / IEEE &amp; Maryville High School,Maryville TN USA,</v>
      </c>
      <c r="L2071" t="str">
        <f t="shared" si="65"/>
        <v xml:space="preserve">4504,B. C. Robotics, ,Maryville TN USA, </v>
      </c>
    </row>
    <row r="2072" spans="1:12">
      <c r="A2072">
        <v>27947</v>
      </c>
      <c r="B2072">
        <v>4505</v>
      </c>
      <c r="C2072" t="s">
        <v>6493</v>
      </c>
      <c r="E2072" t="s">
        <v>6494</v>
      </c>
      <c r="F2072" t="s">
        <v>83</v>
      </c>
      <c r="G2072" t="s">
        <v>13</v>
      </c>
      <c r="H2072" t="s">
        <v>6495</v>
      </c>
      <c r="I2072">
        <v>2013</v>
      </c>
      <c r="K2072" t="str">
        <f t="shared" si="64"/>
        <v>4505,McDonogh Eagle Robotics,Booz Allen Hamilton / Leidos / NASA / Alban CAT / WMS Partners  LLC &amp; McDonogh School,Owings Mills MD USA,</v>
      </c>
      <c r="L2072" t="str">
        <f t="shared" si="65"/>
        <v xml:space="preserve">4505,McDonogh Eagle Robotics, ,Owings Mills MD USA, </v>
      </c>
    </row>
    <row r="2073" spans="1:12">
      <c r="A2073">
        <v>30611</v>
      </c>
      <c r="B2073">
        <v>4506</v>
      </c>
      <c r="C2073" t="s">
        <v>6496</v>
      </c>
      <c r="E2073" t="s">
        <v>5385</v>
      </c>
      <c r="F2073" t="s">
        <v>2357</v>
      </c>
      <c r="G2073" t="s">
        <v>13</v>
      </c>
      <c r="H2073" t="s">
        <v>6497</v>
      </c>
      <c r="I2073">
        <v>2013</v>
      </c>
      <c r="K2073" t="str">
        <f t="shared" si="64"/>
        <v>4506,PioNerds,3M &amp; Hill-Murray School,Maplewood MN USA,</v>
      </c>
      <c r="L2073" t="str">
        <f t="shared" si="65"/>
        <v xml:space="preserve">4506,PioNerds, ,Maplewood MN USA, </v>
      </c>
    </row>
    <row r="2074" spans="1:12">
      <c r="A2074">
        <v>28807</v>
      </c>
      <c r="B2074">
        <v>4507</v>
      </c>
      <c r="C2074" t="s">
        <v>6498</v>
      </c>
      <c r="E2074" t="s">
        <v>2146</v>
      </c>
      <c r="F2074" t="s">
        <v>12</v>
      </c>
      <c r="G2074" t="s">
        <v>13</v>
      </c>
      <c r="H2074" t="s">
        <v>6499</v>
      </c>
      <c r="I2074">
        <v>2013</v>
      </c>
      <c r="J2074" t="s">
        <v>6500</v>
      </c>
      <c r="K2074" t="str">
        <f t="shared" si="64"/>
        <v>4507,Tar-Bots,Denby High School,Detroit MI USA,</v>
      </c>
      <c r="L2074" t="str">
        <f t="shared" si="65"/>
        <v xml:space="preserve">4507,Tar-Bots, ,Detroit MI USA, </v>
      </c>
    </row>
    <row r="2075" spans="1:12">
      <c r="A2075">
        <v>27904</v>
      </c>
      <c r="B2075">
        <v>4508</v>
      </c>
      <c r="C2075" t="s">
        <v>6501</v>
      </c>
      <c r="E2075" t="s">
        <v>6502</v>
      </c>
      <c r="F2075" t="s">
        <v>35</v>
      </c>
      <c r="G2075" t="s">
        <v>13</v>
      </c>
      <c r="H2075" t="s">
        <v>6503</v>
      </c>
      <c r="I2075">
        <v>2013</v>
      </c>
      <c r="J2075" t="s">
        <v>3678</v>
      </c>
      <c r="K2075" t="str">
        <f t="shared" si="64"/>
        <v>4508,Nuts and Bots,Fort Miller Group / The Phantom Laboratory / WGY News &amp; Radio / Stewarts Holiday Match / Metal Supermarkets / Subway of Schuylerville  NY / Subway of Troy  NY / Aubuchon Hardware of Greenwich &amp; Schuylerville High School,Schuylerville NY USA,</v>
      </c>
      <c r="L2075" t="str">
        <f t="shared" si="65"/>
        <v xml:space="preserve">4508,Nuts and Bots, ,Schuylerville NY USA, </v>
      </c>
    </row>
    <row r="2076" spans="1:12">
      <c r="A2076">
        <v>30318</v>
      </c>
      <c r="B2076">
        <v>4509</v>
      </c>
      <c r="C2076" t="s">
        <v>6504</v>
      </c>
      <c r="E2076" t="s">
        <v>6505</v>
      </c>
      <c r="F2076" t="s">
        <v>1143</v>
      </c>
      <c r="G2076" t="s">
        <v>13</v>
      </c>
      <c r="H2076" t="s">
        <v>6506</v>
      </c>
      <c r="I2076">
        <v>2013</v>
      </c>
      <c r="J2076" t="s">
        <v>1606</v>
      </c>
      <c r="K2076" t="str">
        <f t="shared" si="64"/>
        <v>4509,Mechanical Bulls,NASA/Meggitt Training Systems/Nordson Corp./Laser Craft  Inc/Gwinnett County Public Schools &amp; Lanier High School,Sugar Hill GA USA,</v>
      </c>
      <c r="L2076" t="str">
        <f t="shared" si="65"/>
        <v xml:space="preserve">4509,Mechanical Bulls, ,Sugar Hill GA USA, </v>
      </c>
    </row>
    <row r="2077" spans="1:12">
      <c r="A2077">
        <v>28905</v>
      </c>
      <c r="B2077">
        <v>4511</v>
      </c>
      <c r="C2077" t="s">
        <v>6507</v>
      </c>
      <c r="E2077" t="s">
        <v>2919</v>
      </c>
      <c r="F2077" t="s">
        <v>2357</v>
      </c>
      <c r="G2077" t="s">
        <v>13</v>
      </c>
      <c r="H2077" t="s">
        <v>6508</v>
      </c>
      <c r="I2077">
        <v>2013</v>
      </c>
      <c r="K2077" t="str">
        <f t="shared" si="64"/>
        <v>4511,Power. Amplified.,Providence Academy,Plymouth MN USA,</v>
      </c>
      <c r="L2077" t="str">
        <f t="shared" si="65"/>
        <v xml:space="preserve">4511,Power. Amplified., ,Plymouth MN USA, </v>
      </c>
    </row>
    <row r="2078" spans="1:12">
      <c r="A2078">
        <v>29773</v>
      </c>
      <c r="B2078">
        <v>4512</v>
      </c>
      <c r="C2078" t="s">
        <v>6509</v>
      </c>
      <c r="E2078" t="s">
        <v>6510</v>
      </c>
      <c r="F2078" t="s">
        <v>672</v>
      </c>
      <c r="G2078" t="s">
        <v>13</v>
      </c>
      <c r="H2078" t="s">
        <v>6511</v>
      </c>
      <c r="I2078">
        <v>2013</v>
      </c>
      <c r="J2078" t="s">
        <v>6512</v>
      </c>
      <c r="K2078" t="str">
        <f t="shared" si="64"/>
        <v>4512,BEAR Bots,Boeing/OSPI/NASA/Everett School District/Bruin Community Parents/ACE Hardware of SilverLake &amp; Cascade High School,Everett WA USA,</v>
      </c>
      <c r="L2078" t="str">
        <f t="shared" si="65"/>
        <v xml:space="preserve">4512,BEAR Bots, ,Everett WA USA, </v>
      </c>
    </row>
    <row r="2079" spans="1:12">
      <c r="A2079">
        <v>30622</v>
      </c>
      <c r="B2079">
        <v>4513</v>
      </c>
      <c r="C2079" t="s">
        <v>6513</v>
      </c>
      <c r="E2079" t="s">
        <v>8312</v>
      </c>
      <c r="F2079" t="s">
        <v>672</v>
      </c>
      <c r="G2079" t="s">
        <v>13</v>
      </c>
      <c r="H2079" t="s">
        <v>1040</v>
      </c>
      <c r="I2079">
        <v>2013</v>
      </c>
      <c r="J2079" t="s">
        <v>6514</v>
      </c>
      <c r="K2079" t="str">
        <f t="shared" si="64"/>
        <v>4513,Circuit Breakers,Brooks Life Science / Empire Laboratory Automation Systems / Medical Lake School District &amp; Medical Lake High School,Medical Lake  WA USA,</v>
      </c>
      <c r="L2079" t="str">
        <f t="shared" si="65"/>
        <v xml:space="preserve">4513,Circuit Breakers, ,Medical Lake  WA USA, </v>
      </c>
    </row>
    <row r="2080" spans="1:12">
      <c r="A2080">
        <v>27984</v>
      </c>
      <c r="B2080">
        <v>4514</v>
      </c>
      <c r="C2080" t="s">
        <v>6515</v>
      </c>
      <c r="E2080" t="s">
        <v>6516</v>
      </c>
      <c r="F2080" t="s">
        <v>83</v>
      </c>
      <c r="G2080" t="s">
        <v>13</v>
      </c>
      <c r="H2080" t="s">
        <v>6517</v>
      </c>
      <c r="I2080">
        <v>2013</v>
      </c>
      <c r="J2080" t="s">
        <v>6518</v>
      </c>
      <c r="K2080" t="str">
        <f t="shared" si="64"/>
        <v>4514,Calvert STEAM Works,Calvert County Public Schools / NAVAIR / NDEP / University of Maryland Dept of Civil and Environmental Engineering / SE Solutions &amp; Huntingtown High School,Huntingtown MD USA,</v>
      </c>
      <c r="L2080" t="str">
        <f t="shared" si="65"/>
        <v xml:space="preserve">4514,Calvert STEAM Works, ,Huntingtown MD USA, </v>
      </c>
    </row>
    <row r="2081" spans="1:12">
      <c r="A2081">
        <v>28533</v>
      </c>
      <c r="B2081">
        <v>4516</v>
      </c>
      <c r="C2081" t="s">
        <v>6519</v>
      </c>
      <c r="E2081" t="s">
        <v>1142</v>
      </c>
      <c r="F2081" t="s">
        <v>1143</v>
      </c>
      <c r="G2081" t="s">
        <v>13</v>
      </c>
      <c r="H2081" t="s">
        <v>6520</v>
      </c>
      <c r="I2081">
        <v>2013</v>
      </c>
      <c r="K2081" t="str">
        <f t="shared" si="64"/>
        <v>4516,BT Bots,Moe's Southwest Grill / The Home Depot / NASA / GE Volunteers &amp; Blessed Trinity Catholic High School,Roswell GA USA,</v>
      </c>
      <c r="L2081" t="str">
        <f t="shared" si="65"/>
        <v xml:space="preserve">4516,BT Bots, ,Roswell GA USA, </v>
      </c>
    </row>
    <row r="2082" spans="1:12">
      <c r="A2082">
        <v>27907</v>
      </c>
      <c r="B2082">
        <v>4517</v>
      </c>
      <c r="C2082" t="s">
        <v>6521</v>
      </c>
      <c r="E2082" t="s">
        <v>100</v>
      </c>
      <c r="F2082" t="s">
        <v>40</v>
      </c>
      <c r="G2082" t="s">
        <v>13</v>
      </c>
      <c r="H2082" t="s">
        <v>6522</v>
      </c>
      <c r="I2082">
        <v>2013</v>
      </c>
      <c r="K2082" t="str">
        <f t="shared" si="64"/>
        <v>4517,ArchiSci,NASA &amp; Archimedean Upper Conservatory,Miami FL USA,</v>
      </c>
      <c r="L2082" t="str">
        <f t="shared" si="65"/>
        <v xml:space="preserve">4517,ArchiSci, ,Miami FL USA, </v>
      </c>
    </row>
    <row r="2083" spans="1:12">
      <c r="A2083">
        <v>29824</v>
      </c>
      <c r="B2083">
        <v>4519</v>
      </c>
      <c r="C2083" t="s">
        <v>6523</v>
      </c>
      <c r="E2083" t="s">
        <v>1097</v>
      </c>
      <c r="F2083" t="s">
        <v>384</v>
      </c>
      <c r="G2083" t="s">
        <v>385</v>
      </c>
      <c r="H2083" t="s">
        <v>6524</v>
      </c>
      <c r="I2083">
        <v>2013</v>
      </c>
      <c r="K2083" t="str">
        <f t="shared" si="64"/>
        <v>4519,King's Mechavaliers,King's Christian Collegiate/FIRST/Hatch/Anubis 3D &amp; King's Christian Collegiate,Oakville ON Canada,</v>
      </c>
      <c r="L2083" t="str">
        <f t="shared" si="65"/>
        <v xml:space="preserve">4519,King's Mechavaliers, ,Oakville ON Canada, </v>
      </c>
    </row>
    <row r="2084" spans="1:12">
      <c r="A2084">
        <v>27903</v>
      </c>
      <c r="B2084">
        <v>4521</v>
      </c>
      <c r="C2084" t="s">
        <v>6525</v>
      </c>
      <c r="E2084" t="s">
        <v>6526</v>
      </c>
      <c r="F2084" t="s">
        <v>75</v>
      </c>
      <c r="G2084" t="s">
        <v>13</v>
      </c>
      <c r="H2084" t="s">
        <v>6527</v>
      </c>
      <c r="I2084">
        <v>2013</v>
      </c>
      <c r="J2084" t="s">
        <v>402</v>
      </c>
      <c r="K2084" t="str">
        <f t="shared" si="64"/>
        <v>4521,Buds for Life,Cincinnati Incorporated &amp; Great Oaks @ Harrison High School,Harrison OH USA,</v>
      </c>
      <c r="L2084" t="str">
        <f t="shared" si="65"/>
        <v xml:space="preserve">4521,Buds for Life, ,Harrison OH USA, </v>
      </c>
    </row>
    <row r="2085" spans="1:12">
      <c r="A2085">
        <v>30525</v>
      </c>
      <c r="B2085">
        <v>4522</v>
      </c>
      <c r="C2085" t="s">
        <v>6528</v>
      </c>
      <c r="E2085" t="s">
        <v>6529</v>
      </c>
      <c r="F2085" t="s">
        <v>1270</v>
      </c>
      <c r="G2085" t="s">
        <v>13</v>
      </c>
      <c r="H2085" t="s">
        <v>6530</v>
      </c>
      <c r="I2085">
        <v>2013</v>
      </c>
      <c r="K2085" t="str">
        <f t="shared" si="64"/>
        <v>4522,Team SCREAM,NASA / Ditzfeld Transfer / Maxion Wheels / W&amp;M Welding / Waterloo Industries  Inc. &amp; Smith-Cotton High School,Sedalia MO USA,</v>
      </c>
      <c r="L2085" t="str">
        <f t="shared" si="65"/>
        <v xml:space="preserve">4522,Team SCREAM, ,Sedalia MO USA, </v>
      </c>
    </row>
    <row r="2086" spans="1:12">
      <c r="A2086">
        <v>30654</v>
      </c>
      <c r="B2086">
        <v>4523</v>
      </c>
      <c r="C2086" t="s">
        <v>6531</v>
      </c>
      <c r="E2086" t="s">
        <v>6532</v>
      </c>
      <c r="F2086" t="s">
        <v>56</v>
      </c>
      <c r="G2086" t="s">
        <v>13</v>
      </c>
      <c r="H2086" t="s">
        <v>6533</v>
      </c>
      <c r="I2086">
        <v>2013</v>
      </c>
      <c r="K2086" t="str">
        <f t="shared" si="64"/>
        <v>4523,Cyborg Tigers,American Castings / Oklahoma Department of Education / Rockwell Automation &amp; Pryor High School,Pryor OK USA,</v>
      </c>
      <c r="L2086" t="str">
        <f t="shared" si="65"/>
        <v xml:space="preserve">4523,Cyborg Tigers, ,Pryor OK USA, </v>
      </c>
    </row>
    <row r="2087" spans="1:12">
      <c r="A2087">
        <v>28301</v>
      </c>
      <c r="B2087">
        <v>4524</v>
      </c>
      <c r="C2087" t="s">
        <v>6534</v>
      </c>
      <c r="E2087" t="s">
        <v>3594</v>
      </c>
      <c r="F2087" t="s">
        <v>865</v>
      </c>
      <c r="G2087" t="s">
        <v>13</v>
      </c>
      <c r="H2087" t="s">
        <v>6535</v>
      </c>
      <c r="I2087">
        <v>2013</v>
      </c>
      <c r="K2087" t="str">
        <f t="shared" si="64"/>
        <v>4524,Sigma 6,Memphis City Schools &amp; East High School STEM Academy,Memphis TN USA,</v>
      </c>
      <c r="L2087" t="str">
        <f t="shared" si="65"/>
        <v xml:space="preserve">4524,Sigma 6, ,Memphis TN USA, </v>
      </c>
    </row>
    <row r="2088" spans="1:12">
      <c r="A2088">
        <v>30662</v>
      </c>
      <c r="B2088">
        <v>4525</v>
      </c>
      <c r="C2088" t="s">
        <v>6536</v>
      </c>
      <c r="E2088" t="s">
        <v>6537</v>
      </c>
      <c r="F2088" t="s">
        <v>384</v>
      </c>
      <c r="G2088" t="s">
        <v>385</v>
      </c>
      <c r="H2088" t="s">
        <v>6538</v>
      </c>
      <c r="I2088">
        <v>2013</v>
      </c>
      <c r="J2088" t="s">
        <v>6539</v>
      </c>
      <c r="K2088" t="str">
        <f t="shared" si="64"/>
        <v>4525,Renaissance Robotics,St. Joseph's Catholic High School,St. Thomas ON Canada,</v>
      </c>
      <c r="L2088" t="str">
        <f t="shared" si="65"/>
        <v xml:space="preserve">4525,Renaissance Robotics, ,St. Thomas ON Canada, </v>
      </c>
    </row>
    <row r="2089" spans="1:12">
      <c r="A2089">
        <v>30688</v>
      </c>
      <c r="B2089">
        <v>4526</v>
      </c>
      <c r="C2089" t="s">
        <v>6540</v>
      </c>
      <c r="E2089" t="s">
        <v>6541</v>
      </c>
      <c r="F2089" t="s">
        <v>561</v>
      </c>
      <c r="G2089" t="s">
        <v>385</v>
      </c>
      <c r="H2089" t="s">
        <v>6542</v>
      </c>
      <c r="I2089">
        <v>2013</v>
      </c>
      <c r="J2089" t="s">
        <v>6543</v>
      </c>
      <c r="K2089" t="str">
        <f t="shared" si="64"/>
        <v>4526,Léoméga,Robotique FIRST Québec / Sobeys / Fondation pour l'encouragement scolaire / ADF Groupe Inc / Copicom &amp; École secondaire Léopold-Gravel (CS des Affluents),Terrebonne QC Canada,</v>
      </c>
      <c r="L2089" t="str">
        <f t="shared" si="65"/>
        <v xml:space="preserve">4526,Léoméga, ,Terrebonne QC Canada, </v>
      </c>
    </row>
    <row r="2090" spans="1:12">
      <c r="A2090">
        <v>30692</v>
      </c>
      <c r="B2090">
        <v>4528</v>
      </c>
      <c r="C2090" t="s">
        <v>6544</v>
      </c>
      <c r="E2090" t="s">
        <v>6545</v>
      </c>
      <c r="F2090" t="s">
        <v>35</v>
      </c>
      <c r="G2090" t="s">
        <v>13</v>
      </c>
      <c r="H2090" t="s">
        <v>6546</v>
      </c>
      <c r="I2090">
        <v>2013</v>
      </c>
      <c r="J2090" t="s">
        <v>6547</v>
      </c>
      <c r="K2090" t="str">
        <f t="shared" si="64"/>
        <v>4528,Automatons,NASA &amp; John Bowne High School,63-25 Main St NY USA,</v>
      </c>
      <c r="L2090" t="str">
        <f t="shared" si="65"/>
        <v xml:space="preserve">4528,Automatons, ,63-25 Main St NY USA, </v>
      </c>
    </row>
    <row r="2091" spans="1:12">
      <c r="A2091">
        <v>27906</v>
      </c>
      <c r="B2091">
        <v>4529</v>
      </c>
      <c r="C2091" t="s">
        <v>6548</v>
      </c>
      <c r="E2091" t="s">
        <v>6549</v>
      </c>
      <c r="F2091" t="s">
        <v>6550</v>
      </c>
      <c r="G2091" t="s">
        <v>4099</v>
      </c>
      <c r="H2091" t="s">
        <v>6551</v>
      </c>
      <c r="I2091">
        <v>2013</v>
      </c>
      <c r="J2091" t="s">
        <v>1113</v>
      </c>
      <c r="K2091" t="str">
        <f t="shared" si="64"/>
        <v>4529,AI Robotics,BAE Systems / Rockwell Automation &amp; Greater Melbourne Area Schools,Armadale VIC Australia,</v>
      </c>
      <c r="L2091" t="str">
        <f t="shared" si="65"/>
        <v xml:space="preserve">4529,AI Robotics, ,Armadale VIC Australia, </v>
      </c>
    </row>
    <row r="2092" spans="1:12">
      <c r="A2092">
        <v>30287</v>
      </c>
      <c r="B2092">
        <v>4531</v>
      </c>
      <c r="C2092" t="s">
        <v>6552</v>
      </c>
      <c r="E2092" t="s">
        <v>6553</v>
      </c>
      <c r="F2092" t="s">
        <v>186</v>
      </c>
      <c r="G2092" t="s">
        <v>13</v>
      </c>
      <c r="H2092" t="s">
        <v>6554</v>
      </c>
      <c r="I2092">
        <v>2013</v>
      </c>
      <c r="K2092" t="str">
        <f t="shared" si="64"/>
        <v>4531,STEMpunk,NASA / Kohler / Manitowoc Crane / Vollrath Co. / Miller Manufacturing / Broadwind Towers / Nextera Energy / PTC / Edward Jones &amp; Mishicot High School &amp; Two Rivers High School &amp; Eastern Wisconsin Homeschool &amp; Manitowoc Lutheran High School,Mishicot WI USA,</v>
      </c>
      <c r="L2092" t="str">
        <f t="shared" si="65"/>
        <v xml:space="preserve">4531,STEMpunk, ,Mishicot WI USA, </v>
      </c>
    </row>
    <row r="2093" spans="1:12">
      <c r="A2093">
        <v>29973</v>
      </c>
      <c r="B2093">
        <v>4532</v>
      </c>
      <c r="C2093" t="s">
        <v>6555</v>
      </c>
      <c r="E2093" t="s">
        <v>6556</v>
      </c>
      <c r="F2093" t="s">
        <v>30</v>
      </c>
      <c r="G2093" t="s">
        <v>13</v>
      </c>
      <c r="H2093" t="s">
        <v>6557</v>
      </c>
      <c r="I2093">
        <v>2013</v>
      </c>
      <c r="J2093" t="s">
        <v>6558</v>
      </c>
      <c r="K2093" t="str">
        <f t="shared" si="64"/>
        <v>4532,LAN Jaguars FIRST Robotics,AndyMark/Arkansas FIRST/Sarah Parsons Photography/Las Palmas Mexican Restaurant &amp; LISA Academy-NLR,Sherwood AR USA,</v>
      </c>
      <c r="L2093" t="str">
        <f t="shared" si="65"/>
        <v xml:space="preserve">4532,LAN Jaguars FIRST Robotics, ,Sherwood AR USA, </v>
      </c>
    </row>
    <row r="2094" spans="1:12">
      <c r="A2094">
        <v>30498</v>
      </c>
      <c r="B2094">
        <v>4533</v>
      </c>
      <c r="C2094" t="s">
        <v>6559</v>
      </c>
      <c r="E2094" t="s">
        <v>6560</v>
      </c>
      <c r="F2094" t="s">
        <v>537</v>
      </c>
      <c r="G2094" t="s">
        <v>13</v>
      </c>
      <c r="H2094" t="s">
        <v>6561</v>
      </c>
      <c r="I2094">
        <v>2013</v>
      </c>
      <c r="J2094" t="s">
        <v>6562</v>
      </c>
      <c r="K2094" t="str">
        <f t="shared" si="64"/>
        <v>4533,Wando Advanced Robotics,NASA / Bosch / SPAWAR / NDEP / Society for Manufacturing Engineers / Blackbaud &amp; Wando High School,Mt Pleasant SC USA,</v>
      </c>
      <c r="L2094" t="str">
        <f t="shared" si="65"/>
        <v xml:space="preserve">4533,Wando Advanced Robotics, ,Mt Pleasant SC USA, </v>
      </c>
    </row>
    <row r="2095" spans="1:12">
      <c r="A2095">
        <v>30061</v>
      </c>
      <c r="B2095">
        <v>4534</v>
      </c>
      <c r="C2095" t="s">
        <v>6563</v>
      </c>
      <c r="E2095" t="s">
        <v>681</v>
      </c>
      <c r="F2095" t="s">
        <v>749</v>
      </c>
      <c r="G2095" t="s">
        <v>13</v>
      </c>
      <c r="H2095" t="s">
        <v>6564</v>
      </c>
      <c r="I2095">
        <v>2013</v>
      </c>
      <c r="J2095" t="s">
        <v>6565</v>
      </c>
      <c r="K2095" t="str">
        <f t="shared" si="64"/>
        <v>4534,Wired Wizards,NASA/Quintify Database Solutions &amp; Wired Wizards,Wilmington NC USA,</v>
      </c>
      <c r="L2095" t="str">
        <f t="shared" si="65"/>
        <v xml:space="preserve">4534,Wired Wizards, ,Wilmington NC USA, </v>
      </c>
    </row>
    <row r="2096" spans="1:12">
      <c r="A2096">
        <v>30083</v>
      </c>
      <c r="B2096">
        <v>4535</v>
      </c>
      <c r="C2096" t="s">
        <v>6566</v>
      </c>
      <c r="E2096" t="s">
        <v>6567</v>
      </c>
      <c r="F2096" t="s">
        <v>30</v>
      </c>
      <c r="G2096" t="s">
        <v>13</v>
      </c>
      <c r="H2096" t="s">
        <v>6568</v>
      </c>
      <c r="I2096">
        <v>2013</v>
      </c>
      <c r="K2096" t="str">
        <f t="shared" si="64"/>
        <v>4535,PA Bruins,Arkansas FIRST &amp; Pulaski Academy High School,Little Rock AR USA,</v>
      </c>
      <c r="L2096" t="str">
        <f t="shared" si="65"/>
        <v xml:space="preserve">4535,PA Bruins, ,Little Rock AR USA, </v>
      </c>
    </row>
    <row r="2097" spans="1:12">
      <c r="A2097">
        <v>28299</v>
      </c>
      <c r="B2097">
        <v>4536</v>
      </c>
      <c r="C2097" t="s">
        <v>6569</v>
      </c>
      <c r="E2097" t="s">
        <v>3663</v>
      </c>
      <c r="F2097" t="s">
        <v>2357</v>
      </c>
      <c r="G2097" t="s">
        <v>13</v>
      </c>
      <c r="H2097" t="s">
        <v>6570</v>
      </c>
      <c r="I2097">
        <v>2013</v>
      </c>
      <c r="K2097" t="str">
        <f t="shared" si="64"/>
        <v>4536,MinuteBots,3M &amp; Central High School,Saint Paul MN USA,</v>
      </c>
      <c r="L2097" t="str">
        <f t="shared" si="65"/>
        <v xml:space="preserve">4536,MinuteBots, ,Saint Paul MN USA, </v>
      </c>
    </row>
    <row r="2098" spans="1:12">
      <c r="A2098">
        <v>27974</v>
      </c>
      <c r="B2098">
        <v>4537</v>
      </c>
      <c r="C2098" t="s">
        <v>6571</v>
      </c>
      <c r="E2098" t="s">
        <v>6572</v>
      </c>
      <c r="F2098" t="s">
        <v>6573</v>
      </c>
      <c r="G2098" t="s">
        <v>4099</v>
      </c>
      <c r="H2098" t="s">
        <v>6574</v>
      </c>
      <c r="I2098">
        <v>2013</v>
      </c>
      <c r="J2098" t="s">
        <v>6575</v>
      </c>
      <c r="K2098" t="str">
        <f t="shared" si="64"/>
        <v>4537,Roos,BAE Systems Australia / Strini's Shed / Altium / Don Alan Pty Ltd / TechnoPlas / UniSA / Rockwell Automation / Adelaide Pneumatic Sales / Mythic Beasts &amp; Robo Roos,Adelaide SA Australia,</v>
      </c>
      <c r="L2098" t="str">
        <f t="shared" si="65"/>
        <v xml:space="preserve">4537,Roos, ,Adelaide SA Australia, </v>
      </c>
    </row>
    <row r="2099" spans="1:12">
      <c r="A2099">
        <v>27966</v>
      </c>
      <c r="B2099">
        <v>4538</v>
      </c>
      <c r="C2099" t="s">
        <v>6576</v>
      </c>
      <c r="E2099" t="s">
        <v>2996</v>
      </c>
      <c r="F2099" t="s">
        <v>235</v>
      </c>
      <c r="G2099" t="s">
        <v>13</v>
      </c>
      <c r="H2099" t="s">
        <v>6577</v>
      </c>
      <c r="I2099">
        <v>2013</v>
      </c>
      <c r="K2099" t="str">
        <f t="shared" si="64"/>
        <v>4538,Enginuity,Newport News Public Schools CTE / NASA &amp; Warwick High School,Newport News VA USA,</v>
      </c>
      <c r="L2099" t="str">
        <f t="shared" si="65"/>
        <v xml:space="preserve">4538,Enginuity, ,Newport News VA USA, </v>
      </c>
    </row>
    <row r="2100" spans="1:12">
      <c r="A2100">
        <v>29066</v>
      </c>
      <c r="B2100">
        <v>4539</v>
      </c>
      <c r="C2100" t="s">
        <v>6578</v>
      </c>
      <c r="E2100" t="s">
        <v>6579</v>
      </c>
      <c r="F2100" t="s">
        <v>2357</v>
      </c>
      <c r="G2100" t="s">
        <v>13</v>
      </c>
      <c r="H2100" t="s">
        <v>6580</v>
      </c>
      <c r="I2100">
        <v>2013</v>
      </c>
      <c r="K2100" t="str">
        <f t="shared" si="64"/>
        <v>4539,KAOTIC Robotics,BTD Manufacturing/Porta-Dock/Alexandria Industries/Tri-State Manufacturers Association &amp; Frazee-Vergas High School,Frazee MN USA,</v>
      </c>
      <c r="L2100" t="str">
        <f t="shared" si="65"/>
        <v xml:space="preserve">4539,KAOTIC Robotics, ,Frazee MN USA, </v>
      </c>
    </row>
    <row r="2101" spans="1:12">
      <c r="A2101">
        <v>30755</v>
      </c>
      <c r="B2101">
        <v>4541</v>
      </c>
      <c r="C2101" t="s">
        <v>6581</v>
      </c>
      <c r="E2101" t="s">
        <v>6582</v>
      </c>
      <c r="F2101" t="s">
        <v>83</v>
      </c>
      <c r="G2101" t="s">
        <v>13</v>
      </c>
      <c r="H2101" t="s">
        <v>3849</v>
      </c>
      <c r="I2101">
        <v>2013</v>
      </c>
      <c r="K2101" t="str">
        <f t="shared" si="64"/>
        <v>4541,Cavaliers,Battelle / The Heacock Family / Leidos / AFCEA &amp; Archbishop Spalding High School,Severn MD USA,</v>
      </c>
      <c r="L2101" t="str">
        <f t="shared" si="65"/>
        <v xml:space="preserve">4541,Cavaliers, ,Severn MD USA, </v>
      </c>
    </row>
    <row r="2102" spans="1:12">
      <c r="A2102">
        <v>30687</v>
      </c>
      <c r="B2102">
        <v>4542</v>
      </c>
      <c r="C2102" t="s">
        <v>6583</v>
      </c>
      <c r="E2102" t="s">
        <v>6584</v>
      </c>
      <c r="F2102" t="s">
        <v>672</v>
      </c>
      <c r="G2102" t="s">
        <v>13</v>
      </c>
      <c r="H2102" t="s">
        <v>6585</v>
      </c>
      <c r="I2102">
        <v>2013</v>
      </c>
      <c r="K2102" t="str">
        <f t="shared" si="64"/>
        <v>4542,Titanium Talons,Woodinville High School,Woodinville WA USA,</v>
      </c>
      <c r="L2102" t="str">
        <f t="shared" si="65"/>
        <v xml:space="preserve">4542,Titanium Talons, ,Woodinville WA USA, </v>
      </c>
    </row>
    <row r="2103" spans="1:12">
      <c r="A2103">
        <v>30584</v>
      </c>
      <c r="B2103">
        <v>4543</v>
      </c>
      <c r="C2103" t="s">
        <v>6586</v>
      </c>
      <c r="E2103" t="s">
        <v>506</v>
      </c>
      <c r="F2103" t="s">
        <v>18</v>
      </c>
      <c r="G2103" t="s">
        <v>13</v>
      </c>
      <c r="H2103" t="s">
        <v>6587</v>
      </c>
      <c r="I2103">
        <v>2013</v>
      </c>
      <c r="J2103" t="s">
        <v>6588</v>
      </c>
      <c r="K2103" t="str">
        <f t="shared" si="64"/>
        <v>4543,The Illuminators,JP Metal Fabrication / Balance Point Technologies / Advantage Metal Products / Professional Plastic Inc. &amp; Apollo High School &amp; ACE Charter &amp; WIlliam C Overfelt High School &amp; Leadership Public Schools,San Jose CA USA,</v>
      </c>
      <c r="L2103" t="str">
        <f t="shared" si="65"/>
        <v xml:space="preserve">4543,The Illuminators, ,San Jose CA USA, </v>
      </c>
    </row>
    <row r="2104" spans="1:12">
      <c r="A2104">
        <v>30107</v>
      </c>
      <c r="B2104">
        <v>4545</v>
      </c>
      <c r="C2104" t="s">
        <v>6589</v>
      </c>
      <c r="E2104" t="s">
        <v>471</v>
      </c>
      <c r="F2104" t="s">
        <v>71</v>
      </c>
      <c r="G2104" t="s">
        <v>13</v>
      </c>
      <c r="H2104" t="s">
        <v>6590</v>
      </c>
      <c r="I2104">
        <v>2013</v>
      </c>
      <c r="J2104" t="s">
        <v>6591</v>
      </c>
      <c r="K2104" t="str">
        <f t="shared" si="64"/>
        <v>4545,GOLDEN KNIGHTS,Rolls Royce &amp; Ed Power Arlington High School,Indianapolis IN USA,</v>
      </c>
      <c r="L2104" t="str">
        <f t="shared" si="65"/>
        <v xml:space="preserve">4545,GOLDEN KNIGHTS, ,Indianapolis IN USA, </v>
      </c>
    </row>
    <row r="2105" spans="1:12">
      <c r="A2105">
        <v>30293</v>
      </c>
      <c r="B2105">
        <v>4546</v>
      </c>
      <c r="C2105" t="s">
        <v>6592</v>
      </c>
      <c r="E2105" t="s">
        <v>1662</v>
      </c>
      <c r="F2105" t="s">
        <v>196</v>
      </c>
      <c r="G2105" t="s">
        <v>13</v>
      </c>
      <c r="H2105" t="s">
        <v>6593</v>
      </c>
      <c r="I2105">
        <v>2013</v>
      </c>
      <c r="J2105" t="s">
        <v>6594</v>
      </c>
      <c r="K2105" t="str">
        <f t="shared" si="64"/>
        <v>4546,ShockWave,ArgenTech Solutions / Comcast / Ultimaker / Patten Tool Engineering / NASA / NDEP &amp; Dover High School and Regional Career Technical Center,Dover NH USA,</v>
      </c>
      <c r="L2105" t="str">
        <f t="shared" si="65"/>
        <v xml:space="preserve">4546,ShockWave, ,Dover NH USA, </v>
      </c>
    </row>
    <row r="2106" spans="1:12">
      <c r="A2106">
        <v>30689</v>
      </c>
      <c r="B2106">
        <v>4547</v>
      </c>
      <c r="C2106" t="s">
        <v>6595</v>
      </c>
      <c r="E2106" t="s">
        <v>6596</v>
      </c>
      <c r="F2106" t="s">
        <v>115</v>
      </c>
      <c r="G2106" t="s">
        <v>13</v>
      </c>
      <c r="H2106" t="s">
        <v>6597</v>
      </c>
      <c r="I2106">
        <v>2013</v>
      </c>
      <c r="J2106" t="s">
        <v>6598</v>
      </c>
      <c r="K2106" t="str">
        <f t="shared" si="64"/>
        <v>4547,WestyTek,2014 FRC Hardship Grant &amp; Westmont Hilltop High School,Johnstown PA USA,</v>
      </c>
      <c r="L2106" t="str">
        <f t="shared" si="65"/>
        <v xml:space="preserve">4547,WestyTek, ,Johnstown PA USA, </v>
      </c>
    </row>
    <row r="2107" spans="1:12">
      <c r="A2107">
        <v>30594</v>
      </c>
      <c r="B2107">
        <v>4549</v>
      </c>
      <c r="C2107" t="s">
        <v>6599</v>
      </c>
      <c r="E2107" t="s">
        <v>6600</v>
      </c>
      <c r="F2107" t="s">
        <v>2357</v>
      </c>
      <c r="G2107" t="s">
        <v>13</v>
      </c>
      <c r="H2107" t="s">
        <v>6601</v>
      </c>
      <c r="I2107">
        <v>2013</v>
      </c>
      <c r="K2107" t="str">
        <f t="shared" si="64"/>
        <v>4549,Iron Bulls,South St. Paul Secondary,South St. Paul MN USA,</v>
      </c>
      <c r="L2107" t="str">
        <f t="shared" si="65"/>
        <v xml:space="preserve">4549,Iron Bulls, ,South St. Paul MN USA, </v>
      </c>
    </row>
    <row r="2108" spans="1:12">
      <c r="A2108">
        <v>27930</v>
      </c>
      <c r="B2108">
        <v>4550</v>
      </c>
      <c r="C2108" t="s">
        <v>6602</v>
      </c>
      <c r="E2108" t="s">
        <v>8313</v>
      </c>
      <c r="F2108" t="s">
        <v>324</v>
      </c>
      <c r="G2108" t="s">
        <v>13</v>
      </c>
      <c r="H2108" t="s">
        <v>6603</v>
      </c>
      <c r="I2108">
        <v>2013</v>
      </c>
      <c r="K2108" t="str">
        <f t="shared" si="64"/>
        <v>4550,Something's Bruin,Booz Allen Hamilton / Lockheed Martin / ViaSat Foundation at the San Diego Foundation / Accudyne Corporation / Goodbee and Associates  Inc. / Xilinx / MessageWatcher / Rose Pediatrics &amp; Cherry Creek High School,Greenwood Village  CO USA,</v>
      </c>
      <c r="L2108" t="str">
        <f t="shared" si="65"/>
        <v xml:space="preserve">4550,Something's Bruin, ,Greenwood Village  CO USA, </v>
      </c>
    </row>
    <row r="2109" spans="1:12">
      <c r="A2109">
        <v>27956</v>
      </c>
      <c r="B2109">
        <v>4551</v>
      </c>
      <c r="C2109" t="s">
        <v>6604</v>
      </c>
      <c r="E2109" t="s">
        <v>206</v>
      </c>
      <c r="F2109" t="s">
        <v>165</v>
      </c>
      <c r="G2109" t="s">
        <v>13</v>
      </c>
      <c r="H2109" t="s">
        <v>6605</v>
      </c>
      <c r="I2109">
        <v>2013</v>
      </c>
      <c r="K2109" t="str">
        <f t="shared" si="64"/>
        <v>4551,Robotic Rangers,NASA/Illinois Tech Robotics/FRC Team 2903: The Neo Bots &amp; Benton House,Chicago IL USA,</v>
      </c>
      <c r="L2109" t="str">
        <f t="shared" si="65"/>
        <v xml:space="preserve">4551,Robotic Rangers, ,Chicago IL USA, </v>
      </c>
    </row>
    <row r="2110" spans="1:12">
      <c r="A2110">
        <v>30522</v>
      </c>
      <c r="B2110">
        <v>4553</v>
      </c>
      <c r="C2110" t="s">
        <v>6606</v>
      </c>
      <c r="E2110" t="s">
        <v>1013</v>
      </c>
      <c r="F2110" t="s">
        <v>677</v>
      </c>
      <c r="G2110" t="s">
        <v>13</v>
      </c>
      <c r="H2110" t="s">
        <v>6607</v>
      </c>
      <c r="I2110">
        <v>2013</v>
      </c>
      <c r="J2110" t="s">
        <v>6608</v>
      </c>
      <c r="K2110" t="str">
        <f t="shared" si="64"/>
        <v>4553,Patriobots,ECOLAB- Microtek Medical / Golden Triangle Radiology / Bennett Ophthalmology Group / Glenn Machine Works &amp; Heritage Academy,Columbus MS USA,</v>
      </c>
      <c r="L2110" t="str">
        <f t="shared" si="65"/>
        <v xml:space="preserve">4553,Patriobots, ,Columbus MS USA, </v>
      </c>
    </row>
    <row r="2111" spans="1:12">
      <c r="A2111">
        <v>30851</v>
      </c>
      <c r="B2111">
        <v>4555</v>
      </c>
      <c r="C2111" t="s">
        <v>6609</v>
      </c>
      <c r="E2111" t="s">
        <v>6610</v>
      </c>
      <c r="F2111" t="s">
        <v>97</v>
      </c>
      <c r="G2111" t="s">
        <v>13</v>
      </c>
      <c r="H2111" t="s">
        <v>6611</v>
      </c>
      <c r="I2111">
        <v>2013</v>
      </c>
      <c r="K2111" t="str">
        <f t="shared" si="64"/>
        <v>4555,Sprocketology,NASA / Robotic Institute of Maine &amp; Somerset Career &amp; Technical Center,Skowhegan ME USA,</v>
      </c>
      <c r="L2111" t="str">
        <f t="shared" si="65"/>
        <v xml:space="preserve">4555,Sprocketology, ,Skowhegan ME USA, </v>
      </c>
    </row>
    <row r="2112" spans="1:12">
      <c r="A2112">
        <v>30764</v>
      </c>
      <c r="B2112">
        <v>4556</v>
      </c>
      <c r="C2112" t="s">
        <v>6612</v>
      </c>
      <c r="E2112" t="s">
        <v>3197</v>
      </c>
      <c r="F2112" t="s">
        <v>18</v>
      </c>
      <c r="G2112" t="s">
        <v>13</v>
      </c>
      <c r="H2112" t="s">
        <v>402</v>
      </c>
      <c r="I2112">
        <v>2013</v>
      </c>
      <c r="K2112" t="str">
        <f t="shared" si="64"/>
        <v>4556,TBD,NASA &amp; River Springs Charter School,Riverside CA USA,</v>
      </c>
      <c r="L2112" t="str">
        <f t="shared" si="65"/>
        <v xml:space="preserve">4556,TBD, ,Riverside CA USA, </v>
      </c>
    </row>
    <row r="2113" spans="1:12">
      <c r="A2113">
        <v>30383</v>
      </c>
      <c r="B2113">
        <v>4557</v>
      </c>
      <c r="C2113" t="s">
        <v>6613</v>
      </c>
      <c r="E2113" t="s">
        <v>1719</v>
      </c>
      <c r="F2113" t="s">
        <v>313</v>
      </c>
      <c r="G2113" t="s">
        <v>13</v>
      </c>
      <c r="H2113" t="s">
        <v>6614</v>
      </c>
      <c r="I2113">
        <v>2013</v>
      </c>
      <c r="J2113" t="s">
        <v>6615</v>
      </c>
      <c r="K2113" t="str">
        <f t="shared" si="64"/>
        <v>4557,FullMetal Falcons,NASA / United Technologies &amp; Xavier High School,Middletown CT USA,</v>
      </c>
      <c r="L2113" t="str">
        <f t="shared" si="65"/>
        <v xml:space="preserve">4557,FullMetal Falcons, ,Middletown CT USA, </v>
      </c>
    </row>
    <row r="2114" spans="1:12">
      <c r="A2114">
        <v>29753</v>
      </c>
      <c r="B2114">
        <v>4559</v>
      </c>
      <c r="C2114" t="s">
        <v>6616</v>
      </c>
      <c r="E2114" t="s">
        <v>6617</v>
      </c>
      <c r="F2114" t="s">
        <v>672</v>
      </c>
      <c r="G2114" t="s">
        <v>13</v>
      </c>
      <c r="H2114" t="s">
        <v>6618</v>
      </c>
      <c r="I2114">
        <v>2013</v>
      </c>
      <c r="K2114" t="str">
        <f t="shared" si="64"/>
        <v>4559,FIRST DRaFT,DigiPen Institute of Technology &amp; WaNIC &amp; L &amp; E Academy,Redmond WA USA,</v>
      </c>
      <c r="L2114" t="str">
        <f t="shared" si="65"/>
        <v xml:space="preserve">4559,FIRST DRaFT, ,Redmond WA USA, </v>
      </c>
    </row>
    <row r="2115" spans="1:12">
      <c r="A2115">
        <v>28700</v>
      </c>
      <c r="B2115">
        <v>4561</v>
      </c>
      <c r="C2115" t="s">
        <v>6619</v>
      </c>
      <c r="E2115" t="s">
        <v>6620</v>
      </c>
      <c r="F2115" t="s">
        <v>749</v>
      </c>
      <c r="G2115" t="s">
        <v>13</v>
      </c>
      <c r="H2115" t="s">
        <v>6621</v>
      </c>
      <c r="I2115">
        <v>2013</v>
      </c>
      <c r="J2115" t="s">
        <v>6622</v>
      </c>
      <c r="K2115" t="str">
        <f t="shared" ref="K2115:K2178" si="66">SUBSTITUTE(B2115,","," ") &amp; "," &amp; SUBSTITUTE(H2115,","," ") &amp; "," &amp; SUBSTITUTE(C2115,","," ") &amp; "," &amp; SUBSTITUTE(E2115,","," ") &amp; " " &amp; SUBSTITUTE(F2115,","," ") &amp; " " &amp; SUBSTITUTE(G2115,","," ") &amp; ","</f>
        <v>4561,TerrorBytes,NetApp / Qualcomm / WoodyCraft / Craig Davis Properties &amp; Research Triangle High School,Research Triangle Park NC USA,</v>
      </c>
      <c r="L2115" t="str">
        <f t="shared" ref="L2115:L2178" si="67">SUBSTITUTE(B2115,","," ") &amp; "," &amp; SUBSTITUTE(H2115,","," ") &amp; ", ," &amp; SUBSTITUTE(E2115,","," ") &amp; " " &amp; SUBSTITUTE(F2115,","," ") &amp; " " &amp; SUBSTITUTE(G2115,","," ") &amp; ", "</f>
        <v xml:space="preserve">4561,TerrorBytes, ,Research Triangle Park NC USA, </v>
      </c>
    </row>
    <row r="2116" spans="1:12">
      <c r="A2116">
        <v>30893</v>
      </c>
      <c r="B2116">
        <v>4562</v>
      </c>
      <c r="C2116" t="s">
        <v>6623</v>
      </c>
      <c r="E2116" t="s">
        <v>8314</v>
      </c>
      <c r="F2116" t="s">
        <v>40</v>
      </c>
      <c r="G2116" t="s">
        <v>13</v>
      </c>
      <c r="H2116" t="s">
        <v>6624</v>
      </c>
      <c r="I2116">
        <v>2013</v>
      </c>
      <c r="K2116" t="str">
        <f t="shared" si="66"/>
        <v>4562,RIOT,Dunnellon High School,Dunnellon  FL USA,</v>
      </c>
      <c r="L2116" t="str">
        <f t="shared" si="67"/>
        <v xml:space="preserve">4562,RIOT, ,Dunnellon  FL USA, </v>
      </c>
    </row>
    <row r="2117" spans="1:12">
      <c r="A2117">
        <v>30520</v>
      </c>
      <c r="B2117">
        <v>4564</v>
      </c>
      <c r="C2117" t="s">
        <v>6625</v>
      </c>
      <c r="E2117" t="s">
        <v>6626</v>
      </c>
      <c r="F2117" t="s">
        <v>97</v>
      </c>
      <c r="G2117" t="s">
        <v>13</v>
      </c>
      <c r="H2117" t="s">
        <v>6627</v>
      </c>
      <c r="I2117">
        <v>2013</v>
      </c>
      <c r="J2117" t="s">
        <v>6628</v>
      </c>
      <c r="K2117" t="str">
        <f t="shared" si="66"/>
        <v>4564,Orange Chaos,Robotics Institute of Maine / US Air Force / Lane Conveyor &amp; Supply / Lynx System Developers Inc. / Perloff Foundation / United Technologies Center &amp; Brewer High School,Brewer ME USA,</v>
      </c>
      <c r="L2117" t="str">
        <f t="shared" si="67"/>
        <v xml:space="preserve">4564,Orange Chaos, ,Brewer ME USA, </v>
      </c>
    </row>
    <row r="2118" spans="1:12">
      <c r="A2118">
        <v>28901</v>
      </c>
      <c r="B2118">
        <v>4565</v>
      </c>
      <c r="C2118" t="s">
        <v>6629</v>
      </c>
      <c r="E2118" t="s">
        <v>3048</v>
      </c>
      <c r="F2118" t="s">
        <v>105</v>
      </c>
      <c r="G2118" t="s">
        <v>13</v>
      </c>
      <c r="H2118" t="s">
        <v>6630</v>
      </c>
      <c r="I2118">
        <v>2013</v>
      </c>
      <c r="K2118" t="str">
        <f t="shared" si="66"/>
        <v>4565,Coyotes,Boeing/BAE Systems Arizona/Airpark Signs &amp; Graphics/Southwest Fasteners/Hunter Contracting/Carlson Family/Microchip Employees/Skyline Robotics Boosters/The Spirit of 64 &amp; Skyline High School,Mesa AZ USA,</v>
      </c>
      <c r="L2118" t="str">
        <f t="shared" si="67"/>
        <v xml:space="preserve">4565,Coyotes, ,Mesa AZ USA, </v>
      </c>
    </row>
    <row r="2119" spans="1:12">
      <c r="A2119">
        <v>28448</v>
      </c>
      <c r="B2119">
        <v>4566</v>
      </c>
      <c r="C2119" t="s">
        <v>6631</v>
      </c>
      <c r="E2119" t="s">
        <v>1604</v>
      </c>
      <c r="F2119" t="s">
        <v>1143</v>
      </c>
      <c r="G2119" t="s">
        <v>13</v>
      </c>
      <c r="H2119" t="s">
        <v>6632</v>
      </c>
      <c r="I2119">
        <v>2013</v>
      </c>
      <c r="J2119" t="s">
        <v>402</v>
      </c>
      <c r="K2119" t="str">
        <f t="shared" si="66"/>
        <v>4566,TERAdactyls,Teradata/Shaheen &amp; Company/T&amp;G Controls &amp; Collins Hill Robotics,Suwanee GA USA,</v>
      </c>
      <c r="L2119" t="str">
        <f t="shared" si="67"/>
        <v xml:space="preserve">4566,TERAdactyls, ,Suwanee GA USA, </v>
      </c>
    </row>
    <row r="2120" spans="1:12">
      <c r="A2120">
        <v>30897</v>
      </c>
      <c r="B2120">
        <v>4567</v>
      </c>
      <c r="C2120" t="s">
        <v>6633</v>
      </c>
      <c r="E2120" t="s">
        <v>6634</v>
      </c>
      <c r="F2120" t="s">
        <v>35</v>
      </c>
      <c r="G2120" t="s">
        <v>13</v>
      </c>
      <c r="H2120" t="s">
        <v>6635</v>
      </c>
      <c r="I2120">
        <v>2013</v>
      </c>
      <c r="K2120" t="str">
        <f t="shared" si="66"/>
        <v>4567,Seaford Vikings,Seaford UFSD,Seaford NY USA,</v>
      </c>
      <c r="L2120" t="str">
        <f t="shared" si="67"/>
        <v xml:space="preserve">4567,Seaford Vikings, ,Seaford NY USA, </v>
      </c>
    </row>
    <row r="2121" spans="1:12">
      <c r="A2121">
        <v>27905</v>
      </c>
      <c r="B2121">
        <v>4568</v>
      </c>
      <c r="C2121" t="s">
        <v>6636</v>
      </c>
      <c r="E2121" t="s">
        <v>6637</v>
      </c>
      <c r="F2121" t="s">
        <v>12</v>
      </c>
      <c r="G2121" t="s">
        <v>13</v>
      </c>
      <c r="H2121" t="s">
        <v>6638</v>
      </c>
      <c r="I2121">
        <v>2013</v>
      </c>
      <c r="J2121" t="s">
        <v>6638</v>
      </c>
      <c r="K2121" t="str">
        <f t="shared" si="66"/>
        <v>4568,Robot Commander,Lomar Machine and Tool Co / Allied Chucker and Engineering Co. / Frank Beck Chevolet / North Adams-Jerome Public Schools / North Adams Lions Club / North Adams-Jerome Alumni Association / South Central Michigan Works &amp; North Adams-Jerome High School,North Adams MI USA,</v>
      </c>
      <c r="L2121" t="str">
        <f t="shared" si="67"/>
        <v xml:space="preserve">4568,Robot Commander, ,North Adams MI USA, </v>
      </c>
    </row>
    <row r="2122" spans="1:12">
      <c r="A2122">
        <v>30034</v>
      </c>
      <c r="B2122">
        <v>4570</v>
      </c>
      <c r="C2122" t="s">
        <v>6639</v>
      </c>
      <c r="E2122" t="s">
        <v>2360</v>
      </c>
      <c r="F2122" t="s">
        <v>91</v>
      </c>
      <c r="G2122" t="s">
        <v>13</v>
      </c>
      <c r="H2122" t="s">
        <v>6640</v>
      </c>
      <c r="I2122">
        <v>2013</v>
      </c>
      <c r="J2122" t="s">
        <v>6641</v>
      </c>
      <c r="K2122" t="str">
        <f t="shared" si="66"/>
        <v>4570,Estacado Robodors,DELL Computers / Griffin Mortuary / Brandon &amp; Clark Inc. / BAE Systems / Texas Work Force Commision / FIRST in Texas / TTU Society for Hispanic Professional Engineers / Harmon Family Farms &amp; Estacado High School,Lubbock TX USA,</v>
      </c>
      <c r="L2122" t="str">
        <f t="shared" si="67"/>
        <v xml:space="preserve">4570,Estacado Robodors, ,Lubbock TX USA, </v>
      </c>
    </row>
    <row r="2123" spans="1:12">
      <c r="A2123">
        <v>30959</v>
      </c>
      <c r="B2123">
        <v>4571</v>
      </c>
      <c r="C2123" t="s">
        <v>6642</v>
      </c>
      <c r="E2123" t="s">
        <v>6643</v>
      </c>
      <c r="F2123" t="s">
        <v>35</v>
      </c>
      <c r="G2123" t="s">
        <v>13</v>
      </c>
      <c r="H2123" t="s">
        <v>894</v>
      </c>
      <c r="I2123">
        <v>2013</v>
      </c>
      <c r="J2123" t="s">
        <v>6644</v>
      </c>
      <c r="K2123" t="str">
        <f t="shared" si="66"/>
        <v>4571,Rambots,NASA/Bezos Foundation/ConEdison &amp; Manhattan Center for Science and Mathematics,280 Pleasant Ave NY USA,</v>
      </c>
      <c r="L2123" t="str">
        <f t="shared" si="67"/>
        <v xml:space="preserve">4571,Rambots, ,280 Pleasant Ave NY USA, </v>
      </c>
    </row>
    <row r="2124" spans="1:12">
      <c r="A2124">
        <v>29771</v>
      </c>
      <c r="B2124">
        <v>4572</v>
      </c>
      <c r="C2124" t="s">
        <v>6645</v>
      </c>
      <c r="E2124" t="s">
        <v>6646</v>
      </c>
      <c r="F2124" t="s">
        <v>313</v>
      </c>
      <c r="G2124" t="s">
        <v>13</v>
      </c>
      <c r="H2124" t="s">
        <v>6647</v>
      </c>
      <c r="I2124">
        <v>2013</v>
      </c>
      <c r="K2124" t="str">
        <f t="shared" si="66"/>
        <v>4572,BArlow RobAutics,NASA/United Technologies Corporation &amp; Joel Barlow High School,Redding CT USA,</v>
      </c>
      <c r="L2124" t="str">
        <f t="shared" si="67"/>
        <v xml:space="preserve">4572,BArlow RobAutics, ,Redding CT USA, </v>
      </c>
    </row>
    <row r="2125" spans="1:12">
      <c r="A2125">
        <v>30705</v>
      </c>
      <c r="B2125">
        <v>4573</v>
      </c>
      <c r="C2125" t="s">
        <v>6648</v>
      </c>
      <c r="E2125" t="s">
        <v>6649</v>
      </c>
      <c r="F2125" t="s">
        <v>26</v>
      </c>
      <c r="G2125" t="s">
        <v>13</v>
      </c>
      <c r="H2125" t="s">
        <v>6650</v>
      </c>
      <c r="I2125">
        <v>2013</v>
      </c>
      <c r="K2125" t="str">
        <f t="shared" si="66"/>
        <v>4573,SRNJRambotics,Johnson &amp; Johnson IT Services &amp; South River High School,South River NJ USA,</v>
      </c>
      <c r="L2125" t="str">
        <f t="shared" si="67"/>
        <v xml:space="preserve">4573,SRNJRambotics, ,South River NJ USA, </v>
      </c>
    </row>
    <row r="2126" spans="1:12">
      <c r="A2126">
        <v>30502</v>
      </c>
      <c r="B2126">
        <v>4574</v>
      </c>
      <c r="C2126" s="1" t="s">
        <v>6651</v>
      </c>
      <c r="E2126" t="s">
        <v>5441</v>
      </c>
      <c r="F2126" t="s">
        <v>18</v>
      </c>
      <c r="G2126" t="s">
        <v>13</v>
      </c>
      <c r="H2126" t="s">
        <v>6652</v>
      </c>
      <c r="I2126">
        <v>2013</v>
      </c>
      <c r="J2126" t="s">
        <v>6653</v>
      </c>
      <c r="K2126" t="str">
        <f t="shared" si="66"/>
        <v>4574,Average Joe's,Sunny Hills Foundation for Education / Empire Container Corporation / Troll Systems Corporation / Sweinhart Electric Company / Pendarvis Manufacturing / UTC Aerospace Systems / OneBeacon / Brown Pacific  Inc. / Raytheon / Employees Community Fund of Boeing CA / US Sensors Corp. &amp; Sunny Hills High School,Fullerton CA USA,</v>
      </c>
      <c r="L2126" t="str">
        <f t="shared" si="67"/>
        <v xml:space="preserve">4574,Average Joe's, ,Fullerton CA USA, </v>
      </c>
    </row>
    <row r="2127" spans="1:12">
      <c r="A2127">
        <v>29326</v>
      </c>
      <c r="B2127">
        <v>4575</v>
      </c>
      <c r="C2127" t="s">
        <v>6654</v>
      </c>
      <c r="E2127" t="s">
        <v>6655</v>
      </c>
      <c r="F2127" t="s">
        <v>115</v>
      </c>
      <c r="G2127" t="s">
        <v>13</v>
      </c>
      <c r="H2127" t="s">
        <v>6656</v>
      </c>
      <c r="I2127">
        <v>2013</v>
      </c>
      <c r="J2127" t="s">
        <v>6657</v>
      </c>
      <c r="K2127" t="str">
        <f t="shared" si="66"/>
        <v>4575,The Tin Mints,NASA / Girl Scouts of Eastern Pennsylvania / COMCAST / boeing / PhillyMade Apparel / estop robotics / UAW LOCAL 1069 / kholarmans pharmacy &amp; GIRL SCOUTS OF EASTERN PENNSYLVANIA &amp; GIRL SCOUTS OF THE USA,Ridley/Springfield PA USA,</v>
      </c>
      <c r="L2127" t="str">
        <f t="shared" si="67"/>
        <v xml:space="preserve">4575,The Tin Mints, ,Ridley/Springfield PA USA, </v>
      </c>
    </row>
    <row r="2128" spans="1:12">
      <c r="A2128">
        <v>30162</v>
      </c>
      <c r="B2128">
        <v>4576</v>
      </c>
      <c r="C2128" t="s">
        <v>6658</v>
      </c>
      <c r="E2128" t="s">
        <v>1805</v>
      </c>
      <c r="F2128" t="s">
        <v>865</v>
      </c>
      <c r="G2128" t="s">
        <v>13</v>
      </c>
      <c r="H2128" t="s">
        <v>6659</v>
      </c>
      <c r="I2128">
        <v>2013</v>
      </c>
      <c r="K2128" t="str">
        <f t="shared" si="66"/>
        <v>4576,Red Nation Robotics,Knox County Schools / D &amp; D Underground  LLC / DeRoyal Industries  Inc. &amp; Halls High School,Knoxville TN USA,</v>
      </c>
      <c r="L2128" t="str">
        <f t="shared" si="67"/>
        <v xml:space="preserve">4576,Red Nation Robotics, ,Knoxville TN USA, </v>
      </c>
    </row>
    <row r="2129" spans="1:12">
      <c r="A2129">
        <v>29282</v>
      </c>
      <c r="B2129">
        <v>4579</v>
      </c>
      <c r="C2129" t="s">
        <v>6660</v>
      </c>
      <c r="E2129" t="s">
        <v>6661</v>
      </c>
      <c r="F2129" t="s">
        <v>672</v>
      </c>
      <c r="G2129" t="s">
        <v>13</v>
      </c>
      <c r="H2129" t="s">
        <v>4040</v>
      </c>
      <c r="I2129">
        <v>2013</v>
      </c>
      <c r="K2129" t="str">
        <f t="shared" si="66"/>
        <v>4579,RoboEagles,Air Time Aviation/Honest Performance/Washington FIRST Robotics/Kiwanis Club of Federal Way/Wild Waves Theme Park/PMA Engineering &amp; Federal Way High School,Federal Way WA USA,</v>
      </c>
      <c r="L2129" t="str">
        <f t="shared" si="67"/>
        <v xml:space="preserve">4579,RoboEagles, ,Federal Way WA USA, </v>
      </c>
    </row>
    <row r="2130" spans="1:12">
      <c r="A2130">
        <v>28732</v>
      </c>
      <c r="B2130">
        <v>4580</v>
      </c>
      <c r="C2130" t="s">
        <v>6662</v>
      </c>
      <c r="E2130" t="s">
        <v>471</v>
      </c>
      <c r="F2130" t="s">
        <v>71</v>
      </c>
      <c r="G2130" t="s">
        <v>13</v>
      </c>
      <c r="H2130" t="s">
        <v>6663</v>
      </c>
      <c r="I2130">
        <v>2013</v>
      </c>
      <c r="K2130" t="str">
        <f t="shared" si="66"/>
        <v>4580,BDGiants,Ben Davis High School,Indianapolis IN USA,</v>
      </c>
      <c r="L2130" t="str">
        <f t="shared" si="67"/>
        <v xml:space="preserve">4580,BDGiants, ,Indianapolis IN USA, </v>
      </c>
    </row>
    <row r="2131" spans="1:12">
      <c r="A2131">
        <v>29083</v>
      </c>
      <c r="B2131">
        <v>4581</v>
      </c>
      <c r="C2131" t="s">
        <v>6664</v>
      </c>
      <c r="E2131" t="s">
        <v>2575</v>
      </c>
      <c r="F2131" t="s">
        <v>324</v>
      </c>
      <c r="G2131" t="s">
        <v>13</v>
      </c>
      <c r="H2131" t="s">
        <v>6665</v>
      </c>
      <c r="I2131">
        <v>2013</v>
      </c>
      <c r="K2131" t="str">
        <f t="shared" si="66"/>
        <v>4581,Rangeview Robotics,NASA/Raytheon YESNET/Comcast &amp; Rangeview High School,Aurora CO USA,</v>
      </c>
      <c r="L2131" t="str">
        <f t="shared" si="67"/>
        <v xml:space="preserve">4581,Rangeview Robotics, ,Aurora CO USA, </v>
      </c>
    </row>
    <row r="2132" spans="1:12">
      <c r="A2132">
        <v>31015</v>
      </c>
      <c r="B2132">
        <v>4582</v>
      </c>
      <c r="C2132" t="s">
        <v>6666</v>
      </c>
      <c r="E2132" t="s">
        <v>1624</v>
      </c>
      <c r="F2132" t="s">
        <v>537</v>
      </c>
      <c r="G2132" t="s">
        <v>13</v>
      </c>
      <c r="H2132" t="s">
        <v>8315</v>
      </c>
      <c r="I2132">
        <v>2013</v>
      </c>
      <c r="J2132" t="s">
        <v>6667</v>
      </c>
      <c r="K2132" t="str">
        <f t="shared" si="66"/>
        <v>4582,Robohawks ,NASA &amp; Myrtle Beach High School,Myrtle Beach SC USA,</v>
      </c>
      <c r="L2132" t="str">
        <f t="shared" si="67"/>
        <v xml:space="preserve">4582,Robohawks , ,Myrtle Beach SC USA, </v>
      </c>
    </row>
    <row r="2133" spans="1:12">
      <c r="A2133">
        <v>31019</v>
      </c>
      <c r="B2133">
        <v>4583</v>
      </c>
      <c r="C2133" t="s">
        <v>6668</v>
      </c>
      <c r="E2133" t="s">
        <v>1121</v>
      </c>
      <c r="F2133" t="s">
        <v>18</v>
      </c>
      <c r="G2133" t="s">
        <v>13</v>
      </c>
      <c r="H2133" t="s">
        <v>6669</v>
      </c>
      <c r="I2133">
        <v>2013</v>
      </c>
      <c r="J2133" t="s">
        <v>6670</v>
      </c>
      <c r="K2133" t="str">
        <f t="shared" si="66"/>
        <v>4583,Robosauras,Qualcomm / San Diego Unified School District / West Tech Metal Fabrication / Aquaneering / Point Break Restaurant / San Diego High School  School of Science and Technology / "Strong Box" V.I.T Products / Mr. &amp; Mrs. Romanas &amp; San Diego High School,San Diego CA USA,</v>
      </c>
      <c r="L2133" t="str">
        <f t="shared" si="67"/>
        <v xml:space="preserve">4583,Robosauras, ,San Diego CA USA, </v>
      </c>
    </row>
    <row r="2134" spans="1:12">
      <c r="A2134">
        <v>31116</v>
      </c>
      <c r="B2134">
        <v>4585</v>
      </c>
      <c r="C2134" t="s">
        <v>6671</v>
      </c>
      <c r="E2134" t="s">
        <v>6672</v>
      </c>
      <c r="F2134" t="s">
        <v>3178</v>
      </c>
      <c r="G2134" t="s">
        <v>13</v>
      </c>
      <c r="H2134" t="s">
        <v>6673</v>
      </c>
      <c r="I2134">
        <v>2013</v>
      </c>
      <c r="J2134" t="s">
        <v>6674</v>
      </c>
      <c r="K2134" t="str">
        <f t="shared" si="66"/>
        <v>4585,Husky Robotics,Comcast / Renesas / Sinclair Oil / Neumont University &amp; Hillcrest,Midvale UT USA,</v>
      </c>
      <c r="L2134" t="str">
        <f t="shared" si="67"/>
        <v xml:space="preserve">4585,Husky Robotics, ,Midvale UT USA, </v>
      </c>
    </row>
    <row r="2135" spans="1:12">
      <c r="A2135">
        <v>30769</v>
      </c>
      <c r="B2135">
        <v>4586</v>
      </c>
      <c r="C2135" t="s">
        <v>6675</v>
      </c>
      <c r="E2135" t="s">
        <v>6676</v>
      </c>
      <c r="F2135" t="s">
        <v>1963</v>
      </c>
      <c r="G2135" t="s">
        <v>1953</v>
      </c>
      <c r="H2135" t="s">
        <v>6677</v>
      </c>
      <c r="I2135">
        <v>2013</v>
      </c>
      <c r="K2135" t="str">
        <f t="shared" si="66"/>
        <v>4586,PRIMO,Modiin's municipality / ShaGal Marketing Solutions Ltd. / A.RINGEL / LEDICO / Automotive Equipment Group / THE HEBREW UNIVERSITY- SCHOOL OF COMPUTER  SCIENCE &amp; ENGINEERING / LIOR SHEMER RAHITIM / DFUS-HAD / OFFER FALAFEL / Gelarte &amp; IRONI B MODIIN,modiin M Israel,</v>
      </c>
      <c r="L2135" t="str">
        <f t="shared" si="67"/>
        <v xml:space="preserve">4586,PRIMO, ,modiin M Israel, </v>
      </c>
    </row>
    <row r="2136" spans="1:12">
      <c r="A2136">
        <v>29329</v>
      </c>
      <c r="B2136">
        <v>4587</v>
      </c>
      <c r="C2136" t="s">
        <v>6678</v>
      </c>
      <c r="E2136" t="s">
        <v>90</v>
      </c>
      <c r="F2136" t="s">
        <v>91</v>
      </c>
      <c r="G2136" t="s">
        <v>13</v>
      </c>
      <c r="H2136" t="s">
        <v>6679</v>
      </c>
      <c r="I2136">
        <v>2013</v>
      </c>
      <c r="K2136" t="str">
        <f t="shared" si="66"/>
        <v>4587,Jersey Voltage,NASA/Oceaneering International/Texas Workforce Commission/TenderBuck &amp; Jersey Village High School,Houston TX USA,</v>
      </c>
      <c r="L2136" t="str">
        <f t="shared" si="67"/>
        <v xml:space="preserve">4587,Jersey Voltage, ,Houston TX USA, </v>
      </c>
    </row>
    <row r="2137" spans="1:12">
      <c r="A2137">
        <v>30288</v>
      </c>
      <c r="B2137">
        <v>4589</v>
      </c>
      <c r="C2137" t="s">
        <v>6680</v>
      </c>
      <c r="E2137" t="s">
        <v>90</v>
      </c>
      <c r="F2137" t="s">
        <v>91</v>
      </c>
      <c r="G2137" t="s">
        <v>13</v>
      </c>
      <c r="H2137" t="s">
        <v>6681</v>
      </c>
      <c r="I2137">
        <v>2013</v>
      </c>
      <c r="J2137" t="s">
        <v>8316</v>
      </c>
      <c r="K2137" t="str">
        <f t="shared" si="66"/>
        <v>4589,AdamasBots,Humble ISD Education Foundation / NASA / CATE Center / Texas Workforce Commission / Briggs &amp; Veselka Co. / Key Energy / Universal Pressure Pumping  Inc &amp; Humble ISD AdamasBots,Houston TX USA,</v>
      </c>
      <c r="L2137" t="str">
        <f t="shared" si="67"/>
        <v xml:space="preserve">4589,AdamasBots, ,Houston TX USA, </v>
      </c>
    </row>
    <row r="2138" spans="1:12">
      <c r="A2138">
        <v>31154</v>
      </c>
      <c r="B2138">
        <v>4590</v>
      </c>
      <c r="C2138" t="s">
        <v>6682</v>
      </c>
      <c r="E2138" t="s">
        <v>6683</v>
      </c>
      <c r="F2138" t="s">
        <v>1959</v>
      </c>
      <c r="G2138" t="s">
        <v>1953</v>
      </c>
      <c r="H2138" t="s">
        <v>6684</v>
      </c>
      <c r="I2138">
        <v>2013</v>
      </c>
      <c r="K2138" t="str">
        <f t="shared" si="66"/>
        <v>4590,Greenblitz,Hakfar Hayarok,Kfar Hayarok TA Israel,</v>
      </c>
      <c r="L2138" t="str">
        <f t="shared" si="67"/>
        <v xml:space="preserve">4590,Greenblitz, ,Kfar Hayarok TA Israel, </v>
      </c>
    </row>
    <row r="2139" spans="1:12">
      <c r="A2139">
        <v>31199</v>
      </c>
      <c r="B2139">
        <v>4591</v>
      </c>
      <c r="C2139" t="s">
        <v>6685</v>
      </c>
      <c r="E2139" t="s">
        <v>1818</v>
      </c>
      <c r="F2139" t="s">
        <v>1819</v>
      </c>
      <c r="G2139" t="s">
        <v>385</v>
      </c>
      <c r="H2139" t="s">
        <v>6686</v>
      </c>
      <c r="I2139">
        <v>2013</v>
      </c>
      <c r="K2139" t="str">
        <f t="shared" si="66"/>
        <v>4591,Hunchbacks,Notre Dame High School,Calgary AB Canada,</v>
      </c>
      <c r="L2139" t="str">
        <f t="shared" si="67"/>
        <v xml:space="preserve">4591,Hunchbacks, ,Calgary AB Canada, </v>
      </c>
    </row>
    <row r="2140" spans="1:12">
      <c r="A2140">
        <v>31141</v>
      </c>
      <c r="B2140">
        <v>4592</v>
      </c>
      <c r="C2140" t="s">
        <v>6687</v>
      </c>
      <c r="E2140" t="s">
        <v>6416</v>
      </c>
      <c r="F2140" t="s">
        <v>40</v>
      </c>
      <c r="G2140" t="s">
        <v>13</v>
      </c>
      <c r="H2140" t="s">
        <v>6688</v>
      </c>
      <c r="I2140">
        <v>2013</v>
      </c>
      <c r="J2140" t="s">
        <v>6689</v>
      </c>
      <c r="K2140" t="str">
        <f t="shared" si="66"/>
        <v>4592,M3 Mighty Mechanical Mustangs,The City Collerge / One Firefly / jcpenney &amp; McArthur High School,Hollywood FL USA,</v>
      </c>
      <c r="L2140" t="str">
        <f t="shared" si="67"/>
        <v xml:space="preserve">4592,M3 Mighty Mechanical Mustangs, ,Hollywood FL USA, </v>
      </c>
    </row>
    <row r="2141" spans="1:12">
      <c r="A2141">
        <v>30660</v>
      </c>
      <c r="B2141">
        <v>4593</v>
      </c>
      <c r="C2141" t="s">
        <v>6690</v>
      </c>
      <c r="E2141" t="s">
        <v>6691</v>
      </c>
      <c r="F2141" t="s">
        <v>6692</v>
      </c>
      <c r="G2141" t="s">
        <v>13</v>
      </c>
      <c r="H2141" t="s">
        <v>6691</v>
      </c>
      <c r="I2141">
        <v>2013</v>
      </c>
      <c r="J2141" t="s">
        <v>6693</v>
      </c>
      <c r="K2141" t="str">
        <f t="shared" si="66"/>
        <v>4593,Rapid City,NASA/Caterpillar  Inc &amp; Stevens High School,Rapid City SD USA,</v>
      </c>
      <c r="L2141" t="str">
        <f t="shared" si="67"/>
        <v xml:space="preserve">4593,Rapid City, ,Rapid City SD USA, </v>
      </c>
    </row>
    <row r="2142" spans="1:12">
      <c r="A2142">
        <v>31244</v>
      </c>
      <c r="B2142">
        <v>4594</v>
      </c>
      <c r="C2142" t="s">
        <v>6694</v>
      </c>
      <c r="E2142" t="s">
        <v>4775</v>
      </c>
      <c r="F2142" t="s">
        <v>561</v>
      </c>
      <c r="G2142" t="s">
        <v>385</v>
      </c>
      <c r="H2142" t="s">
        <v>6695</v>
      </c>
      <c r="I2142">
        <v>2013</v>
      </c>
      <c r="J2142" t="s">
        <v>6696</v>
      </c>
      <c r="K2142" t="str">
        <f t="shared" si="66"/>
        <v>4594,Phéminix,Pratt &amp; Whitney Canada / UTC / Université de Montréal / Robotique FIRST Québec / Fusion Jeunesse / CSC / Studio 7 Communications / AVREX Canada Inc. / CSDM &amp; École Marguerite-de Lajemmerais,Montreal QC Canada,</v>
      </c>
      <c r="L2142" t="str">
        <f t="shared" si="67"/>
        <v xml:space="preserve">4594,Phéminix, ,Montreal QC Canada, </v>
      </c>
    </row>
    <row r="2143" spans="1:12">
      <c r="A2143">
        <v>31251</v>
      </c>
      <c r="B2143">
        <v>4595</v>
      </c>
      <c r="C2143" t="s">
        <v>6697</v>
      </c>
      <c r="E2143" t="s">
        <v>896</v>
      </c>
      <c r="F2143" t="s">
        <v>384</v>
      </c>
      <c r="G2143" t="s">
        <v>385</v>
      </c>
      <c r="H2143" t="s">
        <v>6698</v>
      </c>
      <c r="I2143">
        <v>2013</v>
      </c>
      <c r="K2143" t="str">
        <f t="shared" si="66"/>
        <v>4595,Infinity,Maranatha Christian Academy,Windsor ON Canada,</v>
      </c>
      <c r="L2143" t="str">
        <f t="shared" si="67"/>
        <v xml:space="preserve">4595,Infinity, ,Windsor ON Canada, </v>
      </c>
    </row>
    <row r="2144" spans="1:12">
      <c r="A2144">
        <v>29140</v>
      </c>
      <c r="B2144">
        <v>4597</v>
      </c>
      <c r="C2144" t="s">
        <v>6699</v>
      </c>
      <c r="E2144" t="s">
        <v>6216</v>
      </c>
      <c r="F2144" t="s">
        <v>91</v>
      </c>
      <c r="G2144" t="s">
        <v>13</v>
      </c>
      <c r="H2144" t="s">
        <v>6700</v>
      </c>
      <c r="I2144">
        <v>2013</v>
      </c>
      <c r="K2144" t="str">
        <f t="shared" si="66"/>
        <v>4597,SABERBOTS,BEZOS FOUNDATION / Texas Workforce Commission &amp; Robert Vela High School,Edinburg TX USA,</v>
      </c>
      <c r="L2144" t="str">
        <f t="shared" si="67"/>
        <v xml:space="preserve">4597,SABERBOTS, ,Edinburg TX USA, </v>
      </c>
    </row>
    <row r="2145" spans="1:12">
      <c r="A2145">
        <v>30946</v>
      </c>
      <c r="B2145">
        <v>4598</v>
      </c>
      <c r="C2145" t="s">
        <v>6701</v>
      </c>
      <c r="E2145" t="s">
        <v>4304</v>
      </c>
      <c r="F2145" t="s">
        <v>3178</v>
      </c>
      <c r="G2145" t="s">
        <v>13</v>
      </c>
      <c r="H2145" t="s">
        <v>6702</v>
      </c>
      <c r="I2145">
        <v>2013</v>
      </c>
      <c r="K2145" t="str">
        <f t="shared" si="66"/>
        <v>4598,ICARUS INNOVATED,NASA/SAIC &amp; Alta High School,Sandy UT USA,</v>
      </c>
      <c r="L2145" t="str">
        <f t="shared" si="67"/>
        <v xml:space="preserve">4598,ICARUS INNOVATED, ,Sandy UT USA, </v>
      </c>
    </row>
    <row r="2146" spans="1:12">
      <c r="A2146">
        <v>29722</v>
      </c>
      <c r="B2146">
        <v>4600</v>
      </c>
      <c r="C2146" t="s">
        <v>6703</v>
      </c>
      <c r="E2146" t="s">
        <v>1269</v>
      </c>
      <c r="F2146" t="s">
        <v>1270</v>
      </c>
      <c r="G2146" t="s">
        <v>13</v>
      </c>
      <c r="H2146" t="s">
        <v>6704</v>
      </c>
      <c r="I2146">
        <v>2013</v>
      </c>
      <c r="K2146" t="str">
        <f t="shared" si="66"/>
        <v>4600,Tech Titans,The Boeing Company &amp; Hazelwood East High School,St. Louis MO USA,</v>
      </c>
      <c r="L2146" t="str">
        <f t="shared" si="67"/>
        <v xml:space="preserve">4600,Tech Titans, ,St. Louis MO USA, </v>
      </c>
    </row>
    <row r="2147" spans="1:12">
      <c r="A2147">
        <v>29787</v>
      </c>
      <c r="B2147">
        <v>4601</v>
      </c>
      <c r="C2147" t="s">
        <v>6705</v>
      </c>
      <c r="E2147" t="s">
        <v>6706</v>
      </c>
      <c r="F2147" t="s">
        <v>75</v>
      </c>
      <c r="G2147" t="s">
        <v>13</v>
      </c>
      <c r="H2147" t="s">
        <v>6707</v>
      </c>
      <c r="I2147">
        <v>2013</v>
      </c>
      <c r="J2147" t="s">
        <v>6708</v>
      </c>
      <c r="K2147" t="str">
        <f t="shared" si="66"/>
        <v>4601,Circuit Birds,NASA / Delphi / City Machine Technology / Bellino's Lube Plus / Forbush Machine / Mahoning Valley Anesthesia / Ramunno Builders &amp; Canfield High School,Canfield OH USA,</v>
      </c>
      <c r="L2147" t="str">
        <f t="shared" si="67"/>
        <v xml:space="preserve">4601,Circuit Birds, ,Canfield OH USA, </v>
      </c>
    </row>
    <row r="2148" spans="1:12">
      <c r="A2148">
        <v>31074</v>
      </c>
      <c r="B2148">
        <v>4603</v>
      </c>
      <c r="C2148" t="s">
        <v>6709</v>
      </c>
      <c r="E2148" t="s">
        <v>8317</v>
      </c>
      <c r="F2148" t="s">
        <v>6251</v>
      </c>
      <c r="G2148" t="s">
        <v>2929</v>
      </c>
      <c r="H2148" t="s">
        <v>8318</v>
      </c>
      <c r="I2148">
        <v>2013</v>
      </c>
      <c r="J2148" t="s">
        <v>6710</v>
      </c>
      <c r="K2148" t="str">
        <f t="shared" si="66"/>
        <v>4603, Leones Francés ,PEÑOLES &amp; INSTITUTO FRANCÉS DE LA LAGUNA,Gomez Palacio  DUR Mexico,</v>
      </c>
      <c r="L2148" t="str">
        <f t="shared" si="67"/>
        <v xml:space="preserve">4603, Leones Francés , ,Gomez Palacio  DUR Mexico, </v>
      </c>
    </row>
    <row r="2149" spans="1:12">
      <c r="A2149">
        <v>31293</v>
      </c>
      <c r="B2149">
        <v>4604</v>
      </c>
      <c r="C2149" t="s">
        <v>6711</v>
      </c>
      <c r="E2149" t="s">
        <v>1818</v>
      </c>
      <c r="F2149" t="s">
        <v>1819</v>
      </c>
      <c r="G2149" t="s">
        <v>385</v>
      </c>
      <c r="H2149" t="s">
        <v>6712</v>
      </c>
      <c r="I2149">
        <v>2013</v>
      </c>
      <c r="K2149" t="str">
        <f t="shared" si="66"/>
        <v>4604,Intimitrons of Area 51,Qsine Corporation Limited / Area 51 Machine Design / Talisman Energy / Husky Energy Ltd / Schulich Community Robotics Program &amp; CTC All Girls Team,Calgary AB Canada,</v>
      </c>
      <c r="L2149" t="str">
        <f t="shared" si="67"/>
        <v xml:space="preserve">4604,Intimitrons of Area 51, ,Calgary AB Canada, </v>
      </c>
    </row>
    <row r="2150" spans="1:12">
      <c r="A2150">
        <v>30868</v>
      </c>
      <c r="B2150">
        <v>4607</v>
      </c>
      <c r="C2150" t="s">
        <v>6713</v>
      </c>
      <c r="E2150" t="s">
        <v>6714</v>
      </c>
      <c r="F2150" t="s">
        <v>2357</v>
      </c>
      <c r="G2150" t="s">
        <v>13</v>
      </c>
      <c r="H2150" t="s">
        <v>6715</v>
      </c>
      <c r="I2150">
        <v>2013</v>
      </c>
      <c r="J2150" t="s">
        <v>6716</v>
      </c>
      <c r="K2150" t="str">
        <f t="shared" si="66"/>
        <v>4607,Coalition of Independent Students (C.I.S.),NASA / Liberty Paper  Inc. / Xcel Energy / Winlectric of Elk River / Clear Lake Lions Club / Darter Plastics / SEH  Inc. / Sherburne State Bank / Becker Furniture World &amp; Becker High School,Becker MN USA,</v>
      </c>
      <c r="L2150" t="str">
        <f t="shared" si="67"/>
        <v xml:space="preserve">4607,Coalition of Independent Students (C.I.S.), ,Becker MN USA, </v>
      </c>
    </row>
    <row r="2151" spans="1:12">
      <c r="A2151">
        <v>31316</v>
      </c>
      <c r="B2151">
        <v>4608</v>
      </c>
      <c r="C2151" t="s">
        <v>6717</v>
      </c>
      <c r="E2151" t="s">
        <v>6718</v>
      </c>
      <c r="F2151" t="s">
        <v>672</v>
      </c>
      <c r="G2151" t="s">
        <v>13</v>
      </c>
      <c r="H2151" t="s">
        <v>6719</v>
      </c>
      <c r="I2151">
        <v>2013</v>
      </c>
      <c r="K2151" t="str">
        <f t="shared" si="66"/>
        <v>4608,Duct Tape Warriors,Tekoa High School,Tekoa WA USA,</v>
      </c>
      <c r="L2151" t="str">
        <f t="shared" si="67"/>
        <v xml:space="preserve">4608,Duct Tape Warriors, ,Tekoa WA USA, </v>
      </c>
    </row>
    <row r="2152" spans="1:12">
      <c r="A2152">
        <v>29599</v>
      </c>
      <c r="B2152">
        <v>4610</v>
      </c>
      <c r="C2152" t="s">
        <v>6720</v>
      </c>
      <c r="E2152" t="s">
        <v>6721</v>
      </c>
      <c r="F2152" t="s">
        <v>91</v>
      </c>
      <c r="G2152" t="s">
        <v>13</v>
      </c>
      <c r="H2152" t="s">
        <v>6722</v>
      </c>
      <c r="I2152">
        <v>2013</v>
      </c>
      <c r="K2152" t="str">
        <f t="shared" si="66"/>
        <v>4610,BearTecs,Texas Workforce Commission / Kouba Systems / Greater Texas Foundation &amp; Bastrop High School BearTecs,Bastrop TX USA,</v>
      </c>
      <c r="L2152" t="str">
        <f t="shared" si="67"/>
        <v xml:space="preserve">4610,BearTecs, ,Bastrop TX USA, </v>
      </c>
    </row>
    <row r="2153" spans="1:12">
      <c r="A2153">
        <v>29879</v>
      </c>
      <c r="B2153">
        <v>4611</v>
      </c>
      <c r="C2153" t="s">
        <v>6723</v>
      </c>
      <c r="E2153" t="s">
        <v>6724</v>
      </c>
      <c r="F2153" t="s">
        <v>75</v>
      </c>
      <c r="G2153" t="s">
        <v>13</v>
      </c>
      <c r="H2153" t="s">
        <v>6725</v>
      </c>
      <c r="I2153">
        <v>2013</v>
      </c>
      <c r="J2153" t="s">
        <v>6726</v>
      </c>
      <c r="K2153" t="str">
        <f t="shared" si="66"/>
        <v>4611,O3-Zone,NASA/Kimball Midwest &amp; Olentangy Local Schools,Lewis Center OH USA,</v>
      </c>
      <c r="L2153" t="str">
        <f t="shared" si="67"/>
        <v xml:space="preserve">4611,O3-Zone, ,Lewis Center OH USA, </v>
      </c>
    </row>
    <row r="2154" spans="1:12">
      <c r="A2154">
        <v>30378</v>
      </c>
      <c r="B2154">
        <v>4612</v>
      </c>
      <c r="C2154" t="s">
        <v>6727</v>
      </c>
      <c r="E2154" t="s">
        <v>6728</v>
      </c>
      <c r="F2154" t="s">
        <v>56</v>
      </c>
      <c r="G2154" t="s">
        <v>13</v>
      </c>
      <c r="H2154" t="s">
        <v>6729</v>
      </c>
      <c r="I2154">
        <v>2013</v>
      </c>
      <c r="J2154" t="s">
        <v>6729</v>
      </c>
      <c r="K2154" t="str">
        <f t="shared" si="66"/>
        <v>4612,RoboRocket,Climate Craft &amp; Dove Science Academy-OKC,oklahoma city OK USA,</v>
      </c>
      <c r="L2154" t="str">
        <f t="shared" si="67"/>
        <v xml:space="preserve">4612,RoboRocket, ,oklahoma city OK USA, </v>
      </c>
    </row>
    <row r="2155" spans="1:12">
      <c r="A2155">
        <v>31346</v>
      </c>
      <c r="B2155">
        <v>4614</v>
      </c>
      <c r="C2155" t="s">
        <v>6730</v>
      </c>
      <c r="E2155" t="s">
        <v>6731</v>
      </c>
      <c r="F2155" t="s">
        <v>4098</v>
      </c>
      <c r="G2155" t="s">
        <v>4099</v>
      </c>
      <c r="H2155" t="s">
        <v>6732</v>
      </c>
      <c r="I2155">
        <v>2013</v>
      </c>
      <c r="K2155" t="str">
        <f t="shared" si="66"/>
        <v>4614,Purple Monkey Dishwasher,Macquarie University/FIRST Team 3132 &amp; St Marys Senior High School,St Marys NSW Australia,</v>
      </c>
      <c r="L2155" t="str">
        <f t="shared" si="67"/>
        <v xml:space="preserve">4614,Purple Monkey Dishwasher, ,St Marys NSW Australia, </v>
      </c>
    </row>
    <row r="2156" spans="1:12">
      <c r="A2156">
        <v>30890</v>
      </c>
      <c r="B2156">
        <v>4615</v>
      </c>
      <c r="C2156" t="s">
        <v>6733</v>
      </c>
      <c r="E2156" t="s">
        <v>5657</v>
      </c>
      <c r="F2156" t="s">
        <v>115</v>
      </c>
      <c r="G2156" t="s">
        <v>13</v>
      </c>
      <c r="H2156" t="s">
        <v>6734</v>
      </c>
      <c r="I2156">
        <v>2013</v>
      </c>
      <c r="J2156" t="s">
        <v>6735</v>
      </c>
      <c r="K2156" t="str">
        <f t="shared" si="66"/>
        <v>4615,Steel Trojans,Fayetteville Contractors  Inc. / Penn State Mont Alto Campus / Foxhole Technology Mission Essential / JLG Industries / LB Water Service  Inc / TE Connectivity / Volvo / Vacon  Inc. &amp; Chambersburg Area Career Magnet School,Chambersburg PA USA,</v>
      </c>
      <c r="L2156" t="str">
        <f t="shared" si="67"/>
        <v xml:space="preserve">4615,Steel Trojans, ,Chambersburg PA USA, </v>
      </c>
    </row>
    <row r="2157" spans="1:12">
      <c r="A2157">
        <v>31408</v>
      </c>
      <c r="B2157">
        <v>4616</v>
      </c>
      <c r="C2157" t="s">
        <v>6736</v>
      </c>
      <c r="E2157" t="s">
        <v>1121</v>
      </c>
      <c r="F2157" t="s">
        <v>18</v>
      </c>
      <c r="G2157" t="s">
        <v>13</v>
      </c>
      <c r="H2157" t="s">
        <v>6737</v>
      </c>
      <c r="I2157">
        <v>2013</v>
      </c>
      <c r="J2157" t="s">
        <v>6738</v>
      </c>
      <c r="K2157" t="str">
        <f t="shared" si="66"/>
        <v>4616,Team Pharaohs,Rotary Club- Chula Vista Sunset / NASA / Qualcomm &amp; Montgomery High School,San Diego CA USA,</v>
      </c>
      <c r="L2157" t="str">
        <f t="shared" si="67"/>
        <v xml:space="preserve">4616,Team Pharaohs, ,San Diego CA USA, </v>
      </c>
    </row>
    <row r="2158" spans="1:12">
      <c r="A2158">
        <v>31439</v>
      </c>
      <c r="B2158">
        <v>4618</v>
      </c>
      <c r="C2158" t="s">
        <v>6739</v>
      </c>
      <c r="E2158" t="s">
        <v>2622</v>
      </c>
      <c r="F2158" t="s">
        <v>384</v>
      </c>
      <c r="G2158" t="s">
        <v>385</v>
      </c>
      <c r="H2158" t="s">
        <v>6740</v>
      </c>
      <c r="I2158">
        <v>2013</v>
      </c>
      <c r="K2158" t="str">
        <f t="shared" si="66"/>
        <v>4618,CN Robotics,Cardinal Newman Catholic Secondary School,Stoney Creek ON Canada,</v>
      </c>
      <c r="L2158" t="str">
        <f t="shared" si="67"/>
        <v xml:space="preserve">4618,CN Robotics, ,Stoney Creek ON Canada, </v>
      </c>
    </row>
    <row r="2159" spans="1:12">
      <c r="A2159">
        <v>31447</v>
      </c>
      <c r="B2159">
        <v>4619</v>
      </c>
      <c r="C2159" t="s">
        <v>6741</v>
      </c>
      <c r="E2159" t="s">
        <v>6113</v>
      </c>
      <c r="F2159" t="s">
        <v>18</v>
      </c>
      <c r="G2159" t="s">
        <v>13</v>
      </c>
      <c r="H2159" t="s">
        <v>6742</v>
      </c>
      <c r="I2159">
        <v>2013</v>
      </c>
      <c r="K2159" t="str">
        <f t="shared" si="66"/>
        <v>4619,HawkBots,Ocean View High School,Huntington Beach CA USA,</v>
      </c>
      <c r="L2159" t="str">
        <f t="shared" si="67"/>
        <v xml:space="preserve">4619,HawkBots, ,Huntington Beach CA USA, </v>
      </c>
    </row>
    <row r="2160" spans="1:12">
      <c r="A2160">
        <v>31317</v>
      </c>
      <c r="B2160">
        <v>4622</v>
      </c>
      <c r="C2160" t="s">
        <v>6743</v>
      </c>
      <c r="E2160" t="s">
        <v>6744</v>
      </c>
      <c r="F2160" t="s">
        <v>40</v>
      </c>
      <c r="G2160" t="s">
        <v>13</v>
      </c>
      <c r="H2160" t="s">
        <v>6745</v>
      </c>
      <c r="I2160">
        <v>2013</v>
      </c>
      <c r="J2160" t="s">
        <v>6746</v>
      </c>
      <c r="K2160" t="str">
        <f t="shared" si="66"/>
        <v>4622,Wired Wildcats,Academy at the Lakes,2331 Collier Parkway FL USA,</v>
      </c>
      <c r="L2160" t="str">
        <f t="shared" si="67"/>
        <v xml:space="preserve">4622,Wired Wildcats, ,2331 Collier Parkway FL USA, </v>
      </c>
    </row>
    <row r="2161" spans="1:12">
      <c r="A2161">
        <v>31471</v>
      </c>
      <c r="B2161">
        <v>4623</v>
      </c>
      <c r="C2161" t="s">
        <v>6747</v>
      </c>
      <c r="E2161" t="s">
        <v>6748</v>
      </c>
      <c r="F2161" t="s">
        <v>2357</v>
      </c>
      <c r="G2161" t="s">
        <v>13</v>
      </c>
      <c r="H2161" t="s">
        <v>6749</v>
      </c>
      <c r="I2161">
        <v>2013</v>
      </c>
      <c r="K2161" t="str">
        <f t="shared" si="66"/>
        <v>4623,Flyers,Little Falls High School,Little Falls MN USA,</v>
      </c>
      <c r="L2161" t="str">
        <f t="shared" si="67"/>
        <v xml:space="preserve">4623,Flyers, ,Little Falls MN USA, </v>
      </c>
    </row>
    <row r="2162" spans="1:12">
      <c r="A2162">
        <v>31218</v>
      </c>
      <c r="B2162">
        <v>4624</v>
      </c>
      <c r="C2162" t="s">
        <v>6750</v>
      </c>
      <c r="E2162" t="s">
        <v>6751</v>
      </c>
      <c r="F2162" t="s">
        <v>2357</v>
      </c>
      <c r="G2162" t="s">
        <v>13</v>
      </c>
      <c r="H2162" t="s">
        <v>6752</v>
      </c>
      <c r="I2162">
        <v>2013</v>
      </c>
      <c r="K2162" t="str">
        <f t="shared" si="66"/>
        <v>4624,Rebel Alliance,NASA &amp; Owatonna High School,Owatonna MN USA,</v>
      </c>
      <c r="L2162" t="str">
        <f t="shared" si="67"/>
        <v xml:space="preserve">4624,Rebel Alliance, ,Owatonna MN USA, </v>
      </c>
    </row>
    <row r="2163" spans="1:12">
      <c r="A2163">
        <v>31413</v>
      </c>
      <c r="B2163">
        <v>4625</v>
      </c>
      <c r="C2163" t="s">
        <v>6753</v>
      </c>
      <c r="E2163" t="s">
        <v>6754</v>
      </c>
      <c r="F2163" t="s">
        <v>1819</v>
      </c>
      <c r="G2163" t="s">
        <v>385</v>
      </c>
      <c r="H2163" t="s">
        <v>6755</v>
      </c>
      <c r="I2163">
        <v>2013</v>
      </c>
      <c r="K2163" t="str">
        <f t="shared" si="66"/>
        <v>4625,Trappers,Father Mercredi High School,Fort Mcmurray AB Canada,</v>
      </c>
      <c r="L2163" t="str">
        <f t="shared" si="67"/>
        <v xml:space="preserve">4625,Trappers, ,Fort Mcmurray AB Canada, </v>
      </c>
    </row>
    <row r="2164" spans="1:12">
      <c r="A2164">
        <v>31067</v>
      </c>
      <c r="B2164">
        <v>4626</v>
      </c>
      <c r="C2164" t="s">
        <v>6756</v>
      </c>
      <c r="E2164" t="s">
        <v>6757</v>
      </c>
      <c r="F2164" t="s">
        <v>2357</v>
      </c>
      <c r="G2164" t="s">
        <v>13</v>
      </c>
      <c r="H2164" t="s">
        <v>6758</v>
      </c>
      <c r="I2164">
        <v>2013</v>
      </c>
      <c r="K2164" t="str">
        <f t="shared" si="66"/>
        <v>4626,Iron Centaurs,Pentair / Cargil / Centaur Foundation / 21st Century Grant Program &amp; Brooklyn Center Community School,Brooklyn Center MN USA,</v>
      </c>
      <c r="L2164" t="str">
        <f t="shared" si="67"/>
        <v xml:space="preserve">4626,Iron Centaurs, ,Brooklyn Center MN USA, </v>
      </c>
    </row>
    <row r="2165" spans="1:12">
      <c r="A2165">
        <v>30929</v>
      </c>
      <c r="B2165">
        <v>4627</v>
      </c>
      <c r="C2165" t="s">
        <v>6759</v>
      </c>
      <c r="E2165" t="s">
        <v>1818</v>
      </c>
      <c r="F2165" t="s">
        <v>1819</v>
      </c>
      <c r="G2165" t="s">
        <v>385</v>
      </c>
      <c r="H2165" t="s">
        <v>6760</v>
      </c>
      <c r="I2165">
        <v>2013</v>
      </c>
      <c r="K2165" t="str">
        <f t="shared" si="66"/>
        <v>4627,IRON MANNING,Rockwell Automation/Gemini Corp &amp; Ernest Manning High School,Calgary AB Canada,</v>
      </c>
      <c r="L2165" t="str">
        <f t="shared" si="67"/>
        <v xml:space="preserve">4627,IRON MANNING, ,Calgary AB Canada, </v>
      </c>
    </row>
    <row r="2166" spans="1:12">
      <c r="A2166">
        <v>31497</v>
      </c>
      <c r="B2166">
        <v>4628</v>
      </c>
      <c r="C2166" t="s">
        <v>6761</v>
      </c>
      <c r="E2166" t="s">
        <v>6762</v>
      </c>
      <c r="F2166" t="s">
        <v>313</v>
      </c>
      <c r="G2166" t="s">
        <v>13</v>
      </c>
      <c r="H2166" t="s">
        <v>6763</v>
      </c>
      <c r="I2166">
        <v>2013</v>
      </c>
      <c r="J2166" t="s">
        <v>6764</v>
      </c>
      <c r="K2166" t="str">
        <f t="shared" si="66"/>
        <v>4628,Sintian Robotics,United Technologies &amp; Hamden High School,Hamden CT USA,</v>
      </c>
      <c r="L2166" t="str">
        <f t="shared" si="67"/>
        <v xml:space="preserve">4628,Sintian Robotics, ,Hamden CT USA, </v>
      </c>
    </row>
    <row r="2167" spans="1:12">
      <c r="A2167">
        <v>29793</v>
      </c>
      <c r="B2167">
        <v>4629</v>
      </c>
      <c r="C2167" t="s">
        <v>6765</v>
      </c>
      <c r="E2167" t="s">
        <v>1358</v>
      </c>
      <c r="F2167" t="s">
        <v>105</v>
      </c>
      <c r="G2167" t="s">
        <v>13</v>
      </c>
      <c r="H2167" t="s">
        <v>6766</v>
      </c>
      <c r="I2167">
        <v>2013</v>
      </c>
      <c r="K2167" t="str">
        <f t="shared" si="66"/>
        <v>4629,CDO Engineering,Boeing/Ephibian/NPL Construction Co/Mr. Michael Klein/Pima County Joint Technical Education District &amp; Canyon Del Oro,Tucson AZ USA,</v>
      </c>
      <c r="L2167" t="str">
        <f t="shared" si="67"/>
        <v xml:space="preserve">4629,CDO Engineering, ,Tucson AZ USA, </v>
      </c>
    </row>
    <row r="2168" spans="1:12">
      <c r="A2168">
        <v>30811</v>
      </c>
      <c r="B2168">
        <v>4630</v>
      </c>
      <c r="C2168" t="s">
        <v>6767</v>
      </c>
      <c r="E2168" t="s">
        <v>266</v>
      </c>
      <c r="F2168" t="s">
        <v>865</v>
      </c>
      <c r="G2168" t="s">
        <v>13</v>
      </c>
      <c r="H2168" t="s">
        <v>6768</v>
      </c>
      <c r="I2168">
        <v>2013</v>
      </c>
      <c r="K2168" t="str">
        <f t="shared" si="66"/>
        <v>4630,Robodragon,Clinton High School,Clinton TN USA,</v>
      </c>
      <c r="L2168" t="str">
        <f t="shared" si="67"/>
        <v xml:space="preserve">4630,Robodragon, ,Clinton TN USA, </v>
      </c>
    </row>
    <row r="2169" spans="1:12">
      <c r="A2169">
        <v>31217</v>
      </c>
      <c r="B2169">
        <v>4632</v>
      </c>
      <c r="C2169" t="s">
        <v>6769</v>
      </c>
      <c r="E2169" t="s">
        <v>6770</v>
      </c>
      <c r="F2169" t="s">
        <v>2357</v>
      </c>
      <c r="G2169" t="s">
        <v>13</v>
      </c>
      <c r="H2169" t="s">
        <v>6771</v>
      </c>
      <c r="I2169">
        <v>2013</v>
      </c>
      <c r="K2169" t="str">
        <f t="shared" si="66"/>
        <v>4632,Magic,NASA &amp; Monticello High School,Monticello MN USA,</v>
      </c>
      <c r="L2169" t="str">
        <f t="shared" si="67"/>
        <v xml:space="preserve">4632,Magic, ,Monticello MN USA, </v>
      </c>
    </row>
    <row r="2170" spans="1:12">
      <c r="A2170">
        <v>31526</v>
      </c>
      <c r="B2170">
        <v>4633</v>
      </c>
      <c r="C2170" t="s">
        <v>6772</v>
      </c>
      <c r="E2170" t="s">
        <v>1818</v>
      </c>
      <c r="F2170" t="s">
        <v>1819</v>
      </c>
      <c r="G2170" t="s">
        <v>385</v>
      </c>
      <c r="H2170" t="s">
        <v>6773</v>
      </c>
      <c r="I2170">
        <v>2013</v>
      </c>
      <c r="K2170" t="str">
        <f t="shared" si="66"/>
        <v>4633,Bobcats,Rockwell Automation / Skeans &amp; Bishop O'Byrne High School,Calgary AB Canada,</v>
      </c>
      <c r="L2170" t="str">
        <f t="shared" si="67"/>
        <v xml:space="preserve">4633,Bobcats, ,Calgary AB Canada, </v>
      </c>
    </row>
    <row r="2171" spans="1:12">
      <c r="A2171">
        <v>31529</v>
      </c>
      <c r="B2171">
        <v>4634</v>
      </c>
      <c r="C2171" t="s">
        <v>6774</v>
      </c>
      <c r="E2171" t="s">
        <v>1818</v>
      </c>
      <c r="F2171" t="s">
        <v>1819</v>
      </c>
      <c r="G2171" t="s">
        <v>385</v>
      </c>
      <c r="H2171" t="s">
        <v>6775</v>
      </c>
      <c r="I2171">
        <v>2013</v>
      </c>
      <c r="K2171" t="str">
        <f t="shared" si="66"/>
        <v>4634,Bishop McNally,Bishop McNally High School,Calgary AB Canada,</v>
      </c>
      <c r="L2171" t="str">
        <f t="shared" si="67"/>
        <v xml:space="preserve">4634,Bishop McNally, ,Calgary AB Canada, </v>
      </c>
    </row>
    <row r="2172" spans="1:12">
      <c r="A2172">
        <v>30915</v>
      </c>
      <c r="B2172">
        <v>4635</v>
      </c>
      <c r="C2172" t="s">
        <v>6776</v>
      </c>
      <c r="E2172" t="s">
        <v>6777</v>
      </c>
      <c r="F2172" t="s">
        <v>6778</v>
      </c>
      <c r="G2172" t="s">
        <v>2929</v>
      </c>
      <c r="H2172" t="s">
        <v>6779</v>
      </c>
      <c r="I2172">
        <v>2013</v>
      </c>
      <c r="J2172" t="s">
        <v>6779</v>
      </c>
      <c r="K2172" t="str">
        <f t="shared" si="66"/>
        <v>4635,Eugenio,Instituto Tecnologico y de Estudios Superiores de Monterrey,Monterrey NL Mexico,</v>
      </c>
      <c r="L2172" t="str">
        <f t="shared" si="67"/>
        <v xml:space="preserve">4635,Eugenio, ,Monterrey NL Mexico, </v>
      </c>
    </row>
    <row r="2173" spans="1:12">
      <c r="A2173">
        <v>31550</v>
      </c>
      <c r="B2173">
        <v>4637</v>
      </c>
      <c r="C2173" t="s">
        <v>6780</v>
      </c>
      <c r="E2173" t="s">
        <v>572</v>
      </c>
      <c r="F2173" t="s">
        <v>115</v>
      </c>
      <c r="G2173" t="s">
        <v>13</v>
      </c>
      <c r="H2173" t="s">
        <v>6781</v>
      </c>
      <c r="I2173">
        <v>2013</v>
      </c>
      <c r="K2173" t="str">
        <f t="shared" si="66"/>
        <v>4637,BambieBotz,NASA &amp; Saint Hubert Catholic High School for GIrls,Philadelphia PA USA,</v>
      </c>
      <c r="L2173" t="str">
        <f t="shared" si="67"/>
        <v xml:space="preserve">4637,BambieBotz, ,Philadelphia PA USA, </v>
      </c>
    </row>
    <row r="2174" spans="1:12">
      <c r="A2174">
        <v>30537</v>
      </c>
      <c r="B2174">
        <v>4638</v>
      </c>
      <c r="C2174" t="s">
        <v>6782</v>
      </c>
      <c r="E2174" t="s">
        <v>6783</v>
      </c>
      <c r="F2174" t="s">
        <v>83</v>
      </c>
      <c r="G2174" t="s">
        <v>13</v>
      </c>
      <c r="H2174" t="s">
        <v>6784</v>
      </c>
      <c r="I2174">
        <v>2013</v>
      </c>
      <c r="J2174" t="s">
        <v>6785</v>
      </c>
      <c r="K2174" t="str">
        <f t="shared" si="66"/>
        <v>4638,Jagbots,Montgomery College / DAKOTA CONSULTING INCORPORATED / Booz Allen Hamilton / FJB Engineering &amp; Northwest High School,Germantown MD USA,</v>
      </c>
      <c r="L2174" t="str">
        <f t="shared" si="67"/>
        <v xml:space="preserve">4638,Jagbots, ,Germantown MD USA, </v>
      </c>
    </row>
    <row r="2175" spans="1:12">
      <c r="A2175">
        <v>30139</v>
      </c>
      <c r="B2175">
        <v>4639</v>
      </c>
      <c r="C2175" t="s">
        <v>6786</v>
      </c>
      <c r="E2175" t="s">
        <v>977</v>
      </c>
      <c r="F2175" t="s">
        <v>91</v>
      </c>
      <c r="G2175" t="s">
        <v>13</v>
      </c>
      <c r="H2175" t="s">
        <v>6787</v>
      </c>
      <c r="I2175">
        <v>2013</v>
      </c>
      <c r="K2175" t="str">
        <f t="shared" si="66"/>
        <v>4639,Spartan,Texas Workforce Commission / FIRST® in Texas / Greater Texas Foundation &amp; Seven Lakes High School,Katy TX USA,</v>
      </c>
      <c r="L2175" t="str">
        <f t="shared" si="67"/>
        <v xml:space="preserve">4639,Spartan, ,Katy TX USA, </v>
      </c>
    </row>
    <row r="2176" spans="1:12">
      <c r="A2176">
        <v>31563</v>
      </c>
      <c r="B2176">
        <v>4640</v>
      </c>
      <c r="C2176" t="s">
        <v>6788</v>
      </c>
      <c r="E2176" t="s">
        <v>6789</v>
      </c>
      <c r="F2176" t="s">
        <v>35</v>
      </c>
      <c r="G2176" t="s">
        <v>13</v>
      </c>
      <c r="H2176" t="s">
        <v>6790</v>
      </c>
      <c r="I2176">
        <v>2013</v>
      </c>
      <c r="K2176" t="str">
        <f t="shared" si="66"/>
        <v>4640,Era 4640,jcpenney/Pershing Square &amp; Frederick Douglas Academy II,new york NY USA,</v>
      </c>
      <c r="L2176" t="str">
        <f t="shared" si="67"/>
        <v xml:space="preserve">4640,Era 4640, ,new york NY USA, </v>
      </c>
    </row>
    <row r="2177" spans="1:12">
      <c r="A2177">
        <v>27971</v>
      </c>
      <c r="B2177">
        <v>4641</v>
      </c>
      <c r="C2177" t="s">
        <v>6791</v>
      </c>
      <c r="E2177" t="s">
        <v>6792</v>
      </c>
      <c r="F2177" t="s">
        <v>91</v>
      </c>
      <c r="G2177" t="s">
        <v>13</v>
      </c>
      <c r="H2177" t="s">
        <v>6793</v>
      </c>
      <c r="I2177">
        <v>2013</v>
      </c>
      <c r="J2177" t="s">
        <v>6794</v>
      </c>
      <c r="K2177" t="str">
        <f t="shared" si="66"/>
        <v>4641,sHAWK n' awe,Texas Workforce Commission / Raytheon Company &amp; Red Oak ISD,Red Oak TX USA,</v>
      </c>
      <c r="L2177" t="str">
        <f t="shared" si="67"/>
        <v xml:space="preserve">4641,sHAWK n' awe, ,Red Oak TX USA, </v>
      </c>
    </row>
    <row r="2178" spans="1:12">
      <c r="A2178">
        <v>31543</v>
      </c>
      <c r="B2178">
        <v>4643</v>
      </c>
      <c r="C2178" t="s">
        <v>6795</v>
      </c>
      <c r="E2178" t="s">
        <v>6796</v>
      </c>
      <c r="F2178" t="s">
        <v>18</v>
      </c>
      <c r="G2178" t="s">
        <v>13</v>
      </c>
      <c r="H2178" t="s">
        <v>6797</v>
      </c>
      <c r="I2178">
        <v>2013</v>
      </c>
      <c r="J2178" t="s">
        <v>6798</v>
      </c>
      <c r="K2178" t="str">
        <f t="shared" si="66"/>
        <v>4643,Thunderbird Robotics,Butte County Office of Education ROP / ATK / All Metals Supply / RaboBank / Transfer Flow  Inc / Oroville Union High School District &amp; Thunderbird Robotics,Oroville CA USA,</v>
      </c>
      <c r="L2178" t="str">
        <f t="shared" si="67"/>
        <v xml:space="preserve">4643,Thunderbird Robotics, ,Oroville CA USA, </v>
      </c>
    </row>
    <row r="2179" spans="1:12">
      <c r="A2179">
        <v>30527</v>
      </c>
      <c r="B2179">
        <v>4645</v>
      </c>
      <c r="C2179" t="s">
        <v>6799</v>
      </c>
      <c r="E2179" t="s">
        <v>206</v>
      </c>
      <c r="F2179" t="s">
        <v>165</v>
      </c>
      <c r="G2179" t="s">
        <v>13</v>
      </c>
      <c r="H2179" t="s">
        <v>6800</v>
      </c>
      <c r="I2179">
        <v>2013</v>
      </c>
      <c r="K2179" t="str">
        <f t="shared" ref="K2179:K2242" si="68">SUBSTITUTE(B2179,","," ") &amp; "," &amp; SUBSTITUTE(H2179,","," ") &amp; "," &amp; SUBSTITUTE(C2179,","," ") &amp; "," &amp; SUBSTITUTE(E2179,","," ") &amp; " " &amp; SUBSTITUTE(F2179,","," ") &amp; " " &amp; SUBSTITUTE(G2179,","," ") &amp; ","</f>
        <v>4645,X-Machina,WMS Gaming / Google &amp; Lane Tech College Prep High School,Chicago IL USA,</v>
      </c>
      <c r="L2179" t="str">
        <f t="shared" ref="L2179:L2242" si="69">SUBSTITUTE(B2179,","," ") &amp; "," &amp; SUBSTITUTE(H2179,","," ") &amp; ", ," &amp; SUBSTITUTE(E2179,","," ") &amp; " " &amp; SUBSTITUTE(F2179,","," ") &amp; " " &amp; SUBSTITUTE(G2179,","," ") &amp; ", "</f>
        <v xml:space="preserve">4645,X-Machina, ,Chicago IL USA, </v>
      </c>
    </row>
    <row r="2180" spans="1:12">
      <c r="A2180">
        <v>31552</v>
      </c>
      <c r="B2180">
        <v>4646</v>
      </c>
      <c r="C2180" t="s">
        <v>6801</v>
      </c>
      <c r="E2180" t="s">
        <v>6393</v>
      </c>
      <c r="F2180" t="s">
        <v>333</v>
      </c>
      <c r="G2180" t="s">
        <v>13</v>
      </c>
      <c r="H2180" t="s">
        <v>8319</v>
      </c>
      <c r="I2180">
        <v>2013</v>
      </c>
      <c r="K2180" t="str">
        <f t="shared" si="68"/>
        <v>4646,Team ASAP ,John Deere/Des Moines Area Community College (DMACC)/John Deere Des Moines Works/PTC/Ankeny Schools Foundation/DMB Supply Inc./State Steel/Accumold/Casey's General Store/Scheufler Farms &amp; Des Moines Metro area schools,Des Moines IA USA,</v>
      </c>
      <c r="L2180" t="str">
        <f t="shared" si="69"/>
        <v xml:space="preserve">4646,Team ASAP , ,Des Moines IA USA, </v>
      </c>
    </row>
    <row r="2181" spans="1:12">
      <c r="A2181">
        <v>31588</v>
      </c>
      <c r="B2181">
        <v>4648</v>
      </c>
      <c r="C2181" t="s">
        <v>6802</v>
      </c>
      <c r="E2181" t="s">
        <v>6803</v>
      </c>
      <c r="F2181" t="s">
        <v>2357</v>
      </c>
      <c r="G2181" t="s">
        <v>13</v>
      </c>
      <c r="H2181" t="s">
        <v>6804</v>
      </c>
      <c r="I2181">
        <v>2013</v>
      </c>
      <c r="K2181" t="str">
        <f t="shared" si="68"/>
        <v>4648,Techno-Tech,Jordan High School,Jordan MN USA,</v>
      </c>
      <c r="L2181" t="str">
        <f t="shared" si="69"/>
        <v xml:space="preserve">4648,Techno-Tech, ,Jordan MN USA, </v>
      </c>
    </row>
    <row r="2182" spans="1:12">
      <c r="A2182">
        <v>31590</v>
      </c>
      <c r="B2182">
        <v>4649</v>
      </c>
      <c r="C2182" t="s">
        <v>6805</v>
      </c>
      <c r="E2182" t="s">
        <v>6806</v>
      </c>
      <c r="F2182" t="s">
        <v>1959</v>
      </c>
      <c r="G2182" t="s">
        <v>1953</v>
      </c>
      <c r="H2182" t="s">
        <v>6807</v>
      </c>
      <c r="I2182">
        <v>2013</v>
      </c>
      <c r="K2182" t="str">
        <f t="shared" si="68"/>
        <v>4649,HeavyMech,AMAL Shevah Mofet,TEL AVIV TA Israel,</v>
      </c>
      <c r="L2182" t="str">
        <f t="shared" si="69"/>
        <v xml:space="preserve">4649,HeavyMech, ,TEL AVIV TA Israel, </v>
      </c>
    </row>
    <row r="2183" spans="1:12">
      <c r="A2183">
        <v>29325</v>
      </c>
      <c r="B2183">
        <v>4650</v>
      </c>
      <c r="C2183" t="s">
        <v>6808</v>
      </c>
      <c r="E2183" t="s">
        <v>1070</v>
      </c>
      <c r="F2183" t="s">
        <v>26</v>
      </c>
      <c r="G2183" t="s">
        <v>13</v>
      </c>
      <c r="H2183" t="s">
        <v>6809</v>
      </c>
      <c r="I2183">
        <v>2013</v>
      </c>
      <c r="K2183" t="str">
        <f t="shared" si="68"/>
        <v>4650,The Vo,Newark Vocational High School,Newark NJ USA,</v>
      </c>
      <c r="L2183" t="str">
        <f t="shared" si="69"/>
        <v xml:space="preserve">4650,The Vo, ,Newark NJ USA, </v>
      </c>
    </row>
    <row r="2184" spans="1:12">
      <c r="A2184">
        <v>31615</v>
      </c>
      <c r="B2184">
        <v>4651</v>
      </c>
      <c r="C2184" t="s">
        <v>6810</v>
      </c>
      <c r="E2184" t="s">
        <v>6811</v>
      </c>
      <c r="F2184" t="s">
        <v>2357</v>
      </c>
      <c r="G2184" t="s">
        <v>13</v>
      </c>
      <c r="H2184" t="s">
        <v>6812</v>
      </c>
      <c r="I2184">
        <v>2013</v>
      </c>
      <c r="K2184" t="str">
        <f t="shared" si="68"/>
        <v>4651,FrostBots,NASA &amp; Dover-Eyota,Eyota MN USA,</v>
      </c>
      <c r="L2184" t="str">
        <f t="shared" si="69"/>
        <v xml:space="preserve">4651,FrostBots, ,Eyota MN USA, </v>
      </c>
    </row>
    <row r="2185" spans="1:12">
      <c r="A2185">
        <v>29178</v>
      </c>
      <c r="B2185">
        <v>4652</v>
      </c>
      <c r="C2185" t="s">
        <v>6813</v>
      </c>
      <c r="E2185" t="s">
        <v>6814</v>
      </c>
      <c r="F2185" t="s">
        <v>672</v>
      </c>
      <c r="G2185" t="s">
        <v>13</v>
      </c>
      <c r="H2185" t="s">
        <v>6815</v>
      </c>
      <c r="I2185">
        <v>2013</v>
      </c>
      <c r="K2185" t="str">
        <f t="shared" si="68"/>
        <v>4652,WolfTech,Goldendale High School,Goldendale WA USA,</v>
      </c>
      <c r="L2185" t="str">
        <f t="shared" si="69"/>
        <v xml:space="preserve">4652,WolfTech, ,Goldendale WA USA, </v>
      </c>
    </row>
    <row r="2186" spans="1:12">
      <c r="A2186">
        <v>31626</v>
      </c>
      <c r="B2186">
        <v>4653</v>
      </c>
      <c r="C2186" t="s">
        <v>6816</v>
      </c>
      <c r="E2186" t="s">
        <v>6817</v>
      </c>
      <c r="F2186" t="s">
        <v>26</v>
      </c>
      <c r="G2186" t="s">
        <v>13</v>
      </c>
      <c r="H2186" t="s">
        <v>6818</v>
      </c>
      <c r="I2186">
        <v>2013</v>
      </c>
      <c r="J2186" t="s">
        <v>6819</v>
      </c>
      <c r="K2186" t="str">
        <f t="shared" si="68"/>
        <v>4653,NASA Ironmen Robotics 4653,NASA / NGAGED Software / Manhattan College &amp; Don Bosco Prep,Ramsey NJ USA,</v>
      </c>
      <c r="L2186" t="str">
        <f t="shared" si="69"/>
        <v xml:space="preserve">4653,NASA Ironmen Robotics 4653, ,Ramsey NJ USA, </v>
      </c>
    </row>
    <row r="2187" spans="1:12">
      <c r="A2187">
        <v>31556</v>
      </c>
      <c r="B2187">
        <v>4654</v>
      </c>
      <c r="C2187" t="s">
        <v>6820</v>
      </c>
      <c r="E2187" t="s">
        <v>3480</v>
      </c>
      <c r="F2187" t="s">
        <v>672</v>
      </c>
      <c r="G2187" t="s">
        <v>13</v>
      </c>
      <c r="H2187" t="s">
        <v>4438</v>
      </c>
      <c r="I2187">
        <v>2013</v>
      </c>
      <c r="K2187" t="str">
        <f t="shared" si="68"/>
        <v>4654,Mountaineers,NASA &amp; Mt. Baker High School,Deming WA USA,</v>
      </c>
      <c r="L2187" t="str">
        <f t="shared" si="69"/>
        <v xml:space="preserve">4654,Mountaineers, ,Deming WA USA, </v>
      </c>
    </row>
    <row r="2188" spans="1:12">
      <c r="A2188">
        <v>28622</v>
      </c>
      <c r="B2188">
        <v>4655</v>
      </c>
      <c r="C2188" t="s">
        <v>6821</v>
      </c>
      <c r="E2188" t="s">
        <v>6822</v>
      </c>
      <c r="F2188" t="s">
        <v>165</v>
      </c>
      <c r="G2188" t="s">
        <v>13</v>
      </c>
      <c r="H2188" t="s">
        <v>6823</v>
      </c>
      <c r="I2188">
        <v>2013</v>
      </c>
      <c r="K2188" t="str">
        <f t="shared" si="68"/>
        <v>4655,Stateline Robotics,Taylor Company / Superior Health Linens / NASA / Forest City Gear / Woodward / Gateway Community Bank &amp; Hononegah and Belot Memorial High School,Rockton IL USA,</v>
      </c>
      <c r="L2188" t="str">
        <f t="shared" si="69"/>
        <v xml:space="preserve">4655,Stateline Robotics, ,Rockton IL USA, </v>
      </c>
    </row>
    <row r="2189" spans="1:12">
      <c r="A2189">
        <v>31126</v>
      </c>
      <c r="B2189">
        <v>4656</v>
      </c>
      <c r="C2189" t="s">
        <v>6824</v>
      </c>
      <c r="E2189" t="s">
        <v>6825</v>
      </c>
      <c r="F2189" t="s">
        <v>2357</v>
      </c>
      <c r="G2189" t="s">
        <v>13</v>
      </c>
      <c r="H2189" t="s">
        <v>6826</v>
      </c>
      <c r="I2189">
        <v>2013</v>
      </c>
      <c r="J2189" t="s">
        <v>6827</v>
      </c>
      <c r="K2189" t="str">
        <f t="shared" si="68"/>
        <v>4656,Rock Solid Robotics,NASA / 3M Foundation / Cliffs Foundation / Duluth-Superior Area Community Foundation / HDR Engineering / Stanley LaBounty Agate Robotics / Krech Ojard and Associates / Hahn Machinery / HydroSolutions of Duluth / Maher Trucking &amp; Two Harbors High School,Two Harbors MN USA,</v>
      </c>
      <c r="L2189" t="str">
        <f t="shared" si="69"/>
        <v xml:space="preserve">4656,Rock Solid Robotics, ,Two Harbors MN USA, </v>
      </c>
    </row>
    <row r="2190" spans="1:12">
      <c r="A2190">
        <v>31622</v>
      </c>
      <c r="B2190">
        <v>4657</v>
      </c>
      <c r="C2190" t="s">
        <v>6828</v>
      </c>
      <c r="E2190" t="s">
        <v>6829</v>
      </c>
      <c r="F2190" t="s">
        <v>186</v>
      </c>
      <c r="G2190" t="s">
        <v>13</v>
      </c>
      <c r="H2190" t="s">
        <v>6830</v>
      </c>
      <c r="I2190">
        <v>2013</v>
      </c>
      <c r="J2190" t="s">
        <v>6831</v>
      </c>
      <c r="K2190" t="str">
        <f t="shared" si="68"/>
        <v>4657,Saints,Polk Burnet Electrical Cooperative / NASA &amp; St. Croix Falls High School,Saint Croix Falls WI USA,</v>
      </c>
      <c r="L2190" t="str">
        <f t="shared" si="69"/>
        <v xml:space="preserve">4657,Saints, ,Saint Croix Falls WI USA, </v>
      </c>
    </row>
    <row r="2191" spans="1:12">
      <c r="A2191">
        <v>31314</v>
      </c>
      <c r="B2191">
        <v>4661</v>
      </c>
      <c r="C2191" t="s">
        <v>6832</v>
      </c>
      <c r="E2191" t="s">
        <v>6833</v>
      </c>
      <c r="F2191" t="s">
        <v>1963</v>
      </c>
      <c r="G2191" t="s">
        <v>1953</v>
      </c>
      <c r="H2191" t="s">
        <v>6834</v>
      </c>
      <c r="I2191">
        <v>2013</v>
      </c>
      <c r="K2191" t="str">
        <f t="shared" si="68"/>
        <v>4661,The Red Pirates,Hertzog Bet-Hasmonai,bet-hasmonai M Israel,</v>
      </c>
      <c r="L2191" t="str">
        <f t="shared" si="69"/>
        <v xml:space="preserve">4661,The Red Pirates, ,bet-hasmonai M Israel, </v>
      </c>
    </row>
    <row r="2192" spans="1:12">
      <c r="A2192">
        <v>31618</v>
      </c>
      <c r="B2192">
        <v>4662</v>
      </c>
      <c r="C2192" t="s">
        <v>6835</v>
      </c>
      <c r="E2192" t="s">
        <v>6836</v>
      </c>
      <c r="F2192" t="s">
        <v>1091</v>
      </c>
      <c r="G2192" t="s">
        <v>13</v>
      </c>
      <c r="H2192" t="s">
        <v>6837</v>
      </c>
      <c r="I2192">
        <v>2013</v>
      </c>
      <c r="J2192" t="s">
        <v>3383</v>
      </c>
      <c r="K2192" t="str">
        <f t="shared" si="68"/>
        <v>4662,Tribal Tech,Boeing / National Elks Foundation / Oregon Department of Education &amp; Scappoose High School,Scappoose OR USA,</v>
      </c>
      <c r="L2192" t="str">
        <f t="shared" si="69"/>
        <v xml:space="preserve">4662,Tribal Tech, ,Scappoose OR USA, </v>
      </c>
    </row>
    <row r="2193" spans="1:12">
      <c r="A2193">
        <v>31654</v>
      </c>
      <c r="B2193">
        <v>4663</v>
      </c>
      <c r="C2193" t="s">
        <v>6838</v>
      </c>
      <c r="E2193" t="s">
        <v>6839</v>
      </c>
      <c r="F2193" t="s">
        <v>2357</v>
      </c>
      <c r="G2193" t="s">
        <v>13</v>
      </c>
      <c r="H2193" t="s">
        <v>6840</v>
      </c>
      <c r="I2193">
        <v>2013</v>
      </c>
      <c r="K2193" t="str">
        <f t="shared" si="68"/>
        <v>4663,Cyber Tigers,Belle Plaine High School,Belle Plaine MN MN USA,</v>
      </c>
      <c r="L2193" t="str">
        <f t="shared" si="69"/>
        <v xml:space="preserve">4663,Cyber Tigers, ,Belle Plaine MN MN USA, </v>
      </c>
    </row>
    <row r="2194" spans="1:12">
      <c r="A2194">
        <v>31657</v>
      </c>
      <c r="B2194">
        <v>4664</v>
      </c>
      <c r="C2194" t="s">
        <v>6841</v>
      </c>
      <c r="E2194" t="s">
        <v>6842</v>
      </c>
      <c r="F2194" t="s">
        <v>2357</v>
      </c>
      <c r="G2194" t="s">
        <v>13</v>
      </c>
      <c r="H2194" t="s">
        <v>6843</v>
      </c>
      <c r="I2194">
        <v>2013</v>
      </c>
      <c r="K2194" t="str">
        <f t="shared" si="68"/>
        <v>4664,Butler Bots,Andover High School,Andover MN USA,</v>
      </c>
      <c r="L2194" t="str">
        <f t="shared" si="69"/>
        <v xml:space="preserve">4664,Butler Bots, ,Andover MN USA, </v>
      </c>
    </row>
    <row r="2195" spans="1:12">
      <c r="A2195">
        <v>30912</v>
      </c>
      <c r="B2195">
        <v>4665</v>
      </c>
      <c r="C2195" t="s">
        <v>6844</v>
      </c>
      <c r="E2195" t="s">
        <v>6845</v>
      </c>
      <c r="F2195" t="s">
        <v>2357</v>
      </c>
      <c r="G2195" t="s">
        <v>13</v>
      </c>
      <c r="H2195" t="s">
        <v>6846</v>
      </c>
      <c r="I2195">
        <v>2013</v>
      </c>
      <c r="K2195" t="str">
        <f t="shared" si="68"/>
        <v>4665,Predators,Glencoe Silver Lake High School,Glencoe MN USA,</v>
      </c>
      <c r="L2195" t="str">
        <f t="shared" si="69"/>
        <v xml:space="preserve">4665,Predators, ,Glencoe MN USA, </v>
      </c>
    </row>
    <row r="2196" spans="1:12">
      <c r="A2196">
        <v>31008</v>
      </c>
      <c r="B2196">
        <v>4667</v>
      </c>
      <c r="C2196" t="s">
        <v>6847</v>
      </c>
      <c r="E2196" t="s">
        <v>6848</v>
      </c>
      <c r="F2196" t="s">
        <v>6849</v>
      </c>
      <c r="G2196" t="s">
        <v>2929</v>
      </c>
      <c r="H2196" t="s">
        <v>8320</v>
      </c>
      <c r="I2196">
        <v>2013</v>
      </c>
      <c r="J2196" t="s">
        <v>6850</v>
      </c>
      <c r="K2196" t="str">
        <f t="shared" si="68"/>
        <v>4667,Synergy ,TecMilenio Campus Cuernavaca,Cuernavaca MOR Mexico,</v>
      </c>
      <c r="L2196" t="str">
        <f t="shared" si="69"/>
        <v xml:space="preserve">4667,Synergy , ,Cuernavaca MOR Mexico, </v>
      </c>
    </row>
    <row r="2197" spans="1:12">
      <c r="A2197">
        <v>28927</v>
      </c>
      <c r="B2197">
        <v>4669</v>
      </c>
      <c r="C2197" t="s">
        <v>6851</v>
      </c>
      <c r="E2197" t="s">
        <v>5902</v>
      </c>
      <c r="F2197" t="s">
        <v>18</v>
      </c>
      <c r="G2197" t="s">
        <v>13</v>
      </c>
      <c r="H2197" t="s">
        <v>6852</v>
      </c>
      <c r="I2197">
        <v>2013</v>
      </c>
      <c r="K2197" t="str">
        <f t="shared" si="68"/>
        <v>4669,Gal Robotics,Brin Wojcicki Foundation &amp; Galileo Academy of Science and Technology,San Francisco CA USA,</v>
      </c>
      <c r="L2197" t="str">
        <f t="shared" si="69"/>
        <v xml:space="preserve">4669,Gal Robotics, ,San Francisco CA USA, </v>
      </c>
    </row>
    <row r="2198" spans="1:12">
      <c r="A2198">
        <v>31491</v>
      </c>
      <c r="B2198">
        <v>4670</v>
      </c>
      <c r="C2198" t="s">
        <v>6853</v>
      </c>
      <c r="E2198" t="s">
        <v>6854</v>
      </c>
      <c r="F2198" t="s">
        <v>91</v>
      </c>
      <c r="G2198" t="s">
        <v>13</v>
      </c>
      <c r="H2198" t="s">
        <v>6855</v>
      </c>
      <c r="I2198">
        <v>2013</v>
      </c>
      <c r="K2198" t="str">
        <f t="shared" si="68"/>
        <v>4670,The Pirates,Southside High School,San Antoino TX USA,</v>
      </c>
      <c r="L2198" t="str">
        <f t="shared" si="69"/>
        <v xml:space="preserve">4670,The Pirates, ,San Antoino TX USA, </v>
      </c>
    </row>
    <row r="2199" spans="1:12">
      <c r="A2199">
        <v>31692</v>
      </c>
      <c r="B2199">
        <v>4671</v>
      </c>
      <c r="C2199" t="s">
        <v>6856</v>
      </c>
      <c r="E2199" t="s">
        <v>6857</v>
      </c>
      <c r="F2199" t="s">
        <v>2357</v>
      </c>
      <c r="G2199" t="s">
        <v>13</v>
      </c>
      <c r="H2199" t="s">
        <v>6858</v>
      </c>
      <c r="I2199">
        <v>2013</v>
      </c>
      <c r="J2199" t="s">
        <v>8321</v>
      </c>
      <c r="K2199" t="str">
        <f t="shared" si="68"/>
        <v>4671,Mechaneers,NASA/Virnig Manufacturing/Mr. James Stangl/Mr. Frank Voigt &amp; Healy High School,Pierz MN USA,</v>
      </c>
      <c r="L2199" t="str">
        <f t="shared" si="69"/>
        <v xml:space="preserve">4671,Mechaneers, ,Pierz MN USA, </v>
      </c>
    </row>
    <row r="2200" spans="1:12">
      <c r="A2200">
        <v>31691</v>
      </c>
      <c r="B2200">
        <v>4673</v>
      </c>
      <c r="C2200" t="s">
        <v>6859</v>
      </c>
      <c r="E2200" t="s">
        <v>6860</v>
      </c>
      <c r="F2200" t="s">
        <v>6861</v>
      </c>
      <c r="G2200" t="s">
        <v>2929</v>
      </c>
      <c r="H2200" t="s">
        <v>6862</v>
      </c>
      <c r="I2200">
        <v>2013</v>
      </c>
      <c r="J2200" t="s">
        <v>6862</v>
      </c>
      <c r="K2200" t="str">
        <f t="shared" si="68"/>
        <v>4673,Solar Engineering,Honeywell Aerospace Systems Laboratory Company &amp; Instituto Educativo del Noroeste  A.C.,Mexicali BCN Mexico,</v>
      </c>
      <c r="L2200" t="str">
        <f t="shared" si="69"/>
        <v xml:space="preserve">4673,Solar Engineering, ,Mexicali BCN Mexico, </v>
      </c>
    </row>
    <row r="2201" spans="1:12">
      <c r="A2201">
        <v>31694</v>
      </c>
      <c r="B2201">
        <v>4674</v>
      </c>
      <c r="C2201" t="s">
        <v>6863</v>
      </c>
      <c r="E2201" t="s">
        <v>5179</v>
      </c>
      <c r="F2201" t="s">
        <v>2357</v>
      </c>
      <c r="G2201" t="s">
        <v>13</v>
      </c>
      <c r="H2201" t="s">
        <v>6864</v>
      </c>
      <c r="I2201">
        <v>2013</v>
      </c>
      <c r="K2201" t="str">
        <f t="shared" si="68"/>
        <v>4674,LumberJacks,NASA &amp; Bemidji High School,Bemidji MN USA,</v>
      </c>
      <c r="L2201" t="str">
        <f t="shared" si="69"/>
        <v xml:space="preserve">4674,LumberJacks, ,Bemidji MN USA, </v>
      </c>
    </row>
    <row r="2202" spans="1:12">
      <c r="A2202">
        <v>31564</v>
      </c>
      <c r="B2202">
        <v>4675</v>
      </c>
      <c r="C2202" t="s">
        <v>6865</v>
      </c>
      <c r="E2202" t="s">
        <v>6866</v>
      </c>
      <c r="F2202" t="s">
        <v>75</v>
      </c>
      <c r="G2202" t="s">
        <v>13</v>
      </c>
      <c r="H2202" t="s">
        <v>3685</v>
      </c>
      <c r="I2202">
        <v>2013</v>
      </c>
      <c r="K2202" t="str">
        <f t="shared" si="68"/>
        <v>4675,Eagles,jcpenney/NASA &amp; North Olmsted High School,North Olmsted OH USA,</v>
      </c>
      <c r="L2202" t="str">
        <f t="shared" si="69"/>
        <v xml:space="preserve">4675,Eagles, ,North Olmsted OH USA, </v>
      </c>
    </row>
    <row r="2203" spans="1:12">
      <c r="A2203">
        <v>31632</v>
      </c>
      <c r="B2203">
        <v>4676</v>
      </c>
      <c r="C2203" t="s">
        <v>6867</v>
      </c>
      <c r="E2203" t="s">
        <v>6868</v>
      </c>
      <c r="F2203" t="s">
        <v>165</v>
      </c>
      <c r="G2203" t="s">
        <v>13</v>
      </c>
      <c r="H2203" t="s">
        <v>1243</v>
      </c>
      <c r="I2203">
        <v>2013</v>
      </c>
      <c r="K2203" t="str">
        <f t="shared" si="68"/>
        <v>4676,Chargers,Amos Alonzo Stagg High School,8015 W 111th Street IL USA,</v>
      </c>
      <c r="L2203" t="str">
        <f t="shared" si="69"/>
        <v xml:space="preserve">4676,Chargers, ,8015 W 111th Street IL USA, </v>
      </c>
    </row>
    <row r="2204" spans="1:12">
      <c r="A2204">
        <v>31704</v>
      </c>
      <c r="B2204">
        <v>4678</v>
      </c>
      <c r="C2204" t="s">
        <v>6869</v>
      </c>
      <c r="E2204" t="s">
        <v>6870</v>
      </c>
      <c r="F2204" t="s">
        <v>384</v>
      </c>
      <c r="G2204" t="s">
        <v>385</v>
      </c>
      <c r="H2204" t="s">
        <v>6871</v>
      </c>
      <c r="I2204">
        <v>2013</v>
      </c>
      <c r="K2204" t="str">
        <f t="shared" si="68"/>
        <v>4678,CyberCavs,Woodland Christian High School,Breslau ON Canada,</v>
      </c>
      <c r="L2204" t="str">
        <f t="shared" si="69"/>
        <v xml:space="preserve">4678,CyberCavs, ,Breslau ON Canada, </v>
      </c>
    </row>
    <row r="2205" spans="1:12">
      <c r="A2205">
        <v>31604</v>
      </c>
      <c r="B2205">
        <v>4680</v>
      </c>
      <c r="C2205" t="s">
        <v>6872</v>
      </c>
      <c r="E2205" t="s">
        <v>2146</v>
      </c>
      <c r="F2205" t="s">
        <v>12</v>
      </c>
      <c r="G2205" t="s">
        <v>13</v>
      </c>
      <c r="H2205" t="s">
        <v>6873</v>
      </c>
      <c r="I2205">
        <v>2013</v>
      </c>
      <c r="K2205" t="str">
        <f t="shared" si="68"/>
        <v>4680,Az-Tech Eagles,General Motors / Comcast / MEZ / SHPE &amp; Cesar Chavez Academy,Detroit MI USA,</v>
      </c>
      <c r="L2205" t="str">
        <f t="shared" si="69"/>
        <v xml:space="preserve">4680,Az-Tech Eagles, ,Detroit MI USA, </v>
      </c>
    </row>
    <row r="2206" spans="1:12">
      <c r="A2206">
        <v>31163</v>
      </c>
      <c r="B2206">
        <v>4681</v>
      </c>
      <c r="C2206" t="s">
        <v>6874</v>
      </c>
      <c r="E2206" t="s">
        <v>6510</v>
      </c>
      <c r="F2206" t="s">
        <v>672</v>
      </c>
      <c r="G2206" t="s">
        <v>13</v>
      </c>
      <c r="H2206" t="s">
        <v>6875</v>
      </c>
      <c r="I2206">
        <v>2013</v>
      </c>
      <c r="K2206" t="str">
        <f t="shared" si="68"/>
        <v>4681,Murphy's law,The Boeing Company &amp; Archbishop Murphy High School,Everett WA USA,</v>
      </c>
      <c r="L2206" t="str">
        <f t="shared" si="69"/>
        <v xml:space="preserve">4681,Murphy's law, ,Everett WA USA, </v>
      </c>
    </row>
    <row r="2207" spans="1:12">
      <c r="A2207">
        <v>31522</v>
      </c>
      <c r="B2207">
        <v>4682</v>
      </c>
      <c r="C2207" t="s">
        <v>6876</v>
      </c>
      <c r="E2207" t="s">
        <v>804</v>
      </c>
      <c r="F2207" t="s">
        <v>672</v>
      </c>
      <c r="G2207" t="s">
        <v>13</v>
      </c>
      <c r="H2207" t="s">
        <v>6877</v>
      </c>
      <c r="I2207">
        <v>2013</v>
      </c>
      <c r="J2207" t="s">
        <v>6878</v>
      </c>
      <c r="K2207" t="str">
        <f t="shared" si="68"/>
        <v>4682,Brave Bots,The Boeing Company &amp; Bishop Blanchet High School,Seattle WA USA,</v>
      </c>
      <c r="L2207" t="str">
        <f t="shared" si="69"/>
        <v xml:space="preserve">4682,Brave Bots, ,Seattle WA USA, </v>
      </c>
    </row>
    <row r="2208" spans="1:12">
      <c r="A2208">
        <v>31339</v>
      </c>
      <c r="B2208">
        <v>4683</v>
      </c>
      <c r="C2208" t="s">
        <v>6879</v>
      </c>
      <c r="E2208" t="s">
        <v>8322</v>
      </c>
      <c r="F2208" t="s">
        <v>672</v>
      </c>
      <c r="G2208" t="s">
        <v>13</v>
      </c>
      <c r="H2208" t="s">
        <v>6880</v>
      </c>
      <c r="I2208">
        <v>2013</v>
      </c>
      <c r="K2208" t="str">
        <f t="shared" si="68"/>
        <v>4683,Full-metal Robotics,The Boeing Company &amp; Lakewood School District,Marysville  WA USA,</v>
      </c>
      <c r="L2208" t="str">
        <f t="shared" si="69"/>
        <v xml:space="preserve">4683,Full-metal Robotics, ,Marysville  WA USA, </v>
      </c>
    </row>
    <row r="2209" spans="1:12">
      <c r="A2209">
        <v>30875</v>
      </c>
      <c r="B2209">
        <v>4684</v>
      </c>
      <c r="C2209" t="s">
        <v>6881</v>
      </c>
      <c r="E2209" t="s">
        <v>2958</v>
      </c>
      <c r="F2209" t="s">
        <v>35</v>
      </c>
      <c r="G2209" t="s">
        <v>13</v>
      </c>
      <c r="H2209" t="s">
        <v>6882</v>
      </c>
      <c r="I2209">
        <v>2013</v>
      </c>
      <c r="J2209" t="s">
        <v>6883</v>
      </c>
      <c r="K2209" t="str">
        <f t="shared" si="68"/>
        <v>4684,eSharks,NASA/Early College High School/Nepperhan Community Center/The Riverside Church of NY/ConEdison &amp; Early College High School,Yonkers NY USA,</v>
      </c>
      <c r="L2209" t="str">
        <f t="shared" si="69"/>
        <v xml:space="preserve">4684,eSharks, ,Yonkers NY USA, </v>
      </c>
    </row>
    <row r="2210" spans="1:12">
      <c r="A2210">
        <v>30794</v>
      </c>
      <c r="B2210">
        <v>4685</v>
      </c>
      <c r="C2210" t="s">
        <v>6884</v>
      </c>
      <c r="E2210" t="s">
        <v>2927</v>
      </c>
      <c r="F2210" t="s">
        <v>2928</v>
      </c>
      <c r="G2210" t="s">
        <v>2929</v>
      </c>
      <c r="H2210" t="s">
        <v>6885</v>
      </c>
      <c r="I2210">
        <v>2013</v>
      </c>
      <c r="J2210" t="s">
        <v>6886</v>
      </c>
      <c r="K2210" t="str">
        <f t="shared" si="68"/>
        <v>4685,Aztlavolt,Universidad Tecmilenio/A.T.A.C.A. Climas &amp; Universidad TECMilenio Campus Ferreria,Mexico City DIF Mexico,</v>
      </c>
      <c r="L2210" t="str">
        <f t="shared" si="69"/>
        <v xml:space="preserve">4685,Aztlavolt, ,Mexico City DIF Mexico, </v>
      </c>
    </row>
    <row r="2211" spans="1:12">
      <c r="A2211">
        <v>31635</v>
      </c>
      <c r="B2211">
        <v>4687</v>
      </c>
      <c r="C2211" t="s">
        <v>6887</v>
      </c>
      <c r="E2211" t="s">
        <v>6888</v>
      </c>
      <c r="F2211" t="s">
        <v>2357</v>
      </c>
      <c r="G2211" t="s">
        <v>13</v>
      </c>
      <c r="H2211" t="s">
        <v>3251</v>
      </c>
      <c r="I2211">
        <v>2013</v>
      </c>
      <c r="K2211" t="str">
        <f t="shared" si="68"/>
        <v>4687,Spartans,Orono High School,Long Lake MN USA,</v>
      </c>
      <c r="L2211" t="str">
        <f t="shared" si="69"/>
        <v xml:space="preserve">4687,Spartans, ,Long Lake MN USA, </v>
      </c>
    </row>
    <row r="2212" spans="1:12">
      <c r="A2212">
        <v>30243</v>
      </c>
      <c r="B2212">
        <v>4690</v>
      </c>
      <c r="C2212" t="s">
        <v>6889</v>
      </c>
      <c r="E2212" t="s">
        <v>6890</v>
      </c>
      <c r="F2212" t="s">
        <v>71</v>
      </c>
      <c r="G2212" t="s">
        <v>13</v>
      </c>
      <c r="H2212" t="s">
        <v>6891</v>
      </c>
      <c r="I2212">
        <v>2013</v>
      </c>
      <c r="K2212" t="str">
        <f t="shared" si="68"/>
        <v>4690,WD-40,Science IUPUI/Rolls-Royce/TechPoint Foundation for Youth &amp; BOYS &amp; GIRLS CLUBS INDIANAPOLIS,indianapolis IN USA,</v>
      </c>
      <c r="L2212" t="str">
        <f t="shared" si="69"/>
        <v xml:space="preserve">4690,WD-40, ,indianapolis IN USA, </v>
      </c>
    </row>
    <row r="2213" spans="1:12">
      <c r="A2213">
        <v>30799</v>
      </c>
      <c r="B2213">
        <v>4692</v>
      </c>
      <c r="C2213" t="s">
        <v>6892</v>
      </c>
      <c r="E2213" t="s">
        <v>8323</v>
      </c>
      <c r="F2213" t="s">
        <v>672</v>
      </c>
      <c r="G2213" t="s">
        <v>13</v>
      </c>
      <c r="H2213" t="s">
        <v>6893</v>
      </c>
      <c r="I2213">
        <v>2013</v>
      </c>
      <c r="K2213" t="str">
        <f t="shared" si="68"/>
        <v>4692,Metal Mallards,NASA &amp; Toutle Lake  High School- NASA,Toutle  WA USA,</v>
      </c>
      <c r="L2213" t="str">
        <f t="shared" si="69"/>
        <v xml:space="preserve">4692,Metal Mallards, ,Toutle  WA USA, </v>
      </c>
    </row>
    <row r="2214" spans="1:12">
      <c r="A2214">
        <v>31730</v>
      </c>
      <c r="B2214">
        <v>4693</v>
      </c>
      <c r="C2214" t="s">
        <v>6894</v>
      </c>
      <c r="E2214" t="s">
        <v>2594</v>
      </c>
      <c r="F2214" t="s">
        <v>2357</v>
      </c>
      <c r="G2214" t="s">
        <v>13</v>
      </c>
      <c r="H2214" t="s">
        <v>4008</v>
      </c>
      <c r="I2214">
        <v>2013</v>
      </c>
      <c r="K2214" t="str">
        <f t="shared" si="68"/>
        <v>4693,Syntax Error,Boston Scientific &amp; Rockford Area Schools,Rockford MN USA,</v>
      </c>
      <c r="L2214" t="str">
        <f t="shared" si="69"/>
        <v xml:space="preserve">4693,Syntax Error, ,Rockford MN USA, </v>
      </c>
    </row>
    <row r="2215" spans="1:12">
      <c r="A2215">
        <v>30844</v>
      </c>
      <c r="B2215">
        <v>4694</v>
      </c>
      <c r="C2215" t="s">
        <v>6895</v>
      </c>
      <c r="E2215" t="s">
        <v>6160</v>
      </c>
      <c r="F2215" t="s">
        <v>91</v>
      </c>
      <c r="G2215" t="s">
        <v>13</v>
      </c>
      <c r="H2215" t="s">
        <v>6896</v>
      </c>
      <c r="I2215">
        <v>2013</v>
      </c>
      <c r="J2215" t="s">
        <v>6897</v>
      </c>
      <c r="K2215" t="str">
        <f t="shared" si="68"/>
        <v>4694,Atomic Armadillo's,Enerpipe / tbpa / Timeless Designs / Zachry / Education Credit Union &amp; AACAL,Amarillo TX USA,</v>
      </c>
      <c r="L2215" t="str">
        <f t="shared" si="69"/>
        <v xml:space="preserve">4694,Atomic Armadillo's, ,Amarillo TX USA, </v>
      </c>
    </row>
    <row r="2216" spans="1:12">
      <c r="A2216">
        <v>31485</v>
      </c>
      <c r="B2216">
        <v>4695</v>
      </c>
      <c r="C2216" t="s">
        <v>6898</v>
      </c>
      <c r="E2216" t="s">
        <v>6899</v>
      </c>
      <c r="F2216" t="s">
        <v>18</v>
      </c>
      <c r="G2216" t="s">
        <v>13</v>
      </c>
      <c r="H2216" t="s">
        <v>6900</v>
      </c>
      <c r="I2216">
        <v>2013</v>
      </c>
      <c r="K2216" t="str">
        <f t="shared" si="68"/>
        <v>4695,Chowchilla Robotics,2014 FRC Hardship Grant &amp; Chowchilla Union High School,Chowchilla CA USA,</v>
      </c>
      <c r="L2216" t="str">
        <f t="shared" si="69"/>
        <v xml:space="preserve">4695,Chowchilla Robotics, ,Chowchilla CA USA, </v>
      </c>
    </row>
    <row r="2217" spans="1:12">
      <c r="A2217">
        <v>31795</v>
      </c>
      <c r="B2217">
        <v>4696</v>
      </c>
      <c r="C2217" t="s">
        <v>6901</v>
      </c>
      <c r="E2217" t="s">
        <v>6902</v>
      </c>
      <c r="F2217" t="s">
        <v>91</v>
      </c>
      <c r="G2217" t="s">
        <v>13</v>
      </c>
      <c r="H2217" t="s">
        <v>6903</v>
      </c>
      <c r="I2217">
        <v>2013</v>
      </c>
      <c r="J2217" t="s">
        <v>6904</v>
      </c>
      <c r="K2217" t="str">
        <f t="shared" si="68"/>
        <v>4696,RoboAzTechs,2014 FRC Hardship Grant / Bezos Foundation &amp; El Dorado High School,el paso TX USA,</v>
      </c>
      <c r="L2217" t="str">
        <f t="shared" si="69"/>
        <v xml:space="preserve">4696,RoboAzTechs, ,el paso TX USA, </v>
      </c>
    </row>
    <row r="2218" spans="1:12">
      <c r="A2218">
        <v>31637</v>
      </c>
      <c r="B2218">
        <v>4698</v>
      </c>
      <c r="C2218" t="s">
        <v>6905</v>
      </c>
      <c r="E2218" t="s">
        <v>1029</v>
      </c>
      <c r="F2218" t="s">
        <v>18</v>
      </c>
      <c r="G2218" t="s">
        <v>13</v>
      </c>
      <c r="H2218" t="s">
        <v>6906</v>
      </c>
      <c r="I2218">
        <v>2013</v>
      </c>
      <c r="J2218" t="s">
        <v>6907</v>
      </c>
      <c r="K2218" t="str">
        <f t="shared" si="68"/>
        <v>4698,Rio Raidicons,Rio Americano,Sacramento CA USA,</v>
      </c>
      <c r="L2218" t="str">
        <f t="shared" si="69"/>
        <v xml:space="preserve">4698,Rio Raidicons, ,Sacramento CA USA, </v>
      </c>
    </row>
    <row r="2219" spans="1:12">
      <c r="A2219">
        <v>31573</v>
      </c>
      <c r="B2219">
        <v>4701</v>
      </c>
      <c r="C2219" t="s">
        <v>6908</v>
      </c>
      <c r="E2219" t="s">
        <v>6909</v>
      </c>
      <c r="F2219" t="s">
        <v>1143</v>
      </c>
      <c r="G2219" t="s">
        <v>13</v>
      </c>
      <c r="H2219" t="s">
        <v>6910</v>
      </c>
      <c r="I2219">
        <v>2013</v>
      </c>
      <c r="K2219" t="str">
        <f t="shared" si="68"/>
        <v>4701,Warriors (Team W.I.R.E.),Georgia Power &amp; H.V. Jenkins High School,Savannah GA USA,</v>
      </c>
      <c r="L2219" t="str">
        <f t="shared" si="69"/>
        <v xml:space="preserve">4701,Warriors (Team W.I.R.E.), ,Savannah GA USA, </v>
      </c>
    </row>
    <row r="2220" spans="1:12">
      <c r="A2220">
        <v>30136</v>
      </c>
      <c r="B2220">
        <v>4702</v>
      </c>
      <c r="C2220" t="s">
        <v>6911</v>
      </c>
      <c r="E2220" t="s">
        <v>206</v>
      </c>
      <c r="F2220" t="s">
        <v>165</v>
      </c>
      <c r="G2220" t="s">
        <v>13</v>
      </c>
      <c r="H2220" t="s">
        <v>6912</v>
      </c>
      <c r="I2220">
        <v>2013</v>
      </c>
      <c r="K2220" t="str">
        <f t="shared" si="68"/>
        <v>4702,CyberDoggz,jcpenney &amp; Schurz High School,Chicago IL USA,</v>
      </c>
      <c r="L2220" t="str">
        <f t="shared" si="69"/>
        <v xml:space="preserve">4702,CyberDoggz, ,Chicago IL USA, </v>
      </c>
    </row>
    <row r="2221" spans="1:12">
      <c r="A2221">
        <v>31734</v>
      </c>
      <c r="B2221">
        <v>4703</v>
      </c>
      <c r="C2221" t="s">
        <v>6913</v>
      </c>
      <c r="E2221" t="s">
        <v>6914</v>
      </c>
      <c r="F2221" t="s">
        <v>2357</v>
      </c>
      <c r="G2221" t="s">
        <v>13</v>
      </c>
      <c r="H2221" t="s">
        <v>6915</v>
      </c>
      <c r="I2221">
        <v>2013</v>
      </c>
      <c r="J2221" t="s">
        <v>6916</v>
      </c>
      <c r="K2221" t="str">
        <f t="shared" si="68"/>
        <v>4703,Rozum,University of Minnesota / APQ Engineering  Inc &amp; Menahga High School,Menahga MN USA,</v>
      </c>
      <c r="L2221" t="str">
        <f t="shared" si="69"/>
        <v xml:space="preserve">4703,Rozum, ,Menahga MN USA, </v>
      </c>
    </row>
    <row r="2222" spans="1:12">
      <c r="A2222">
        <v>31801</v>
      </c>
      <c r="B2222">
        <v>4704</v>
      </c>
      <c r="C2222" t="s">
        <v>6917</v>
      </c>
      <c r="E2222" t="s">
        <v>6918</v>
      </c>
      <c r="F2222" t="s">
        <v>384</v>
      </c>
      <c r="G2222" t="s">
        <v>385</v>
      </c>
      <c r="H2222" t="s">
        <v>6919</v>
      </c>
      <c r="I2222">
        <v>2013</v>
      </c>
      <c r="J2222" t="s">
        <v>6920</v>
      </c>
      <c r="K2222" t="str">
        <f t="shared" si="68"/>
        <v>4704,Northern Lights Robotics,GoldCorp / Lakeshore Gold / Millson Forestry / District School Board Ontario North East &amp; THVS,Timmins ON Canada,</v>
      </c>
      <c r="L2222" t="str">
        <f t="shared" si="69"/>
        <v xml:space="preserve">4704,Northern Lights Robotics, ,Timmins ON Canada, </v>
      </c>
    </row>
    <row r="2223" spans="1:12">
      <c r="A2223">
        <v>31760</v>
      </c>
      <c r="B2223">
        <v>4705</v>
      </c>
      <c r="C2223" t="s">
        <v>6921</v>
      </c>
      <c r="E2223" t="s">
        <v>6922</v>
      </c>
      <c r="F2223" t="s">
        <v>18</v>
      </c>
      <c r="G2223" t="s">
        <v>13</v>
      </c>
      <c r="H2223" t="s">
        <v>6923</v>
      </c>
      <c r="I2223">
        <v>2013</v>
      </c>
      <c r="K2223" t="str">
        <f t="shared" si="68"/>
        <v>4705,Full Metal Kats,Henry J. Kaiser High School,Fontana CA USA,</v>
      </c>
      <c r="L2223" t="str">
        <f t="shared" si="69"/>
        <v xml:space="preserve">4705,Full Metal Kats, ,Fontana CA USA, </v>
      </c>
    </row>
    <row r="2224" spans="1:12">
      <c r="A2224">
        <v>31814</v>
      </c>
      <c r="B2224">
        <v>4707</v>
      </c>
      <c r="C2224" t="s">
        <v>6924</v>
      </c>
      <c r="E2224" t="s">
        <v>5748</v>
      </c>
      <c r="F2224">
        <v>1</v>
      </c>
      <c r="G2224" t="s">
        <v>5749</v>
      </c>
      <c r="H2224" t="s">
        <v>6925</v>
      </c>
      <c r="I2224">
        <v>2013</v>
      </c>
      <c r="K2224" t="str">
        <f t="shared" si="68"/>
        <v>4707,TEAM FORCE,Comunidad Educativa Lux Mundi,Santo Domingo 1 Dominican Republic,</v>
      </c>
      <c r="L2224" t="str">
        <f t="shared" si="69"/>
        <v xml:space="preserve">4707,TEAM FORCE, ,Santo Domingo 1 Dominican Republic, </v>
      </c>
    </row>
    <row r="2225" spans="1:12">
      <c r="A2225">
        <v>31818</v>
      </c>
      <c r="B2225">
        <v>4708</v>
      </c>
      <c r="C2225" t="s">
        <v>6926</v>
      </c>
      <c r="E2225" t="s">
        <v>6927</v>
      </c>
      <c r="F2225" t="s">
        <v>1952</v>
      </c>
      <c r="G2225" t="s">
        <v>1953</v>
      </c>
      <c r="H2225" t="s">
        <v>6928</v>
      </c>
      <c r="I2225">
        <v>2013</v>
      </c>
      <c r="K2225" t="str">
        <f t="shared" si="68"/>
        <v>4708,G-Force,Geon Hayarden,Nave Eitan Z Israel,</v>
      </c>
      <c r="L2225" t="str">
        <f t="shared" si="69"/>
        <v xml:space="preserve">4708,G-Force, ,Nave Eitan Z Israel, </v>
      </c>
    </row>
    <row r="2226" spans="1:12">
      <c r="A2226">
        <v>29608</v>
      </c>
      <c r="B2226">
        <v>4711</v>
      </c>
      <c r="C2226" t="s">
        <v>6929</v>
      </c>
      <c r="E2226" t="s">
        <v>6930</v>
      </c>
      <c r="F2226" t="s">
        <v>18</v>
      </c>
      <c r="G2226" t="s">
        <v>13</v>
      </c>
      <c r="H2226" t="s">
        <v>8324</v>
      </c>
      <c r="I2226">
        <v>2013</v>
      </c>
      <c r="J2226" t="s">
        <v>1361</v>
      </c>
      <c r="K2226" t="str">
        <f t="shared" si="68"/>
        <v>4711,Flying Aces,Gene HAAS Foundation / Amgen / Teledyne Scientific / American Plastics / ImageStuff.com &amp; Ace Charter High School,Camarillo CA USA,</v>
      </c>
      <c r="L2226" t="str">
        <f t="shared" si="69"/>
        <v xml:space="preserve">4711,Flying Aces, ,Camarillo CA USA, </v>
      </c>
    </row>
    <row r="2227" spans="1:12">
      <c r="A2227">
        <v>31542</v>
      </c>
      <c r="B2227">
        <v>4714</v>
      </c>
      <c r="C2227" t="s">
        <v>6931</v>
      </c>
      <c r="E2227" t="s">
        <v>711</v>
      </c>
      <c r="F2227" t="s">
        <v>235</v>
      </c>
      <c r="G2227" t="s">
        <v>13</v>
      </c>
      <c r="H2227" t="s">
        <v>6932</v>
      </c>
      <c r="I2227">
        <v>2013</v>
      </c>
      <c r="J2227" t="s">
        <v>6933</v>
      </c>
      <c r="K2227" t="str">
        <f t="shared" si="68"/>
        <v>4714,The Millennium Falcons,Huguenot High School,Richmond VA USA,</v>
      </c>
      <c r="L2227" t="str">
        <f t="shared" si="69"/>
        <v xml:space="preserve">4714,The Millennium Falcons, ,Richmond VA USA, </v>
      </c>
    </row>
    <row r="2228" spans="1:12">
      <c r="A2228">
        <v>31809</v>
      </c>
      <c r="B2228">
        <v>4715</v>
      </c>
      <c r="C2228" t="s">
        <v>6934</v>
      </c>
      <c r="E2228" t="s">
        <v>6935</v>
      </c>
      <c r="F2228" t="s">
        <v>12</v>
      </c>
      <c r="G2228" t="s">
        <v>13</v>
      </c>
      <c r="H2228" t="s">
        <v>6936</v>
      </c>
      <c r="I2228">
        <v>2013</v>
      </c>
      <c r="K2228" t="str">
        <f t="shared" si="68"/>
        <v>4715,Big Bay Black Bears,Futuremark Manistique &amp; Big Bay de Noc School,Cooks MI USA,</v>
      </c>
      <c r="L2228" t="str">
        <f t="shared" si="69"/>
        <v xml:space="preserve">4715,Big Bay Black Bears, ,Cooks MI USA, </v>
      </c>
    </row>
    <row r="2229" spans="1:12">
      <c r="A2229">
        <v>31844</v>
      </c>
      <c r="B2229">
        <v>4716</v>
      </c>
      <c r="C2229" t="s">
        <v>6937</v>
      </c>
      <c r="E2229" t="s">
        <v>896</v>
      </c>
      <c r="F2229" t="s">
        <v>384</v>
      </c>
      <c r="G2229" t="s">
        <v>385</v>
      </c>
      <c r="H2229" t="s">
        <v>6938</v>
      </c>
      <c r="I2229">
        <v>2013</v>
      </c>
      <c r="K2229" t="str">
        <f t="shared" si="68"/>
        <v>4716,Purple Raiders,Chrysler Foundation  St. Clair College  University of Windsor  Rockwell Automation &amp; Assumption S.S.,Windsor ON Canada,</v>
      </c>
      <c r="L2229" t="str">
        <f t="shared" si="69"/>
        <v xml:space="preserve">4716,Purple Raiders, ,Windsor ON Canada, </v>
      </c>
    </row>
    <row r="2230" spans="1:12">
      <c r="A2230">
        <v>31837</v>
      </c>
      <c r="B2230">
        <v>4717</v>
      </c>
      <c r="C2230" t="s">
        <v>6939</v>
      </c>
      <c r="E2230" t="s">
        <v>2360</v>
      </c>
      <c r="F2230" t="s">
        <v>91</v>
      </c>
      <c r="G2230" t="s">
        <v>13</v>
      </c>
      <c r="H2230" t="s">
        <v>6940</v>
      </c>
      <c r="I2230">
        <v>2013</v>
      </c>
      <c r="K2230" t="str">
        <f t="shared" si="68"/>
        <v>4717,The Outlaws,Texas Workforce Commission/First in Texas &amp; Lubbock High School,Lubbock TX USA,</v>
      </c>
      <c r="L2230" t="str">
        <f t="shared" si="69"/>
        <v xml:space="preserve">4717,The Outlaws, ,Lubbock TX USA, </v>
      </c>
    </row>
    <row r="2231" spans="1:12">
      <c r="A2231">
        <v>31863</v>
      </c>
      <c r="B2231">
        <v>4718</v>
      </c>
      <c r="C2231" t="s">
        <v>6941</v>
      </c>
      <c r="E2231" t="s">
        <v>6942</v>
      </c>
      <c r="F2231" t="s">
        <v>384</v>
      </c>
      <c r="G2231" t="s">
        <v>385</v>
      </c>
      <c r="H2231" t="s">
        <v>6943</v>
      </c>
      <c r="I2231">
        <v>2013</v>
      </c>
      <c r="K2231" t="str">
        <f t="shared" si="68"/>
        <v>4718,RoboPanthers,Toronto Catholic District School Board / Triple M Metal LP / Toronto Police Service / Fossil and Haggis Pub / Landmark Storage Solutions / University of Waterloo / Royal Lepage &amp; Blessed Pope John Paul II C.S.S.,685 Military Trail ON Canada,</v>
      </c>
      <c r="L2231" t="str">
        <f t="shared" si="69"/>
        <v xml:space="preserve">4718,RoboPanthers, ,685 Military Trail ON Canada, </v>
      </c>
    </row>
    <row r="2232" spans="1:12">
      <c r="A2232">
        <v>31871</v>
      </c>
      <c r="B2232">
        <v>4719</v>
      </c>
      <c r="C2232" t="s">
        <v>6944</v>
      </c>
      <c r="E2232" t="s">
        <v>1818</v>
      </c>
      <c r="F2232" t="s">
        <v>1819</v>
      </c>
      <c r="G2232" t="s">
        <v>385</v>
      </c>
      <c r="H2232" t="s">
        <v>2809</v>
      </c>
      <c r="I2232">
        <v>2013</v>
      </c>
      <c r="K2232" t="str">
        <f t="shared" si="68"/>
        <v>4719,Bulldogs,Sir Winston Churchill,Calgary AB Canada,</v>
      </c>
      <c r="L2232" t="str">
        <f t="shared" si="69"/>
        <v xml:space="preserve">4719,Bulldogs, ,Calgary AB Canada, </v>
      </c>
    </row>
    <row r="2233" spans="1:12">
      <c r="A2233">
        <v>31859</v>
      </c>
      <c r="B2233">
        <v>4721</v>
      </c>
      <c r="C2233" t="s">
        <v>6945</v>
      </c>
      <c r="E2233" t="s">
        <v>6946</v>
      </c>
      <c r="F2233" t="s">
        <v>865</v>
      </c>
      <c r="G2233" t="s">
        <v>13</v>
      </c>
      <c r="H2233" t="s">
        <v>6947</v>
      </c>
      <c r="I2233">
        <v>2013</v>
      </c>
      <c r="K2233" t="str">
        <f t="shared" si="68"/>
        <v>4721,Tiger Bots,Nucor Memphis &amp; Mitchell High School,658 W. Mitchell Rd TN USA,</v>
      </c>
      <c r="L2233" t="str">
        <f t="shared" si="69"/>
        <v xml:space="preserve">4721,Tiger Bots, ,658 W. Mitchell Rd TN USA, </v>
      </c>
    </row>
    <row r="2234" spans="1:12">
      <c r="A2234">
        <v>31874</v>
      </c>
      <c r="B2234">
        <v>4723</v>
      </c>
      <c r="C2234" t="s">
        <v>6948</v>
      </c>
      <c r="E2234" t="s">
        <v>6949</v>
      </c>
      <c r="F2234" t="s">
        <v>6950</v>
      </c>
      <c r="G2234" t="s">
        <v>2929</v>
      </c>
      <c r="H2234" t="s">
        <v>6951</v>
      </c>
      <c r="I2234">
        <v>2013</v>
      </c>
      <c r="K2234" t="str">
        <f t="shared" si="68"/>
        <v>4723,EARTH,Universidad Tec Milenio- Campus Puebla,Puebla PUE Mexico,</v>
      </c>
      <c r="L2234" t="str">
        <f t="shared" si="69"/>
        <v xml:space="preserve">4723,EARTH, ,Puebla PUE Mexico, </v>
      </c>
    </row>
    <row r="2235" spans="1:12">
      <c r="A2235">
        <v>31895</v>
      </c>
      <c r="B2235">
        <v>4724</v>
      </c>
      <c r="C2235" t="s">
        <v>6952</v>
      </c>
      <c r="E2235" t="s">
        <v>6953</v>
      </c>
      <c r="F2235" t="s">
        <v>1952</v>
      </c>
      <c r="G2235" t="s">
        <v>1953</v>
      </c>
      <c r="H2235" t="s">
        <v>6954</v>
      </c>
      <c r="I2235">
        <v>2013</v>
      </c>
      <c r="K2235" t="str">
        <f t="shared" si="68"/>
        <v>4724,ShakedTech,Shaked,Kibbutz  Sde Eliyahu Z Israel,</v>
      </c>
      <c r="L2235" t="str">
        <f t="shared" si="69"/>
        <v xml:space="preserve">4724,ShakedTech, ,Kibbutz  Sde Eliyahu Z Israel, </v>
      </c>
    </row>
    <row r="2236" spans="1:12">
      <c r="A2236">
        <v>31862</v>
      </c>
      <c r="B2236">
        <v>4726</v>
      </c>
      <c r="C2236" t="s">
        <v>6955</v>
      </c>
      <c r="E2236" t="s">
        <v>6956</v>
      </c>
      <c r="F2236" t="s">
        <v>672</v>
      </c>
      <c r="G2236" t="s">
        <v>13</v>
      </c>
      <c r="H2236" t="s">
        <v>6957</v>
      </c>
      <c r="I2236">
        <v>2013</v>
      </c>
      <c r="J2236" t="s">
        <v>3750</v>
      </c>
      <c r="K2236" t="str">
        <f t="shared" si="68"/>
        <v>4726,Robo Dynasty,Asotin  Agricultural Education &amp; FFA Chapter,Asotin WA USA,</v>
      </c>
      <c r="L2236" t="str">
        <f t="shared" si="69"/>
        <v xml:space="preserve">4726,Robo Dynasty, ,Asotin WA USA, </v>
      </c>
    </row>
    <row r="2237" spans="1:12">
      <c r="A2237">
        <v>31907</v>
      </c>
      <c r="B2237">
        <v>4727</v>
      </c>
      <c r="C2237" t="s">
        <v>6958</v>
      </c>
      <c r="E2237" t="s">
        <v>6959</v>
      </c>
      <c r="F2237" t="s">
        <v>384</v>
      </c>
      <c r="G2237" t="s">
        <v>385</v>
      </c>
      <c r="H2237" t="s">
        <v>6960</v>
      </c>
      <c r="I2237">
        <v>2013</v>
      </c>
      <c r="J2237" t="s">
        <v>6961</v>
      </c>
      <c r="K2237" t="str">
        <f t="shared" si="68"/>
        <v>4727,RoboFX,St. Francis Xavier High School,Ottawa ON Canada,</v>
      </c>
      <c r="L2237" t="str">
        <f t="shared" si="69"/>
        <v xml:space="preserve">4727,RoboFX, ,Ottawa ON Canada, </v>
      </c>
    </row>
    <row r="2238" spans="1:12">
      <c r="A2238">
        <v>30911</v>
      </c>
      <c r="B2238">
        <v>4728</v>
      </c>
      <c r="C2238" t="s">
        <v>6962</v>
      </c>
      <c r="E2238" t="s">
        <v>6963</v>
      </c>
      <c r="F2238" t="s">
        <v>2357</v>
      </c>
      <c r="G2238" t="s">
        <v>13</v>
      </c>
      <c r="H2238" t="s">
        <v>6964</v>
      </c>
      <c r="I2238">
        <v>2013</v>
      </c>
      <c r="K2238" t="str">
        <f t="shared" si="68"/>
        <v>4728,ROCORI Lug Nuts,Rocori High School,Cold Spring MN USA,</v>
      </c>
      <c r="L2238" t="str">
        <f t="shared" si="69"/>
        <v xml:space="preserve">4728,ROCORI Lug Nuts, ,Cold Spring MN USA, </v>
      </c>
    </row>
    <row r="2239" spans="1:12">
      <c r="A2239">
        <v>30737</v>
      </c>
      <c r="B2239">
        <v>4729</v>
      </c>
      <c r="C2239" t="s">
        <v>6965</v>
      </c>
      <c r="E2239" t="s">
        <v>4097</v>
      </c>
      <c r="F2239" t="s">
        <v>4098</v>
      </c>
      <c r="G2239" t="s">
        <v>4099</v>
      </c>
      <c r="H2239" t="s">
        <v>6966</v>
      </c>
      <c r="I2239">
        <v>2013</v>
      </c>
      <c r="K2239" t="str">
        <f t="shared" si="68"/>
        <v>4729,EMUs (Experimental Mayhem Unit),University of New South Wales,Sydney NSW Australia,</v>
      </c>
      <c r="L2239" t="str">
        <f t="shared" si="69"/>
        <v xml:space="preserve">4729,EMUs (Experimental Mayhem Unit), ,Sydney NSW Australia, </v>
      </c>
    </row>
    <row r="2240" spans="1:12">
      <c r="A2240">
        <v>31674</v>
      </c>
      <c r="B2240">
        <v>4730</v>
      </c>
      <c r="C2240" t="s">
        <v>6967</v>
      </c>
      <c r="E2240" t="s">
        <v>1302</v>
      </c>
      <c r="F2240" t="s">
        <v>1143</v>
      </c>
      <c r="G2240" t="s">
        <v>13</v>
      </c>
      <c r="H2240" t="s">
        <v>6968</v>
      </c>
      <c r="I2240">
        <v>2013</v>
      </c>
      <c r="K2240" t="str">
        <f t="shared" si="68"/>
        <v>4730,Tornadobots,NASA/Dougherty County Schools System/100 Black Men/Georgia Tech Innovation &amp; Monroe High School,Albany GA USA,</v>
      </c>
      <c r="L2240" t="str">
        <f t="shared" si="69"/>
        <v xml:space="preserve">4730,Tornadobots, ,Albany GA USA, </v>
      </c>
    </row>
    <row r="2241" spans="1:12">
      <c r="A2241">
        <v>31921</v>
      </c>
      <c r="B2241">
        <v>4731</v>
      </c>
      <c r="C2241" t="s">
        <v>6969</v>
      </c>
      <c r="E2241" t="s">
        <v>6970</v>
      </c>
      <c r="F2241" t="s">
        <v>6971</v>
      </c>
      <c r="G2241" t="s">
        <v>2929</v>
      </c>
      <c r="H2241" t="s">
        <v>6972</v>
      </c>
      <c r="I2241">
        <v>2013</v>
      </c>
      <c r="K2241" t="str">
        <f t="shared" si="68"/>
        <v>4731,MONARCH-E,Tecnológico de Monterrey Campus Morelia,Morelia MIC Mexico,</v>
      </c>
      <c r="L2241" t="str">
        <f t="shared" si="69"/>
        <v xml:space="preserve">4731,MONARCH-E, ,Morelia MIC Mexico, </v>
      </c>
    </row>
    <row r="2242" spans="1:12">
      <c r="A2242">
        <v>31931</v>
      </c>
      <c r="B2242">
        <v>4732</v>
      </c>
      <c r="C2242" t="s">
        <v>6973</v>
      </c>
      <c r="E2242" t="s">
        <v>6974</v>
      </c>
      <c r="F2242" t="s">
        <v>384</v>
      </c>
      <c r="G2242" t="s">
        <v>385</v>
      </c>
      <c r="H2242" t="s">
        <v>6975</v>
      </c>
      <c r="I2242">
        <v>2013</v>
      </c>
      <c r="K2242" t="str">
        <f t="shared" si="68"/>
        <v>4732,SWC Robotics,Sir Winston Churchill C&amp;VI High School,Thunder Bay ON Canada,</v>
      </c>
      <c r="L2242" t="str">
        <f t="shared" si="69"/>
        <v xml:space="preserve">4732,SWC Robotics, ,Thunder Bay ON Canada, </v>
      </c>
    </row>
    <row r="2243" spans="1:12">
      <c r="A2243">
        <v>31934</v>
      </c>
      <c r="B2243">
        <v>4733</v>
      </c>
      <c r="C2243" t="s">
        <v>6976</v>
      </c>
      <c r="E2243" t="s">
        <v>1818</v>
      </c>
      <c r="F2243" t="s">
        <v>1819</v>
      </c>
      <c r="G2243" t="s">
        <v>385</v>
      </c>
      <c r="H2243" t="s">
        <v>6977</v>
      </c>
      <c r="I2243">
        <v>2013</v>
      </c>
      <c r="K2243" t="str">
        <f t="shared" ref="K2243:K2306" si="70">SUBSTITUTE(B2243,","," ") &amp; "," &amp; SUBSTITUTE(H2243,","," ") &amp; "," &amp; SUBSTITUTE(C2243,","," ") &amp; "," &amp; SUBSTITUTE(E2243,","," ") &amp; " " &amp; SUBSTITUTE(F2243,","," ") &amp; " " &amp; SUBSTITUTE(G2243,","," ") &amp; ","</f>
        <v>4733,Scarlett Robotics,Dr. EP Scarlett,Calgary AB Canada,</v>
      </c>
      <c r="L2243" t="str">
        <f t="shared" ref="L2243:L2306" si="71">SUBSTITUTE(B2243,","," ") &amp; "," &amp; SUBSTITUTE(H2243,","," ") &amp; ", ," &amp; SUBSTITUTE(E2243,","," ") &amp; " " &amp; SUBSTITUTE(F2243,","," ") &amp; " " &amp; SUBSTITUTE(G2243,","," ") &amp; ", "</f>
        <v xml:space="preserve">4733,Scarlett Robotics, ,Calgary AB Canada, </v>
      </c>
    </row>
    <row r="2244" spans="1:12">
      <c r="A2244">
        <v>31125</v>
      </c>
      <c r="B2244">
        <v>4734</v>
      </c>
      <c r="C2244" s="1" t="s">
        <v>6978</v>
      </c>
      <c r="E2244" t="s">
        <v>2360</v>
      </c>
      <c r="F2244" t="s">
        <v>91</v>
      </c>
      <c r="G2244" t="s">
        <v>13</v>
      </c>
      <c r="H2244" t="s">
        <v>6979</v>
      </c>
      <c r="I2244">
        <v>2013</v>
      </c>
      <c r="K2244" t="str">
        <f t="shared" si="70"/>
        <v>4734,The Iron Plainsmen,Texas Workforce Commission / McDougal Companies / Lubbock National Bank / Scoggin Dickey Parts Center / G T Service and Machine / Parkhill Smith and Cooper / Hugo Reed / Hillcrest Country Club / Betenbough Homes / Advance Graphix / Stew Art / TES Performance Center / Radio Lab &amp; Monterey High School,Lubbock TX USA,</v>
      </c>
      <c r="L2244" t="str">
        <f t="shared" si="71"/>
        <v xml:space="preserve">4734,The Iron Plainsmen, ,Lubbock TX USA, </v>
      </c>
    </row>
    <row r="2245" spans="1:12">
      <c r="A2245">
        <v>28240</v>
      </c>
      <c r="B2245">
        <v>4735</v>
      </c>
      <c r="C2245" t="s">
        <v>6980</v>
      </c>
      <c r="E2245" t="s">
        <v>6335</v>
      </c>
      <c r="F2245" t="s">
        <v>4764</v>
      </c>
      <c r="G2245" t="s">
        <v>2929</v>
      </c>
      <c r="H2245" t="s">
        <v>6981</v>
      </c>
      <c r="I2245">
        <v>2013</v>
      </c>
      <c r="K2245" t="str">
        <f t="shared" si="70"/>
        <v>4735,DEROF,PEÑOLES &amp; Universidad TecMilenio Campus Laguna,Torreon COA Mexico,</v>
      </c>
      <c r="L2245" t="str">
        <f t="shared" si="71"/>
        <v xml:space="preserve">4735,DEROF, ,Torreon COA Mexico, </v>
      </c>
    </row>
    <row r="2246" spans="1:12">
      <c r="A2246">
        <v>31972</v>
      </c>
      <c r="B2246">
        <v>4737</v>
      </c>
      <c r="C2246" t="s">
        <v>6982</v>
      </c>
      <c r="E2246" t="s">
        <v>6983</v>
      </c>
      <c r="F2246" t="s">
        <v>12</v>
      </c>
      <c r="G2246" t="s">
        <v>13</v>
      </c>
      <c r="H2246" t="s">
        <v>6984</v>
      </c>
      <c r="I2246">
        <v>2013</v>
      </c>
      <c r="K2246" t="str">
        <f t="shared" si="70"/>
        <v>4737,Atomigators,Meritor  Inc. &amp; West Bloomfield High School,West bloomfiled MI USA,</v>
      </c>
      <c r="L2246" t="str">
        <f t="shared" si="71"/>
        <v xml:space="preserve">4737,Atomigators, ,West bloomfiled MI USA, </v>
      </c>
    </row>
    <row r="2247" spans="1:12">
      <c r="A2247">
        <v>31612</v>
      </c>
      <c r="B2247">
        <v>4738</v>
      </c>
      <c r="C2247" t="s">
        <v>6985</v>
      </c>
      <c r="E2247" t="s">
        <v>1121</v>
      </c>
      <c r="F2247" t="s">
        <v>18</v>
      </c>
      <c r="G2247" t="s">
        <v>13</v>
      </c>
      <c r="H2247" t="s">
        <v>6986</v>
      </c>
      <c r="I2247">
        <v>2013</v>
      </c>
      <c r="K2247" t="str">
        <f t="shared" si="70"/>
        <v>4738,Patribots,Qualcomm &amp; Patrick Henry High School,San Diego CA USA,</v>
      </c>
      <c r="L2247" t="str">
        <f t="shared" si="71"/>
        <v xml:space="preserve">4738,Patribots, ,San Diego CA USA, </v>
      </c>
    </row>
    <row r="2248" spans="1:12">
      <c r="A2248">
        <v>31979</v>
      </c>
      <c r="B2248">
        <v>4739</v>
      </c>
      <c r="C2248" t="s">
        <v>6987</v>
      </c>
      <c r="E2248" t="s">
        <v>6988</v>
      </c>
      <c r="F2248" t="s">
        <v>4098</v>
      </c>
      <c r="G2248" t="s">
        <v>4099</v>
      </c>
      <c r="H2248" t="s">
        <v>6987</v>
      </c>
      <c r="I2248">
        <v>2013</v>
      </c>
      <c r="K2248" t="str">
        <f t="shared" si="70"/>
        <v>4739,Normanhurst Boys High School,Normanhurst Boys High School,Normanhurst NSW Australia,</v>
      </c>
      <c r="L2248" t="str">
        <f t="shared" si="71"/>
        <v xml:space="preserve">4739,Normanhurst Boys High School, ,Normanhurst NSW Australia, </v>
      </c>
    </row>
    <row r="2249" spans="1:12">
      <c r="A2249">
        <v>31982</v>
      </c>
      <c r="B2249">
        <v>4740</v>
      </c>
      <c r="C2249" t="s">
        <v>6989</v>
      </c>
      <c r="E2249" t="s">
        <v>6990</v>
      </c>
      <c r="F2249" t="s">
        <v>865</v>
      </c>
      <c r="G2249" t="s">
        <v>13</v>
      </c>
      <c r="H2249" t="s">
        <v>6991</v>
      </c>
      <c r="I2249">
        <v>2013</v>
      </c>
      <c r="K2249" t="str">
        <f t="shared" si="70"/>
        <v>4740,Sparta Bots,Nissan North America/Universal Robotics/Doerfer Companies Wright Industries/Barge  Waggoner  Sumner &amp; Canon  Inc/Cummins Station/Tennessee State University College of Engineering/Adventure Science Center &amp; Stratford STEM Magnet High School,Nashville TN USA,</v>
      </c>
      <c r="L2249" t="str">
        <f t="shared" si="71"/>
        <v xml:space="preserve">4740,Sparta Bots, ,Nashville TN USA, </v>
      </c>
    </row>
    <row r="2250" spans="1:12">
      <c r="A2250">
        <v>31986</v>
      </c>
      <c r="B2250">
        <v>4741</v>
      </c>
      <c r="C2250" t="s">
        <v>6992</v>
      </c>
      <c r="E2250" t="s">
        <v>6993</v>
      </c>
      <c r="F2250" t="s">
        <v>2357</v>
      </c>
      <c r="G2250" t="s">
        <v>13</v>
      </c>
      <c r="H2250" t="s">
        <v>1119</v>
      </c>
      <c r="I2250">
        <v>2013</v>
      </c>
      <c r="K2250" t="str">
        <f t="shared" si="70"/>
        <v>4741,Cardinals,Medtronic / Daktronics &amp; Redwood Valley High School,Redwood Falls MN USA,</v>
      </c>
      <c r="L2250" t="str">
        <f t="shared" si="71"/>
        <v xml:space="preserve">4741,Cardinals, ,Redwood Falls MN USA, </v>
      </c>
    </row>
    <row r="2251" spans="1:12">
      <c r="A2251">
        <v>31870</v>
      </c>
      <c r="B2251">
        <v>4742</v>
      </c>
      <c r="C2251" t="s">
        <v>6994</v>
      </c>
      <c r="E2251" t="s">
        <v>6995</v>
      </c>
      <c r="F2251" t="s">
        <v>6996</v>
      </c>
      <c r="G2251" t="s">
        <v>2929</v>
      </c>
      <c r="H2251" t="s">
        <v>6997</v>
      </c>
      <c r="I2251">
        <v>2013</v>
      </c>
      <c r="J2251" t="s">
        <v>6998</v>
      </c>
      <c r="K2251" t="str">
        <f t="shared" si="70"/>
        <v>4742,JaliScience,EISAC,Tlaquepaque JAL Mexico,</v>
      </c>
      <c r="L2251" t="str">
        <f t="shared" si="71"/>
        <v xml:space="preserve">4742,JaliScience, ,Tlaquepaque JAL Mexico, </v>
      </c>
    </row>
    <row r="2252" spans="1:12">
      <c r="A2252">
        <v>32053</v>
      </c>
      <c r="B2252">
        <v>4744</v>
      </c>
      <c r="C2252" t="s">
        <v>6999</v>
      </c>
      <c r="E2252" t="s">
        <v>7000</v>
      </c>
      <c r="F2252" t="s">
        <v>2492</v>
      </c>
      <c r="G2252" t="s">
        <v>1953</v>
      </c>
      <c r="H2252" t="s">
        <v>7001</v>
      </c>
      <c r="I2252">
        <v>2013</v>
      </c>
      <c r="J2252" t="s">
        <v>409</v>
      </c>
      <c r="K2252" t="str">
        <f t="shared" si="70"/>
        <v>4744,Ninjas,Sheleg laundry &amp; AMAL HADERA of science &amp; arts,Hadera HA Israel,</v>
      </c>
      <c r="L2252" t="str">
        <f t="shared" si="71"/>
        <v xml:space="preserve">4744,Ninjas, ,Hadera HA Israel, </v>
      </c>
    </row>
    <row r="2253" spans="1:12">
      <c r="A2253">
        <v>32051</v>
      </c>
      <c r="B2253">
        <v>4746</v>
      </c>
      <c r="C2253" t="s">
        <v>7002</v>
      </c>
      <c r="E2253" t="s">
        <v>6777</v>
      </c>
      <c r="F2253" t="s">
        <v>7003</v>
      </c>
      <c r="G2253" t="s">
        <v>2929</v>
      </c>
      <c r="H2253" t="s">
        <v>7004</v>
      </c>
      <c r="I2253">
        <v>2013</v>
      </c>
      <c r="K2253" t="str">
        <f t="shared" si="70"/>
        <v>4746,Alpha Gear,Universidad TecMilenio Las Torres,Monterrey NLE Mexico,</v>
      </c>
      <c r="L2253" t="str">
        <f t="shared" si="71"/>
        <v xml:space="preserve">4746,Alpha Gear, ,Monterrey NLE Mexico, </v>
      </c>
    </row>
    <row r="2254" spans="1:12">
      <c r="A2254">
        <v>30001</v>
      </c>
      <c r="B2254">
        <v>4747</v>
      </c>
      <c r="C2254" t="s">
        <v>7005</v>
      </c>
      <c r="E2254" t="s">
        <v>7006</v>
      </c>
      <c r="F2254" t="s">
        <v>91</v>
      </c>
      <c r="G2254" t="s">
        <v>13</v>
      </c>
      <c r="H2254" t="s">
        <v>4992</v>
      </c>
      <c r="I2254">
        <v>2013</v>
      </c>
      <c r="K2254" t="str">
        <f t="shared" si="70"/>
        <v>4747,Millennium Falcons,Bezos Foundation / Texas Workforce Commission &amp; Los Fresnos High School,Los Fresnos TX USA,</v>
      </c>
      <c r="L2254" t="str">
        <f t="shared" si="71"/>
        <v xml:space="preserve">4747,Millennium Falcons, ,Los Fresnos TX USA, </v>
      </c>
    </row>
    <row r="2255" spans="1:12">
      <c r="A2255">
        <v>31496</v>
      </c>
      <c r="B2255">
        <v>4748</v>
      </c>
      <c r="C2255" t="s">
        <v>7007</v>
      </c>
      <c r="E2255" t="s">
        <v>7008</v>
      </c>
      <c r="F2255" t="s">
        <v>537</v>
      </c>
      <c r="G2255" t="s">
        <v>13</v>
      </c>
      <c r="H2255" t="s">
        <v>7009</v>
      </c>
      <c r="I2255">
        <v>2013</v>
      </c>
      <c r="K2255" t="str">
        <f t="shared" si="70"/>
        <v>4748,Bulldog Autobots,Boeing &amp; Burke High School,Charleston SC USA,</v>
      </c>
      <c r="L2255" t="str">
        <f t="shared" si="71"/>
        <v xml:space="preserve">4748,Bulldog Autobots, ,Charleston SC USA, </v>
      </c>
    </row>
    <row r="2256" spans="1:12">
      <c r="A2256">
        <v>32076</v>
      </c>
      <c r="B2256">
        <v>4749</v>
      </c>
      <c r="C2256" t="s">
        <v>7010</v>
      </c>
      <c r="E2256" t="s">
        <v>2122</v>
      </c>
      <c r="F2256" t="s">
        <v>1143</v>
      </c>
      <c r="G2256" t="s">
        <v>13</v>
      </c>
      <c r="H2256" t="s">
        <v>7011</v>
      </c>
      <c r="I2256">
        <v>2013</v>
      </c>
      <c r="K2256" t="str">
        <f t="shared" si="70"/>
        <v>4749,Pisgah Robotics,Devry University &amp; Mount Pisgah Christian School,Johns Creek GA USA,</v>
      </c>
      <c r="L2256" t="str">
        <f t="shared" si="71"/>
        <v xml:space="preserve">4749,Pisgah Robotics, ,Johns Creek GA USA, </v>
      </c>
    </row>
    <row r="2257" spans="1:12">
      <c r="A2257">
        <v>27895</v>
      </c>
      <c r="B2257">
        <v>4750</v>
      </c>
      <c r="C2257" t="s">
        <v>7012</v>
      </c>
      <c r="E2257" t="s">
        <v>7013</v>
      </c>
      <c r="F2257" t="s">
        <v>26</v>
      </c>
      <c r="G2257" t="s">
        <v>13</v>
      </c>
      <c r="H2257" t="s">
        <v>7014</v>
      </c>
      <c r="I2257">
        <v>2013</v>
      </c>
      <c r="K2257" t="str">
        <f t="shared" si="70"/>
        <v>4750,Crubotics,Bishop Eustace Preparatory School,Pennsauken NJ USA,</v>
      </c>
      <c r="L2257" t="str">
        <f t="shared" si="71"/>
        <v xml:space="preserve">4750,Crubotics, ,Pennsauken NJ USA, </v>
      </c>
    </row>
    <row r="2258" spans="1:12">
      <c r="A2258">
        <v>32132</v>
      </c>
      <c r="B2258">
        <v>4751</v>
      </c>
      <c r="C2258" t="s">
        <v>7015</v>
      </c>
      <c r="E2258" t="s">
        <v>1818</v>
      </c>
      <c r="F2258" t="s">
        <v>1819</v>
      </c>
      <c r="G2258" t="s">
        <v>385</v>
      </c>
      <c r="H2258" t="s">
        <v>6052</v>
      </c>
      <c r="I2258">
        <v>2013</v>
      </c>
      <c r="K2258" t="str">
        <f t="shared" si="70"/>
        <v>4751,Robo Warriors,jcpenney &amp; Henry Wise Wood,Calgary AB Canada,</v>
      </c>
      <c r="L2258" t="str">
        <f t="shared" si="71"/>
        <v xml:space="preserve">4751,Robo Warriors, ,Calgary AB Canada, </v>
      </c>
    </row>
    <row r="2259" spans="1:12">
      <c r="A2259">
        <v>28624</v>
      </c>
      <c r="B2259">
        <v>4753</v>
      </c>
      <c r="C2259" t="s">
        <v>7016</v>
      </c>
      <c r="E2259" t="s">
        <v>7017</v>
      </c>
      <c r="F2259" t="s">
        <v>75</v>
      </c>
      <c r="G2259" t="s">
        <v>13</v>
      </c>
      <c r="H2259" t="s">
        <v>7018</v>
      </c>
      <c r="I2259">
        <v>2013</v>
      </c>
      <c r="K2259" t="str">
        <f t="shared" si="70"/>
        <v>4753,Bexley Lions,Bexley Education Foundation / DeVry University / Franklin International (Titebond) / Dupler Office / 360 Architects &amp; Bexley High School,Bexley OH USA,</v>
      </c>
      <c r="L2259" t="str">
        <f t="shared" si="71"/>
        <v xml:space="preserve">4753,Bexley Lions, ,Bexley OH USA, </v>
      </c>
    </row>
    <row r="2260" spans="1:12">
      <c r="A2260">
        <v>32142</v>
      </c>
      <c r="B2260">
        <v>4754</v>
      </c>
      <c r="C2260" t="s">
        <v>7019</v>
      </c>
      <c r="E2260" t="s">
        <v>5701</v>
      </c>
      <c r="F2260" t="s">
        <v>384</v>
      </c>
      <c r="G2260" t="s">
        <v>385</v>
      </c>
      <c r="H2260" t="s">
        <v>7020</v>
      </c>
      <c r="I2260">
        <v>2013</v>
      </c>
      <c r="K2260" t="str">
        <f t="shared" si="70"/>
        <v>4754,RoBenedicts,St. Benedict High School,Sudbury ON Canada,</v>
      </c>
      <c r="L2260" t="str">
        <f t="shared" si="71"/>
        <v xml:space="preserve">4754,RoBenedicts, ,Sudbury ON Canada, </v>
      </c>
    </row>
    <row r="2261" spans="1:12">
      <c r="A2261">
        <v>32154</v>
      </c>
      <c r="B2261">
        <v>4757</v>
      </c>
      <c r="C2261" t="s">
        <v>7021</v>
      </c>
      <c r="E2261" t="s">
        <v>7022</v>
      </c>
      <c r="F2261" t="s">
        <v>1963</v>
      </c>
      <c r="G2261" t="s">
        <v>1953</v>
      </c>
      <c r="H2261" t="s">
        <v>7023</v>
      </c>
      <c r="I2261">
        <v>2013</v>
      </c>
      <c r="K2261" t="str">
        <f t="shared" si="70"/>
        <v>4757,Talos,Ehad Haam,Petach Tikva M Israel,</v>
      </c>
      <c r="L2261" t="str">
        <f t="shared" si="71"/>
        <v xml:space="preserve">4757,Talos, ,Petach Tikva M Israel, </v>
      </c>
    </row>
    <row r="2262" spans="1:12">
      <c r="A2262">
        <v>32148</v>
      </c>
      <c r="B2262">
        <v>4758</v>
      </c>
      <c r="C2262" t="s">
        <v>7024</v>
      </c>
      <c r="E2262" t="s">
        <v>2146</v>
      </c>
      <c r="F2262" t="s">
        <v>12</v>
      </c>
      <c r="G2262" t="s">
        <v>13</v>
      </c>
      <c r="H2262" t="s">
        <v>7025</v>
      </c>
      <c r="I2262">
        <v>2013</v>
      </c>
      <c r="K2262" t="str">
        <f t="shared" si="70"/>
        <v>4758,RoboBlazers,The General Motors Foundation &amp; Central Collegiate Academy,Detroit MI USA,</v>
      </c>
      <c r="L2262" t="str">
        <f t="shared" si="71"/>
        <v xml:space="preserve">4758,RoboBlazers, ,Detroit MI USA, </v>
      </c>
    </row>
    <row r="2263" spans="1:12">
      <c r="A2263">
        <v>28593</v>
      </c>
      <c r="B2263">
        <v>4759</v>
      </c>
      <c r="C2263" t="s">
        <v>7026</v>
      </c>
      <c r="E2263" t="s">
        <v>7027</v>
      </c>
      <c r="F2263" t="s">
        <v>7028</v>
      </c>
      <c r="G2263" t="s">
        <v>4099</v>
      </c>
      <c r="H2263" t="s">
        <v>7029</v>
      </c>
      <c r="I2263">
        <v>2013</v>
      </c>
      <c r="K2263" t="str">
        <f t="shared" si="70"/>
        <v>4759,Devil Robotics,FIRST Team 3132 &amp; Claremont College,Hobart TAS Australia,</v>
      </c>
      <c r="L2263" t="str">
        <f t="shared" si="71"/>
        <v xml:space="preserve">4759,Devil Robotics, ,Hobart TAS Australia, </v>
      </c>
    </row>
    <row r="2264" spans="1:12">
      <c r="A2264">
        <v>29821</v>
      </c>
      <c r="B2264">
        <v>4761</v>
      </c>
      <c r="C2264" t="s">
        <v>7030</v>
      </c>
      <c r="E2264" t="s">
        <v>7031</v>
      </c>
      <c r="F2264" t="s">
        <v>110</v>
      </c>
      <c r="G2264" t="s">
        <v>13</v>
      </c>
      <c r="H2264" t="s">
        <v>7032</v>
      </c>
      <c r="I2264">
        <v>2013</v>
      </c>
      <c r="J2264" t="s">
        <v>7033</v>
      </c>
      <c r="K2264" t="str">
        <f t="shared" si="70"/>
        <v>4761,Robockets,Reading Educational Foundation/Textron Systems/Teradyne/Keurig/Pixxa &amp; Reading Memorial High School,Reading MA USA,</v>
      </c>
      <c r="L2264" t="str">
        <f t="shared" si="71"/>
        <v xml:space="preserve">4761,Robockets, ,Reading MA USA, </v>
      </c>
    </row>
    <row r="2265" spans="1:12">
      <c r="A2265">
        <v>32089</v>
      </c>
      <c r="B2265">
        <v>4762</v>
      </c>
      <c r="C2265" t="s">
        <v>7034</v>
      </c>
      <c r="E2265" t="s">
        <v>4470</v>
      </c>
      <c r="F2265" t="s">
        <v>2357</v>
      </c>
      <c r="G2265" t="s">
        <v>13</v>
      </c>
      <c r="H2265" t="s">
        <v>7035</v>
      </c>
      <c r="I2265">
        <v>2013</v>
      </c>
      <c r="K2265" t="str">
        <f t="shared" si="70"/>
        <v>4762,Robo-Saints,St. Jude Medical  Inc. &amp; St. Charles,St. Charles MN USA,</v>
      </c>
      <c r="L2265" t="str">
        <f t="shared" si="71"/>
        <v xml:space="preserve">4762,Robo-Saints, ,St. Charles MN USA, </v>
      </c>
    </row>
    <row r="2266" spans="1:12">
      <c r="A2266">
        <v>31554</v>
      </c>
      <c r="B2266">
        <v>4765</v>
      </c>
      <c r="C2266" t="s">
        <v>7036</v>
      </c>
      <c r="E2266" t="s">
        <v>7037</v>
      </c>
      <c r="F2266" t="s">
        <v>18</v>
      </c>
      <c r="G2266" t="s">
        <v>13</v>
      </c>
      <c r="H2266" t="s">
        <v>7038</v>
      </c>
      <c r="I2266">
        <v>2013</v>
      </c>
      <c r="K2266" t="str">
        <f t="shared" si="70"/>
        <v>4765,PWR Up,Pinewood Private School,Los Altos Hills CA USA,</v>
      </c>
      <c r="L2266" t="str">
        <f t="shared" si="71"/>
        <v xml:space="preserve">4765,PWR Up, ,Los Altos Hills CA USA, </v>
      </c>
    </row>
    <row r="2267" spans="1:12">
      <c r="A2267">
        <v>31919</v>
      </c>
      <c r="B2267">
        <v>4767</v>
      </c>
      <c r="C2267" s="1" t="s">
        <v>7039</v>
      </c>
      <c r="E2267" t="s">
        <v>7040</v>
      </c>
      <c r="F2267" t="s">
        <v>749</v>
      </c>
      <c r="G2267" t="s">
        <v>13</v>
      </c>
      <c r="H2267" t="s">
        <v>7041</v>
      </c>
      <c r="I2267">
        <v>2013</v>
      </c>
      <c r="K2267" t="str">
        <f t="shared" si="70"/>
        <v>4767,C4,Cleveland Community College/CCS CTE/Bradley's Screen Printing/ISA-AF/CCC Machine &amp; Welding Program/CCC AET Program/Foot Hills Recycling/Bevin's Desiel/Ray Biven's Effects/Baldor Electric Company/Burns High Metals Class/Burns High Foods Class/New Beginnings Church/Woods Farm/McDaniel's Towing &amp; Cleveland County Schools,Lawndale NC USA,</v>
      </c>
      <c r="L2267" t="str">
        <f t="shared" si="71"/>
        <v xml:space="preserve">4767,C4, ,Lawndale NC USA, </v>
      </c>
    </row>
    <row r="2268" spans="1:12">
      <c r="A2268">
        <v>32188</v>
      </c>
      <c r="B2268">
        <v>4768</v>
      </c>
      <c r="C2268" t="s">
        <v>7042</v>
      </c>
      <c r="E2268" t="s">
        <v>2146</v>
      </c>
      <c r="F2268" t="s">
        <v>12</v>
      </c>
      <c r="G2268" t="s">
        <v>13</v>
      </c>
      <c r="H2268" t="s">
        <v>7043</v>
      </c>
      <c r="I2268">
        <v>2013</v>
      </c>
      <c r="K2268" t="str">
        <f t="shared" si="70"/>
        <v>4768,Comets,Michigan Engineering Zone (MEZ) &amp; Detroit Institute of Technology @ Cody,Detroit MI USA,</v>
      </c>
      <c r="L2268" t="str">
        <f t="shared" si="71"/>
        <v xml:space="preserve">4768,Comets, ,Detroit MI USA, </v>
      </c>
    </row>
    <row r="2269" spans="1:12">
      <c r="A2269">
        <v>32074</v>
      </c>
      <c r="B2269">
        <v>4769</v>
      </c>
      <c r="C2269" t="s">
        <v>7044</v>
      </c>
      <c r="E2269" t="s">
        <v>7045</v>
      </c>
      <c r="F2269" t="s">
        <v>40</v>
      </c>
      <c r="G2269" t="s">
        <v>13</v>
      </c>
      <c r="H2269" t="s">
        <v>7046</v>
      </c>
      <c r="I2269">
        <v>2013</v>
      </c>
      <c r="K2269" t="str">
        <f t="shared" si="70"/>
        <v>4769,Nerdvana,2014 FRC Hardship Grant / Tampa Bay Microcontrollers and Robotics Group / Learning is for Everyone Inc. / Cogmation Robotics / TutorWorks / The Gomes Family / Tampa Bay Technology Alliance  Inc &amp; Dixie Hollins High School,St Petersburg FL USA,</v>
      </c>
      <c r="L2269" t="str">
        <f t="shared" si="71"/>
        <v xml:space="preserve">4769,Nerdvana, ,St Petersburg FL USA, </v>
      </c>
    </row>
    <row r="2270" spans="1:12">
      <c r="A2270">
        <v>27991</v>
      </c>
      <c r="B2270">
        <v>4772</v>
      </c>
      <c r="C2270" t="s">
        <v>7047</v>
      </c>
      <c r="E2270" t="s">
        <v>804</v>
      </c>
      <c r="F2270" t="s">
        <v>672</v>
      </c>
      <c r="G2270" t="s">
        <v>13</v>
      </c>
      <c r="H2270" t="s">
        <v>7048</v>
      </c>
      <c r="I2270">
        <v>2013</v>
      </c>
      <c r="K2270" t="str">
        <f t="shared" si="70"/>
        <v>4772,Optimistic Skyz,jcpenney &amp; Opportunity Skyway,Seattle WA USA,</v>
      </c>
      <c r="L2270" t="str">
        <f t="shared" si="71"/>
        <v xml:space="preserve">4772,Optimistic Skyz, ,Seattle WA USA, </v>
      </c>
    </row>
    <row r="2271" spans="1:12">
      <c r="A2271">
        <v>31929</v>
      </c>
      <c r="B2271">
        <v>4773</v>
      </c>
      <c r="C2271" t="s">
        <v>7049</v>
      </c>
      <c r="E2271" t="s">
        <v>723</v>
      </c>
      <c r="F2271" t="s">
        <v>35</v>
      </c>
      <c r="G2271" t="s">
        <v>13</v>
      </c>
      <c r="H2271" t="s">
        <v>7050</v>
      </c>
      <c r="I2271">
        <v>2013</v>
      </c>
      <c r="K2271" t="str">
        <f t="shared" si="70"/>
        <v>4773,RookieRobo,jcpenney/Con Edison &amp; Harry S Truman High School,Bronx NY USA,</v>
      </c>
      <c r="L2271" t="str">
        <f t="shared" si="71"/>
        <v xml:space="preserve">4773,RookieRobo, ,Bronx NY USA, </v>
      </c>
    </row>
    <row r="2272" spans="1:12">
      <c r="A2272">
        <v>31894</v>
      </c>
      <c r="B2272">
        <v>4774</v>
      </c>
      <c r="C2272" t="s">
        <v>7051</v>
      </c>
      <c r="E2272" t="s">
        <v>4097</v>
      </c>
      <c r="F2272" t="s">
        <v>4098</v>
      </c>
      <c r="G2272" t="s">
        <v>4099</v>
      </c>
      <c r="H2272" t="s">
        <v>7052</v>
      </c>
      <c r="I2272">
        <v>2013</v>
      </c>
      <c r="J2272" t="s">
        <v>7053</v>
      </c>
      <c r="K2272" t="str">
        <f t="shared" si="70"/>
        <v>4774,The Drop Bears,University of Sydney / Australian Centre for Field Robotics / Symantec Corporation / Warren Smith &amp; Partners / Ekard Concepts / Rio Tinto Centre for Mine Automation &amp; Youth Robotics Incorporated,Sydney NSW Australia,</v>
      </c>
      <c r="L2272" t="str">
        <f t="shared" si="71"/>
        <v xml:space="preserve">4774,The Drop Bears, ,Sydney NSW Australia, </v>
      </c>
    </row>
    <row r="2273" spans="1:12">
      <c r="A2273">
        <v>32085</v>
      </c>
      <c r="B2273">
        <v>4775</v>
      </c>
      <c r="C2273" t="s">
        <v>7054</v>
      </c>
      <c r="E2273" t="s">
        <v>2927</v>
      </c>
      <c r="F2273" t="s">
        <v>2928</v>
      </c>
      <c r="G2273" t="s">
        <v>2929</v>
      </c>
      <c r="H2273" t="s">
        <v>7055</v>
      </c>
      <c r="I2273">
        <v>2013</v>
      </c>
      <c r="J2273" t="s">
        <v>7056</v>
      </c>
      <c r="K2273" t="str">
        <f t="shared" si="70"/>
        <v>4775,Aztech Robotics,Grupo Salinas &amp; Plantel Azteca,Mexico City DIF Mexico,</v>
      </c>
      <c r="L2273" t="str">
        <f t="shared" si="71"/>
        <v xml:space="preserve">4775,Aztech Robotics, ,Mexico City DIF Mexico, </v>
      </c>
    </row>
    <row r="2274" spans="1:12">
      <c r="A2274">
        <v>32221</v>
      </c>
      <c r="B2274">
        <v>4776</v>
      </c>
      <c r="C2274" s="1" t="s">
        <v>7057</v>
      </c>
      <c r="E2274" t="s">
        <v>7058</v>
      </c>
      <c r="F2274" t="s">
        <v>12</v>
      </c>
      <c r="G2274" t="s">
        <v>13</v>
      </c>
      <c r="H2274" t="s">
        <v>7059</v>
      </c>
      <c r="I2274">
        <v>2013</v>
      </c>
      <c r="K2274" t="str">
        <f t="shared" si="70"/>
        <v>4776,S.C.O.T.S. Bots,Autodesk / General Motors / Ideal Group / Cloverdale Equipment Co. / Regal Recycling / Thai Summit America / Bob Maxey Ford / Chassix / Citizen's Insurance / First National Bank / FMG Concrete Cutting / Four Seasons Custom Sewing / Howell AutoZone / Vic Bond Sales &amp; Howell High School,Howell MI USA,</v>
      </c>
      <c r="L2274" t="str">
        <f t="shared" si="71"/>
        <v xml:space="preserve">4776,S.C.O.T.S. Bots, ,Howell MI USA, </v>
      </c>
    </row>
    <row r="2275" spans="1:12">
      <c r="A2275">
        <v>32289</v>
      </c>
      <c r="B2275">
        <v>4777</v>
      </c>
      <c r="C2275" t="s">
        <v>7060</v>
      </c>
      <c r="E2275" t="s">
        <v>1554</v>
      </c>
      <c r="F2275" t="s">
        <v>384</v>
      </c>
      <c r="G2275" t="s">
        <v>385</v>
      </c>
      <c r="H2275" t="s">
        <v>7061</v>
      </c>
      <c r="I2275">
        <v>2013</v>
      </c>
      <c r="K2275" t="str">
        <f t="shared" si="70"/>
        <v>4777,Spirit Robotics,St. Marcellinus S.S.,Mississauga ON Canada,</v>
      </c>
      <c r="L2275" t="str">
        <f t="shared" si="71"/>
        <v xml:space="preserve">4777,Spirit Robotics, ,Mississauga ON Canada, </v>
      </c>
    </row>
    <row r="2276" spans="1:12">
      <c r="A2276">
        <v>32282</v>
      </c>
      <c r="B2276">
        <v>4778</v>
      </c>
      <c r="C2276" t="s">
        <v>7062</v>
      </c>
      <c r="E2276" t="s">
        <v>7063</v>
      </c>
      <c r="F2276" t="s">
        <v>2357</v>
      </c>
      <c r="G2276" t="s">
        <v>13</v>
      </c>
      <c r="H2276" t="s">
        <v>7064</v>
      </c>
      <c r="I2276">
        <v>2013</v>
      </c>
      <c r="K2276" t="str">
        <f t="shared" si="70"/>
        <v>4778,Stormbots,Lake Region Medical / Stratasys / Rockwell Automation &amp; Chanhassen,Chanhassen MN USA,</v>
      </c>
      <c r="L2276" t="str">
        <f t="shared" si="71"/>
        <v xml:space="preserve">4778,Stormbots, ,Chanhassen MN USA, </v>
      </c>
    </row>
    <row r="2277" spans="1:12">
      <c r="A2277">
        <v>32294</v>
      </c>
      <c r="B2277">
        <v>4779</v>
      </c>
      <c r="C2277" t="s">
        <v>7065</v>
      </c>
      <c r="E2277" t="s">
        <v>7066</v>
      </c>
      <c r="F2277" t="s">
        <v>12</v>
      </c>
      <c r="G2277" t="s">
        <v>13</v>
      </c>
      <c r="H2277" t="s">
        <v>7067</v>
      </c>
      <c r="I2277">
        <v>2013</v>
      </c>
      <c r="J2277" t="s">
        <v>1266</v>
      </c>
      <c r="K2277" t="str">
        <f t="shared" si="70"/>
        <v>4779,RoboSapiens,Cardinal Mooney Catholic High School,Marine City MI USA,</v>
      </c>
      <c r="L2277" t="str">
        <f t="shared" si="71"/>
        <v xml:space="preserve">4779,RoboSapiens, ,Marine City MI USA, </v>
      </c>
    </row>
    <row r="2278" spans="1:12">
      <c r="A2278">
        <v>31651</v>
      </c>
      <c r="B2278">
        <v>4780</v>
      </c>
      <c r="C2278" t="s">
        <v>7068</v>
      </c>
      <c r="E2278" t="s">
        <v>7069</v>
      </c>
      <c r="F2278" t="s">
        <v>75</v>
      </c>
      <c r="G2278" t="s">
        <v>13</v>
      </c>
      <c r="H2278" t="s">
        <v>7070</v>
      </c>
      <c r="I2278">
        <v>2013</v>
      </c>
      <c r="K2278" t="str">
        <f t="shared" si="70"/>
        <v>4780,Tenacious Drones,Constellation Schools &amp; Parma Community High,Parma OH USA,</v>
      </c>
      <c r="L2278" t="str">
        <f t="shared" si="71"/>
        <v xml:space="preserve">4780,Tenacious Drones, ,Parma OH USA, </v>
      </c>
    </row>
    <row r="2279" spans="1:12">
      <c r="A2279">
        <v>30726</v>
      </c>
      <c r="B2279">
        <v>4782</v>
      </c>
      <c r="C2279" t="s">
        <v>7071</v>
      </c>
      <c r="E2279" t="s">
        <v>7072</v>
      </c>
      <c r="F2279" t="s">
        <v>7073</v>
      </c>
      <c r="G2279" t="s">
        <v>2929</v>
      </c>
      <c r="H2279" t="s">
        <v>7074</v>
      </c>
      <c r="I2279">
        <v>2013</v>
      </c>
      <c r="J2279" t="s">
        <v>7075</v>
      </c>
      <c r="K2279" t="str">
        <f t="shared" si="70"/>
        <v>4782,Megasor,jcpenney &amp; ITESM Campus Sonora Norte,Hermosillo SON Mexico,</v>
      </c>
      <c r="L2279" t="str">
        <f t="shared" si="71"/>
        <v xml:space="preserve">4782,Megasor, ,Hermosillo SON Mexico, </v>
      </c>
    </row>
    <row r="2280" spans="1:12">
      <c r="A2280">
        <v>32353</v>
      </c>
      <c r="B2280">
        <v>4783</v>
      </c>
      <c r="C2280" t="s">
        <v>7076</v>
      </c>
      <c r="E2280" t="s">
        <v>6959</v>
      </c>
      <c r="F2280" t="s">
        <v>384</v>
      </c>
      <c r="G2280" t="s">
        <v>385</v>
      </c>
      <c r="H2280" t="s">
        <v>4305</v>
      </c>
      <c r="I2280">
        <v>2013</v>
      </c>
      <c r="K2280" t="str">
        <f t="shared" si="70"/>
        <v>4783,Ravens,IEEE Canada / General Bearing / Loucon Metal &amp; Longfields Davidson Heights Secondary School,Ottawa ON Canada,</v>
      </c>
      <c r="L2280" t="str">
        <f t="shared" si="71"/>
        <v xml:space="preserve">4783,Ravens, ,Ottawa ON Canada, </v>
      </c>
    </row>
    <row r="2281" spans="1:12">
      <c r="A2281">
        <v>32399</v>
      </c>
      <c r="B2281">
        <v>4784</v>
      </c>
      <c r="C2281" t="s">
        <v>7077</v>
      </c>
      <c r="E2281" t="s">
        <v>7078</v>
      </c>
      <c r="F2281" t="s">
        <v>1952</v>
      </c>
      <c r="G2281" t="s">
        <v>1953</v>
      </c>
      <c r="H2281" t="s">
        <v>7079</v>
      </c>
      <c r="I2281">
        <v>2013</v>
      </c>
      <c r="J2281" t="s">
        <v>7080</v>
      </c>
      <c r="K2281" t="str">
        <f t="shared" si="70"/>
        <v>4784,ATOM,vitzo nir haemek &amp; vitzo nir haemek,Afula Z Israel,</v>
      </c>
      <c r="L2281" t="str">
        <f t="shared" si="71"/>
        <v xml:space="preserve">4784,ATOM, ,Afula Z Israel, </v>
      </c>
    </row>
    <row r="2282" spans="1:12">
      <c r="A2282">
        <v>32313</v>
      </c>
      <c r="B2282">
        <v>4786</v>
      </c>
      <c r="C2282" t="s">
        <v>7081</v>
      </c>
      <c r="E2282" t="s">
        <v>816</v>
      </c>
      <c r="F2282" t="s">
        <v>186</v>
      </c>
      <c r="G2282" t="s">
        <v>13</v>
      </c>
      <c r="H2282" t="s">
        <v>7082</v>
      </c>
      <c r="I2282">
        <v>2013</v>
      </c>
      <c r="K2282" t="str">
        <f t="shared" si="70"/>
        <v>4786,Nicolet F.E.A.R.,GE Volunteers of GE Healthcare &amp; Nicolet High School,Glendale WI USA,</v>
      </c>
      <c r="L2282" t="str">
        <f t="shared" si="71"/>
        <v xml:space="preserve">4786,Nicolet F.E.A.R., ,Glendale WI USA, </v>
      </c>
    </row>
    <row r="2283" spans="1:12">
      <c r="A2283">
        <v>32342</v>
      </c>
      <c r="B2283">
        <v>4787</v>
      </c>
      <c r="C2283" t="s">
        <v>7083</v>
      </c>
      <c r="E2283" t="s">
        <v>206</v>
      </c>
      <c r="F2283" t="s">
        <v>165</v>
      </c>
      <c r="G2283" t="s">
        <v>13</v>
      </c>
      <c r="H2283" t="s">
        <v>7084</v>
      </c>
      <c r="I2283">
        <v>2013</v>
      </c>
      <c r="K2283" t="str">
        <f t="shared" si="70"/>
        <v>4787,Axiom,Northside College Prep,Chicago IL USA,</v>
      </c>
      <c r="L2283" t="str">
        <f t="shared" si="71"/>
        <v xml:space="preserve">4787,Axiom, ,Chicago IL USA, </v>
      </c>
    </row>
    <row r="2284" spans="1:12">
      <c r="A2284">
        <v>32352</v>
      </c>
      <c r="B2284">
        <v>4788</v>
      </c>
      <c r="C2284" t="s">
        <v>7085</v>
      </c>
      <c r="E2284" t="s">
        <v>7086</v>
      </c>
      <c r="F2284" t="s">
        <v>672</v>
      </c>
      <c r="G2284" t="s">
        <v>4099</v>
      </c>
      <c r="H2284" t="s">
        <v>7087</v>
      </c>
      <c r="I2284">
        <v>2013</v>
      </c>
      <c r="K2284" t="str">
        <f t="shared" si="70"/>
        <v>4788,Team Curtin,Curtin University,Bentley WA Australia,</v>
      </c>
      <c r="L2284" t="str">
        <f t="shared" si="71"/>
        <v xml:space="preserve">4788,Team Curtin, ,Bentley WA Australia, </v>
      </c>
    </row>
    <row r="2285" spans="1:12">
      <c r="A2285">
        <v>31770</v>
      </c>
      <c r="B2285">
        <v>4789</v>
      </c>
      <c r="C2285" t="s">
        <v>7088</v>
      </c>
      <c r="E2285" t="s">
        <v>8325</v>
      </c>
      <c r="F2285" t="s">
        <v>35</v>
      </c>
      <c r="G2285" t="s">
        <v>13</v>
      </c>
      <c r="H2285" t="s">
        <v>7089</v>
      </c>
      <c r="I2285">
        <v>2013</v>
      </c>
      <c r="K2285" t="str">
        <f t="shared" si="70"/>
        <v>4789,VB Electras,jcpenney &amp; Martin Van Buren,Queens Village  NY USA,</v>
      </c>
      <c r="L2285" t="str">
        <f t="shared" si="71"/>
        <v xml:space="preserve">4789,VB Electras, ,Queens Village  NY USA, </v>
      </c>
    </row>
    <row r="2286" spans="1:12">
      <c r="A2286">
        <v>32415</v>
      </c>
      <c r="B2286">
        <v>4791</v>
      </c>
      <c r="C2286" t="s">
        <v>7090</v>
      </c>
      <c r="E2286" t="s">
        <v>5343</v>
      </c>
      <c r="F2286" t="s">
        <v>71</v>
      </c>
      <c r="G2286" t="s">
        <v>13</v>
      </c>
      <c r="H2286" t="s">
        <v>7091</v>
      </c>
      <c r="I2286">
        <v>2013</v>
      </c>
      <c r="K2286" t="str">
        <f t="shared" si="70"/>
        <v>4791,Pandroids,jcpenney &amp; Washington High School,South Bend IN USA,</v>
      </c>
      <c r="L2286" t="str">
        <f t="shared" si="71"/>
        <v xml:space="preserve">4791,Pandroids, ,South Bend IN USA, </v>
      </c>
    </row>
    <row r="2287" spans="1:12">
      <c r="A2287">
        <v>31596</v>
      </c>
      <c r="B2287">
        <v>4792</v>
      </c>
      <c r="C2287" t="s">
        <v>7092</v>
      </c>
      <c r="E2287" t="s">
        <v>2587</v>
      </c>
      <c r="F2287" t="s">
        <v>1333</v>
      </c>
      <c r="G2287" t="s">
        <v>13</v>
      </c>
      <c r="H2287" t="s">
        <v>7093</v>
      </c>
      <c r="I2287">
        <v>2013</v>
      </c>
      <c r="J2287" t="s">
        <v>7093</v>
      </c>
      <c r="K2287" t="str">
        <f t="shared" si="70"/>
        <v>4792,Desert Storm,NASA &amp; Cheyenne High School,North Las Vegas NV USA,</v>
      </c>
      <c r="L2287" t="str">
        <f t="shared" si="71"/>
        <v xml:space="preserve">4792,Desert Storm, ,North Las Vegas NV USA, </v>
      </c>
    </row>
    <row r="2288" spans="1:12">
      <c r="A2288">
        <v>31707</v>
      </c>
      <c r="B2288">
        <v>4793</v>
      </c>
      <c r="C2288" t="s">
        <v>7094</v>
      </c>
      <c r="E2288" t="s">
        <v>7095</v>
      </c>
      <c r="F2288" t="s">
        <v>97</v>
      </c>
      <c r="G2288" t="s">
        <v>13</v>
      </c>
      <c r="H2288" t="s">
        <v>7096</v>
      </c>
      <c r="I2288">
        <v>2013</v>
      </c>
      <c r="K2288" t="str">
        <f t="shared" si="70"/>
        <v>4793,OOBotics,Robotics Institute of Maine / 2014 FRC Hardship Grant &amp; Old Orchard Beach High School,old Orchard Beach ME USA,</v>
      </c>
      <c r="L2288" t="str">
        <f t="shared" si="71"/>
        <v xml:space="preserve">4793,OOBotics, ,old Orchard Beach ME USA, </v>
      </c>
    </row>
    <row r="2289" spans="1:12">
      <c r="A2289">
        <v>30930</v>
      </c>
      <c r="B2289">
        <v>4794</v>
      </c>
      <c r="C2289" t="s">
        <v>7097</v>
      </c>
      <c r="E2289" t="s">
        <v>7098</v>
      </c>
      <c r="F2289" t="s">
        <v>2492</v>
      </c>
      <c r="G2289" t="s">
        <v>1953</v>
      </c>
      <c r="H2289" t="s">
        <v>7099</v>
      </c>
      <c r="I2289">
        <v>2013</v>
      </c>
      <c r="K2289" t="str">
        <f t="shared" si="70"/>
        <v>4794,infinity,shaab high school,shaab HA Israel,</v>
      </c>
      <c r="L2289" t="str">
        <f t="shared" si="71"/>
        <v xml:space="preserve">4794,infinity, ,shaab HA Israel, </v>
      </c>
    </row>
    <row r="2290" spans="1:12">
      <c r="A2290">
        <v>31586</v>
      </c>
      <c r="B2290">
        <v>4795</v>
      </c>
      <c r="C2290" t="s">
        <v>7100</v>
      </c>
      <c r="E2290" t="s">
        <v>4473</v>
      </c>
      <c r="F2290" t="s">
        <v>749</v>
      </c>
      <c r="G2290" t="s">
        <v>13</v>
      </c>
      <c r="H2290" t="s">
        <v>7101</v>
      </c>
      <c r="I2290">
        <v>2013</v>
      </c>
      <c r="K2290" t="str">
        <f t="shared" si="70"/>
        <v>4795,EastBots,Quallcomm / NASA &amp; East Chapel Hill HS,Chapel Hill NC USA,</v>
      </c>
      <c r="L2290" t="str">
        <f t="shared" si="71"/>
        <v xml:space="preserve">4795,EastBots, ,Chapel Hill NC USA, </v>
      </c>
    </row>
    <row r="2291" spans="1:12">
      <c r="A2291">
        <v>32196</v>
      </c>
      <c r="B2291">
        <v>4796</v>
      </c>
      <c r="C2291" t="s">
        <v>7102</v>
      </c>
      <c r="E2291" t="s">
        <v>7103</v>
      </c>
      <c r="F2291" t="s">
        <v>110</v>
      </c>
      <c r="G2291" t="s">
        <v>13</v>
      </c>
      <c r="H2291" t="s">
        <v>5182</v>
      </c>
      <c r="I2291">
        <v>2013</v>
      </c>
      <c r="K2291" t="str">
        <f t="shared" si="70"/>
        <v>4796,Dragon 1,Comcast / APR &amp; Academy of the Pacific Rim Charter Public School,Hyde Park MA USA,</v>
      </c>
      <c r="L2291" t="str">
        <f t="shared" si="71"/>
        <v xml:space="preserve">4796,Dragon 1, ,Hyde Park MA USA, </v>
      </c>
    </row>
    <row r="2292" spans="1:12">
      <c r="A2292">
        <v>32451</v>
      </c>
      <c r="B2292">
        <v>4797</v>
      </c>
      <c r="C2292" t="s">
        <v>7104</v>
      </c>
      <c r="E2292" t="s">
        <v>2327</v>
      </c>
      <c r="F2292" t="s">
        <v>35</v>
      </c>
      <c r="G2292" t="s">
        <v>13</v>
      </c>
      <c r="H2292" t="s">
        <v>7105</v>
      </c>
      <c r="I2292">
        <v>2013</v>
      </c>
      <c r="J2292" t="s">
        <v>7106</v>
      </c>
      <c r="K2292" t="str">
        <f t="shared" si="70"/>
        <v>4797,Bryant HS,Con Edison &amp; William Cullen Bryant HS,Long Island City NY USA,</v>
      </c>
      <c r="L2292" t="str">
        <f t="shared" si="71"/>
        <v xml:space="preserve">4797,Bryant HS, ,Long Island City NY USA, </v>
      </c>
    </row>
    <row r="2293" spans="1:12">
      <c r="A2293">
        <v>32475</v>
      </c>
      <c r="B2293">
        <v>4798</v>
      </c>
      <c r="C2293" t="s">
        <v>7107</v>
      </c>
      <c r="E2293" t="s">
        <v>7108</v>
      </c>
      <c r="F2293" t="s">
        <v>91</v>
      </c>
      <c r="G2293" t="s">
        <v>13</v>
      </c>
      <c r="H2293" t="s">
        <v>7109</v>
      </c>
      <c r="I2293">
        <v>2013</v>
      </c>
      <c r="K2293" t="str">
        <f t="shared" si="70"/>
        <v>4798,Toxic Robos,Texas Workforce Commission &amp; Kelton ISD,Wheeler TX USA,</v>
      </c>
      <c r="L2293" t="str">
        <f t="shared" si="71"/>
        <v xml:space="preserve">4798,Toxic Robos, ,Wheeler TX USA, </v>
      </c>
    </row>
    <row r="2294" spans="1:12">
      <c r="A2294">
        <v>32176</v>
      </c>
      <c r="B2294">
        <v>4799</v>
      </c>
      <c r="C2294" t="s">
        <v>7110</v>
      </c>
      <c r="E2294" t="s">
        <v>7111</v>
      </c>
      <c r="F2294" t="s">
        <v>91</v>
      </c>
      <c r="G2294" t="s">
        <v>13</v>
      </c>
      <c r="H2294" t="s">
        <v>7112</v>
      </c>
      <c r="I2294">
        <v>2013</v>
      </c>
      <c r="J2294" t="s">
        <v>4067</v>
      </c>
      <c r="K2294" t="str">
        <f t="shared" si="70"/>
        <v>4799,Lazbuddie Robotics,2014 FRC Hardship Grant &amp; Lazbuddie High School,Lazbuddie TX USA,</v>
      </c>
      <c r="L2294" t="str">
        <f t="shared" si="71"/>
        <v xml:space="preserve">4799,Lazbuddie Robotics, ,Lazbuddie TX USA, </v>
      </c>
    </row>
    <row r="2295" spans="1:12">
      <c r="A2295">
        <v>31711</v>
      </c>
      <c r="B2295">
        <v>4800</v>
      </c>
      <c r="C2295" t="s">
        <v>7113</v>
      </c>
      <c r="E2295" t="s">
        <v>1332</v>
      </c>
      <c r="F2295" t="s">
        <v>1333</v>
      </c>
      <c r="G2295" t="s">
        <v>13</v>
      </c>
      <c r="H2295" t="s">
        <v>7114</v>
      </c>
      <c r="I2295">
        <v>2013</v>
      </c>
      <c r="J2295" t="s">
        <v>8326</v>
      </c>
      <c r="K2295" t="str">
        <f t="shared" si="70"/>
        <v>4800,Rage Against the Machines,JR Development  LLC &amp; Northwest Career &amp; Technical Academy,Las Vegas NV USA,</v>
      </c>
      <c r="L2295" t="str">
        <f t="shared" si="71"/>
        <v xml:space="preserve">4800,Rage Against the Machines, ,Las Vegas NV USA, </v>
      </c>
    </row>
    <row r="2296" spans="1:12">
      <c r="A2296">
        <v>32487</v>
      </c>
      <c r="B2296">
        <v>4801</v>
      </c>
      <c r="C2296" t="s">
        <v>7115</v>
      </c>
      <c r="E2296" t="s">
        <v>7116</v>
      </c>
      <c r="F2296" t="s">
        <v>4098</v>
      </c>
      <c r="G2296" t="s">
        <v>4099</v>
      </c>
      <c r="H2296" t="s">
        <v>7117</v>
      </c>
      <c r="I2296">
        <v>2013</v>
      </c>
      <c r="K2296" t="str">
        <f t="shared" si="70"/>
        <v>4801,Blacktown Boys,Blacktown Boys High School,Blacktown NSW Australia,</v>
      </c>
      <c r="L2296" t="str">
        <f t="shared" si="71"/>
        <v xml:space="preserve">4801,Blacktown Boys, ,Blacktown NSW Australia, </v>
      </c>
    </row>
    <row r="2297" spans="1:12">
      <c r="A2297">
        <v>32490</v>
      </c>
      <c r="B2297">
        <v>4802</v>
      </c>
      <c r="C2297" t="s">
        <v>7118</v>
      </c>
      <c r="E2297" t="s">
        <v>7116</v>
      </c>
      <c r="F2297" t="s">
        <v>4098</v>
      </c>
      <c r="G2297" t="s">
        <v>4099</v>
      </c>
      <c r="H2297" t="s">
        <v>7119</v>
      </c>
      <c r="I2297">
        <v>2013</v>
      </c>
      <c r="K2297" t="str">
        <f t="shared" si="70"/>
        <v>4802,Blacktown Girls,Blacktown Girls High School,Blacktown NSW Australia,</v>
      </c>
      <c r="L2297" t="str">
        <f t="shared" si="71"/>
        <v xml:space="preserve">4802,Blacktown Girls, ,Blacktown NSW Australia, </v>
      </c>
    </row>
    <row r="2298" spans="1:12">
      <c r="A2298">
        <v>32488</v>
      </c>
      <c r="B2298">
        <v>4804</v>
      </c>
      <c r="C2298" t="s">
        <v>7120</v>
      </c>
      <c r="E2298" t="s">
        <v>2339</v>
      </c>
      <c r="F2298" t="s">
        <v>186</v>
      </c>
      <c r="G2298" t="s">
        <v>13</v>
      </c>
      <c r="H2298" t="s">
        <v>7121</v>
      </c>
      <c r="I2298">
        <v>2013</v>
      </c>
      <c r="J2298" t="s">
        <v>7122</v>
      </c>
      <c r="K2298" t="str">
        <f t="shared" si="70"/>
        <v>4804,Port PiraTech,Rockwell Automation / Franklin Street Holdings  Inc. / GenMet / Modern Equipment / Mr. Jason Gessner / Manitou America's  Inc. / Charter Steel &amp; Port Washington High School,Port Washington WI USA,</v>
      </c>
      <c r="L2298" t="str">
        <f t="shared" si="71"/>
        <v xml:space="preserve">4804,Port PiraTech, ,Port Washington WI USA, </v>
      </c>
    </row>
    <row r="2299" spans="1:12">
      <c r="A2299">
        <v>32492</v>
      </c>
      <c r="B2299">
        <v>4805</v>
      </c>
      <c r="C2299" t="s">
        <v>7123</v>
      </c>
      <c r="E2299" t="s">
        <v>2455</v>
      </c>
      <c r="F2299" t="s">
        <v>2364</v>
      </c>
      <c r="G2299" t="s">
        <v>13</v>
      </c>
      <c r="H2299" t="s">
        <v>7124</v>
      </c>
      <c r="I2299">
        <v>2013</v>
      </c>
      <c r="J2299" t="s">
        <v>7125</v>
      </c>
      <c r="K2299" t="str">
        <f t="shared" si="70"/>
        <v>4805,Robotic Warriors,Sophie B Wright Charter School,New Orleans LA USA,</v>
      </c>
      <c r="L2299" t="str">
        <f t="shared" si="71"/>
        <v xml:space="preserve">4805,Robotic Warriors, ,New Orleans LA USA, </v>
      </c>
    </row>
    <row r="2300" spans="1:12">
      <c r="A2300">
        <v>31583</v>
      </c>
      <c r="B2300">
        <v>4809</v>
      </c>
      <c r="C2300" t="s">
        <v>7126</v>
      </c>
      <c r="E2300" t="s">
        <v>7127</v>
      </c>
      <c r="F2300" t="s">
        <v>1270</v>
      </c>
      <c r="G2300" t="s">
        <v>13</v>
      </c>
      <c r="H2300" t="s">
        <v>7128</v>
      </c>
      <c r="I2300">
        <v>2013</v>
      </c>
      <c r="K2300" t="str">
        <f t="shared" si="70"/>
        <v>4809,Black Knight Robotics,Moore Fan Company &amp; Marceline High School,Marceline MO USA,</v>
      </c>
      <c r="L2300" t="str">
        <f t="shared" si="71"/>
        <v xml:space="preserve">4809,Black Knight Robotics, ,Marceline MO USA, </v>
      </c>
    </row>
    <row r="2301" spans="1:12">
      <c r="A2301">
        <v>32170</v>
      </c>
      <c r="B2301">
        <v>4810</v>
      </c>
      <c r="C2301" t="s">
        <v>7129</v>
      </c>
      <c r="E2301" t="s">
        <v>767</v>
      </c>
      <c r="F2301" t="s">
        <v>12</v>
      </c>
      <c r="G2301" t="s">
        <v>13</v>
      </c>
      <c r="H2301" t="s">
        <v>7130</v>
      </c>
      <c r="I2301">
        <v>2013</v>
      </c>
      <c r="J2301" t="s">
        <v>7130</v>
      </c>
      <c r="K2301" t="str">
        <f t="shared" si="70"/>
        <v>4810,I AM Robot,R&amp;E Automated Systems / The State Group &amp; International Academy of Macomb,Clinton Township MI USA,</v>
      </c>
      <c r="L2301" t="str">
        <f t="shared" si="71"/>
        <v xml:space="preserve">4810,I AM Robot, ,Clinton Township MI USA, </v>
      </c>
    </row>
    <row r="2302" spans="1:12">
      <c r="A2302">
        <v>32507</v>
      </c>
      <c r="B2302">
        <v>4811</v>
      </c>
      <c r="C2302" t="s">
        <v>7131</v>
      </c>
      <c r="E2302" t="s">
        <v>1258</v>
      </c>
      <c r="F2302" t="s">
        <v>12</v>
      </c>
      <c r="G2302" t="s">
        <v>13</v>
      </c>
      <c r="H2302" t="s">
        <v>7132</v>
      </c>
      <c r="I2302">
        <v>2013</v>
      </c>
      <c r="J2302" t="s">
        <v>7133</v>
      </c>
      <c r="K2302" t="str">
        <f t="shared" si="70"/>
        <v>4811,Majestic Alpacas,Utica Community Schools / ABC Construction &amp; Madison High School,Madison Heights MI USA,</v>
      </c>
      <c r="L2302" t="str">
        <f t="shared" si="71"/>
        <v xml:space="preserve">4811,Majestic Alpacas, ,Madison Heights MI USA, </v>
      </c>
    </row>
    <row r="2303" spans="1:12">
      <c r="A2303">
        <v>32570</v>
      </c>
      <c r="B2303">
        <v>4814</v>
      </c>
      <c r="C2303" t="s">
        <v>7134</v>
      </c>
      <c r="E2303" t="s">
        <v>2419</v>
      </c>
      <c r="F2303" t="s">
        <v>384</v>
      </c>
      <c r="G2303" t="s">
        <v>385</v>
      </c>
      <c r="H2303" t="s">
        <v>7135</v>
      </c>
      <c r="I2303">
        <v>2013</v>
      </c>
      <c r="J2303" t="s">
        <v>7136</v>
      </c>
      <c r="K2303" t="str">
        <f t="shared" si="70"/>
        <v>4814,United Robotics Team of London,WE FIRST Incubator,London ON Canada,</v>
      </c>
      <c r="L2303" t="str">
        <f t="shared" si="71"/>
        <v xml:space="preserve">4814,United Robotics Team of London, ,London ON Canada, </v>
      </c>
    </row>
    <row r="2304" spans="1:12">
      <c r="A2304">
        <v>32528</v>
      </c>
      <c r="B2304">
        <v>4815</v>
      </c>
      <c r="C2304" t="s">
        <v>7137</v>
      </c>
      <c r="E2304" t="s">
        <v>7138</v>
      </c>
      <c r="F2304" t="s">
        <v>12</v>
      </c>
      <c r="G2304" t="s">
        <v>13</v>
      </c>
      <c r="H2304" t="s">
        <v>2985</v>
      </c>
      <c r="I2304">
        <v>2013</v>
      </c>
      <c r="K2304" t="str">
        <f t="shared" si="70"/>
        <v>4815,Panthers,Abrams Foundations &amp; Center Line High School,Center Line MI USA,</v>
      </c>
      <c r="L2304" t="str">
        <f t="shared" si="71"/>
        <v xml:space="preserve">4815,Panthers, ,Center Line MI USA, </v>
      </c>
    </row>
    <row r="2305" spans="1:12">
      <c r="A2305">
        <v>32582</v>
      </c>
      <c r="B2305">
        <v>4816</v>
      </c>
      <c r="C2305" t="s">
        <v>7139</v>
      </c>
      <c r="E2305" t="s">
        <v>748</v>
      </c>
      <c r="F2305" t="s">
        <v>749</v>
      </c>
      <c r="G2305" t="s">
        <v>13</v>
      </c>
      <c r="H2305" t="s">
        <v>7140</v>
      </c>
      <c r="I2305">
        <v>2013</v>
      </c>
      <c r="J2305" t="s">
        <v>7141</v>
      </c>
      <c r="K2305" t="str">
        <f t="shared" si="70"/>
        <v>4816,Gadget Girls,CenturyLink/United Technologies/Qualcomm &amp; Girl Scouts-NC Coastal Pines,Raleigh NC USA,</v>
      </c>
      <c r="L2305" t="str">
        <f t="shared" si="71"/>
        <v xml:space="preserve">4816,Gadget Girls, ,Raleigh NC USA, </v>
      </c>
    </row>
    <row r="2306" spans="1:12">
      <c r="A2306">
        <v>32514</v>
      </c>
      <c r="B2306">
        <v>4817</v>
      </c>
      <c r="C2306" t="s">
        <v>7142</v>
      </c>
      <c r="E2306" t="s">
        <v>7143</v>
      </c>
      <c r="F2306">
        <v>1</v>
      </c>
      <c r="G2306" t="s">
        <v>7143</v>
      </c>
      <c r="H2306" t="s">
        <v>7144</v>
      </c>
      <c r="I2306">
        <v>2013</v>
      </c>
      <c r="J2306" t="s">
        <v>7145</v>
      </c>
      <c r="K2306" t="str">
        <f t="shared" si="70"/>
        <v>4817,One Degree North,Autodesk &amp; Singapore American School,Singapore 1 Singapore,</v>
      </c>
      <c r="L2306" t="str">
        <f t="shared" si="71"/>
        <v xml:space="preserve">4817,One Degree North, ,Singapore 1 Singapore, </v>
      </c>
    </row>
    <row r="2307" spans="1:12">
      <c r="A2307">
        <v>32586</v>
      </c>
      <c r="B2307">
        <v>4818</v>
      </c>
      <c r="C2307" t="s">
        <v>7146</v>
      </c>
      <c r="E2307" t="s">
        <v>7147</v>
      </c>
      <c r="F2307" t="s">
        <v>1222</v>
      </c>
      <c r="G2307" t="s">
        <v>13</v>
      </c>
      <c r="H2307" t="s">
        <v>7148</v>
      </c>
      <c r="I2307">
        <v>2013</v>
      </c>
      <c r="J2307" t="s">
        <v>7149</v>
      </c>
      <c r="K2307" t="str">
        <f t="shared" ref="K2307:K2370" si="72">SUBSTITUTE(B2307,","," ") &amp; "," &amp; SUBSTITUTE(H2307,","," ") &amp; "," &amp; SUBSTITUTE(C2307,","," ") &amp; "," &amp; SUBSTITUTE(E2307,","," ") &amp; " " &amp; SUBSTITUTE(F2307,","," ") &amp; " " &amp; SUBSTITUTE(G2307,","," ") &amp; ","</f>
        <v>4818,Taurus Robotics,John Deere / Otter Tail Power / North Dakota Space Grant Consortium / Weisgram / ND CTE Dept / Packer Backers / Cook Endodontics / High Point Networks / Aldevron / McNeilus Steel / FM Home and Patio / Scheels &amp; West Fargo High School,West Fargo High School ND USA,</v>
      </c>
      <c r="L2307" t="str">
        <f t="shared" ref="L2307:L2370" si="73">SUBSTITUTE(B2307,","," ") &amp; "," &amp; SUBSTITUTE(H2307,","," ") &amp; ", ," &amp; SUBSTITUTE(E2307,","," ") &amp; " " &amp; SUBSTITUTE(F2307,","," ") &amp; " " &amp; SUBSTITUTE(G2307,","," ") &amp; ", "</f>
        <v xml:space="preserve">4818,Taurus Robotics, ,West Fargo High School ND USA, </v>
      </c>
    </row>
    <row r="2308" spans="1:12">
      <c r="A2308">
        <v>32505</v>
      </c>
      <c r="B2308">
        <v>4819</v>
      </c>
      <c r="C2308" t="s">
        <v>7150</v>
      </c>
      <c r="E2308" t="s">
        <v>7151</v>
      </c>
      <c r="F2308" t="s">
        <v>12</v>
      </c>
      <c r="G2308" t="s">
        <v>13</v>
      </c>
      <c r="H2308" t="s">
        <v>7152</v>
      </c>
      <c r="I2308">
        <v>2013</v>
      </c>
      <c r="K2308" t="str">
        <f t="shared" si="72"/>
        <v>4819,Flat Mountain Mechanics,Michael Engineering  Ltd. &amp; Central Michigan Robotics Association,Mt. Pleasant MI USA,</v>
      </c>
      <c r="L2308" t="str">
        <f t="shared" si="73"/>
        <v xml:space="preserve">4819,Flat Mountain Mechanics, ,Mt. Pleasant MI USA, </v>
      </c>
    </row>
    <row r="2309" spans="1:12">
      <c r="A2309">
        <v>32623</v>
      </c>
      <c r="B2309">
        <v>4820</v>
      </c>
      <c r="C2309" t="s">
        <v>7153</v>
      </c>
      <c r="E2309" t="s">
        <v>7154</v>
      </c>
      <c r="F2309" t="s">
        <v>6996</v>
      </c>
      <c r="G2309" t="s">
        <v>2929</v>
      </c>
      <c r="H2309" t="s">
        <v>7155</v>
      </c>
      <c r="I2309">
        <v>2013</v>
      </c>
      <c r="J2309" t="s">
        <v>7156</v>
      </c>
      <c r="K2309" t="str">
        <f t="shared" si="72"/>
        <v>4820,Huey Tlatoani,Instituto Tecnológico y de Estudios Superiores de Monterrey,Zapopan JAL Mexico,</v>
      </c>
      <c r="L2309" t="str">
        <f t="shared" si="73"/>
        <v xml:space="preserve">4820,Huey Tlatoani, ,Zapopan JAL Mexico, </v>
      </c>
    </row>
    <row r="2310" spans="1:12">
      <c r="A2310">
        <v>32316</v>
      </c>
      <c r="B2310">
        <v>4821</v>
      </c>
      <c r="C2310" t="s">
        <v>7157</v>
      </c>
      <c r="E2310" t="s">
        <v>428</v>
      </c>
      <c r="F2310" t="s">
        <v>959</v>
      </c>
      <c r="G2310" t="s">
        <v>13</v>
      </c>
      <c r="H2310" t="s">
        <v>7158</v>
      </c>
      <c r="I2310">
        <v>2013</v>
      </c>
      <c r="K2310" t="str">
        <f t="shared" si="72"/>
        <v>4821,Haynes High,E.L. Haynes Public Charter School,Washington DC USA,</v>
      </c>
      <c r="L2310" t="str">
        <f t="shared" si="73"/>
        <v xml:space="preserve">4821,Haynes High, ,Washington DC USA, </v>
      </c>
    </row>
    <row r="2311" spans="1:12">
      <c r="A2311">
        <v>32578</v>
      </c>
      <c r="B2311">
        <v>4823</v>
      </c>
      <c r="C2311" t="s">
        <v>7159</v>
      </c>
      <c r="E2311" t="s">
        <v>7160</v>
      </c>
      <c r="F2311" t="s">
        <v>537</v>
      </c>
      <c r="G2311" t="s">
        <v>13</v>
      </c>
      <c r="H2311" t="s">
        <v>7161</v>
      </c>
      <c r="I2311">
        <v>2013</v>
      </c>
      <c r="K2311" t="str">
        <f t="shared" si="72"/>
        <v>4823,Cyber-Manes,Duke Energy / HTC / Regal Cutting Tools &amp; Loris High School,Loris SC USA,</v>
      </c>
      <c r="L2311" t="str">
        <f t="shared" si="73"/>
        <v xml:space="preserve">4823,Cyber-Manes, ,Loris SC USA, </v>
      </c>
    </row>
    <row r="2312" spans="1:12">
      <c r="A2312">
        <v>31575</v>
      </c>
      <c r="B2312">
        <v>4824</v>
      </c>
      <c r="C2312" t="s">
        <v>7162</v>
      </c>
      <c r="E2312" t="s">
        <v>7163</v>
      </c>
      <c r="F2312" t="s">
        <v>71</v>
      </c>
      <c r="G2312" t="s">
        <v>13</v>
      </c>
      <c r="H2312" t="s">
        <v>7164</v>
      </c>
      <c r="I2312">
        <v>2013</v>
      </c>
      <c r="K2312" t="str">
        <f t="shared" si="72"/>
        <v>4824,BerryBots,Logansport High School / AndyMark / Cal-Comp / Cass County Community Foundation / City of Logansport &amp; Logansport High School,Logansport IN USA,</v>
      </c>
      <c r="L2312" t="str">
        <f t="shared" si="73"/>
        <v xml:space="preserve">4824,BerryBots, ,Logansport IN USA, </v>
      </c>
    </row>
    <row r="2313" spans="1:12">
      <c r="A2313">
        <v>32657</v>
      </c>
      <c r="B2313">
        <v>4825</v>
      </c>
      <c r="C2313" t="s">
        <v>7165</v>
      </c>
      <c r="E2313" t="s">
        <v>6959</v>
      </c>
      <c r="F2313" t="s">
        <v>384</v>
      </c>
      <c r="G2313" t="s">
        <v>385</v>
      </c>
      <c r="H2313" t="s">
        <v>7166</v>
      </c>
      <c r="I2313">
        <v>2013</v>
      </c>
      <c r="K2313" t="str">
        <f t="shared" si="72"/>
        <v>4825,Ashbury Androids,Toycen Industries &amp; Ashbury College,Ottawa ON Canada,</v>
      </c>
      <c r="L2313" t="str">
        <f t="shared" si="73"/>
        <v xml:space="preserve">4825,Ashbury Androids, ,Ottawa ON Canada, </v>
      </c>
    </row>
    <row r="2314" spans="1:12">
      <c r="A2314">
        <v>32656</v>
      </c>
      <c r="B2314">
        <v>4827</v>
      </c>
      <c r="C2314" t="s">
        <v>7167</v>
      </c>
      <c r="E2314" t="s">
        <v>7168</v>
      </c>
      <c r="F2314" t="s">
        <v>12</v>
      </c>
      <c r="G2314" t="s">
        <v>13</v>
      </c>
      <c r="H2314" t="s">
        <v>7169</v>
      </c>
      <c r="I2314">
        <v>2013</v>
      </c>
      <c r="K2314" t="str">
        <f t="shared" si="72"/>
        <v>4827,Minerbotics,Negaunee High School,Negaunee MI USA,</v>
      </c>
      <c r="L2314" t="str">
        <f t="shared" si="73"/>
        <v xml:space="preserve">4827,Minerbotics, ,Negaunee MI USA, </v>
      </c>
    </row>
    <row r="2315" spans="1:12">
      <c r="A2315">
        <v>32620</v>
      </c>
      <c r="B2315">
        <v>4828</v>
      </c>
      <c r="C2315" t="s">
        <v>7170</v>
      </c>
      <c r="E2315" t="s">
        <v>748</v>
      </c>
      <c r="F2315" t="s">
        <v>749</v>
      </c>
      <c r="G2315" t="s">
        <v>13</v>
      </c>
      <c r="H2315" t="s">
        <v>4040</v>
      </c>
      <c r="I2315">
        <v>2013</v>
      </c>
      <c r="J2315" t="s">
        <v>7171</v>
      </c>
      <c r="K2315" t="str">
        <f t="shared" si="72"/>
        <v>4828,RoboEagles,Enloe Magnet High School,Raleigh NC USA,</v>
      </c>
      <c r="L2315" t="str">
        <f t="shared" si="73"/>
        <v xml:space="preserve">4828,RoboEagles, ,Raleigh NC USA, </v>
      </c>
    </row>
    <row r="2316" spans="1:12">
      <c r="A2316">
        <v>32622</v>
      </c>
      <c r="B2316">
        <v>4829</v>
      </c>
      <c r="C2316" t="s">
        <v>7172</v>
      </c>
      <c r="E2316" t="s">
        <v>4473</v>
      </c>
      <c r="F2316" t="s">
        <v>749</v>
      </c>
      <c r="G2316" t="s">
        <v>13</v>
      </c>
      <c r="H2316" t="s">
        <v>3799</v>
      </c>
      <c r="I2316">
        <v>2013</v>
      </c>
      <c r="K2316" t="str">
        <f t="shared" si="72"/>
        <v>4829,Titanium Tigers,Qualcomm / KONTEK System  Inc. / The Godfrey Group &amp; Chapel Hill High School,Chapel Hill NC USA,</v>
      </c>
      <c r="L2316" t="str">
        <f t="shared" si="73"/>
        <v xml:space="preserve">4829,Titanium Tigers, ,Chapel Hill NC USA, </v>
      </c>
    </row>
    <row r="2317" spans="1:12">
      <c r="A2317">
        <v>32573</v>
      </c>
      <c r="B2317">
        <v>4830</v>
      </c>
      <c r="C2317" t="s">
        <v>7173</v>
      </c>
      <c r="E2317" t="s">
        <v>7174</v>
      </c>
      <c r="F2317">
        <v>44</v>
      </c>
      <c r="G2317" t="s">
        <v>7175</v>
      </c>
      <c r="H2317" t="s">
        <v>7176</v>
      </c>
      <c r="I2317">
        <v>2013</v>
      </c>
      <c r="J2317" t="s">
        <v>7177</v>
      </c>
      <c r="K2317" t="str">
        <f t="shared" si="72"/>
        <v>4830,ROBOT  2E,UnitedTechnologies Corporation (UTC) &amp; Shenzhen NO.2experimental school &amp; SHENZHEN DADALELE CULTURE COMMUNICATION CO. LTD,Shenzhen 44 China,</v>
      </c>
      <c r="L2317" t="str">
        <f t="shared" si="73"/>
        <v xml:space="preserve">4830,ROBOT  2E, ,Shenzhen 44 China, </v>
      </c>
    </row>
    <row r="2318" spans="1:12">
      <c r="A2318">
        <v>31124</v>
      </c>
      <c r="B2318">
        <v>4832</v>
      </c>
      <c r="C2318" t="s">
        <v>7178</v>
      </c>
      <c r="E2318" t="s">
        <v>7179</v>
      </c>
      <c r="F2318" t="s">
        <v>2364</v>
      </c>
      <c r="G2318" t="s">
        <v>13</v>
      </c>
      <c r="H2318" t="s">
        <v>7180</v>
      </c>
      <c r="I2318">
        <v>2013</v>
      </c>
      <c r="K2318" t="str">
        <f t="shared" si="72"/>
        <v>4832,CroBots,jcpenney &amp; GearUp,Carencro LA USA,</v>
      </c>
      <c r="L2318" t="str">
        <f t="shared" si="73"/>
        <v xml:space="preserve">4832,CroBots, ,Carencro LA USA, </v>
      </c>
    </row>
    <row r="2319" spans="1:12">
      <c r="A2319">
        <v>32662</v>
      </c>
      <c r="B2319">
        <v>4833</v>
      </c>
      <c r="C2319" t="s">
        <v>7181</v>
      </c>
      <c r="E2319" t="s">
        <v>1287</v>
      </c>
      <c r="F2319" t="s">
        <v>40</v>
      </c>
      <c r="G2319" t="s">
        <v>13</v>
      </c>
      <c r="H2319" t="s">
        <v>7182</v>
      </c>
      <c r="I2319">
        <v>2013</v>
      </c>
      <c r="K2319" t="str">
        <f t="shared" si="72"/>
        <v>4833,Bangarang,Disney / LEIDOS / FIRST Robotics &amp; Timber Creek High School,Orlando FL USA,</v>
      </c>
      <c r="L2319" t="str">
        <f t="shared" si="73"/>
        <v xml:space="preserve">4833,Bangarang, ,Orlando FL USA, </v>
      </c>
    </row>
    <row r="2320" spans="1:12">
      <c r="A2320">
        <v>32661</v>
      </c>
      <c r="B2320">
        <v>4835</v>
      </c>
      <c r="C2320" t="s">
        <v>7183</v>
      </c>
      <c r="E2320" t="s">
        <v>7184</v>
      </c>
      <c r="F2320" t="s">
        <v>12</v>
      </c>
      <c r="G2320" t="s">
        <v>13</v>
      </c>
      <c r="H2320" t="s">
        <v>7185</v>
      </c>
      <c r="I2320">
        <v>2013</v>
      </c>
      <c r="J2320" t="s">
        <v>7186</v>
      </c>
      <c r="K2320" t="str">
        <f t="shared" si="72"/>
        <v>4835,Junkyard Dawgs,FutureMark  Inc / Manistique Elks Club #632 / Manistique Rotary Club &amp; Manistique Middle High School,Manistique MI USA,</v>
      </c>
      <c r="L2320" t="str">
        <f t="shared" si="73"/>
        <v xml:space="preserve">4835,Junkyard Dawgs, ,Manistique MI USA, </v>
      </c>
    </row>
    <row r="2321" spans="1:12">
      <c r="A2321">
        <v>32660</v>
      </c>
      <c r="B2321">
        <v>4838</v>
      </c>
      <c r="C2321" t="s">
        <v>7187</v>
      </c>
      <c r="E2321" t="s">
        <v>8327</v>
      </c>
      <c r="F2321" t="s">
        <v>12</v>
      </c>
      <c r="G2321" t="s">
        <v>13</v>
      </c>
      <c r="H2321" t="s">
        <v>2985</v>
      </c>
      <c r="I2321">
        <v>2013</v>
      </c>
      <c r="K2321" t="str">
        <f t="shared" si="72"/>
        <v>4838,Panthers,GM Foundation Grant/Bosch Corp. &amp; River Rouge High School,River Rouge  MI USA,</v>
      </c>
      <c r="L2321" t="str">
        <f t="shared" si="73"/>
        <v xml:space="preserve">4838,Panthers, ,River Rouge  MI USA, </v>
      </c>
    </row>
    <row r="2322" spans="1:12">
      <c r="A2322">
        <v>32698</v>
      </c>
      <c r="B2322">
        <v>4840</v>
      </c>
      <c r="C2322" t="s">
        <v>7188</v>
      </c>
      <c r="E2322" t="s">
        <v>7189</v>
      </c>
      <c r="F2322" t="s">
        <v>12</v>
      </c>
      <c r="G2322" t="s">
        <v>13</v>
      </c>
      <c r="H2322" t="s">
        <v>7190</v>
      </c>
      <c r="I2322">
        <v>2013</v>
      </c>
      <c r="K2322" t="str">
        <f t="shared" si="72"/>
        <v>4840,The Bairs,jcpenney &amp; Redford Union High School,Redford MI USA,</v>
      </c>
      <c r="L2322" t="str">
        <f t="shared" si="73"/>
        <v xml:space="preserve">4840,The Bairs, ,Redford MI USA, </v>
      </c>
    </row>
    <row r="2323" spans="1:12">
      <c r="A2323">
        <v>32004</v>
      </c>
      <c r="B2323">
        <v>4841</v>
      </c>
      <c r="C2323" t="s">
        <v>7191</v>
      </c>
      <c r="E2323" t="s">
        <v>1358</v>
      </c>
      <c r="F2323" t="s">
        <v>105</v>
      </c>
      <c r="G2323" t="s">
        <v>13</v>
      </c>
      <c r="H2323" t="s">
        <v>7192</v>
      </c>
      <c r="I2323">
        <v>2013</v>
      </c>
      <c r="J2323" t="s">
        <v>7193</v>
      </c>
      <c r="K2323" t="str">
        <f t="shared" si="72"/>
        <v>4841,Optimal Robotics,Palo Verde High School,Tucson AZ USA,</v>
      </c>
      <c r="L2323" t="str">
        <f t="shared" si="73"/>
        <v xml:space="preserve">4841,Optimal Robotics, ,Tucson AZ USA, </v>
      </c>
    </row>
    <row r="2324" spans="1:12">
      <c r="A2324">
        <v>32653</v>
      </c>
      <c r="B2324">
        <v>4842</v>
      </c>
      <c r="C2324" t="s">
        <v>7194</v>
      </c>
      <c r="E2324" t="s">
        <v>7195</v>
      </c>
      <c r="F2324" t="s">
        <v>7196</v>
      </c>
      <c r="G2324" t="s">
        <v>2929</v>
      </c>
      <c r="H2324" t="s">
        <v>7197</v>
      </c>
      <c r="I2324">
        <v>2013</v>
      </c>
      <c r="J2324" t="s">
        <v>7198</v>
      </c>
      <c r="K2324" t="str">
        <f t="shared" si="72"/>
        <v>4842,Botrregos,Honeywell Aerospace / Arvixe  LLC / RIPIPSA / AII &amp; ITESM Campus Chihuahua,Chihuahua CHH Mexico,</v>
      </c>
      <c r="L2324" t="str">
        <f t="shared" si="73"/>
        <v xml:space="preserve">4842,Botrregos, ,Chihuahua CHH Mexico, </v>
      </c>
    </row>
    <row r="2325" spans="1:12">
      <c r="A2325">
        <v>32719</v>
      </c>
      <c r="B2325">
        <v>4845</v>
      </c>
      <c r="C2325" t="s">
        <v>7199</v>
      </c>
      <c r="E2325" t="s">
        <v>3238</v>
      </c>
      <c r="F2325" t="s">
        <v>2357</v>
      </c>
      <c r="G2325" t="s">
        <v>13</v>
      </c>
      <c r="H2325" t="s">
        <v>7200</v>
      </c>
      <c r="I2325">
        <v>2013</v>
      </c>
      <c r="J2325" t="s">
        <v>7201</v>
      </c>
      <c r="K2325" t="str">
        <f t="shared" si="72"/>
        <v>4845,Lion Pride,Moline Machines &amp; Lakeview Christian Academy,Duluth MN USA,</v>
      </c>
      <c r="L2325" t="str">
        <f t="shared" si="73"/>
        <v xml:space="preserve">4845,Lion Pride, ,Duluth MN USA, </v>
      </c>
    </row>
    <row r="2326" spans="1:12">
      <c r="A2326">
        <v>32780</v>
      </c>
      <c r="B2326">
        <v>4846</v>
      </c>
      <c r="C2326" t="s">
        <v>7202</v>
      </c>
      <c r="E2326" t="s">
        <v>1990</v>
      </c>
      <c r="F2326" t="s">
        <v>71</v>
      </c>
      <c r="G2326" t="s">
        <v>13</v>
      </c>
      <c r="H2326" t="s">
        <v>7203</v>
      </c>
      <c r="I2326">
        <v>2013</v>
      </c>
      <c r="J2326" t="s">
        <v>7204</v>
      </c>
      <c r="K2326" t="str">
        <f t="shared" si="72"/>
        <v>4846,G.I. Frost Bots,GEO Foundation/21st Century Charter School &amp; 21st Century Charter School &amp; Gary Middle College,Gary IN USA,</v>
      </c>
      <c r="L2326" t="str">
        <f t="shared" si="73"/>
        <v xml:space="preserve">4846,G.I. Frost Bots, ,Gary IN USA, </v>
      </c>
    </row>
    <row r="2327" spans="1:12">
      <c r="A2327">
        <v>32645</v>
      </c>
      <c r="B2327">
        <v>4847</v>
      </c>
      <c r="C2327" t="s">
        <v>7205</v>
      </c>
      <c r="E2327" t="s">
        <v>7206</v>
      </c>
      <c r="F2327" t="s">
        <v>537</v>
      </c>
      <c r="G2327" t="s">
        <v>13</v>
      </c>
      <c r="H2327" t="s">
        <v>3024</v>
      </c>
      <c r="I2327">
        <v>2013</v>
      </c>
      <c r="K2327" t="str">
        <f t="shared" si="72"/>
        <v>4847,Trojans,Green Sea Floyds High School,Green Sea SC USA,</v>
      </c>
      <c r="L2327" t="str">
        <f t="shared" si="73"/>
        <v xml:space="preserve">4847,Trojans, ,Green Sea SC USA, </v>
      </c>
    </row>
    <row r="2328" spans="1:12">
      <c r="A2328">
        <v>32749</v>
      </c>
      <c r="B2328">
        <v>4849</v>
      </c>
      <c r="C2328" t="s">
        <v>7207</v>
      </c>
      <c r="E2328" t="s">
        <v>6567</v>
      </c>
      <c r="F2328" t="s">
        <v>30</v>
      </c>
      <c r="G2328" t="s">
        <v>13</v>
      </c>
      <c r="H2328" t="s">
        <v>7208</v>
      </c>
      <c r="I2328">
        <v>2013</v>
      </c>
      <c r="K2328" t="str">
        <f t="shared" si="72"/>
        <v>4849,Rock City Robots,Arkansas FIRST &amp; Rock City Robots,Little Rock AR USA,</v>
      </c>
      <c r="L2328" t="str">
        <f t="shared" si="73"/>
        <v xml:space="preserve">4849,Rock City Robots, ,Little Rock AR USA, </v>
      </c>
    </row>
    <row r="2329" spans="1:12">
      <c r="A2329">
        <v>32792</v>
      </c>
      <c r="B2329">
        <v>4851</v>
      </c>
      <c r="C2329" t="s">
        <v>7209</v>
      </c>
      <c r="E2329" t="s">
        <v>2146</v>
      </c>
      <c r="F2329" t="s">
        <v>12</v>
      </c>
      <c r="G2329" t="s">
        <v>13</v>
      </c>
      <c r="H2329" t="s">
        <v>7210</v>
      </c>
      <c r="I2329">
        <v>2013</v>
      </c>
      <c r="K2329" t="str">
        <f t="shared" si="72"/>
        <v>4851,JungleBots,The Chrysler Foundation / Michigan Engineering Zone / 2014 FRC Hardship Grant &amp; Southeastern High School of Technology,Detroit MI USA,</v>
      </c>
      <c r="L2329" t="str">
        <f t="shared" si="73"/>
        <v xml:space="preserve">4851,JungleBots, ,Detroit MI USA, </v>
      </c>
    </row>
    <row r="2330" spans="1:12">
      <c r="A2330">
        <v>32735</v>
      </c>
      <c r="B2330">
        <v>4852</v>
      </c>
      <c r="C2330" t="s">
        <v>7211</v>
      </c>
      <c r="E2330" t="s">
        <v>7212</v>
      </c>
      <c r="F2330" t="s">
        <v>91</v>
      </c>
      <c r="G2330" t="s">
        <v>13</v>
      </c>
      <c r="H2330" t="s">
        <v>7213</v>
      </c>
      <c r="I2330">
        <v>2013</v>
      </c>
      <c r="K2330" t="str">
        <f t="shared" si="72"/>
        <v>4852,The Eliminators,Lubbock Boys &amp; Girls-Shallowater Branch,Shallowater TX USA,</v>
      </c>
      <c r="L2330" t="str">
        <f t="shared" si="73"/>
        <v xml:space="preserve">4852,The Eliminators, ,Shallowater TX USA, </v>
      </c>
    </row>
    <row r="2331" spans="1:12">
      <c r="A2331">
        <v>32732</v>
      </c>
      <c r="B2331">
        <v>4853</v>
      </c>
      <c r="C2331" t="s">
        <v>7214</v>
      </c>
      <c r="E2331" t="s">
        <v>7215</v>
      </c>
      <c r="F2331" t="s">
        <v>91</v>
      </c>
      <c r="G2331" t="s">
        <v>13</v>
      </c>
      <c r="H2331" t="s">
        <v>702</v>
      </c>
      <c r="I2331">
        <v>2013</v>
      </c>
      <c r="J2331" t="s">
        <v>7216</v>
      </c>
      <c r="K2331" t="str">
        <f t="shared" si="72"/>
        <v>4853,RoboCats,Wildcat 4H Club,Idalou TX USA,</v>
      </c>
      <c r="L2331" t="str">
        <f t="shared" si="73"/>
        <v xml:space="preserve">4853,RoboCats, ,Idalou TX USA, </v>
      </c>
    </row>
    <row r="2332" spans="1:12">
      <c r="A2332">
        <v>32839</v>
      </c>
      <c r="B2332">
        <v>4854</v>
      </c>
      <c r="C2332" t="s">
        <v>7217</v>
      </c>
      <c r="E2332" t="s">
        <v>2146</v>
      </c>
      <c r="F2332" t="s">
        <v>12</v>
      </c>
      <c r="G2332" t="s">
        <v>13</v>
      </c>
      <c r="H2332" t="s">
        <v>3024</v>
      </c>
      <c r="I2332">
        <v>2013</v>
      </c>
      <c r="K2332" t="str">
        <f t="shared" si="72"/>
        <v>4854,Trojans,GM Foundation &amp; Henry Ford High School,Detroit MI USA,</v>
      </c>
      <c r="L2332" t="str">
        <f t="shared" si="73"/>
        <v xml:space="preserve">4854,Trojans, ,Detroit MI USA, </v>
      </c>
    </row>
    <row r="2333" spans="1:12">
      <c r="A2333">
        <v>32869</v>
      </c>
      <c r="B2333">
        <v>4855</v>
      </c>
      <c r="C2333" t="s">
        <v>7219</v>
      </c>
      <c r="E2333" t="s">
        <v>7220</v>
      </c>
      <c r="F2333" t="s">
        <v>12</v>
      </c>
      <c r="G2333" t="s">
        <v>13</v>
      </c>
      <c r="H2333" t="s">
        <v>6226</v>
      </c>
      <c r="I2333">
        <v>2013</v>
      </c>
      <c r="K2333" t="str">
        <f t="shared" si="72"/>
        <v>4855,Ramageddon,Getman Corporation / Albemarle  Corporation / Whirlpool Corporation / FoodTools &amp; South Haven High School,South Haven MI USA,</v>
      </c>
      <c r="L2333" t="str">
        <f t="shared" si="73"/>
        <v xml:space="preserve">4855,Ramageddon, ,South Haven MI USA, </v>
      </c>
    </row>
    <row r="2334" spans="1:12">
      <c r="A2334">
        <v>32898</v>
      </c>
      <c r="B2334">
        <v>4856</v>
      </c>
      <c r="C2334" t="s">
        <v>7221</v>
      </c>
      <c r="E2334" t="s">
        <v>1033</v>
      </c>
      <c r="F2334" t="s">
        <v>35</v>
      </c>
      <c r="G2334" t="s">
        <v>13</v>
      </c>
      <c r="H2334" t="s">
        <v>7222</v>
      </c>
      <c r="I2334">
        <v>2013</v>
      </c>
      <c r="K2334" t="str">
        <f t="shared" si="72"/>
        <v>4856,Double X,The Brearley School &amp; The Chapin School,New York NY USA,</v>
      </c>
      <c r="L2334" t="str">
        <f t="shared" si="73"/>
        <v xml:space="preserve">4856,Double X, ,New York NY USA, </v>
      </c>
    </row>
    <row r="2335" spans="1:12">
      <c r="A2335">
        <v>33116</v>
      </c>
      <c r="B2335">
        <v>4859</v>
      </c>
      <c r="C2335" t="s">
        <v>7223</v>
      </c>
      <c r="E2335" t="s">
        <v>7224</v>
      </c>
      <c r="F2335" t="s">
        <v>2357</v>
      </c>
      <c r="G2335" t="s">
        <v>13</v>
      </c>
      <c r="H2335" t="s">
        <v>7225</v>
      </c>
      <c r="I2335">
        <v>2013</v>
      </c>
      <c r="K2335" t="str">
        <f t="shared" si="72"/>
        <v>4859,The CyBears,The University of Minnesota &amp; Byron Senior High School,Byron MN USA,</v>
      </c>
      <c r="L2335" t="str">
        <f t="shared" si="73"/>
        <v xml:space="preserve">4859,The CyBears, ,Byron MN USA, </v>
      </c>
    </row>
    <row r="2336" spans="1:12">
      <c r="A2336">
        <v>180792</v>
      </c>
      <c r="B2336">
        <v>4901</v>
      </c>
      <c r="C2336" t="s">
        <v>7226</v>
      </c>
      <c r="E2336" t="s">
        <v>1636</v>
      </c>
      <c r="F2336" t="s">
        <v>537</v>
      </c>
      <c r="G2336" t="s">
        <v>13</v>
      </c>
      <c r="H2336" t="s">
        <v>7227</v>
      </c>
      <c r="I2336">
        <v>2014</v>
      </c>
      <c r="J2336" t="s">
        <v>7228</v>
      </c>
      <c r="K2336" t="str">
        <f t="shared" si="72"/>
        <v>4901,Garnet Squadron,University of South Carolina College of Engineering and Computing / NASA / Robert Bosch LLC / BOSCH Rexroth Corporation &amp; 4-H Garnet Squadron Robotics,Columbia SC USA,</v>
      </c>
      <c r="L2336" t="str">
        <f t="shared" si="73"/>
        <v xml:space="preserve">4901,Garnet Squadron, ,Columbia SC USA, </v>
      </c>
    </row>
    <row r="2337" spans="1:12">
      <c r="A2337">
        <v>179849</v>
      </c>
      <c r="B2337">
        <v>4902</v>
      </c>
      <c r="C2337" t="s">
        <v>7229</v>
      </c>
      <c r="E2337" t="s">
        <v>2841</v>
      </c>
      <c r="F2337" t="s">
        <v>384</v>
      </c>
      <c r="G2337" t="s">
        <v>385</v>
      </c>
      <c r="H2337" t="s">
        <v>7230</v>
      </c>
      <c r="I2337">
        <v>2014</v>
      </c>
      <c r="K2337" t="str">
        <f t="shared" si="72"/>
        <v>4902,The Wildebots,2014 FRC Rookie Grant &amp; Robert Bateman,Burlington ON Canada,</v>
      </c>
      <c r="L2337" t="str">
        <f t="shared" si="73"/>
        <v xml:space="preserve">4902,The Wildebots, ,Burlington ON Canada, </v>
      </c>
    </row>
    <row r="2338" spans="1:12">
      <c r="A2338">
        <v>146329</v>
      </c>
      <c r="B2338">
        <v>4903</v>
      </c>
      <c r="C2338" t="s">
        <v>7231</v>
      </c>
      <c r="E2338" t="s">
        <v>896</v>
      </c>
      <c r="F2338" t="s">
        <v>384</v>
      </c>
      <c r="G2338" t="s">
        <v>385</v>
      </c>
      <c r="H2338" t="s">
        <v>5250</v>
      </c>
      <c r="I2338">
        <v>2014</v>
      </c>
      <c r="K2338" t="str">
        <f t="shared" si="72"/>
        <v>4903,Mustangs,Brave Control Solutions / The Chrysler Foundation / FCF Custom Fab / BASF / Radix &amp; Vincent Massey,Windsor ON Canada,</v>
      </c>
      <c r="L2338" t="str">
        <f t="shared" si="73"/>
        <v xml:space="preserve">4903,Mustangs, ,Windsor ON Canada, </v>
      </c>
    </row>
    <row r="2339" spans="1:12">
      <c r="A2339">
        <v>171704</v>
      </c>
      <c r="B2339">
        <v>4904</v>
      </c>
      <c r="C2339" t="s">
        <v>7232</v>
      </c>
      <c r="E2339" t="s">
        <v>153</v>
      </c>
      <c r="F2339" t="s">
        <v>18</v>
      </c>
      <c r="G2339" t="s">
        <v>13</v>
      </c>
      <c r="H2339" t="s">
        <v>7233</v>
      </c>
      <c r="I2339">
        <v>2014</v>
      </c>
      <c r="K2339" t="str">
        <f t="shared" si="72"/>
        <v>4904,Bot-Provoking,2014 FRC Rookie Grant / Brin Wojcicki Foundation / DB Best Technologies / Versonix Corporation &amp; The Nueva School,Hillsborough CA USA,</v>
      </c>
      <c r="L2339" t="str">
        <f t="shared" si="73"/>
        <v xml:space="preserve">4904,Bot-Provoking, ,Hillsborough CA USA, </v>
      </c>
    </row>
    <row r="2340" spans="1:12">
      <c r="A2340">
        <v>169261</v>
      </c>
      <c r="B2340">
        <v>4905</v>
      </c>
      <c r="C2340" t="s">
        <v>7234</v>
      </c>
      <c r="E2340" t="s">
        <v>7235</v>
      </c>
      <c r="F2340" t="s">
        <v>110</v>
      </c>
      <c r="G2340" t="s">
        <v>13</v>
      </c>
      <c r="H2340" t="s">
        <v>7236</v>
      </c>
      <c r="I2340">
        <v>2014</v>
      </c>
      <c r="J2340" t="s">
        <v>7236</v>
      </c>
      <c r="K2340" t="str">
        <f t="shared" si="72"/>
        <v>4905,Andromeda One,NASA / Consigli / Boston Scientific / Ayer Shirley Education Foundation &amp; Ayer Shirley Regional High School,Ayer MA USA,</v>
      </c>
      <c r="L2340" t="str">
        <f t="shared" si="73"/>
        <v xml:space="preserve">4905,Andromeda One, ,Ayer MA USA, </v>
      </c>
    </row>
    <row r="2341" spans="1:12">
      <c r="A2341">
        <v>162645</v>
      </c>
      <c r="B2341">
        <v>4906</v>
      </c>
      <c r="C2341" t="s">
        <v>7237</v>
      </c>
      <c r="E2341" t="s">
        <v>7238</v>
      </c>
      <c r="F2341" t="s">
        <v>97</v>
      </c>
      <c r="G2341" t="s">
        <v>13</v>
      </c>
      <c r="H2341" t="s">
        <v>8328</v>
      </c>
      <c r="I2341">
        <v>2014</v>
      </c>
      <c r="K2341" t="str">
        <f t="shared" si="72"/>
        <v>4906, The Collective,NASA / Robotics Institute of Maine &amp; Mid-Maine Technical Center,Waterville ME USA,</v>
      </c>
      <c r="L2341" t="str">
        <f t="shared" si="73"/>
        <v xml:space="preserve">4906, The Collective, ,Waterville ME USA, </v>
      </c>
    </row>
    <row r="2342" spans="1:12">
      <c r="A2342">
        <v>174716</v>
      </c>
      <c r="B2342">
        <v>4907</v>
      </c>
      <c r="C2342" t="s">
        <v>7239</v>
      </c>
      <c r="E2342" t="s">
        <v>6537</v>
      </c>
      <c r="F2342" t="s">
        <v>384</v>
      </c>
      <c r="G2342" t="s">
        <v>385</v>
      </c>
      <c r="H2342" t="s">
        <v>7240</v>
      </c>
      <c r="I2342">
        <v>2014</v>
      </c>
      <c r="K2342" t="str">
        <f t="shared" si="72"/>
        <v>4907,Stamps,Parkside Collegiate Institute,St. Thomas ON Canada,</v>
      </c>
      <c r="L2342" t="str">
        <f t="shared" si="73"/>
        <v xml:space="preserve">4907,Stamps, ,St. Thomas ON Canada, </v>
      </c>
    </row>
    <row r="2343" spans="1:12">
      <c r="A2343">
        <v>143898</v>
      </c>
      <c r="B2343">
        <v>4908</v>
      </c>
      <c r="C2343" t="s">
        <v>7241</v>
      </c>
      <c r="E2343" t="s">
        <v>7242</v>
      </c>
      <c r="F2343" t="s">
        <v>110</v>
      </c>
      <c r="G2343" t="s">
        <v>13</v>
      </c>
      <c r="H2343" t="s">
        <v>842</v>
      </c>
      <c r="I2343">
        <v>2014</v>
      </c>
      <c r="K2343" t="str">
        <f t="shared" si="72"/>
        <v>4908,Dragons,Duxbury High School,Duxbury MA USA,</v>
      </c>
      <c r="L2343" t="str">
        <f t="shared" si="73"/>
        <v xml:space="preserve">4908,Dragons, ,Duxbury MA USA, </v>
      </c>
    </row>
    <row r="2344" spans="1:12">
      <c r="A2344">
        <v>177037</v>
      </c>
      <c r="B2344">
        <v>4909</v>
      </c>
      <c r="C2344" t="s">
        <v>7243</v>
      </c>
      <c r="E2344" t="s">
        <v>7244</v>
      </c>
      <c r="F2344" t="s">
        <v>110</v>
      </c>
      <c r="G2344" t="s">
        <v>13</v>
      </c>
      <c r="H2344" t="s">
        <v>7245</v>
      </c>
      <c r="I2344">
        <v>2014</v>
      </c>
      <c r="K2344" t="str">
        <f t="shared" si="72"/>
        <v>4909,Bionics,PTC / Raytheon / NASA / FLIR Systems / CR Machine / CSPI / BAE Systems &amp; Billerica Memorial High School,Billerica MA USA,</v>
      </c>
      <c r="L2344" t="str">
        <f t="shared" si="73"/>
        <v xml:space="preserve">4909,Bionics, ,Billerica MA USA, </v>
      </c>
    </row>
    <row r="2345" spans="1:12">
      <c r="A2345">
        <v>145114</v>
      </c>
      <c r="B2345">
        <v>4910</v>
      </c>
      <c r="C2345" t="s">
        <v>7246</v>
      </c>
      <c r="E2345" t="s">
        <v>1355</v>
      </c>
      <c r="F2345" t="s">
        <v>1143</v>
      </c>
      <c r="G2345" t="s">
        <v>13</v>
      </c>
      <c r="H2345" t="s">
        <v>7247</v>
      </c>
      <c r="I2345">
        <v>2014</v>
      </c>
      <c r="J2345" t="s">
        <v>6003</v>
      </c>
      <c r="K2345" t="str">
        <f t="shared" si="72"/>
        <v>4910,Robohounds,GE Volunteers / NASA / UTC Automated Logic / Women In Technology-WIT / Honeywell Safety Products / Uline &amp; Pope High School,Marietta GA USA,</v>
      </c>
      <c r="L2345" t="str">
        <f t="shared" si="73"/>
        <v xml:space="preserve">4910,Robohounds, ,Marietta GA USA, </v>
      </c>
    </row>
    <row r="2346" spans="1:12">
      <c r="A2346">
        <v>144254</v>
      </c>
      <c r="B2346">
        <v>4911</v>
      </c>
      <c r="C2346" t="s">
        <v>7248</v>
      </c>
      <c r="E2346" t="s">
        <v>804</v>
      </c>
      <c r="F2346" t="s">
        <v>672</v>
      </c>
      <c r="G2346" t="s">
        <v>13</v>
      </c>
      <c r="H2346" t="s">
        <v>7249</v>
      </c>
      <c r="I2346">
        <v>2014</v>
      </c>
      <c r="K2346" t="str">
        <f t="shared" si="72"/>
        <v>4911,CyberKnights,King's High School,Seattle WA USA,</v>
      </c>
      <c r="L2346" t="str">
        <f t="shared" si="73"/>
        <v xml:space="preserve">4911,CyberKnights, ,Seattle WA USA, </v>
      </c>
    </row>
    <row r="2347" spans="1:12">
      <c r="A2347">
        <v>148624</v>
      </c>
      <c r="B2347">
        <v>4912</v>
      </c>
      <c r="C2347" t="s">
        <v>7250</v>
      </c>
      <c r="E2347" t="s">
        <v>7251</v>
      </c>
      <c r="F2347" t="s">
        <v>865</v>
      </c>
      <c r="G2347" t="s">
        <v>13</v>
      </c>
      <c r="H2347" t="s">
        <v>2985</v>
      </c>
      <c r="I2347">
        <v>2014</v>
      </c>
      <c r="K2347" t="str">
        <f t="shared" si="72"/>
        <v>4912,Panthers,TVA &amp; Brainerd High School,Chattanooga TN USA,</v>
      </c>
      <c r="L2347" t="str">
        <f t="shared" si="73"/>
        <v xml:space="preserve">4912,Panthers, ,Chattanooga TN USA, </v>
      </c>
    </row>
    <row r="2348" spans="1:12">
      <c r="A2348">
        <v>145914</v>
      </c>
      <c r="B2348">
        <v>4913</v>
      </c>
      <c r="C2348" t="s">
        <v>7252</v>
      </c>
      <c r="E2348" t="s">
        <v>1786</v>
      </c>
      <c r="F2348" t="s">
        <v>18</v>
      </c>
      <c r="G2348" t="s">
        <v>13</v>
      </c>
      <c r="H2348" t="s">
        <v>7253</v>
      </c>
      <c r="I2348">
        <v>2014</v>
      </c>
      <c r="K2348" t="str">
        <f t="shared" si="72"/>
        <v>4913,Huskyteers,Fairmont Preparatory Academy,Anaheim CA USA,</v>
      </c>
      <c r="L2348" t="str">
        <f t="shared" si="73"/>
        <v xml:space="preserve">4913,Huskyteers, ,Anaheim CA USA, </v>
      </c>
    </row>
    <row r="2349" spans="1:12">
      <c r="A2349">
        <v>148866</v>
      </c>
      <c r="B2349">
        <v>4914</v>
      </c>
      <c r="C2349" t="s">
        <v>7254</v>
      </c>
      <c r="E2349" t="s">
        <v>383</v>
      </c>
      <c r="F2349" t="s">
        <v>384</v>
      </c>
      <c r="G2349" t="s">
        <v>385</v>
      </c>
      <c r="H2349" t="s">
        <v>2985</v>
      </c>
      <c r="I2349">
        <v>2014</v>
      </c>
      <c r="K2349" t="str">
        <f t="shared" si="72"/>
        <v>4914,Panthers,TDSB / Sheet Metal Workers International Association Local Union No. 30 and Toronto Sheet Metal Contractors Association &amp; Victoria Park C.I.,Toronto ON Canada,</v>
      </c>
      <c r="L2349" t="str">
        <f t="shared" si="73"/>
        <v xml:space="preserve">4914,Panthers, ,Toronto ON Canada, </v>
      </c>
    </row>
    <row r="2350" spans="1:12">
      <c r="A2350">
        <v>149550</v>
      </c>
      <c r="B2350">
        <v>4915</v>
      </c>
      <c r="C2350" t="s">
        <v>7255</v>
      </c>
      <c r="E2350" t="s">
        <v>7256</v>
      </c>
      <c r="F2350" t="s">
        <v>672</v>
      </c>
      <c r="G2350" t="s">
        <v>13</v>
      </c>
      <c r="H2350" t="s">
        <v>7257</v>
      </c>
      <c r="I2350">
        <v>2014</v>
      </c>
      <c r="K2350" t="str">
        <f t="shared" si="72"/>
        <v>4915,Spartronics,Bainbridge High School,Bainbridge Island WA USA,</v>
      </c>
      <c r="L2350" t="str">
        <f t="shared" si="73"/>
        <v xml:space="preserve">4915,Spartronics, ,Bainbridge Island WA USA, </v>
      </c>
    </row>
    <row r="2351" spans="1:12">
      <c r="A2351">
        <v>151255</v>
      </c>
      <c r="B2351">
        <v>4917</v>
      </c>
      <c r="C2351" t="s">
        <v>7258</v>
      </c>
      <c r="E2351" t="s">
        <v>5245</v>
      </c>
      <c r="F2351" t="s">
        <v>384</v>
      </c>
      <c r="G2351" t="s">
        <v>385</v>
      </c>
      <c r="H2351" t="s">
        <v>7259</v>
      </c>
      <c r="I2351">
        <v>2014</v>
      </c>
      <c r="K2351" t="str">
        <f t="shared" si="72"/>
        <v>4917,EDSS,Elmira District Secondary School,Elmira ON Canada,</v>
      </c>
      <c r="L2351" t="str">
        <f t="shared" si="73"/>
        <v xml:space="preserve">4917,EDSS, ,Elmira ON Canada, </v>
      </c>
    </row>
    <row r="2352" spans="1:12">
      <c r="A2352">
        <v>149458</v>
      </c>
      <c r="B2352">
        <v>4918</v>
      </c>
      <c r="C2352" t="s">
        <v>7260</v>
      </c>
      <c r="E2352" t="s">
        <v>7261</v>
      </c>
      <c r="F2352" t="s">
        <v>672</v>
      </c>
      <c r="G2352" t="s">
        <v>13</v>
      </c>
      <c r="H2352" t="s">
        <v>7262</v>
      </c>
      <c r="I2352">
        <v>2014</v>
      </c>
      <c r="K2352" t="str">
        <f t="shared" si="72"/>
        <v>4918,The Roboctopi,OSPI / Murdock Charitable Trust / Bezos Family Foundation / Atlas Technologies / Solidworks &amp; Northwest Maritime Center &amp; Port Townsend High School,Port Townsend WA USA,</v>
      </c>
      <c r="L2352" t="str">
        <f t="shared" si="73"/>
        <v xml:space="preserve">4918,The Roboctopi, ,Port Townsend WA USA, </v>
      </c>
    </row>
    <row r="2353" spans="1:12">
      <c r="A2353">
        <v>180762</v>
      </c>
      <c r="B2353">
        <v>4919</v>
      </c>
      <c r="C2353" t="s">
        <v>7263</v>
      </c>
      <c r="E2353" t="s">
        <v>7264</v>
      </c>
      <c r="F2353" t="s">
        <v>18</v>
      </c>
      <c r="G2353" t="s">
        <v>13</v>
      </c>
      <c r="H2353" t="s">
        <v>7265</v>
      </c>
      <c r="I2353">
        <v>2014</v>
      </c>
      <c r="K2353" t="str">
        <f t="shared" si="72"/>
        <v>4919,Leodroids,Liberty Charter High School,Lemon Grove CA USA,</v>
      </c>
      <c r="L2353" t="str">
        <f t="shared" si="73"/>
        <v xml:space="preserve">4919,Leodroids, ,Lemon Grove CA USA, </v>
      </c>
    </row>
    <row r="2354" spans="1:12">
      <c r="A2354">
        <v>177885</v>
      </c>
      <c r="B2354">
        <v>4920</v>
      </c>
      <c r="C2354" t="s">
        <v>7266</v>
      </c>
      <c r="E2354" t="s">
        <v>7267</v>
      </c>
      <c r="F2354" t="s">
        <v>384</v>
      </c>
      <c r="G2354" t="s">
        <v>385</v>
      </c>
      <c r="H2354" t="s">
        <v>7268</v>
      </c>
      <c r="I2354">
        <v>2014</v>
      </c>
      <c r="K2354" t="str">
        <f t="shared" si="72"/>
        <v>4920,Nobles,Valiant Machine and Tool &amp; Belle River District High School,Belle River ON Canada,</v>
      </c>
      <c r="L2354" t="str">
        <f t="shared" si="73"/>
        <v xml:space="preserve">4920,Nobles, ,Belle River ON Canada, </v>
      </c>
    </row>
    <row r="2355" spans="1:12">
      <c r="A2355">
        <v>178554</v>
      </c>
      <c r="B2355">
        <v>4921</v>
      </c>
      <c r="C2355" t="s">
        <v>7269</v>
      </c>
      <c r="E2355" t="s">
        <v>7270</v>
      </c>
      <c r="F2355" t="s">
        <v>384</v>
      </c>
      <c r="G2355" t="s">
        <v>385</v>
      </c>
      <c r="H2355" t="s">
        <v>7271</v>
      </c>
      <c r="I2355">
        <v>2014</v>
      </c>
      <c r="J2355" t="s">
        <v>7272</v>
      </c>
      <c r="K2355" t="str">
        <f t="shared" si="72"/>
        <v>4921,HDHS HAWKTOBOTS,The Argosy Foundation / The Chrysler Foundation / Harrow District High School Booster Club &amp; Harrow District High School,Harrow ON Canada,</v>
      </c>
      <c r="L2355" t="str">
        <f t="shared" si="73"/>
        <v xml:space="preserve">4921,HDHS HAWKTOBOTS, ,Harrow ON Canada, </v>
      </c>
    </row>
    <row r="2356" spans="1:12">
      <c r="A2356">
        <v>147244</v>
      </c>
      <c r="B2356">
        <v>4922</v>
      </c>
      <c r="C2356" t="s">
        <v>7273</v>
      </c>
      <c r="E2356" t="s">
        <v>896</v>
      </c>
      <c r="F2356" t="s">
        <v>384</v>
      </c>
      <c r="G2356" t="s">
        <v>385</v>
      </c>
      <c r="H2356" t="s">
        <v>7274</v>
      </c>
      <c r="I2356">
        <v>2014</v>
      </c>
      <c r="J2356" t="s">
        <v>7275</v>
      </c>
      <c r="K2356" t="str">
        <f t="shared" si="72"/>
        <v>4922,Tartans,Chrysler of Canada &amp; Walkerville Collegiate,Windsor ON Canada,</v>
      </c>
      <c r="L2356" t="str">
        <f t="shared" si="73"/>
        <v xml:space="preserve">4922,Tartans, ,Windsor ON Canada, </v>
      </c>
    </row>
    <row r="2357" spans="1:12">
      <c r="A2357">
        <v>146933</v>
      </c>
      <c r="B2357">
        <v>4923</v>
      </c>
      <c r="C2357" s="1" t="s">
        <v>7276</v>
      </c>
      <c r="E2357" t="s">
        <v>896</v>
      </c>
      <c r="F2357" t="s">
        <v>384</v>
      </c>
      <c r="G2357" t="s">
        <v>385</v>
      </c>
      <c r="H2357" t="s">
        <v>7277</v>
      </c>
      <c r="I2357">
        <v>2014</v>
      </c>
      <c r="J2357" t="s">
        <v>7278</v>
      </c>
      <c r="K2357" t="str">
        <f t="shared" si="72"/>
        <v>4923,LaserBots,Argosy Foundation / FIRST Canada / St. Clair College / Essex Linen Supply Ltd / UWinFIRST / Enwin Utilities / Hackforge / Perciballi Pools and Spas / Gary Regnier / Cory McAiney / Mr.Jim Melito / Centerline &amp; St. Joseph's Catholic High School &amp; St. Joseph's Catholic High School,Windsor ON Canada,</v>
      </c>
      <c r="L2357" t="str">
        <f t="shared" si="73"/>
        <v xml:space="preserve">4923,LaserBots, ,Windsor ON Canada, </v>
      </c>
    </row>
    <row r="2358" spans="1:12">
      <c r="A2358">
        <v>153091</v>
      </c>
      <c r="B2358">
        <v>4924</v>
      </c>
      <c r="C2358" t="s">
        <v>7279</v>
      </c>
      <c r="E2358" t="s">
        <v>7251</v>
      </c>
      <c r="F2358" t="s">
        <v>865</v>
      </c>
      <c r="G2358" t="s">
        <v>13</v>
      </c>
      <c r="H2358" t="s">
        <v>7280</v>
      </c>
      <c r="I2358">
        <v>2014</v>
      </c>
      <c r="K2358" t="str">
        <f t="shared" si="72"/>
        <v>4924,STEM Punks,TVA &amp; STEM School Chattanooga,Chattanooga TN USA,</v>
      </c>
      <c r="L2358" t="str">
        <f t="shared" si="73"/>
        <v xml:space="preserve">4924,STEM Punks, ,Chattanooga TN USA, </v>
      </c>
    </row>
    <row r="2359" spans="1:12">
      <c r="A2359">
        <v>180791</v>
      </c>
      <c r="B2359">
        <v>4925</v>
      </c>
      <c r="C2359" t="s">
        <v>7281</v>
      </c>
      <c r="E2359" t="s">
        <v>7282</v>
      </c>
      <c r="F2359" t="s">
        <v>196</v>
      </c>
      <c r="G2359" t="s">
        <v>13</v>
      </c>
      <c r="H2359" t="s">
        <v>8329</v>
      </c>
      <c r="I2359">
        <v>2014</v>
      </c>
      <c r="K2359" t="str">
        <f t="shared" si="72"/>
        <v>4925,The Resistance ,Kingswood Regional High School,Wolfeboro NH USA,</v>
      </c>
      <c r="L2359" t="str">
        <f t="shared" si="73"/>
        <v xml:space="preserve">4925,The Resistance , ,Wolfeboro NH USA, </v>
      </c>
    </row>
    <row r="2360" spans="1:12">
      <c r="A2360">
        <v>151122</v>
      </c>
      <c r="B2360">
        <v>4926</v>
      </c>
      <c r="C2360" t="s">
        <v>7283</v>
      </c>
      <c r="E2360" t="s">
        <v>1013</v>
      </c>
      <c r="F2360" t="s">
        <v>71</v>
      </c>
      <c r="G2360" t="s">
        <v>13</v>
      </c>
      <c r="H2360" t="s">
        <v>7284</v>
      </c>
      <c r="I2360">
        <v>2014</v>
      </c>
      <c r="K2360" t="str">
        <f t="shared" si="72"/>
        <v>4926,GalacTech,Cummins Inc. &amp; Bartholomew Consolidated School Corporation,Columbus IN USA,</v>
      </c>
      <c r="L2360" t="str">
        <f t="shared" si="73"/>
        <v xml:space="preserve">4926,GalacTech, ,Columbus IN USA, </v>
      </c>
    </row>
    <row r="2361" spans="1:12">
      <c r="A2361">
        <v>154490</v>
      </c>
      <c r="B2361">
        <v>4927</v>
      </c>
      <c r="C2361" t="s">
        <v>7285</v>
      </c>
      <c r="E2361" t="s">
        <v>7286</v>
      </c>
      <c r="F2361" t="s">
        <v>71</v>
      </c>
      <c r="G2361" t="s">
        <v>13</v>
      </c>
      <c r="H2361" t="s">
        <v>7287</v>
      </c>
      <c r="I2361">
        <v>2014</v>
      </c>
      <c r="K2361" t="str">
        <f t="shared" si="72"/>
        <v>4927,Marauders,Mount Vernon High School,8112 North 200 West IN USA,</v>
      </c>
      <c r="L2361" t="str">
        <f t="shared" si="73"/>
        <v xml:space="preserve">4927,Marauders, ,8112 North 200 West IN USA, </v>
      </c>
    </row>
    <row r="2362" spans="1:12">
      <c r="A2362">
        <v>143978</v>
      </c>
      <c r="B2362">
        <v>4928</v>
      </c>
      <c r="C2362" t="s">
        <v>7288</v>
      </c>
      <c r="E2362" t="s">
        <v>7289</v>
      </c>
      <c r="F2362" t="s">
        <v>105</v>
      </c>
      <c r="G2362" t="s">
        <v>7290</v>
      </c>
      <c r="H2362" t="s">
        <v>7291</v>
      </c>
      <c r="I2362">
        <v>2014</v>
      </c>
      <c r="J2362" t="s">
        <v>7292</v>
      </c>
      <c r="K2362" t="str">
        <f t="shared" si="72"/>
        <v>4928,Arabian Knights,Manor Hall International School,Al Ain AZ United Arab Emirates,</v>
      </c>
      <c r="L2362" t="str">
        <f t="shared" si="73"/>
        <v xml:space="preserve">4928,Arabian Knights, ,Al Ain AZ United Arab Emirates, </v>
      </c>
    </row>
    <row r="2363" spans="1:12">
      <c r="A2363">
        <v>171110</v>
      </c>
      <c r="B2363">
        <v>4929</v>
      </c>
      <c r="C2363" t="s">
        <v>7293</v>
      </c>
      <c r="E2363" t="s">
        <v>7294</v>
      </c>
      <c r="F2363" t="s">
        <v>110</v>
      </c>
      <c r="G2363" t="s">
        <v>13</v>
      </c>
      <c r="H2363" t="s">
        <v>7295</v>
      </c>
      <c r="I2363">
        <v>2014</v>
      </c>
      <c r="J2363" t="s">
        <v>7296</v>
      </c>
      <c r="K2363" t="str">
        <f t="shared" si="72"/>
        <v>4929,Maroon Monsoon,NASA/BAE Systems/Raytheon &amp; Whittier  Regional Technical High School,Haverhill MA USA,</v>
      </c>
      <c r="L2363" t="str">
        <f t="shared" si="73"/>
        <v xml:space="preserve">4929,Maroon Monsoon, ,Haverhill MA USA, </v>
      </c>
    </row>
    <row r="2364" spans="1:12">
      <c r="A2364">
        <v>149940</v>
      </c>
      <c r="B2364">
        <v>4930</v>
      </c>
      <c r="C2364" t="s">
        <v>7297</v>
      </c>
      <c r="E2364" t="s">
        <v>5596</v>
      </c>
      <c r="F2364" t="s">
        <v>35</v>
      </c>
      <c r="G2364" t="s">
        <v>13</v>
      </c>
      <c r="H2364" t="s">
        <v>7298</v>
      </c>
      <c r="I2364">
        <v>2014</v>
      </c>
      <c r="K2364" t="str">
        <f t="shared" si="72"/>
        <v>4930,The Electric Mayhem,NASA / Lockheed-Martin / Brava Metal Supply / Atech-SEH / WSF Industries / Unifrax / Bagel Jay's &amp; Nichols School,Buffalo NY USA,</v>
      </c>
      <c r="L2364" t="str">
        <f t="shared" si="73"/>
        <v xml:space="preserve">4930,The Electric Mayhem, ,Buffalo NY USA, </v>
      </c>
    </row>
    <row r="2365" spans="1:12">
      <c r="A2365">
        <v>157353</v>
      </c>
      <c r="B2365">
        <v>4931</v>
      </c>
      <c r="C2365" t="s">
        <v>7299</v>
      </c>
      <c r="E2365" t="s">
        <v>7300</v>
      </c>
      <c r="F2365" t="s">
        <v>165</v>
      </c>
      <c r="G2365" t="s">
        <v>13</v>
      </c>
      <c r="H2365" t="s">
        <v>7301</v>
      </c>
      <c r="I2365">
        <v>2014</v>
      </c>
      <c r="J2365" t="s">
        <v>3797</v>
      </c>
      <c r="K2365" t="str">
        <f t="shared" si="72"/>
        <v>4931,Edwardsville Tech,The Boeing Company / St. John's UMC / Arbor Management / GlaxoSmithKline &amp; Edwardsville Robotics,Edwardsville IL USA,</v>
      </c>
      <c r="L2365" t="str">
        <f t="shared" si="73"/>
        <v xml:space="preserve">4931,Edwardsville Tech, ,Edwardsville IL USA, </v>
      </c>
    </row>
    <row r="2366" spans="1:12">
      <c r="A2366">
        <v>147050</v>
      </c>
      <c r="B2366">
        <v>4932</v>
      </c>
      <c r="C2366" t="s">
        <v>7302</v>
      </c>
      <c r="E2366" t="s">
        <v>7303</v>
      </c>
      <c r="F2366" t="s">
        <v>384</v>
      </c>
      <c r="G2366" t="s">
        <v>385</v>
      </c>
      <c r="H2366" t="s">
        <v>7304</v>
      </c>
      <c r="I2366">
        <v>2014</v>
      </c>
      <c r="K2366" t="str">
        <f t="shared" si="72"/>
        <v>4932,Cougar,Union Gas / Argosy Foundation / TD Canada Trust-Leamington Branch &amp; Cardinal Carter,Leamington ON Canada,</v>
      </c>
      <c r="L2366" t="str">
        <f t="shared" si="73"/>
        <v xml:space="preserve">4932,Cougar, ,Leamington ON Canada, </v>
      </c>
    </row>
    <row r="2367" spans="1:12">
      <c r="A2367">
        <v>159540</v>
      </c>
      <c r="B2367">
        <v>4933</v>
      </c>
      <c r="C2367" t="s">
        <v>7305</v>
      </c>
      <c r="E2367" t="s">
        <v>7306</v>
      </c>
      <c r="F2367" t="s">
        <v>56</v>
      </c>
      <c r="G2367" t="s">
        <v>13</v>
      </c>
      <c r="H2367" t="s">
        <v>7307</v>
      </c>
      <c r="I2367">
        <v>2014</v>
      </c>
      <c r="K2367" t="str">
        <f t="shared" si="72"/>
        <v>4933,Green Machine,NASA / Tinker AFB / Liberty Partners &amp; Green Country Technology Center,Okmulgee OK USA,</v>
      </c>
      <c r="L2367" t="str">
        <f t="shared" si="73"/>
        <v xml:space="preserve">4933,Green Machine, ,Okmulgee OK USA, </v>
      </c>
    </row>
    <row r="2368" spans="1:12">
      <c r="A2368">
        <v>153638</v>
      </c>
      <c r="B2368">
        <v>4935</v>
      </c>
      <c r="C2368" t="s">
        <v>7308</v>
      </c>
      <c r="E2368" t="s">
        <v>4728</v>
      </c>
      <c r="F2368" t="s">
        <v>749</v>
      </c>
      <c r="G2368" t="s">
        <v>13</v>
      </c>
      <c r="H2368" t="s">
        <v>2600</v>
      </c>
      <c r="I2368">
        <v>2014</v>
      </c>
      <c r="J2368" t="s">
        <v>1935</v>
      </c>
      <c r="K2368" t="str">
        <f t="shared" si="72"/>
        <v>4935,T-Rex,Bosch Rexroth &amp; Olympic High School,Charlotte NC USA,</v>
      </c>
      <c r="L2368" t="str">
        <f t="shared" si="73"/>
        <v xml:space="preserve">4935,T-Rex, ,Charlotte NC USA, </v>
      </c>
    </row>
    <row r="2369" spans="1:12">
      <c r="A2369">
        <v>179731</v>
      </c>
      <c r="B2369">
        <v>4936</v>
      </c>
      <c r="C2369" t="s">
        <v>7309</v>
      </c>
      <c r="E2369" t="s">
        <v>5200</v>
      </c>
      <c r="F2369" t="s">
        <v>384</v>
      </c>
      <c r="G2369" t="s">
        <v>385</v>
      </c>
      <c r="H2369" t="s">
        <v>7310</v>
      </c>
      <c r="I2369">
        <v>2014</v>
      </c>
      <c r="J2369" t="s">
        <v>7311</v>
      </c>
      <c r="K2369" t="str">
        <f t="shared" si="72"/>
        <v>4936,Vista Vortex,Unconquered Sun Solar Technologies Inc. / Reko International &amp; Tecumseh Vista Academy,Tecumseh ON Canada,</v>
      </c>
      <c r="L2369" t="str">
        <f t="shared" si="73"/>
        <v xml:space="preserve">4936,Vista Vortex, ,Tecumseh ON Canada, </v>
      </c>
    </row>
    <row r="2370" spans="1:12">
      <c r="A2370">
        <v>146106</v>
      </c>
      <c r="B2370">
        <v>4938</v>
      </c>
      <c r="C2370" t="s">
        <v>7312</v>
      </c>
      <c r="E2370" t="s">
        <v>896</v>
      </c>
      <c r="F2370" t="s">
        <v>384</v>
      </c>
      <c r="G2370" t="s">
        <v>385</v>
      </c>
      <c r="H2370" t="s">
        <v>3900</v>
      </c>
      <c r="I2370">
        <v>2014</v>
      </c>
      <c r="K2370" t="str">
        <f t="shared" si="72"/>
        <v>4938,Falcons,Manor Tool and Die / St. Clair College / Interstate battery / Argosy Grant &amp; École secondaire Michel-Gratton,Windsor ON Canada,</v>
      </c>
      <c r="L2370" t="str">
        <f t="shared" si="73"/>
        <v xml:space="preserve">4938,Falcons, ,Windsor ON Canada, </v>
      </c>
    </row>
    <row r="2371" spans="1:12">
      <c r="A2371">
        <v>144729</v>
      </c>
      <c r="B2371">
        <v>4939</v>
      </c>
      <c r="C2371" t="s">
        <v>7313</v>
      </c>
      <c r="E2371" t="s">
        <v>4840</v>
      </c>
      <c r="F2371" t="s">
        <v>384</v>
      </c>
      <c r="G2371" t="s">
        <v>385</v>
      </c>
      <c r="H2371" t="s">
        <v>7314</v>
      </c>
      <c r="I2371">
        <v>2014</v>
      </c>
      <c r="K2371" t="str">
        <f t="shared" ref="K2371:K2434" si="74">SUBSTITUTE(B2371,","," ") &amp; "," &amp; SUBSTITUTE(H2371,","," ") &amp; "," &amp; SUBSTITUTE(C2371,","," ") &amp; "," &amp; SUBSTITUTE(E2371,","," ") &amp; " " &amp; SUBSTITUTE(F2371,","," ") &amp; " " &amp; SUBSTITUTE(G2371,","," ") &amp; ","</f>
        <v>4939,Allspark9,Central Peel Secondary School,Brampton ON Canada,</v>
      </c>
      <c r="L2371" t="str">
        <f t="shared" ref="L2371:L2434" si="75">SUBSTITUTE(B2371,","," ") &amp; "," &amp; SUBSTITUTE(H2371,","," ") &amp; ", ," &amp; SUBSTITUTE(E2371,","," ") &amp; " " &amp; SUBSTITUTE(F2371,","," ") &amp; " " &amp; SUBSTITUTE(G2371,","," ") &amp; ", "</f>
        <v xml:space="preserve">4939,Allspark9, ,Brampton ON Canada, </v>
      </c>
    </row>
    <row r="2372" spans="1:12">
      <c r="A2372">
        <v>144918</v>
      </c>
      <c r="B2372">
        <v>4940</v>
      </c>
      <c r="C2372" t="s">
        <v>7315</v>
      </c>
      <c r="E2372" t="s">
        <v>896</v>
      </c>
      <c r="F2372" t="s">
        <v>384</v>
      </c>
      <c r="G2372" t="s">
        <v>385</v>
      </c>
      <c r="H2372" t="s">
        <v>4174</v>
      </c>
      <c r="I2372">
        <v>2014</v>
      </c>
      <c r="K2372" t="str">
        <f t="shared" si="74"/>
        <v>4940,Knight Vision,The Narmco Group / The Chrysler Foundation / Quigg International / Paragon Professional Engineering / The Argosy Foundation &amp; Holy Names Catholic High School,Windsor ON Canada,</v>
      </c>
      <c r="L2372" t="str">
        <f t="shared" si="75"/>
        <v xml:space="preserve">4940,Knight Vision, ,Windsor ON Canada, </v>
      </c>
    </row>
    <row r="2373" spans="1:12">
      <c r="A2373">
        <v>154214</v>
      </c>
      <c r="B2373">
        <v>4941</v>
      </c>
      <c r="C2373" t="s">
        <v>7316</v>
      </c>
      <c r="E2373" t="s">
        <v>7317</v>
      </c>
      <c r="F2373" t="s">
        <v>1143</v>
      </c>
      <c r="G2373" t="s">
        <v>13</v>
      </c>
      <c r="H2373" t="s">
        <v>7318</v>
      </c>
      <c r="I2373">
        <v>2014</v>
      </c>
      <c r="J2373" t="s">
        <v>7318</v>
      </c>
      <c r="K2373" t="str">
        <f t="shared" si="74"/>
        <v>4941,RoboBibb,RoboBibb Alliance,Macon GA USA,</v>
      </c>
      <c r="L2373" t="str">
        <f t="shared" si="75"/>
        <v xml:space="preserve">4941,RoboBibb, ,Macon GA USA, </v>
      </c>
    </row>
    <row r="2374" spans="1:12">
      <c r="A2374">
        <v>169750</v>
      </c>
      <c r="B2374">
        <v>4942</v>
      </c>
      <c r="C2374" s="1" t="s">
        <v>7319</v>
      </c>
      <c r="E2374" t="s">
        <v>3429</v>
      </c>
      <c r="F2374" t="s">
        <v>561</v>
      </c>
      <c r="G2374" t="s">
        <v>385</v>
      </c>
      <c r="H2374" t="s">
        <v>7320</v>
      </c>
      <c r="I2374">
        <v>2014</v>
      </c>
      <c r="K2374" t="str">
        <f t="shared" si="74"/>
        <v>4942,SparTech,Robotique FIRST Québec / Argosy Foundation / United Technologies Corporation / Réfrigération Morin / Électro-Mag  Raybel / Imagerie Digitale / PPD Méditech / Guillevin International / IESD / RTSI / Électro-5 / Descair / Sonepar Lumen / Groupe Master / Les Services Exp. / Franklin Empire / Wolseley &amp; Le Salésien,Sherbrooke QC Canada,</v>
      </c>
      <c r="L2374" t="str">
        <f t="shared" si="75"/>
        <v xml:space="preserve">4942,SparTech, ,Sherbrooke QC Canada, </v>
      </c>
    </row>
    <row r="2375" spans="1:12">
      <c r="A2375">
        <v>179337</v>
      </c>
      <c r="B2375">
        <v>4943</v>
      </c>
      <c r="C2375" t="s">
        <v>7321</v>
      </c>
      <c r="E2375" t="s">
        <v>7322</v>
      </c>
      <c r="F2375" t="s">
        <v>384</v>
      </c>
      <c r="G2375" t="s">
        <v>385</v>
      </c>
      <c r="H2375" t="s">
        <v>7323</v>
      </c>
      <c r="I2375">
        <v>2014</v>
      </c>
      <c r="J2375" t="s">
        <v>7324</v>
      </c>
      <c r="K2375" t="str">
        <f t="shared" si="74"/>
        <v>4943,Royals Redneck Robots,Centre Dufferin District High School,Shelburne ON Canada,</v>
      </c>
      <c r="L2375" t="str">
        <f t="shared" si="75"/>
        <v xml:space="preserve">4943,Royals Redneck Robots, ,Shelburne ON Canada, </v>
      </c>
    </row>
    <row r="2376" spans="1:12">
      <c r="A2376">
        <v>143846</v>
      </c>
      <c r="B2376">
        <v>4944</v>
      </c>
      <c r="C2376" t="s">
        <v>7325</v>
      </c>
      <c r="E2376" t="s">
        <v>7326</v>
      </c>
      <c r="F2376" t="s">
        <v>324</v>
      </c>
      <c r="G2376" t="s">
        <v>13</v>
      </c>
      <c r="H2376" t="s">
        <v>7327</v>
      </c>
      <c r="I2376">
        <v>2014</v>
      </c>
      <c r="K2376" t="str">
        <f t="shared" si="74"/>
        <v>4944,The Hi Fives,Capco  Inc. / Chevron / IMF / NASA / FCI &amp; Riverside Educational Center &amp; Palisade High School &amp; Grand Junction High School &amp; Fruita Monument High School,Grand Junction CO USA,</v>
      </c>
      <c r="L2376" t="str">
        <f t="shared" si="75"/>
        <v xml:space="preserve">4944,The Hi Fives, ,Grand Junction CO USA, </v>
      </c>
    </row>
    <row r="2377" spans="1:12">
      <c r="A2377">
        <v>143830</v>
      </c>
      <c r="B2377">
        <v>4945</v>
      </c>
      <c r="C2377" t="s">
        <v>7328</v>
      </c>
      <c r="E2377" t="s">
        <v>7329</v>
      </c>
      <c r="F2377" t="s">
        <v>83</v>
      </c>
      <c r="G2377" t="s">
        <v>13</v>
      </c>
      <c r="H2377" t="s">
        <v>7330</v>
      </c>
      <c r="I2377">
        <v>2014</v>
      </c>
      <c r="J2377" t="s">
        <v>7331</v>
      </c>
      <c r="K2377" t="str">
        <f t="shared" si="74"/>
        <v>4945,Titanium-Wrecks,Worcester TEC Hub / NASA / DeNovo's Trattoria / Adkins Lumber Co. / Andrew Chase &amp; Tec Foundation,Ocean City MD USA,</v>
      </c>
      <c r="L2377" t="str">
        <f t="shared" si="75"/>
        <v xml:space="preserve">4945,Titanium-Wrecks, ,Ocean City MD USA, </v>
      </c>
    </row>
    <row r="2378" spans="1:12">
      <c r="A2378">
        <v>149912</v>
      </c>
      <c r="B2378">
        <v>4946</v>
      </c>
      <c r="C2378" t="s">
        <v>7332</v>
      </c>
      <c r="E2378" t="s">
        <v>7333</v>
      </c>
      <c r="F2378" t="s">
        <v>384</v>
      </c>
      <c r="G2378" t="s">
        <v>385</v>
      </c>
      <c r="H2378" t="s">
        <v>7334</v>
      </c>
      <c r="I2378">
        <v>2014</v>
      </c>
      <c r="J2378" t="s">
        <v>7335</v>
      </c>
      <c r="K2378" t="str">
        <f t="shared" si="74"/>
        <v>4946,ALPHA DOGS,HUMBERVIEW SECONDARY,bolton ON Canada,</v>
      </c>
      <c r="L2378" t="str">
        <f t="shared" si="75"/>
        <v xml:space="preserve">4946,ALPHA DOGS, ,bolton ON Canada, </v>
      </c>
    </row>
    <row r="2379" spans="1:12">
      <c r="A2379">
        <v>180780</v>
      </c>
      <c r="B2379">
        <v>4947</v>
      </c>
      <c r="C2379" t="s">
        <v>7336</v>
      </c>
      <c r="E2379" t="s">
        <v>7337</v>
      </c>
      <c r="F2379" t="s">
        <v>561</v>
      </c>
      <c r="G2379" t="s">
        <v>385</v>
      </c>
      <c r="H2379" t="s">
        <v>7338</v>
      </c>
      <c r="I2379">
        <v>2014</v>
      </c>
      <c r="K2379" t="str">
        <f t="shared" si="74"/>
        <v>4947,Fenix,GE Aviation / Robotique FIRST Québec / Ville de Cowansville &amp; École secondaire Massey-Vanier,Cowansville QC Canada,</v>
      </c>
      <c r="L2379" t="str">
        <f t="shared" si="75"/>
        <v xml:space="preserve">4947,Fenix, ,Cowansville QC Canada, </v>
      </c>
    </row>
    <row r="2380" spans="1:12">
      <c r="A2380">
        <v>157917</v>
      </c>
      <c r="B2380">
        <v>4949</v>
      </c>
      <c r="C2380" t="s">
        <v>7339</v>
      </c>
      <c r="E2380" t="s">
        <v>7340</v>
      </c>
      <c r="F2380" t="s">
        <v>83</v>
      </c>
      <c r="G2380" t="s">
        <v>13</v>
      </c>
      <c r="H2380" t="s">
        <v>7341</v>
      </c>
      <c r="I2380">
        <v>2014</v>
      </c>
      <c r="K2380" t="str">
        <f t="shared" si="74"/>
        <v>4949,Robo Panthers,NDEP &amp; Parkdale Robotics,Riverdale MD USA,</v>
      </c>
      <c r="L2380" t="str">
        <f t="shared" si="75"/>
        <v xml:space="preserve">4949,Robo Panthers, ,Riverdale MD USA, </v>
      </c>
    </row>
    <row r="2381" spans="1:12">
      <c r="A2381">
        <v>151286</v>
      </c>
      <c r="B2381">
        <v>4950</v>
      </c>
      <c r="C2381" t="s">
        <v>7342</v>
      </c>
      <c r="E2381" t="s">
        <v>7343</v>
      </c>
      <c r="F2381" t="s">
        <v>561</v>
      </c>
      <c r="G2381" t="s">
        <v>385</v>
      </c>
      <c r="H2381" t="s">
        <v>7344</v>
      </c>
      <c r="I2381">
        <v>2014</v>
      </c>
      <c r="K2381" t="str">
        <f t="shared" si="74"/>
        <v>4950,Centaures,Robotique FIRST Québec / Power Corporation / Fondation Argosy / Commission scolaire des Premières-Seigneuries / Wainbee Québec &amp; École de la Courvilloise (Gaëtan Audet dir adjoint),Québec QC Canada,</v>
      </c>
      <c r="L2381" t="str">
        <f t="shared" si="75"/>
        <v xml:space="preserve">4950,Centaures, ,Québec QC Canada, </v>
      </c>
    </row>
    <row r="2382" spans="1:12">
      <c r="A2382">
        <v>175821</v>
      </c>
      <c r="B2382">
        <v>4951</v>
      </c>
      <c r="C2382" t="s">
        <v>7345</v>
      </c>
      <c r="E2382" t="s">
        <v>7346</v>
      </c>
      <c r="F2382" t="s">
        <v>384</v>
      </c>
      <c r="G2382" t="s">
        <v>385</v>
      </c>
      <c r="H2382" t="s">
        <v>7347</v>
      </c>
      <c r="I2382">
        <v>2014</v>
      </c>
      <c r="J2382" t="s">
        <v>7348</v>
      </c>
      <c r="K2382" t="str">
        <f t="shared" si="74"/>
        <v>4951,CDS Cyclones,Mantella Venture Partners / Langilles Scrap  Cores and Truck Parts / 2014 FRC Rookie Grant &amp; The Country Day School,King ON Canada,</v>
      </c>
      <c r="L2382" t="str">
        <f t="shared" si="75"/>
        <v xml:space="preserve">4951,CDS Cyclones, ,King ON Canada, </v>
      </c>
    </row>
    <row r="2383" spans="1:12">
      <c r="A2383">
        <v>151005</v>
      </c>
      <c r="B2383">
        <v>4952</v>
      </c>
      <c r="C2383" t="s">
        <v>8330</v>
      </c>
      <c r="E2383" t="s">
        <v>7349</v>
      </c>
      <c r="F2383" t="s">
        <v>561</v>
      </c>
      <c r="G2383" t="s">
        <v>385</v>
      </c>
      <c r="H2383" t="s">
        <v>7350</v>
      </c>
      <c r="I2383">
        <v>2014</v>
      </c>
      <c r="K2383" t="str">
        <f t="shared" si="74"/>
        <v>4952,Les Carnicas,Armtex / Robotique FIRST Québec / 2014 FRC Rookie Grant / Argosy Fundation / Conceptromex / Quais Bertrand / La Maison Olea / Wall-mart  Magog / Ludovic St-Laurent &amp; École secondaire La Ruche,Magog QC Canada,</v>
      </c>
      <c r="L2383" t="str">
        <f t="shared" si="75"/>
        <v xml:space="preserve">4952,Les Carnicas, ,Magog QC Canada, </v>
      </c>
    </row>
    <row r="2384" spans="1:12">
      <c r="A2384">
        <v>151474</v>
      </c>
      <c r="B2384">
        <v>4954</v>
      </c>
      <c r="C2384" t="s">
        <v>7351</v>
      </c>
      <c r="E2384" t="s">
        <v>1719</v>
      </c>
      <c r="F2384" t="s">
        <v>682</v>
      </c>
      <c r="G2384" t="s">
        <v>13</v>
      </c>
      <c r="H2384" t="s">
        <v>7352</v>
      </c>
      <c r="I2384">
        <v>2014</v>
      </c>
      <c r="K2384" t="str">
        <f t="shared" si="74"/>
        <v>4954,4-H Palindrome Robotics,2014 FRC Rookie Grant / Whitestone Capital / Saviak Technologies  Inc. / Wells Fargo / Middletown High School / University of Delaware Cooperative Extention &amp; Delaware 4-H Youth Organization,Middletown DE USA,</v>
      </c>
      <c r="L2384" t="str">
        <f t="shared" si="75"/>
        <v xml:space="preserve">4954,4-H Palindrome Robotics, ,Middletown DE USA, </v>
      </c>
    </row>
    <row r="2385" spans="1:12">
      <c r="A2385">
        <v>150967</v>
      </c>
      <c r="B2385">
        <v>4955</v>
      </c>
      <c r="C2385" t="s">
        <v>7353</v>
      </c>
      <c r="E2385" t="s">
        <v>7354</v>
      </c>
      <c r="F2385" t="s">
        <v>561</v>
      </c>
      <c r="G2385" t="s">
        <v>385</v>
      </c>
      <c r="H2385" t="s">
        <v>7355</v>
      </c>
      <c r="I2385">
        <v>2014</v>
      </c>
      <c r="K2385" t="str">
        <f t="shared" si="74"/>
        <v>4955,LA Tech,Vigilant Global / McGill Unversity / Argosy Foundation / Robotique FIRST Québec / Youth Fusion Jeunesse / Lester B. Pearson School Board &amp; Lakeside Academy,Lachine QC Canada,</v>
      </c>
      <c r="L2385" t="str">
        <f t="shared" si="75"/>
        <v xml:space="preserve">4955,LA Tech, ,Lachine QC Canada, </v>
      </c>
    </row>
    <row r="2386" spans="1:12">
      <c r="A2386">
        <v>153616</v>
      </c>
      <c r="B2386">
        <v>4956</v>
      </c>
      <c r="C2386" t="s">
        <v>7356</v>
      </c>
      <c r="E2386" t="s">
        <v>7357</v>
      </c>
      <c r="F2386" t="s">
        <v>12</v>
      </c>
      <c r="G2386" t="s">
        <v>13</v>
      </c>
      <c r="H2386" t="s">
        <v>7358</v>
      </c>
      <c r="I2386">
        <v>2014</v>
      </c>
      <c r="K2386" t="str">
        <f t="shared" si="74"/>
        <v>4956,White Lake Robotics,Whitehall High School,Whitehall MI USA,</v>
      </c>
      <c r="L2386" t="str">
        <f t="shared" si="75"/>
        <v xml:space="preserve">4956,White Lake Robotics, ,Whitehall MI USA, </v>
      </c>
    </row>
    <row r="2387" spans="1:12">
      <c r="A2387">
        <v>150750</v>
      </c>
      <c r="B2387">
        <v>4957</v>
      </c>
      <c r="C2387" t="s">
        <v>7359</v>
      </c>
      <c r="E2387" t="s">
        <v>560</v>
      </c>
      <c r="F2387" t="s">
        <v>561</v>
      </c>
      <c r="G2387" t="s">
        <v>385</v>
      </c>
      <c r="H2387" t="s">
        <v>7360</v>
      </c>
      <c r="I2387">
        <v>2014</v>
      </c>
      <c r="K2387" t="str">
        <f t="shared" si="74"/>
        <v>4957,Les Lynx,Power Corporation/Fusion Jeunesse &amp; École secondaire Daniel-Johnson,Montréal QC Canada,</v>
      </c>
      <c r="L2387" t="str">
        <f t="shared" si="75"/>
        <v xml:space="preserve">4957,Les Lynx, ,Montréal QC Canada, </v>
      </c>
    </row>
    <row r="2388" spans="1:12">
      <c r="A2388">
        <v>150113</v>
      </c>
      <c r="B2388">
        <v>4958</v>
      </c>
      <c r="C2388" t="s">
        <v>7361</v>
      </c>
      <c r="E2388" t="s">
        <v>7362</v>
      </c>
      <c r="F2388" t="s">
        <v>196</v>
      </c>
      <c r="G2388" t="s">
        <v>13</v>
      </c>
      <c r="H2388" t="s">
        <v>2142</v>
      </c>
      <c r="I2388">
        <v>2014</v>
      </c>
      <c r="K2388" t="str">
        <f t="shared" si="74"/>
        <v>4958,Robocats,First Robotics Competition / Whelen Engineering / M &amp; W Soils Engineering  Inc / OPIE  Inc &amp; Fall Mountain Regional High School,Langdon NH USA,</v>
      </c>
      <c r="L2388" t="str">
        <f t="shared" si="75"/>
        <v xml:space="preserve">4958,Robocats, ,Langdon NH USA, </v>
      </c>
    </row>
    <row r="2389" spans="1:12">
      <c r="A2389">
        <v>162975</v>
      </c>
      <c r="B2389">
        <v>4959</v>
      </c>
      <c r="C2389" t="s">
        <v>7363</v>
      </c>
      <c r="E2389" t="s">
        <v>2272</v>
      </c>
      <c r="F2389" t="s">
        <v>1270</v>
      </c>
      <c r="G2389" t="s">
        <v>13</v>
      </c>
      <c r="H2389" t="s">
        <v>4992</v>
      </c>
      <c r="I2389">
        <v>2014</v>
      </c>
      <c r="K2389" t="str">
        <f t="shared" si="74"/>
        <v>4959,Millennium Falcons,2014 FRC Rookie Grant / American Society of Civil Engineers (ASCE) / North Kansas City Schools / DCAL Lockers &amp; Staley High School,Kansas City MO USA,</v>
      </c>
      <c r="L2389" t="str">
        <f t="shared" si="75"/>
        <v xml:space="preserve">4959,Millennium Falcons, ,Kansas City MO USA, </v>
      </c>
    </row>
    <row r="2390" spans="1:12">
      <c r="A2390">
        <v>155188</v>
      </c>
      <c r="B2390">
        <v>4960</v>
      </c>
      <c r="C2390" t="s">
        <v>7364</v>
      </c>
      <c r="E2390" t="s">
        <v>7365</v>
      </c>
      <c r="F2390" t="s">
        <v>7366</v>
      </c>
      <c r="G2390" t="s">
        <v>3341</v>
      </c>
      <c r="H2390" t="s">
        <v>7367</v>
      </c>
      <c r="I2390">
        <v>2014</v>
      </c>
      <c r="K2390" t="str">
        <f t="shared" si="74"/>
        <v>4960,Polibot San Carlos,DBT Group &amp; Liceo Politécnico Ignacio Carrrera Pinto,San Carlos BI Chile,</v>
      </c>
      <c r="L2390" t="str">
        <f t="shared" si="75"/>
        <v xml:space="preserve">4960,Polibot San Carlos, ,San Carlos BI Chile, </v>
      </c>
    </row>
    <row r="2391" spans="1:12">
      <c r="A2391">
        <v>170940</v>
      </c>
      <c r="B2391">
        <v>4961</v>
      </c>
      <c r="C2391" t="s">
        <v>7368</v>
      </c>
      <c r="E2391" t="s">
        <v>7369</v>
      </c>
      <c r="F2391" t="s">
        <v>12</v>
      </c>
      <c r="G2391" t="s">
        <v>13</v>
      </c>
      <c r="H2391" t="s">
        <v>7370</v>
      </c>
      <c r="I2391">
        <v>2014</v>
      </c>
      <c r="K2391" t="str">
        <f t="shared" si="74"/>
        <v>4961,Shock and Awe-sum,Almont High School,Almont MI USA,</v>
      </c>
      <c r="L2391" t="str">
        <f t="shared" si="75"/>
        <v xml:space="preserve">4961,Shock and Awe-sum, ,Almont MI USA, </v>
      </c>
    </row>
    <row r="2392" spans="1:12">
      <c r="A2392">
        <v>156401</v>
      </c>
      <c r="B2392">
        <v>4962</v>
      </c>
      <c r="C2392" t="s">
        <v>7371</v>
      </c>
      <c r="E2392" t="s">
        <v>1168</v>
      </c>
      <c r="F2392" t="s">
        <v>105</v>
      </c>
      <c r="G2392" t="s">
        <v>13</v>
      </c>
      <c r="H2392" t="s">
        <v>7372</v>
      </c>
      <c r="I2392">
        <v>2014</v>
      </c>
      <c r="K2392" t="str">
        <f t="shared" si="74"/>
        <v>4962,Knight Tech Robotics,Science Foundation Arizona / NASA / King Electrical Services / ThePortfolium &amp; Metro Tech High School,Phoenix AZ USA,</v>
      </c>
      <c r="L2392" t="str">
        <f t="shared" si="75"/>
        <v xml:space="preserve">4962,Knight Tech Robotics, ,Phoenix AZ USA, </v>
      </c>
    </row>
    <row r="2393" spans="1:12">
      <c r="A2393">
        <v>181034</v>
      </c>
      <c r="B2393">
        <v>4963</v>
      </c>
      <c r="C2393" t="s">
        <v>8331</v>
      </c>
      <c r="E2393" t="s">
        <v>428</v>
      </c>
      <c r="F2393" t="s">
        <v>959</v>
      </c>
      <c r="G2393" t="s">
        <v>13</v>
      </c>
      <c r="H2393" t="s">
        <v>8332</v>
      </c>
      <c r="I2393">
        <v>2014</v>
      </c>
      <c r="K2393" t="str">
        <f t="shared" si="74"/>
        <v>4963,RoboJets,Charles Hart,Washington DC USA,</v>
      </c>
      <c r="L2393" t="str">
        <f t="shared" si="75"/>
        <v xml:space="preserve">4963,RoboJets, ,Washington DC USA, </v>
      </c>
    </row>
    <row r="2394" spans="1:12">
      <c r="A2394">
        <v>171756</v>
      </c>
      <c r="B2394">
        <v>4964</v>
      </c>
      <c r="C2394" t="s">
        <v>7373</v>
      </c>
      <c r="E2394" t="s">
        <v>8333</v>
      </c>
      <c r="F2394" t="s">
        <v>18</v>
      </c>
      <c r="G2394" t="s">
        <v>13</v>
      </c>
      <c r="H2394" t="s">
        <v>7374</v>
      </c>
      <c r="I2394">
        <v>2014</v>
      </c>
      <c r="K2394" t="str">
        <f t="shared" si="74"/>
        <v>4964,i.am FIRST,Theodore Roosevelt High School,Boyle Heights  CA USA,</v>
      </c>
      <c r="L2394" t="str">
        <f t="shared" si="75"/>
        <v xml:space="preserve">4964,i.am FIRST, ,Boyle Heights  CA USA, </v>
      </c>
    </row>
    <row r="2395" spans="1:12">
      <c r="A2395">
        <v>175643</v>
      </c>
      <c r="B2395">
        <v>4965</v>
      </c>
      <c r="C2395" t="s">
        <v>7375</v>
      </c>
      <c r="E2395" t="s">
        <v>758</v>
      </c>
      <c r="F2395" t="s">
        <v>537</v>
      </c>
      <c r="G2395" t="s">
        <v>13</v>
      </c>
      <c r="H2395" t="s">
        <v>7376</v>
      </c>
      <c r="I2395">
        <v>2014</v>
      </c>
      <c r="K2395" t="str">
        <f t="shared" si="74"/>
        <v>4965,FIRE,BOSCH / NASA / Tri-County Technical College &amp; Anderson County School Districts,Anderson SC USA,</v>
      </c>
      <c r="L2395" t="str">
        <f t="shared" si="75"/>
        <v xml:space="preserve">4965,FIRE, ,Anderson SC USA, </v>
      </c>
    </row>
    <row r="2396" spans="1:12">
      <c r="A2396">
        <v>145987</v>
      </c>
      <c r="B2396">
        <v>4966</v>
      </c>
      <c r="C2396" t="s">
        <v>7377</v>
      </c>
      <c r="E2396" t="s">
        <v>3339</v>
      </c>
      <c r="F2396" t="s">
        <v>3340</v>
      </c>
      <c r="G2396" t="s">
        <v>3341</v>
      </c>
      <c r="H2396" t="s">
        <v>7378</v>
      </c>
      <c r="I2396">
        <v>2014</v>
      </c>
      <c r="K2396" t="str">
        <f t="shared" si="74"/>
        <v>4966,Condor Force Robot,SIP  ROTATECNO,Santiago RM Chile,</v>
      </c>
      <c r="L2396" t="str">
        <f t="shared" si="75"/>
        <v xml:space="preserve">4966,Condor Force Robot, ,Santiago RM Chile, </v>
      </c>
    </row>
    <row r="2397" spans="1:12">
      <c r="A2397">
        <v>146460</v>
      </c>
      <c r="B2397">
        <v>4967</v>
      </c>
      <c r="C2397" t="s">
        <v>7379</v>
      </c>
      <c r="E2397" t="s">
        <v>7380</v>
      </c>
      <c r="F2397" t="s">
        <v>12</v>
      </c>
      <c r="G2397" t="s">
        <v>13</v>
      </c>
      <c r="H2397" t="s">
        <v>7381</v>
      </c>
      <c r="I2397">
        <v>2014</v>
      </c>
      <c r="J2397" t="s">
        <v>7382</v>
      </c>
      <c r="K2397" t="str">
        <f t="shared" si="74"/>
        <v>4967,That ONE Team - Our Next Engineers,L-3 Avionics Systems / Diebotics &amp; Paradise Teams,Belmont MI USA,</v>
      </c>
      <c r="L2397" t="str">
        <f t="shared" si="75"/>
        <v xml:space="preserve">4967,That ONE Team - Our Next Engineers, ,Belmont MI USA, </v>
      </c>
    </row>
    <row r="2398" spans="1:12">
      <c r="A2398">
        <v>143884</v>
      </c>
      <c r="B2398">
        <v>4968</v>
      </c>
      <c r="C2398" t="s">
        <v>7383</v>
      </c>
      <c r="E2398" t="s">
        <v>7384</v>
      </c>
      <c r="F2398" t="s">
        <v>384</v>
      </c>
      <c r="G2398" t="s">
        <v>385</v>
      </c>
      <c r="H2398" t="s">
        <v>644</v>
      </c>
      <c r="I2398">
        <v>2014</v>
      </c>
      <c r="K2398" t="str">
        <f t="shared" si="74"/>
        <v>4968,RoboHawks,Lively District Secondary School,Lively ON Canada,</v>
      </c>
      <c r="L2398" t="str">
        <f t="shared" si="75"/>
        <v xml:space="preserve">4968,RoboHawks, ,Lively ON Canada, </v>
      </c>
    </row>
    <row r="2399" spans="1:12">
      <c r="A2399">
        <v>174959</v>
      </c>
      <c r="B2399">
        <v>4969</v>
      </c>
      <c r="C2399" t="s">
        <v>7385</v>
      </c>
      <c r="E2399" t="s">
        <v>7386</v>
      </c>
      <c r="F2399" t="s">
        <v>235</v>
      </c>
      <c r="G2399" t="s">
        <v>13</v>
      </c>
      <c r="H2399" t="s">
        <v>7387</v>
      </c>
      <c r="I2399">
        <v>2014</v>
      </c>
      <c r="K2399" t="str">
        <f t="shared" si="74"/>
        <v>4969,Iron FeNix,Landstown High School Governors STEM Academy,Virginia Beach VA USA,</v>
      </c>
      <c r="L2399" t="str">
        <f t="shared" si="75"/>
        <v xml:space="preserve">4969,Iron FeNix, ,Virginia Beach VA USA, </v>
      </c>
    </row>
    <row r="2400" spans="1:12">
      <c r="A2400">
        <v>176023</v>
      </c>
      <c r="B2400">
        <v>4970</v>
      </c>
      <c r="C2400" t="s">
        <v>7388</v>
      </c>
      <c r="E2400" t="s">
        <v>7389</v>
      </c>
      <c r="F2400" t="s">
        <v>12</v>
      </c>
      <c r="G2400" t="s">
        <v>13</v>
      </c>
      <c r="H2400" t="s">
        <v>7390</v>
      </c>
      <c r="I2400">
        <v>2014</v>
      </c>
      <c r="K2400" t="str">
        <f t="shared" si="74"/>
        <v>4970,I.C.E. Cubed,Bark River-Harris Schools,Harris MI USA,</v>
      </c>
      <c r="L2400" t="str">
        <f t="shared" si="75"/>
        <v xml:space="preserve">4970,I.C.E. Cubed, ,Harris MI USA, </v>
      </c>
    </row>
    <row r="2401" spans="1:12">
      <c r="A2401">
        <v>151416</v>
      </c>
      <c r="B2401">
        <v>4972</v>
      </c>
      <c r="C2401" t="s">
        <v>7391</v>
      </c>
      <c r="E2401" t="s">
        <v>7392</v>
      </c>
      <c r="F2401">
        <v>34</v>
      </c>
      <c r="G2401" t="s">
        <v>3730</v>
      </c>
      <c r="H2401" t="s">
        <v>7393</v>
      </c>
      <c r="I2401">
        <v>2014</v>
      </c>
      <c r="J2401" t="s">
        <v>7394</v>
      </c>
      <c r="K2401" t="str">
        <f t="shared" si="74"/>
        <v>4972,TEAM BORUSAN,BORUSAN ASIM KOCABIYIK TECHNICAL AND INDUSTRIAL HIGH SCHOOL,Esenyurt 34 Turkey,</v>
      </c>
      <c r="L2401" t="str">
        <f t="shared" si="75"/>
        <v xml:space="preserve">4972,TEAM BORUSAN, ,Esenyurt 34 Turkey, </v>
      </c>
    </row>
    <row r="2402" spans="1:12">
      <c r="A2402">
        <v>175754</v>
      </c>
      <c r="B2402">
        <v>4973</v>
      </c>
      <c r="C2402" t="s">
        <v>7395</v>
      </c>
      <c r="E2402" t="s">
        <v>5902</v>
      </c>
      <c r="F2402" t="s">
        <v>18</v>
      </c>
      <c r="G2402" t="s">
        <v>13</v>
      </c>
      <c r="H2402" t="s">
        <v>7396</v>
      </c>
      <c r="I2402">
        <v>2014</v>
      </c>
      <c r="K2402" t="str">
        <f t="shared" si="74"/>
        <v>4973,Gateway Gators,Silicon Valley Bank / FIRST / Intuitive Surgical &amp; Gateway HighSchool,San Francisco CA USA,</v>
      </c>
      <c r="L2402" t="str">
        <f t="shared" si="75"/>
        <v xml:space="preserve">4973,Gateway Gators, ,San Francisco CA USA, </v>
      </c>
    </row>
    <row r="2403" spans="1:12">
      <c r="A2403">
        <v>149994</v>
      </c>
      <c r="B2403">
        <v>4975</v>
      </c>
      <c r="C2403" t="s">
        <v>7397</v>
      </c>
      <c r="E2403" t="s">
        <v>7398</v>
      </c>
      <c r="F2403">
        <v>34</v>
      </c>
      <c r="G2403" t="s">
        <v>3730</v>
      </c>
      <c r="H2403" t="s">
        <v>7399</v>
      </c>
      <c r="I2403">
        <v>2014</v>
      </c>
      <c r="K2403" t="str">
        <f t="shared" si="74"/>
        <v>4975,Team RobotISTs,BEYKENT OKULLARI,istanbul 34 Turkey,</v>
      </c>
      <c r="L2403" t="str">
        <f t="shared" si="75"/>
        <v xml:space="preserve">4975,Team RobotISTs, ,istanbul 34 Turkey, </v>
      </c>
    </row>
    <row r="2404" spans="1:12">
      <c r="A2404">
        <v>180712</v>
      </c>
      <c r="B2404">
        <v>4976</v>
      </c>
      <c r="C2404" t="s">
        <v>7400</v>
      </c>
      <c r="E2404" t="s">
        <v>7401</v>
      </c>
      <c r="F2404" t="s">
        <v>384</v>
      </c>
      <c r="G2404" t="s">
        <v>385</v>
      </c>
      <c r="H2404" t="s">
        <v>3449</v>
      </c>
      <c r="I2404">
        <v>2014</v>
      </c>
      <c r="K2404" t="str">
        <f t="shared" si="74"/>
        <v>4976,Rebels,ITK Vector Inc / Fluke Canada / Mold-Masters (2007) Ltd. / Zuraw Technologies &amp; Halton District School Board &amp; GDHS Rebel Robotics,Georgetown ON Canada,</v>
      </c>
      <c r="L2404" t="str">
        <f t="shared" si="75"/>
        <v xml:space="preserve">4976,Rebels, ,Georgetown ON Canada, </v>
      </c>
    </row>
    <row r="2405" spans="1:12">
      <c r="A2405">
        <v>155642</v>
      </c>
      <c r="B2405">
        <v>4977</v>
      </c>
      <c r="C2405" t="s">
        <v>7402</v>
      </c>
      <c r="E2405" t="s">
        <v>6777</v>
      </c>
      <c r="F2405" t="s">
        <v>7003</v>
      </c>
      <c r="G2405" t="s">
        <v>2929</v>
      </c>
      <c r="H2405" t="s">
        <v>7403</v>
      </c>
      <c r="I2405">
        <v>2014</v>
      </c>
      <c r="J2405" t="s">
        <v>7404</v>
      </c>
      <c r="K2405" t="str">
        <f t="shared" si="74"/>
        <v>4977,Iron Lion,DEACERO / MD Branding / CIMR Talleres / Cybermax / ARS proyectos / Doter &amp; Deacero horno3,Monterrey NLE Mexico,</v>
      </c>
      <c r="L2405" t="str">
        <f t="shared" si="75"/>
        <v xml:space="preserve">4977,Iron Lion, ,Monterrey NLE Mexico, </v>
      </c>
    </row>
    <row r="2406" spans="1:12">
      <c r="A2406">
        <v>158718</v>
      </c>
      <c r="B2406">
        <v>4978</v>
      </c>
      <c r="C2406" t="s">
        <v>7405</v>
      </c>
      <c r="E2406" t="s">
        <v>4485</v>
      </c>
      <c r="F2406" t="s">
        <v>2364</v>
      </c>
      <c r="G2406" t="s">
        <v>13</v>
      </c>
      <c r="H2406" t="s">
        <v>5426</v>
      </c>
      <c r="I2406">
        <v>2014</v>
      </c>
      <c r="K2406" t="str">
        <f t="shared" si="74"/>
        <v>4978,Tiger Robotics,2014 FRC Rookie Grant &amp; The Dunham School,Baton Rouge LA USA,</v>
      </c>
      <c r="L2406" t="str">
        <f t="shared" si="75"/>
        <v xml:space="preserve">4978,Tiger Robotics, ,Baton Rouge LA USA, </v>
      </c>
    </row>
    <row r="2407" spans="1:12">
      <c r="A2407">
        <v>159563</v>
      </c>
      <c r="B2407">
        <v>4979</v>
      </c>
      <c r="C2407" t="s">
        <v>7406</v>
      </c>
      <c r="E2407" t="s">
        <v>7407</v>
      </c>
      <c r="F2407" t="s">
        <v>165</v>
      </c>
      <c r="G2407" t="s">
        <v>13</v>
      </c>
      <c r="H2407" t="s">
        <v>7408</v>
      </c>
      <c r="I2407">
        <v>2014</v>
      </c>
      <c r="K2407" t="str">
        <f t="shared" si="74"/>
        <v>4979,DevilStorm Robotics,NASA / JobGiraffe / Bronson &amp; Bratton / A. M. Castle &amp; Co. / Comtec Industries  Ltd. &amp; Hinsdale Central High School,Hinsdale IL USA,</v>
      </c>
      <c r="L2407" t="str">
        <f t="shared" si="75"/>
        <v xml:space="preserve">4979,DevilStorm Robotics, ,Hinsdale IL USA, </v>
      </c>
    </row>
    <row r="2408" spans="1:12">
      <c r="A2408">
        <v>181040</v>
      </c>
      <c r="B2408">
        <v>4980</v>
      </c>
      <c r="C2408" t="s">
        <v>7409</v>
      </c>
      <c r="E2408" t="s">
        <v>7410</v>
      </c>
      <c r="F2408" t="s">
        <v>672</v>
      </c>
      <c r="G2408" t="s">
        <v>13</v>
      </c>
      <c r="H2408" t="s">
        <v>7411</v>
      </c>
      <c r="I2408">
        <v>2014</v>
      </c>
      <c r="K2408" t="str">
        <f t="shared" si="74"/>
        <v>4980,Canine Crusaders,NASA / Bezos Family Foundation / Columbia Cedar / Dennis and Michell Brassfield &amp; Kettle Falls High School,Kettle Falls WA USA,</v>
      </c>
      <c r="L2408" t="str">
        <f t="shared" si="75"/>
        <v xml:space="preserve">4980,Canine Crusaders, ,Kettle Falls WA USA, </v>
      </c>
    </row>
    <row r="2409" spans="1:12">
      <c r="A2409">
        <v>143950</v>
      </c>
      <c r="B2409">
        <v>4981</v>
      </c>
      <c r="C2409" t="s">
        <v>7412</v>
      </c>
      <c r="E2409" t="s">
        <v>7413</v>
      </c>
      <c r="F2409" t="s">
        <v>91</v>
      </c>
      <c r="G2409" t="s">
        <v>13</v>
      </c>
      <c r="H2409" t="s">
        <v>7414</v>
      </c>
      <c r="I2409">
        <v>2014</v>
      </c>
      <c r="K2409" t="str">
        <f t="shared" si="74"/>
        <v>4981,Grifftechs,IDEA CP Alamo,Alamo TX USA,</v>
      </c>
      <c r="L2409" t="str">
        <f t="shared" si="75"/>
        <v xml:space="preserve">4981,Grifftechs, ,Alamo TX USA, </v>
      </c>
    </row>
    <row r="2410" spans="1:12">
      <c r="A2410">
        <v>159477</v>
      </c>
      <c r="B2410">
        <v>4982</v>
      </c>
      <c r="C2410" t="s">
        <v>7415</v>
      </c>
      <c r="E2410" t="s">
        <v>7416</v>
      </c>
      <c r="F2410" t="s">
        <v>71</v>
      </c>
      <c r="G2410" t="s">
        <v>13</v>
      </c>
      <c r="H2410" t="s">
        <v>7417</v>
      </c>
      <c r="I2410">
        <v>2014</v>
      </c>
      <c r="J2410" t="s">
        <v>7418</v>
      </c>
      <c r="K2410" t="str">
        <f t="shared" si="74"/>
        <v>4982,Olympus Robotics,NASA / Fort Wayne Metals &amp; Homestead High School,Fort Wayne IN USA,</v>
      </c>
      <c r="L2410" t="str">
        <f t="shared" si="75"/>
        <v xml:space="preserve">4982,Olympus Robotics, ,Fort Wayne IN USA, </v>
      </c>
    </row>
    <row r="2411" spans="1:12">
      <c r="A2411">
        <v>156350</v>
      </c>
      <c r="B2411">
        <v>4983</v>
      </c>
      <c r="C2411" t="s">
        <v>7419</v>
      </c>
      <c r="E2411" t="s">
        <v>7420</v>
      </c>
      <c r="F2411" t="s">
        <v>12</v>
      </c>
      <c r="G2411" t="s">
        <v>13</v>
      </c>
      <c r="H2411" t="s">
        <v>7421</v>
      </c>
      <c r="I2411">
        <v>2014</v>
      </c>
      <c r="K2411" t="str">
        <f t="shared" si="74"/>
        <v>4983,IronBots,Mancelona High School,Mancelona MI USA,</v>
      </c>
      <c r="L2411" t="str">
        <f t="shared" si="75"/>
        <v xml:space="preserve">4983,IronBots, ,Mancelona MI USA, </v>
      </c>
    </row>
    <row r="2412" spans="1:12">
      <c r="A2412">
        <v>178856</v>
      </c>
      <c r="B2412">
        <v>4984</v>
      </c>
      <c r="C2412" t="s">
        <v>7422</v>
      </c>
      <c r="E2412" t="s">
        <v>4648</v>
      </c>
      <c r="F2412" t="s">
        <v>18</v>
      </c>
      <c r="G2412" t="s">
        <v>13</v>
      </c>
      <c r="H2412" t="s">
        <v>7423</v>
      </c>
      <c r="I2412">
        <v>2014</v>
      </c>
      <c r="J2412" t="s">
        <v>7423</v>
      </c>
      <c r="K2412" t="str">
        <f t="shared" si="74"/>
        <v>4984,BULLSEYE,Abbott / NASA / Microsoft / Vaniman Manufacturing &amp; Rancho Christian School,Temecula CA USA,</v>
      </c>
      <c r="L2412" t="str">
        <f t="shared" si="75"/>
        <v xml:space="preserve">4984,BULLSEYE, ,Temecula CA USA, </v>
      </c>
    </row>
    <row r="2413" spans="1:12">
      <c r="A2413">
        <v>173977</v>
      </c>
      <c r="B2413">
        <v>4985</v>
      </c>
      <c r="C2413" t="s">
        <v>7424</v>
      </c>
      <c r="E2413" t="s">
        <v>7425</v>
      </c>
      <c r="F2413" t="s">
        <v>105</v>
      </c>
      <c r="G2413" t="s">
        <v>13</v>
      </c>
      <c r="H2413" t="s">
        <v>7426</v>
      </c>
      <c r="I2413">
        <v>2014</v>
      </c>
      <c r="K2413" t="str">
        <f t="shared" si="74"/>
        <v>4985,elkSPLOSION,Science Foundation Arizona &amp; Round Valley High School,Eagar AZ USA,</v>
      </c>
      <c r="L2413" t="str">
        <f t="shared" si="75"/>
        <v xml:space="preserve">4985,elkSPLOSION, ,Eagar AZ USA, </v>
      </c>
    </row>
    <row r="2414" spans="1:12">
      <c r="A2414">
        <v>150968</v>
      </c>
      <c r="B2414">
        <v>4986</v>
      </c>
      <c r="C2414" t="s">
        <v>7427</v>
      </c>
      <c r="E2414" t="s">
        <v>7428</v>
      </c>
      <c r="F2414" t="s">
        <v>2357</v>
      </c>
      <c r="G2414" t="s">
        <v>13</v>
      </c>
      <c r="H2414" t="s">
        <v>1540</v>
      </c>
      <c r="I2414">
        <v>2014</v>
      </c>
      <c r="J2414" t="s">
        <v>7429</v>
      </c>
      <c r="K2414" t="str">
        <f t="shared" si="74"/>
        <v>4986,Iron Eagles,2014 FRC Rookie Grant &amp; Vermilion Country School,Tower MN USA,</v>
      </c>
      <c r="L2414" t="str">
        <f t="shared" si="75"/>
        <v xml:space="preserve">4986,Iron Eagles, ,Tower MN USA, </v>
      </c>
    </row>
    <row r="2415" spans="1:12">
      <c r="A2415">
        <v>168455</v>
      </c>
      <c r="B2415">
        <v>4987</v>
      </c>
      <c r="C2415" t="s">
        <v>7430</v>
      </c>
      <c r="E2415" t="s">
        <v>389</v>
      </c>
      <c r="F2415" t="s">
        <v>110</v>
      </c>
      <c r="G2415" t="s">
        <v>13</v>
      </c>
      <c r="H2415" t="s">
        <v>894</v>
      </c>
      <c r="I2415">
        <v>2014</v>
      </c>
      <c r="K2415" t="str">
        <f t="shared" si="74"/>
        <v>4987,Rambots,Worcester Academy,Worcester MA USA,</v>
      </c>
      <c r="L2415" t="str">
        <f t="shared" si="75"/>
        <v xml:space="preserve">4987,Rambots, ,Worcester MA USA, </v>
      </c>
    </row>
    <row r="2416" spans="1:12">
      <c r="A2416">
        <v>173152</v>
      </c>
      <c r="B2416">
        <v>4988</v>
      </c>
      <c r="C2416" t="s">
        <v>7431</v>
      </c>
      <c r="E2416" t="s">
        <v>7432</v>
      </c>
      <c r="F2416" t="s">
        <v>12</v>
      </c>
      <c r="G2416" t="s">
        <v>13</v>
      </c>
      <c r="H2416" t="s">
        <v>7433</v>
      </c>
      <c r="I2416">
        <v>2014</v>
      </c>
      <c r="K2416" t="str">
        <f t="shared" si="74"/>
        <v>4988,Yooper Troopers,2014 FRC Rookie Grant &amp; Les Cheneaux Schools,Cedarville MI USA,</v>
      </c>
      <c r="L2416" t="str">
        <f t="shared" si="75"/>
        <v xml:space="preserve">4988,Yooper Troopers, ,Cedarville MI USA, </v>
      </c>
    </row>
    <row r="2417" spans="1:12">
      <c r="A2417">
        <v>180998</v>
      </c>
      <c r="B2417">
        <v>4989</v>
      </c>
      <c r="C2417" t="s">
        <v>7434</v>
      </c>
      <c r="E2417" t="s">
        <v>3594</v>
      </c>
      <c r="F2417" t="s">
        <v>865</v>
      </c>
      <c r="G2417" t="s">
        <v>13</v>
      </c>
      <c r="H2417" t="s">
        <v>7435</v>
      </c>
      <c r="I2417">
        <v>2014</v>
      </c>
      <c r="K2417" t="str">
        <f t="shared" si="74"/>
        <v>4989,Jaguars,Shelby County Schools &amp; Southwind High School,Memphis TN USA,</v>
      </c>
      <c r="L2417" t="str">
        <f t="shared" si="75"/>
        <v xml:space="preserve">4989,Jaguars, ,Memphis TN USA, </v>
      </c>
    </row>
    <row r="2418" spans="1:12">
      <c r="A2418">
        <v>147710</v>
      </c>
      <c r="B2418">
        <v>4990</v>
      </c>
      <c r="C2418" t="s">
        <v>7436</v>
      </c>
      <c r="E2418" t="s">
        <v>153</v>
      </c>
      <c r="F2418" t="s">
        <v>18</v>
      </c>
      <c r="G2418" t="s">
        <v>13</v>
      </c>
      <c r="H2418" t="s">
        <v>7437</v>
      </c>
      <c r="I2418">
        <v>2014</v>
      </c>
      <c r="K2418" t="str">
        <f t="shared" si="74"/>
        <v>4990,Gryphons,Pensa Labs &amp; Crystal Springs Uplands School,Hillsborough CA USA,</v>
      </c>
      <c r="L2418" t="str">
        <f t="shared" si="75"/>
        <v xml:space="preserve">4990,Gryphons, ,Hillsborough CA USA, </v>
      </c>
    </row>
    <row r="2419" spans="1:12">
      <c r="A2419">
        <v>180884</v>
      </c>
      <c r="B2419">
        <v>4991</v>
      </c>
      <c r="C2419" t="s">
        <v>7438</v>
      </c>
      <c r="E2419" t="s">
        <v>7439</v>
      </c>
      <c r="F2419" t="s">
        <v>115</v>
      </c>
      <c r="G2419" t="s">
        <v>13</v>
      </c>
      <c r="H2419" t="s">
        <v>528</v>
      </c>
      <c r="I2419">
        <v>2014</v>
      </c>
      <c r="K2419" t="str">
        <f t="shared" si="74"/>
        <v>4991,Horsepower,Chartiers Valley High School,Bridgeville PA USA,</v>
      </c>
      <c r="L2419" t="str">
        <f t="shared" si="75"/>
        <v xml:space="preserve">4991,Horsepower, ,Bridgeville PA USA, </v>
      </c>
    </row>
    <row r="2420" spans="1:12">
      <c r="A2420">
        <v>180935</v>
      </c>
      <c r="B2420">
        <v>4992</v>
      </c>
      <c r="C2420" t="s">
        <v>7440</v>
      </c>
      <c r="E2420" t="s">
        <v>1467</v>
      </c>
      <c r="F2420" t="s">
        <v>384</v>
      </c>
      <c r="G2420" t="s">
        <v>385</v>
      </c>
      <c r="H2420" t="s">
        <v>3251</v>
      </c>
      <c r="I2420">
        <v>2014</v>
      </c>
      <c r="J2420" t="s">
        <v>2723</v>
      </c>
      <c r="K2420" t="str">
        <f t="shared" si="74"/>
        <v>4992,Spartans,Craig Kielburger Secondary School,Milton ON Canada,</v>
      </c>
      <c r="L2420" t="str">
        <f t="shared" si="75"/>
        <v xml:space="preserve">4992,Spartans, ,Milton ON Canada, </v>
      </c>
    </row>
    <row r="2421" spans="1:12">
      <c r="A2421">
        <v>179430</v>
      </c>
      <c r="B2421">
        <v>4993</v>
      </c>
      <c r="C2421" t="s">
        <v>7441</v>
      </c>
      <c r="E2421" t="s">
        <v>3232</v>
      </c>
      <c r="F2421" t="s">
        <v>2357</v>
      </c>
      <c r="G2421" t="s">
        <v>13</v>
      </c>
      <c r="H2421" t="s">
        <v>7442</v>
      </c>
      <c r="I2421">
        <v>2014</v>
      </c>
      <c r="K2421" t="str">
        <f t="shared" si="74"/>
        <v>4993,Molten Steel,Boston Scientific &amp; New Century Academy,Hutchinson MN USA,</v>
      </c>
      <c r="L2421" t="str">
        <f t="shared" si="75"/>
        <v xml:space="preserve">4993,Molten Steel, ,Hutchinson MN USA, </v>
      </c>
    </row>
    <row r="2422" spans="1:12">
      <c r="A2422">
        <v>180243</v>
      </c>
      <c r="B2422">
        <v>4994</v>
      </c>
      <c r="C2422" t="s">
        <v>7443</v>
      </c>
      <c r="E2422" t="s">
        <v>3582</v>
      </c>
      <c r="F2422" t="s">
        <v>12</v>
      </c>
      <c r="G2422" t="s">
        <v>13</v>
      </c>
      <c r="H2422" t="s">
        <v>7444</v>
      </c>
      <c r="I2422">
        <v>2014</v>
      </c>
      <c r="K2422" t="str">
        <f t="shared" si="74"/>
        <v>4994,Kingston Robo-Cards,Commercial Aging Services  LLC &amp; Kingston High School,Kingston MI USA,</v>
      </c>
      <c r="L2422" t="str">
        <f t="shared" si="75"/>
        <v xml:space="preserve">4994,Kingston Robo-Cards, ,Kingston MI USA, </v>
      </c>
    </row>
    <row r="2423" spans="1:12">
      <c r="A2423">
        <v>177377</v>
      </c>
      <c r="B2423">
        <v>4995</v>
      </c>
      <c r="C2423" t="s">
        <v>7445</v>
      </c>
      <c r="E2423" t="s">
        <v>7446</v>
      </c>
      <c r="F2423" t="s">
        <v>12</v>
      </c>
      <c r="G2423" t="s">
        <v>13</v>
      </c>
      <c r="H2423" t="s">
        <v>65</v>
      </c>
      <c r="I2423">
        <v>2014</v>
      </c>
      <c r="K2423" t="str">
        <f t="shared" si="74"/>
        <v>4995,Rockets,Whitefish Township School,Paradise MI USA,</v>
      </c>
      <c r="L2423" t="str">
        <f t="shared" si="75"/>
        <v xml:space="preserve">4995,Rockets, ,Paradise MI USA, </v>
      </c>
    </row>
    <row r="2424" spans="1:12">
      <c r="A2424">
        <v>145174</v>
      </c>
      <c r="B2424">
        <v>4996</v>
      </c>
      <c r="C2424" t="s">
        <v>7447</v>
      </c>
      <c r="E2424" t="s">
        <v>7448</v>
      </c>
      <c r="F2424" t="s">
        <v>749</v>
      </c>
      <c r="G2424" t="s">
        <v>13</v>
      </c>
      <c r="H2424" t="s">
        <v>7449</v>
      </c>
      <c r="I2424">
        <v>2014</v>
      </c>
      <c r="K2424" t="str">
        <f t="shared" si="74"/>
        <v>4996,RHS FIRST Robotics Enterprise: Team SPOT,SAME (Society of American Military Engineers)/Qualcomm &amp; Richlands High School,Richlands NC USA,</v>
      </c>
      <c r="L2424" t="str">
        <f t="shared" si="75"/>
        <v xml:space="preserve">4996,RHS FIRST Robotics Enterprise: Team SPOT, ,Richlands NC USA, </v>
      </c>
    </row>
    <row r="2425" spans="1:12">
      <c r="A2425">
        <v>152102</v>
      </c>
      <c r="B2425">
        <v>4997</v>
      </c>
      <c r="C2425" t="s">
        <v>7450</v>
      </c>
      <c r="E2425" t="s">
        <v>7451</v>
      </c>
      <c r="F2425" t="s">
        <v>18</v>
      </c>
      <c r="G2425" t="s">
        <v>13</v>
      </c>
      <c r="H2425" t="s">
        <v>7452</v>
      </c>
      <c r="I2425">
        <v>2014</v>
      </c>
      <c r="K2425" t="str">
        <f t="shared" si="74"/>
        <v>4997,The Golden Machine,Long Beach Polytechnic High School / NASA / The Boeing Company &amp; Long Beach Polytechnic High School &amp; Woodrow Wilson Classical High School &amp; Classical Conversations Long Beach,Long Beach CA USA,</v>
      </c>
      <c r="L2425" t="str">
        <f t="shared" si="75"/>
        <v xml:space="preserve">4997,The Golden Machine, ,Long Beach CA USA, </v>
      </c>
    </row>
    <row r="2426" spans="1:12">
      <c r="A2426">
        <v>170606</v>
      </c>
      <c r="B2426">
        <v>4998</v>
      </c>
      <c r="C2426" t="s">
        <v>7453</v>
      </c>
      <c r="E2426" t="s">
        <v>589</v>
      </c>
      <c r="F2426" t="s">
        <v>12</v>
      </c>
      <c r="G2426" t="s">
        <v>13</v>
      </c>
      <c r="H2426" t="s">
        <v>7454</v>
      </c>
      <c r="I2426">
        <v>2014</v>
      </c>
      <c r="K2426" t="str">
        <f t="shared" si="74"/>
        <v>4998,TESLA,University of Michigan &amp; Genesee Early College,Flint MI USA,</v>
      </c>
      <c r="L2426" t="str">
        <f t="shared" si="75"/>
        <v xml:space="preserve">4998,TESLA, ,Flint MI USA, </v>
      </c>
    </row>
    <row r="2427" spans="1:12">
      <c r="A2427">
        <v>175818</v>
      </c>
      <c r="B2427">
        <v>5000</v>
      </c>
      <c r="C2427" t="s">
        <v>7455</v>
      </c>
      <c r="E2427" t="s">
        <v>7456</v>
      </c>
      <c r="F2427" t="s">
        <v>110</v>
      </c>
      <c r="G2427" t="s">
        <v>13</v>
      </c>
      <c r="H2427" t="s">
        <v>7457</v>
      </c>
      <c r="I2427">
        <v>2014</v>
      </c>
      <c r="K2427" t="str">
        <f t="shared" si="74"/>
        <v>5000,Quantum Robotics,Hingham High School,Hingham MA USA,</v>
      </c>
      <c r="L2427" t="str">
        <f t="shared" si="75"/>
        <v xml:space="preserve">5000,Quantum Robotics, ,Hingham MA USA, </v>
      </c>
    </row>
    <row r="2428" spans="1:12">
      <c r="A2428">
        <v>159544</v>
      </c>
      <c r="B2428">
        <v>5001</v>
      </c>
      <c r="C2428" t="s">
        <v>7458</v>
      </c>
      <c r="E2428" t="s">
        <v>1274</v>
      </c>
      <c r="F2428" t="s">
        <v>56</v>
      </c>
      <c r="G2428" t="s">
        <v>13</v>
      </c>
      <c r="H2428" t="s">
        <v>7459</v>
      </c>
      <c r="I2428">
        <v>2014</v>
      </c>
      <c r="K2428" t="str">
        <f t="shared" si="74"/>
        <v>5001,Fast and Serious,Dove Science Academy Tulsa,Tulsa OK USA,</v>
      </c>
      <c r="L2428" t="str">
        <f t="shared" si="75"/>
        <v xml:space="preserve">5001,Fast and Serious, ,Tulsa OK USA, </v>
      </c>
    </row>
    <row r="2429" spans="1:12">
      <c r="A2429">
        <v>165496</v>
      </c>
      <c r="B2429">
        <v>5002</v>
      </c>
      <c r="C2429" t="s">
        <v>7460</v>
      </c>
      <c r="E2429" t="s">
        <v>7461</v>
      </c>
      <c r="F2429" t="s">
        <v>865</v>
      </c>
      <c r="G2429" t="s">
        <v>13</v>
      </c>
      <c r="H2429" t="s">
        <v>842</v>
      </c>
      <c r="I2429">
        <v>2014</v>
      </c>
      <c r="K2429" t="str">
        <f t="shared" si="74"/>
        <v>5002,Dragons,Shelby County Schools &amp; Collierville High School,Collierville TN USA,</v>
      </c>
      <c r="L2429" t="str">
        <f t="shared" si="75"/>
        <v xml:space="preserve">5002,Dragons, ,Collierville TN USA, </v>
      </c>
    </row>
    <row r="2430" spans="1:12">
      <c r="A2430">
        <v>179277</v>
      </c>
      <c r="B2430">
        <v>5003</v>
      </c>
      <c r="C2430" t="s">
        <v>7462</v>
      </c>
      <c r="E2430" t="s">
        <v>7463</v>
      </c>
      <c r="F2430" t="s">
        <v>186</v>
      </c>
      <c r="G2430" t="s">
        <v>13</v>
      </c>
      <c r="H2430" t="s">
        <v>7464</v>
      </c>
      <c r="I2430">
        <v>2014</v>
      </c>
      <c r="K2430" t="str">
        <f t="shared" si="74"/>
        <v>5003,Topperbotics,Logistics Health Inc. &amp; Onalaska High School,Onalska WI USA,</v>
      </c>
      <c r="L2430" t="str">
        <f t="shared" si="75"/>
        <v xml:space="preserve">5003,Topperbotics, ,Onalska WI USA, </v>
      </c>
    </row>
    <row r="2431" spans="1:12">
      <c r="A2431">
        <v>179732</v>
      </c>
      <c r="B2431">
        <v>5004</v>
      </c>
      <c r="C2431" t="s">
        <v>7465</v>
      </c>
      <c r="E2431" t="s">
        <v>1142</v>
      </c>
      <c r="F2431" t="s">
        <v>1143</v>
      </c>
      <c r="G2431" t="s">
        <v>13</v>
      </c>
      <c r="H2431" t="s">
        <v>7466</v>
      </c>
      <c r="I2431">
        <v>2014</v>
      </c>
      <c r="K2431" t="str">
        <f t="shared" si="74"/>
        <v>5004,Gravity Loop,Robotic Explorers,Roswell GA USA,</v>
      </c>
      <c r="L2431" t="str">
        <f t="shared" si="75"/>
        <v xml:space="preserve">5004,Gravity Loop, ,Roswell GA USA, </v>
      </c>
    </row>
    <row r="2432" spans="1:12">
      <c r="A2432">
        <v>180366</v>
      </c>
      <c r="B2432">
        <v>5005</v>
      </c>
      <c r="C2432" t="s">
        <v>7467</v>
      </c>
      <c r="E2432" t="s">
        <v>7251</v>
      </c>
      <c r="F2432" t="s">
        <v>865</v>
      </c>
      <c r="G2432" t="s">
        <v>13</v>
      </c>
      <c r="H2432" t="s">
        <v>7468</v>
      </c>
      <c r="I2432">
        <v>2014</v>
      </c>
      <c r="K2432" t="str">
        <f t="shared" si="74"/>
        <v>5005,RoboBucs,Boyd-Buchanan School,Chattanooga TN USA,</v>
      </c>
      <c r="L2432" t="str">
        <f t="shared" si="75"/>
        <v xml:space="preserve">5005,RoboBucs, ,Chattanooga TN USA, </v>
      </c>
    </row>
    <row r="2433" spans="1:12">
      <c r="A2433">
        <v>143899</v>
      </c>
      <c r="B2433">
        <v>5006</v>
      </c>
      <c r="C2433" t="s">
        <v>7469</v>
      </c>
      <c r="E2433" t="s">
        <v>7470</v>
      </c>
      <c r="F2433" t="s">
        <v>30</v>
      </c>
      <c r="G2433" t="s">
        <v>13</v>
      </c>
      <c r="H2433" t="s">
        <v>7471</v>
      </c>
      <c r="I2433">
        <v>2014</v>
      </c>
      <c r="K2433" t="str">
        <f t="shared" si="74"/>
        <v>5006,Apophis,RCAL Products Inc. / Nasa / Arkansas Wind and Solar &amp; Haas Hall Academy,Prairie Grove AR USA,</v>
      </c>
      <c r="L2433" t="str">
        <f t="shared" si="75"/>
        <v xml:space="preserve">5006,Apophis, ,Prairie Grove AR USA, </v>
      </c>
    </row>
    <row r="2434" spans="1:12">
      <c r="A2434">
        <v>181055</v>
      </c>
      <c r="B2434">
        <v>5007</v>
      </c>
      <c r="C2434" t="s">
        <v>7472</v>
      </c>
      <c r="E2434" t="s">
        <v>100</v>
      </c>
      <c r="F2434" t="s">
        <v>40</v>
      </c>
      <c r="G2434" t="s">
        <v>13</v>
      </c>
      <c r="H2434" t="s">
        <v>7473</v>
      </c>
      <c r="I2434">
        <v>2014</v>
      </c>
      <c r="K2434" t="str">
        <f t="shared" si="74"/>
        <v>5007,Phantomechanics,Design Architecture Senior High,Miami FL USA,</v>
      </c>
      <c r="L2434" t="str">
        <f t="shared" si="75"/>
        <v xml:space="preserve">5007,Phantomechanics, ,Miami FL USA, </v>
      </c>
    </row>
    <row r="2435" spans="1:12">
      <c r="A2435">
        <v>163710</v>
      </c>
      <c r="B2435">
        <v>5008</v>
      </c>
      <c r="C2435" t="s">
        <v>7474</v>
      </c>
      <c r="E2435" t="s">
        <v>2146</v>
      </c>
      <c r="F2435" t="s">
        <v>12</v>
      </c>
      <c r="G2435" t="s">
        <v>13</v>
      </c>
      <c r="H2435" t="s">
        <v>7475</v>
      </c>
      <c r="I2435">
        <v>2014</v>
      </c>
      <c r="K2435" t="str">
        <f t="shared" ref="K2435:K2498" si="76">SUBSTITUTE(B2435,","," ") &amp; "," &amp; SUBSTITUTE(H2435,","," ") &amp; "," &amp; SUBSTITUTE(C2435,","," ") &amp; "," &amp; SUBSTITUTE(E2435,","," ") &amp; " " &amp; SUBSTITUTE(F2435,","," ") &amp; " " &amp; SUBSTITUTE(G2435,","," ") &amp; ","</f>
        <v>5008,University YES FRC,University YES Academy,Detroit MI USA,</v>
      </c>
      <c r="L2435" t="str">
        <f t="shared" ref="L2435:L2498" si="77">SUBSTITUTE(B2435,","," ") &amp; "," &amp; SUBSTITUTE(H2435,","," ") &amp; ", ," &amp; SUBSTITUTE(E2435,","," ") &amp; " " &amp; SUBSTITUTE(F2435,","," ") &amp; " " &amp; SUBSTITUTE(G2435,","," ") &amp; ", "</f>
        <v xml:space="preserve">5008,University YES FRC, ,Detroit MI USA, </v>
      </c>
    </row>
    <row r="2436" spans="1:12">
      <c r="A2436">
        <v>158542</v>
      </c>
      <c r="B2436">
        <v>5009</v>
      </c>
      <c r="C2436" t="s">
        <v>7476</v>
      </c>
      <c r="E2436" t="s">
        <v>7477</v>
      </c>
      <c r="F2436" t="s">
        <v>2409</v>
      </c>
      <c r="G2436" t="s">
        <v>13</v>
      </c>
      <c r="H2436" t="s">
        <v>7478</v>
      </c>
      <c r="I2436">
        <v>2014</v>
      </c>
      <c r="J2436" t="s">
        <v>7478</v>
      </c>
      <c r="K2436" t="str">
        <f t="shared" si="76"/>
        <v>5009,Techno Inventors of Puerto Rico,Techno Inventors  Inc. &amp; Techno Inventors of Puerto Rico,Guaynabo PR USA,</v>
      </c>
      <c r="L2436" t="str">
        <f t="shared" si="77"/>
        <v xml:space="preserve">5009,Techno Inventors of Puerto Rico, ,Guaynabo PR USA, </v>
      </c>
    </row>
    <row r="2437" spans="1:12">
      <c r="A2437">
        <v>152090</v>
      </c>
      <c r="B2437">
        <v>5010</v>
      </c>
      <c r="C2437" t="s">
        <v>7479</v>
      </c>
      <c r="E2437" t="s">
        <v>7480</v>
      </c>
      <c r="F2437" t="s">
        <v>71</v>
      </c>
      <c r="G2437" t="s">
        <v>13</v>
      </c>
      <c r="H2437" t="s">
        <v>7481</v>
      </c>
      <c r="I2437">
        <v>2014</v>
      </c>
      <c r="J2437" t="s">
        <v>7482</v>
      </c>
      <c r="K2437" t="str">
        <f t="shared" si="76"/>
        <v>5010,Tiger Dynasty,2014 FRC Rookie Grant &amp; Fishers High School,Fishers IN USA,</v>
      </c>
      <c r="L2437" t="str">
        <f t="shared" si="77"/>
        <v xml:space="preserve">5010,Tiger Dynasty, ,Fishers IN USA, </v>
      </c>
    </row>
    <row r="2438" spans="1:12">
      <c r="A2438">
        <v>146432</v>
      </c>
      <c r="B2438">
        <v>5012</v>
      </c>
      <c r="C2438" t="s">
        <v>7483</v>
      </c>
      <c r="E2438" t="s">
        <v>7484</v>
      </c>
      <c r="F2438" t="s">
        <v>18</v>
      </c>
      <c r="G2438" t="s">
        <v>13</v>
      </c>
      <c r="H2438" t="s">
        <v>7485</v>
      </c>
      <c r="I2438">
        <v>2014</v>
      </c>
      <c r="J2438" t="s">
        <v>7486</v>
      </c>
      <c r="K2438" t="str">
        <f t="shared" si="76"/>
        <v>5012,Gryffingear,Northrop Grumman &amp; The Palmdale Aerospace Academy,Palmdale CA USA,</v>
      </c>
      <c r="L2438" t="str">
        <f t="shared" si="77"/>
        <v xml:space="preserve">5012,Gryffingear, ,Palmdale CA USA, </v>
      </c>
    </row>
    <row r="2439" spans="1:12">
      <c r="A2439">
        <v>150883</v>
      </c>
      <c r="B2439">
        <v>5013</v>
      </c>
      <c r="C2439" t="s">
        <v>7487</v>
      </c>
      <c r="E2439" t="s">
        <v>2272</v>
      </c>
      <c r="F2439" t="s">
        <v>1270</v>
      </c>
      <c r="G2439" t="s">
        <v>13</v>
      </c>
      <c r="H2439" t="s">
        <v>7218</v>
      </c>
      <c r="I2439">
        <v>2014</v>
      </c>
      <c r="K2439" t="str">
        <f t="shared" si="76"/>
        <v>5013,Trobots,Park Hill High School,Kansas City MO USA,</v>
      </c>
      <c r="L2439" t="str">
        <f t="shared" si="77"/>
        <v xml:space="preserve">5013,Trobots, ,Kansas City MO USA, </v>
      </c>
    </row>
    <row r="2440" spans="1:12">
      <c r="A2440">
        <v>169081</v>
      </c>
      <c r="B2440">
        <v>5014</v>
      </c>
      <c r="C2440" t="s">
        <v>7488</v>
      </c>
      <c r="E2440" t="s">
        <v>2146</v>
      </c>
      <c r="F2440" t="s">
        <v>12</v>
      </c>
      <c r="G2440" t="s">
        <v>13</v>
      </c>
      <c r="H2440" t="s">
        <v>795</v>
      </c>
      <c r="I2440">
        <v>2014</v>
      </c>
      <c r="K2440" t="str">
        <f t="shared" si="76"/>
        <v>5014,Wildcats,Allen Academy,Detroit MI USA,</v>
      </c>
      <c r="L2440" t="str">
        <f t="shared" si="77"/>
        <v xml:space="preserve">5014,Wildcats, ,Detroit MI USA, </v>
      </c>
    </row>
    <row r="2441" spans="1:12">
      <c r="A2441">
        <v>181064</v>
      </c>
      <c r="B2441">
        <v>5015</v>
      </c>
      <c r="C2441" s="1" t="s">
        <v>7489</v>
      </c>
      <c r="E2441" t="s">
        <v>7490</v>
      </c>
      <c r="F2441" t="s">
        <v>1819</v>
      </c>
      <c r="G2441" t="s">
        <v>385</v>
      </c>
      <c r="H2441" t="s">
        <v>7491</v>
      </c>
      <c r="I2441">
        <v>2014</v>
      </c>
      <c r="K2441" t="str">
        <f t="shared" si="76"/>
        <v>5015,SWAT Bots Robotics,2014 FRC Rookie Grant / Infosat Communications / Schweitzer Engineering Laboratories / Urban Optique / Airdrie Chamber of Commerce / Emerson Process Management / PowerNet Measurement and Controls / NALCO Champion / Watches N More Promotional Products &amp; SWAT Bots Robotics,Airdrie AB Canada,</v>
      </c>
      <c r="L2441" t="str">
        <f t="shared" si="77"/>
        <v xml:space="preserve">5015,SWAT Bots Robotics, ,Airdrie AB Canada, </v>
      </c>
    </row>
    <row r="2442" spans="1:12">
      <c r="A2442">
        <v>154148</v>
      </c>
      <c r="B2442">
        <v>5016</v>
      </c>
      <c r="C2442" t="s">
        <v>7492</v>
      </c>
      <c r="E2442" t="s">
        <v>1833</v>
      </c>
      <c r="F2442" t="s">
        <v>35</v>
      </c>
      <c r="G2442" t="s">
        <v>13</v>
      </c>
      <c r="H2442" t="s">
        <v>7493</v>
      </c>
      <c r="I2442">
        <v>2014</v>
      </c>
      <c r="K2442" t="str">
        <f t="shared" si="76"/>
        <v>5016,Devildroids,2014 FRC Rookie Grant &amp; Huntington High School,Huntington NY USA,</v>
      </c>
      <c r="L2442" t="str">
        <f t="shared" si="77"/>
        <v xml:space="preserve">5016,Devildroids, ,Huntington NY USA, </v>
      </c>
    </row>
    <row r="2443" spans="1:12">
      <c r="A2443">
        <v>151134</v>
      </c>
      <c r="B2443">
        <v>5017</v>
      </c>
      <c r="C2443" t="s">
        <v>7494</v>
      </c>
      <c r="E2443" t="s">
        <v>7495</v>
      </c>
      <c r="F2443" t="s">
        <v>12</v>
      </c>
      <c r="G2443" t="s">
        <v>13</v>
      </c>
      <c r="H2443" t="s">
        <v>7496</v>
      </c>
      <c r="I2443">
        <v>2014</v>
      </c>
      <c r="K2443" t="str">
        <f t="shared" si="76"/>
        <v>5017,Flaming Tortoises,NASA / Harbor Beach Chamber of Commerce / McDonalds Food and Family Center / Holdwick Tiling  Inc. &amp; Harbor Beach High School,Harbor Beach MI USA,</v>
      </c>
      <c r="L2443" t="str">
        <f t="shared" si="77"/>
        <v xml:space="preserve">5017,Flaming Tortoises, ,Harbor Beach MI USA, </v>
      </c>
    </row>
    <row r="2444" spans="1:12">
      <c r="A2444">
        <v>180782</v>
      </c>
      <c r="B2444">
        <v>5018</v>
      </c>
      <c r="C2444" t="s">
        <v>7497</v>
      </c>
      <c r="E2444" t="s">
        <v>7498</v>
      </c>
      <c r="F2444" t="s">
        <v>40</v>
      </c>
      <c r="G2444" t="s">
        <v>13</v>
      </c>
      <c r="H2444" t="s">
        <v>7499</v>
      </c>
      <c r="I2444">
        <v>2014</v>
      </c>
      <c r="K2444" t="str">
        <f t="shared" si="76"/>
        <v>5018,The Droids You're Looking For,West Orange High School,Winter Garden FL USA,</v>
      </c>
      <c r="L2444" t="str">
        <f t="shared" si="77"/>
        <v xml:space="preserve">5018,The Droids You're Looking For, ,Winter Garden FL USA, </v>
      </c>
    </row>
    <row r="2445" spans="1:12">
      <c r="A2445">
        <v>171520</v>
      </c>
      <c r="B2445">
        <v>5019</v>
      </c>
      <c r="C2445" t="s">
        <v>7500</v>
      </c>
      <c r="E2445" t="s">
        <v>7501</v>
      </c>
      <c r="F2445" t="s">
        <v>186</v>
      </c>
      <c r="G2445" t="s">
        <v>13</v>
      </c>
      <c r="H2445" t="s">
        <v>7502</v>
      </c>
      <c r="I2445">
        <v>2014</v>
      </c>
      <c r="K2445" t="str">
        <f t="shared" si="76"/>
        <v>5019,Gearbox Heroes,West Salem High School,West Salem WI USA,</v>
      </c>
      <c r="L2445" t="str">
        <f t="shared" si="77"/>
        <v xml:space="preserve">5019,Gearbox Heroes, ,West Salem WI USA, </v>
      </c>
    </row>
    <row r="2446" spans="1:12">
      <c r="A2446">
        <v>179426</v>
      </c>
      <c r="B2446">
        <v>5020</v>
      </c>
      <c r="C2446" t="s">
        <v>7503</v>
      </c>
      <c r="E2446" t="s">
        <v>7504</v>
      </c>
      <c r="F2446" t="s">
        <v>537</v>
      </c>
      <c r="G2446" t="s">
        <v>13</v>
      </c>
      <c r="H2446" t="s">
        <v>7505</v>
      </c>
      <c r="I2446">
        <v>2014</v>
      </c>
      <c r="K2446" t="str">
        <f t="shared" si="76"/>
        <v>5020,CavBOTS,Dorman High School/NASA/SEW Eurodrive &amp; Dorman High School,Roebuck SC USA,</v>
      </c>
      <c r="L2446" t="str">
        <f t="shared" si="77"/>
        <v xml:space="preserve">5020,CavBOTS, ,Roebuck SC USA, </v>
      </c>
    </row>
    <row r="2447" spans="1:12">
      <c r="A2447">
        <v>160110</v>
      </c>
      <c r="B2447">
        <v>5022</v>
      </c>
      <c r="C2447" t="s">
        <v>7506</v>
      </c>
      <c r="E2447" t="s">
        <v>7507</v>
      </c>
      <c r="F2447" t="s">
        <v>865</v>
      </c>
      <c r="G2447" t="s">
        <v>13</v>
      </c>
      <c r="H2447" t="s">
        <v>7508</v>
      </c>
      <c r="I2447">
        <v>2014</v>
      </c>
      <c r="K2447" t="str">
        <f t="shared" si="76"/>
        <v>5022,Muskett Alliance,Washington County,Jonesborough TN USA,</v>
      </c>
      <c r="L2447" t="str">
        <f t="shared" si="77"/>
        <v xml:space="preserve">5022,Muskett Alliance, ,Jonesborough TN USA, </v>
      </c>
    </row>
    <row r="2448" spans="1:12">
      <c r="A2448">
        <v>181185</v>
      </c>
      <c r="B2448">
        <v>5023</v>
      </c>
      <c r="C2448" t="s">
        <v>7509</v>
      </c>
      <c r="E2448" t="s">
        <v>7510</v>
      </c>
      <c r="F2448" t="s">
        <v>18</v>
      </c>
      <c r="G2448" t="s">
        <v>13</v>
      </c>
      <c r="H2448" t="s">
        <v>7511</v>
      </c>
      <c r="I2448">
        <v>2014</v>
      </c>
      <c r="K2448" t="str">
        <f t="shared" si="76"/>
        <v>5023,Mustang Robotics,Capuchino High School,San Bruno CA USA,</v>
      </c>
      <c r="L2448" t="str">
        <f t="shared" si="77"/>
        <v xml:space="preserve">5023,Mustang Robotics, ,San Bruno CA USA, </v>
      </c>
    </row>
    <row r="2449" spans="1:12">
      <c r="A2449">
        <v>176909</v>
      </c>
      <c r="B2449">
        <v>5024</v>
      </c>
      <c r="C2449" t="s">
        <v>7512</v>
      </c>
      <c r="E2449" t="s">
        <v>2419</v>
      </c>
      <c r="F2449" t="s">
        <v>384</v>
      </c>
      <c r="G2449" t="s">
        <v>385</v>
      </c>
      <c r="H2449" t="s">
        <v>1870</v>
      </c>
      <c r="I2449">
        <v>2014</v>
      </c>
      <c r="K2449" t="str">
        <f t="shared" si="76"/>
        <v>5024,Raider Robotics,Union Gas / TechAlliance / Kelloggs / Byron Optometry / HB Beal Science Dept / Coops Build All &amp; HB Beal Secondary School,London ON Canada,</v>
      </c>
      <c r="L2449" t="str">
        <f t="shared" si="77"/>
        <v xml:space="preserve">5024,Raider Robotics, ,London ON Canada, </v>
      </c>
    </row>
    <row r="2450" spans="1:12">
      <c r="A2450">
        <v>176303</v>
      </c>
      <c r="B2450">
        <v>5025</v>
      </c>
      <c r="C2450" t="s">
        <v>7513</v>
      </c>
      <c r="E2450" t="s">
        <v>1121</v>
      </c>
      <c r="F2450" t="s">
        <v>18</v>
      </c>
      <c r="G2450" t="s">
        <v>13</v>
      </c>
      <c r="H2450" t="s">
        <v>7514</v>
      </c>
      <c r="I2450">
        <v>2014</v>
      </c>
      <c r="K2450" t="str">
        <f t="shared" si="76"/>
        <v>5025,ENIGMA,Cathedral Catholic High School,San Diego CA USA,</v>
      </c>
      <c r="L2450" t="str">
        <f t="shared" si="77"/>
        <v xml:space="preserve">5025,ENIGMA, ,San Diego CA USA, </v>
      </c>
    </row>
    <row r="2451" spans="1:12">
      <c r="A2451">
        <v>181175</v>
      </c>
      <c r="B2451">
        <v>5026</v>
      </c>
      <c r="C2451" t="s">
        <v>7515</v>
      </c>
      <c r="E2451" t="s">
        <v>7516</v>
      </c>
      <c r="F2451" t="s">
        <v>18</v>
      </c>
      <c r="G2451" t="s">
        <v>13</v>
      </c>
      <c r="H2451" t="s">
        <v>7517</v>
      </c>
      <c r="I2451">
        <v>2014</v>
      </c>
      <c r="K2451" t="str">
        <f t="shared" si="76"/>
        <v>5026,Iron Panthers,2014 FRC Rookie Grant &amp; Burlingame High School Robotics Team,Burlingame CA USA,</v>
      </c>
      <c r="L2451" t="str">
        <f t="shared" si="77"/>
        <v xml:space="preserve">5026,Iron Panthers, ,Burlingame CA USA, </v>
      </c>
    </row>
    <row r="2452" spans="1:12">
      <c r="A2452">
        <v>163529</v>
      </c>
      <c r="B2452">
        <v>5027</v>
      </c>
      <c r="C2452" t="s">
        <v>7518</v>
      </c>
      <c r="E2452" t="s">
        <v>506</v>
      </c>
      <c r="F2452" t="s">
        <v>18</v>
      </c>
      <c r="G2452" t="s">
        <v>13</v>
      </c>
      <c r="H2452" t="s">
        <v>7519</v>
      </c>
      <c r="I2452">
        <v>2014</v>
      </c>
      <c r="K2452" t="str">
        <f t="shared" si="76"/>
        <v>5027,Event Horizon,Andrew P. Hill High School,San Jose CA USA,</v>
      </c>
      <c r="L2452" t="str">
        <f t="shared" si="77"/>
        <v xml:space="preserve">5027,Event Horizon, ,San Jose CA USA, </v>
      </c>
    </row>
    <row r="2453" spans="1:12">
      <c r="A2453">
        <v>159276</v>
      </c>
      <c r="B2453">
        <v>5028</v>
      </c>
      <c r="C2453" t="s">
        <v>7520</v>
      </c>
      <c r="E2453" t="s">
        <v>8334</v>
      </c>
      <c r="F2453" t="s">
        <v>40</v>
      </c>
      <c r="G2453" t="s">
        <v>13</v>
      </c>
      <c r="H2453" t="s">
        <v>7521</v>
      </c>
      <c r="I2453">
        <v>2014</v>
      </c>
      <c r="K2453" t="str">
        <f t="shared" si="76"/>
        <v>5028,Seacoast Robotics,Seacoast Collegiate High School,Santa Rosa Beach  FL USA,</v>
      </c>
      <c r="L2453" t="str">
        <f t="shared" si="77"/>
        <v xml:space="preserve">5028,Seacoast Robotics, ,Santa Rosa Beach  FL USA, </v>
      </c>
    </row>
    <row r="2454" spans="1:12">
      <c r="A2454">
        <v>181211</v>
      </c>
      <c r="B2454">
        <v>5029</v>
      </c>
      <c r="C2454" t="s">
        <v>7522</v>
      </c>
      <c r="E2454" t="s">
        <v>7523</v>
      </c>
      <c r="F2454" t="s">
        <v>7524</v>
      </c>
      <c r="G2454" t="s">
        <v>4099</v>
      </c>
      <c r="H2454" t="s">
        <v>7522</v>
      </c>
      <c r="I2454">
        <v>2014</v>
      </c>
      <c r="K2454" t="str">
        <f t="shared" si="76"/>
        <v>5029,Batchelor Institute,Batchelor Institute,Batchelor NT Australia,</v>
      </c>
      <c r="L2454" t="str">
        <f t="shared" si="77"/>
        <v xml:space="preserve">5029,Batchelor Institute, ,Batchelor NT Australia, </v>
      </c>
    </row>
    <row r="2455" spans="1:12">
      <c r="A2455">
        <v>156632</v>
      </c>
      <c r="B2455">
        <v>5030</v>
      </c>
      <c r="C2455" t="s">
        <v>7525</v>
      </c>
      <c r="E2455" t="s">
        <v>7526</v>
      </c>
      <c r="F2455" t="s">
        <v>35</v>
      </c>
      <c r="G2455" t="s">
        <v>13</v>
      </c>
      <c r="H2455" t="s">
        <v>7527</v>
      </c>
      <c r="I2455">
        <v>2014</v>
      </c>
      <c r="J2455" t="s">
        <v>1665</v>
      </c>
      <c r="K2455" t="str">
        <f t="shared" si="76"/>
        <v>5030,The Second Mouse,New Hartford High School &amp; Holland Patent &amp; New York Mills,New Hartford NY USA,</v>
      </c>
      <c r="L2455" t="str">
        <f t="shared" si="77"/>
        <v xml:space="preserve">5030,The Second Mouse, ,New Hartford NY USA, </v>
      </c>
    </row>
    <row r="2456" spans="1:12">
      <c r="A2456">
        <v>181383</v>
      </c>
      <c r="B2456">
        <v>5031</v>
      </c>
      <c r="C2456" t="s">
        <v>7528</v>
      </c>
      <c r="E2456" t="s">
        <v>383</v>
      </c>
      <c r="F2456" t="s">
        <v>384</v>
      </c>
      <c r="G2456" t="s">
        <v>385</v>
      </c>
      <c r="H2456" t="s">
        <v>7529</v>
      </c>
      <c r="I2456">
        <v>2014</v>
      </c>
      <c r="J2456" t="s">
        <v>7530</v>
      </c>
      <c r="K2456" t="str">
        <f t="shared" si="76"/>
        <v>5031,Downsview Robotics,A&amp;K Technologies Inc. / Cam Amos / Demital services / Active surplus electronics / Toronto district school board &amp; Downsview Secondary School,Toronto ON Canada,</v>
      </c>
      <c r="L2456" t="str">
        <f t="shared" si="77"/>
        <v xml:space="preserve">5031,Downsview Robotics, ,Toronto ON Canada, </v>
      </c>
    </row>
    <row r="2457" spans="1:12">
      <c r="A2457">
        <v>181102</v>
      </c>
      <c r="B2457">
        <v>5032</v>
      </c>
      <c r="C2457" t="s">
        <v>7531</v>
      </c>
      <c r="E2457" t="s">
        <v>1554</v>
      </c>
      <c r="F2457" t="s">
        <v>384</v>
      </c>
      <c r="G2457" t="s">
        <v>385</v>
      </c>
      <c r="H2457" t="s">
        <v>3900</v>
      </c>
      <c r="I2457">
        <v>2014</v>
      </c>
      <c r="K2457" t="str">
        <f t="shared" si="76"/>
        <v>5032,Falcons,Meadowvale ss,Mississauga ON Canada,</v>
      </c>
      <c r="L2457" t="str">
        <f t="shared" si="77"/>
        <v xml:space="preserve">5032,Falcons, ,Mississauga ON Canada, </v>
      </c>
    </row>
    <row r="2458" spans="1:12">
      <c r="A2458">
        <v>145345</v>
      </c>
      <c r="B2458">
        <v>5033</v>
      </c>
      <c r="C2458" t="s">
        <v>7532</v>
      </c>
      <c r="E2458" t="s">
        <v>5733</v>
      </c>
      <c r="F2458" t="s">
        <v>384</v>
      </c>
      <c r="G2458" t="s">
        <v>385</v>
      </c>
      <c r="H2458" t="s">
        <v>7533</v>
      </c>
      <c r="I2458">
        <v>2014</v>
      </c>
      <c r="K2458" t="str">
        <f t="shared" si="76"/>
        <v>5033,Beavertronics,Eckertech / 2014 FRC Rookie Grant &amp; Lord Dorchester Secondary School,Dorchester ON Canada,</v>
      </c>
      <c r="L2458" t="str">
        <f t="shared" si="77"/>
        <v xml:space="preserve">5033,Beavertronics, ,Dorchester ON Canada, </v>
      </c>
    </row>
    <row r="2459" spans="1:12">
      <c r="A2459">
        <v>144728</v>
      </c>
      <c r="B2459">
        <v>5034</v>
      </c>
      <c r="C2459" t="s">
        <v>7534</v>
      </c>
      <c r="E2459" t="s">
        <v>7251</v>
      </c>
      <c r="F2459" t="s">
        <v>865</v>
      </c>
      <c r="G2459" t="s">
        <v>13</v>
      </c>
      <c r="H2459" t="s">
        <v>7535</v>
      </c>
      <c r="I2459">
        <v>2014</v>
      </c>
      <c r="K2459" t="str">
        <f t="shared" si="76"/>
        <v>5034,CGLA,Chattanooga Girls Leadership Academy,Chattanooga TN USA,</v>
      </c>
      <c r="L2459" t="str">
        <f t="shared" si="77"/>
        <v xml:space="preserve">5034,CGLA, ,Chattanooga TN USA, </v>
      </c>
    </row>
    <row r="2460" spans="1:12">
      <c r="A2460">
        <v>150600</v>
      </c>
      <c r="B2460">
        <v>5035</v>
      </c>
      <c r="C2460" t="s">
        <v>7536</v>
      </c>
      <c r="E2460" t="s">
        <v>8335</v>
      </c>
      <c r="F2460" t="s">
        <v>384</v>
      </c>
      <c r="G2460" t="s">
        <v>385</v>
      </c>
      <c r="H2460" t="s">
        <v>7537</v>
      </c>
      <c r="I2460">
        <v>2014</v>
      </c>
      <c r="K2460" t="str">
        <f t="shared" si="76"/>
        <v>5035,eNimkii,Nipissing First Nation / Union Gas Limited &amp; Nbisiing Secondary School,North Bay  ON Canada,</v>
      </c>
      <c r="L2460" t="str">
        <f t="shared" si="77"/>
        <v xml:space="preserve">5035,eNimkii, ,North Bay  ON Canada, </v>
      </c>
    </row>
    <row r="2461" spans="1:12">
      <c r="A2461">
        <v>181586</v>
      </c>
      <c r="B2461">
        <v>5036</v>
      </c>
      <c r="C2461" t="s">
        <v>7538</v>
      </c>
      <c r="E2461" t="s">
        <v>7539</v>
      </c>
      <c r="F2461" t="s">
        <v>384</v>
      </c>
      <c r="G2461" t="s">
        <v>385</v>
      </c>
      <c r="H2461" t="s">
        <v>7540</v>
      </c>
      <c r="I2461">
        <v>2014</v>
      </c>
      <c r="K2461" t="str">
        <f t="shared" si="76"/>
        <v>5036,Laurier Robotics,TDSB &amp; Sir Wilfrid Laurier CI,Scarborough ON Canada,</v>
      </c>
      <c r="L2461" t="str">
        <f t="shared" si="77"/>
        <v xml:space="preserve">5036,Laurier Robotics, ,Scarborough ON Canada, </v>
      </c>
    </row>
    <row r="2462" spans="1:12">
      <c r="A2462">
        <v>153468</v>
      </c>
      <c r="B2462">
        <v>5038</v>
      </c>
      <c r="C2462" t="s">
        <v>7541</v>
      </c>
      <c r="E2462" t="s">
        <v>8336</v>
      </c>
      <c r="F2462" t="s">
        <v>1952</v>
      </c>
      <c r="G2462" t="s">
        <v>1953</v>
      </c>
      <c r="H2462" t="s">
        <v>7542</v>
      </c>
      <c r="I2462">
        <v>2014</v>
      </c>
      <c r="K2462" t="str">
        <f t="shared" si="76"/>
        <v>5038,MEGIDDO LIONS,Megiddo Regional Council / Tama Plastic Industry / World ORT / UNESCO &amp; Megiddo High School,Megiddo Regional Council  Z Israel,</v>
      </c>
      <c r="L2462" t="str">
        <f t="shared" si="77"/>
        <v xml:space="preserve">5038,MEGIDDO LIONS, ,Megiddo Regional Council  Z Israel, </v>
      </c>
    </row>
    <row r="2463" spans="1:12">
      <c r="A2463">
        <v>160307</v>
      </c>
      <c r="B2463">
        <v>5039</v>
      </c>
      <c r="C2463" t="s">
        <v>7543</v>
      </c>
      <c r="E2463" t="s">
        <v>2390</v>
      </c>
      <c r="F2463" t="s">
        <v>384</v>
      </c>
      <c r="G2463" t="s">
        <v>385</v>
      </c>
      <c r="H2463" t="s">
        <v>7307</v>
      </c>
      <c r="I2463">
        <v>2014</v>
      </c>
      <c r="K2463" t="str">
        <f t="shared" si="76"/>
        <v>5039,Green Machine,St Patrick Catholic High School,Sarnia ON Canada,</v>
      </c>
      <c r="L2463" t="str">
        <f t="shared" si="77"/>
        <v xml:space="preserve">5039,Green Machine, ,Sarnia ON Canada, </v>
      </c>
    </row>
    <row r="2464" spans="1:12">
      <c r="A2464">
        <v>145216</v>
      </c>
      <c r="B2464">
        <v>5040</v>
      </c>
      <c r="C2464" t="s">
        <v>7544</v>
      </c>
      <c r="E2464" t="s">
        <v>3725</v>
      </c>
      <c r="F2464" t="s">
        <v>865</v>
      </c>
      <c r="G2464" t="s">
        <v>13</v>
      </c>
      <c r="H2464" t="s">
        <v>7545</v>
      </c>
      <c r="I2464">
        <v>2014</v>
      </c>
      <c r="K2464" t="str">
        <f t="shared" si="76"/>
        <v>5040,BoltBot,Bolton High School,Arlington TN USA,</v>
      </c>
      <c r="L2464" t="str">
        <f t="shared" si="77"/>
        <v xml:space="preserve">5040,BoltBot, ,Arlington TN USA, </v>
      </c>
    </row>
    <row r="2465" spans="1:12">
      <c r="A2465">
        <v>180795</v>
      </c>
      <c r="B2465">
        <v>5041</v>
      </c>
      <c r="C2465" t="s">
        <v>7546</v>
      </c>
      <c r="E2465" t="s">
        <v>7547</v>
      </c>
      <c r="F2465" t="s">
        <v>333</v>
      </c>
      <c r="G2465" t="s">
        <v>13</v>
      </c>
      <c r="H2465" t="s">
        <v>7548</v>
      </c>
      <c r="I2465">
        <v>2014</v>
      </c>
      <c r="J2465" t="s">
        <v>7549</v>
      </c>
      <c r="K2465" t="str">
        <f t="shared" si="76"/>
        <v>5041,System Overlord Robotics,NASA / Twinkle Co / Proctor and Gamble / Rev. &amp; Mrs. Paulus / Hills Bank and Trust / Liberty Communications / RK Dixon / Technology Associates Inc. / Aero Rental / Ed and Bev Spencer / New Pioneer Coop / Kinze Manufacturing &amp; West Branch High School,West Branch IA USA,</v>
      </c>
      <c r="L2465" t="str">
        <f t="shared" si="77"/>
        <v xml:space="preserve">5041,System Overlord Robotics, ,West Branch IA USA, </v>
      </c>
    </row>
    <row r="2466" spans="1:12">
      <c r="A2466">
        <v>181033</v>
      </c>
      <c r="B2466">
        <v>5043</v>
      </c>
      <c r="C2466" t="s">
        <v>7550</v>
      </c>
      <c r="E2466" t="s">
        <v>2212</v>
      </c>
      <c r="F2466" t="s">
        <v>105</v>
      </c>
      <c r="G2466" t="s">
        <v>13</v>
      </c>
      <c r="H2466" t="s">
        <v>7551</v>
      </c>
      <c r="I2466">
        <v>2014</v>
      </c>
      <c r="K2466" t="str">
        <f t="shared" si="76"/>
        <v>5043,Challenger,Challenger Space Center,Peoria AZ USA,</v>
      </c>
      <c r="L2466" t="str">
        <f t="shared" si="77"/>
        <v xml:space="preserve">5043,Challenger, ,Peoria AZ USA, </v>
      </c>
    </row>
    <row r="2467" spans="1:12">
      <c r="A2467">
        <v>181572</v>
      </c>
      <c r="B2467">
        <v>5045</v>
      </c>
      <c r="C2467" t="s">
        <v>7552</v>
      </c>
      <c r="E2467" t="s">
        <v>3594</v>
      </c>
      <c r="F2467" t="s">
        <v>865</v>
      </c>
      <c r="G2467" t="s">
        <v>13</v>
      </c>
      <c r="H2467" t="s">
        <v>7553</v>
      </c>
      <c r="I2467">
        <v>2014</v>
      </c>
      <c r="J2467" t="s">
        <v>7554</v>
      </c>
      <c r="K2467" t="str">
        <f t="shared" si="76"/>
        <v>5045,SpartaBot,White Station High School,Memphis TN USA,</v>
      </c>
      <c r="L2467" t="str">
        <f t="shared" si="77"/>
        <v xml:space="preserve">5045,SpartaBot, ,Memphis TN USA, </v>
      </c>
    </row>
    <row r="2468" spans="1:12">
      <c r="A2468">
        <v>181632</v>
      </c>
      <c r="B2468">
        <v>5046</v>
      </c>
      <c r="C2468" t="s">
        <v>7555</v>
      </c>
      <c r="E2468" t="s">
        <v>3594</v>
      </c>
      <c r="F2468" t="s">
        <v>12</v>
      </c>
      <c r="G2468" t="s">
        <v>13</v>
      </c>
      <c r="H2468" t="s">
        <v>7556</v>
      </c>
      <c r="I2468">
        <v>2014</v>
      </c>
      <c r="K2468" t="str">
        <f t="shared" si="76"/>
        <v>5046,Jacked Up Jackets,Haacks Farm Greenhouses / FORMTECH / 2014 FRC Rookie Grant &amp; Memphis High School,Memphis MI USA,</v>
      </c>
      <c r="L2468" t="str">
        <f t="shared" si="77"/>
        <v xml:space="preserve">5046,Jacked Up Jackets, ,Memphis MI USA, </v>
      </c>
    </row>
    <row r="2469" spans="1:12">
      <c r="A2469">
        <v>179425</v>
      </c>
      <c r="B2469">
        <v>5047</v>
      </c>
      <c r="C2469" t="s">
        <v>7557</v>
      </c>
      <c r="E2469" t="s">
        <v>3979</v>
      </c>
      <c r="F2469" t="s">
        <v>91</v>
      </c>
      <c r="G2469" t="s">
        <v>13</v>
      </c>
      <c r="H2469" t="s">
        <v>7558</v>
      </c>
      <c r="I2469">
        <v>2014</v>
      </c>
      <c r="J2469" t="s">
        <v>7559</v>
      </c>
      <c r="K2469" t="str">
        <f t="shared" si="76"/>
        <v>5047,DVSYSTEMS OVERLOAD,Dell &amp; Del Valle High School,El Paso TX USA,</v>
      </c>
      <c r="L2469" t="str">
        <f t="shared" si="77"/>
        <v xml:space="preserve">5047,DVSYSTEMS OVERLOAD, ,El Paso TX USA, </v>
      </c>
    </row>
    <row r="2470" spans="1:12">
      <c r="A2470">
        <v>181240</v>
      </c>
      <c r="B2470">
        <v>5048</v>
      </c>
      <c r="C2470" t="s">
        <v>7560</v>
      </c>
      <c r="E2470" t="s">
        <v>7561</v>
      </c>
      <c r="F2470" t="s">
        <v>12</v>
      </c>
      <c r="G2470" t="s">
        <v>13</v>
      </c>
      <c r="H2470" t="s">
        <v>7257</v>
      </c>
      <c r="I2470">
        <v>2014</v>
      </c>
      <c r="K2470" t="str">
        <f t="shared" si="76"/>
        <v>5048,Spartronics,Michigan Department of Education / Argosy Foundation / Imlay City School District &amp; Imlay City High School,Imlay City MI USA,</v>
      </c>
      <c r="L2470" t="str">
        <f t="shared" si="77"/>
        <v xml:space="preserve">5048,Spartronics, ,Imlay City MI USA, </v>
      </c>
    </row>
    <row r="2471" spans="1:12">
      <c r="A2471">
        <v>181181</v>
      </c>
      <c r="B2471">
        <v>5049</v>
      </c>
      <c r="C2471" t="s">
        <v>7562</v>
      </c>
      <c r="E2471" t="s">
        <v>1332</v>
      </c>
      <c r="F2471" t="s">
        <v>1333</v>
      </c>
      <c r="G2471" t="s">
        <v>13</v>
      </c>
      <c r="H2471" t="s">
        <v>7563</v>
      </c>
      <c r="I2471">
        <v>2014</v>
      </c>
      <c r="K2471" t="str">
        <f t="shared" si="76"/>
        <v>5049,SO-Ag,2014 FRC Hardship Grant &amp; Sunrise Mountain High School,Las Vegas NV USA,</v>
      </c>
      <c r="L2471" t="str">
        <f t="shared" si="77"/>
        <v xml:space="preserve">5049,SO-Ag, ,Las Vegas NV USA, </v>
      </c>
    </row>
    <row r="2472" spans="1:12">
      <c r="A2472">
        <v>181540</v>
      </c>
      <c r="B2472">
        <v>5050</v>
      </c>
      <c r="C2472" t="s">
        <v>7564</v>
      </c>
      <c r="E2472" t="s">
        <v>7565</v>
      </c>
      <c r="F2472" t="s">
        <v>12</v>
      </c>
      <c r="G2472" t="s">
        <v>13</v>
      </c>
      <c r="H2472" t="s">
        <v>7566</v>
      </c>
      <c r="I2472">
        <v>2014</v>
      </c>
      <c r="J2472" t="s">
        <v>7567</v>
      </c>
      <c r="K2472" t="str">
        <f t="shared" si="76"/>
        <v>5050,Jet Robotics,Carleton Rotary &amp; Airport Senior High School,Carleton MI USA,</v>
      </c>
      <c r="L2472" t="str">
        <f t="shared" si="77"/>
        <v xml:space="preserve">5050,Jet Robotics, ,Carleton MI USA, </v>
      </c>
    </row>
    <row r="2473" spans="1:12">
      <c r="A2473">
        <v>152099</v>
      </c>
      <c r="B2473">
        <v>5051</v>
      </c>
      <c r="C2473" t="s">
        <v>7568</v>
      </c>
      <c r="E2473" t="s">
        <v>7569</v>
      </c>
      <c r="F2473" t="s">
        <v>384</v>
      </c>
      <c r="G2473" t="s">
        <v>385</v>
      </c>
      <c r="H2473" t="s">
        <v>7570</v>
      </c>
      <c r="I2473">
        <v>2014</v>
      </c>
      <c r="J2473" t="s">
        <v>6265</v>
      </c>
      <c r="K2473" t="str">
        <f t="shared" si="76"/>
        <v>5051,Fast Eddie Community Robotics,Radioactive Hotspot / Signworks Canada / CARBODSKI / 2014 FRC Rookie Grant &amp; Fast Eddie Community Robotics,Port Perry ON Canada,</v>
      </c>
      <c r="L2473" t="str">
        <f t="shared" si="77"/>
        <v xml:space="preserve">5051,Fast Eddie Community Robotics, ,Port Perry ON Canada, </v>
      </c>
    </row>
    <row r="2474" spans="1:12">
      <c r="A2474">
        <v>181792</v>
      </c>
      <c r="B2474">
        <v>5052</v>
      </c>
      <c r="C2474" t="s">
        <v>7571</v>
      </c>
      <c r="E2474" t="s">
        <v>7572</v>
      </c>
      <c r="F2474" t="s">
        <v>91</v>
      </c>
      <c r="G2474" t="s">
        <v>13</v>
      </c>
      <c r="H2474" t="s">
        <v>2992</v>
      </c>
      <c r="I2474">
        <v>2014</v>
      </c>
      <c r="K2474" t="str">
        <f t="shared" si="76"/>
        <v>5052,RoboLobos,Texas Workforce Commission/NASA/National Instruments &amp; Cedar Park High School,Cedar Park TX USA,</v>
      </c>
      <c r="L2474" t="str">
        <f t="shared" si="77"/>
        <v xml:space="preserve">5052,RoboLobos, ,Cedar Park TX USA, </v>
      </c>
    </row>
    <row r="2475" spans="1:12">
      <c r="A2475">
        <v>168558</v>
      </c>
      <c r="B2475">
        <v>5053</v>
      </c>
      <c r="C2475" t="s">
        <v>7573</v>
      </c>
      <c r="E2475" t="s">
        <v>3409</v>
      </c>
      <c r="F2475" t="s">
        <v>12</v>
      </c>
      <c r="G2475" t="s">
        <v>13</v>
      </c>
      <c r="H2475" t="s">
        <v>7574</v>
      </c>
      <c r="I2475">
        <v>2014</v>
      </c>
      <c r="K2475" t="str">
        <f t="shared" si="76"/>
        <v>5053,Lakers,Our Lake of the Lakes  Waterford,Waterford MI USA,</v>
      </c>
      <c r="L2475" t="str">
        <f t="shared" si="77"/>
        <v xml:space="preserve">5053,Lakers, ,Waterford MI USA, </v>
      </c>
    </row>
    <row r="2476" spans="1:12">
      <c r="A2476">
        <v>181516</v>
      </c>
      <c r="B2476">
        <v>5055</v>
      </c>
      <c r="C2476" t="s">
        <v>7575</v>
      </c>
      <c r="E2476" t="s">
        <v>2455</v>
      </c>
      <c r="F2476" t="s">
        <v>2364</v>
      </c>
      <c r="G2476" t="s">
        <v>13</v>
      </c>
      <c r="H2476" t="s">
        <v>7576</v>
      </c>
      <c r="I2476">
        <v>2014</v>
      </c>
      <c r="J2476" t="s">
        <v>142</v>
      </c>
      <c r="K2476" t="str">
        <f t="shared" si="76"/>
        <v>5055,robodogs,Clark Prep High School,New Orleans LA USA,</v>
      </c>
      <c r="L2476" t="str">
        <f t="shared" si="77"/>
        <v xml:space="preserve">5055,robodogs, ,New Orleans LA USA, </v>
      </c>
    </row>
    <row r="2477" spans="1:12">
      <c r="A2477">
        <v>181818</v>
      </c>
      <c r="B2477">
        <v>5056</v>
      </c>
      <c r="C2477" t="s">
        <v>7577</v>
      </c>
      <c r="E2477" t="s">
        <v>5415</v>
      </c>
      <c r="F2477" t="s">
        <v>12</v>
      </c>
      <c r="G2477" t="s">
        <v>13</v>
      </c>
      <c r="H2477" t="s">
        <v>7578</v>
      </c>
      <c r="I2477">
        <v>2014</v>
      </c>
      <c r="K2477" t="str">
        <f t="shared" si="76"/>
        <v>5056,5056 MegaHurts,2014 FRC Rookie Grant &amp; Buchanan High School,Buchanan MI USA,</v>
      </c>
      <c r="L2477" t="str">
        <f t="shared" si="77"/>
        <v xml:space="preserve">5056,5056 MegaHurts, ,Buchanan MI USA, </v>
      </c>
    </row>
    <row r="2478" spans="1:12">
      <c r="A2478">
        <v>176911</v>
      </c>
      <c r="B2478">
        <v>5057</v>
      </c>
      <c r="C2478" t="s">
        <v>7579</v>
      </c>
      <c r="E2478" t="s">
        <v>3646</v>
      </c>
      <c r="F2478" t="s">
        <v>91</v>
      </c>
      <c r="G2478" t="s">
        <v>13</v>
      </c>
      <c r="H2478" t="s">
        <v>7580</v>
      </c>
      <c r="I2478">
        <v>2014</v>
      </c>
      <c r="K2478" t="str">
        <f t="shared" si="76"/>
        <v>5057,SEM,Dell Computer &amp; Science and Engineering Magnet High School,Dallas TX USA,</v>
      </c>
      <c r="L2478" t="str">
        <f t="shared" si="77"/>
        <v xml:space="preserve">5057,SEM, ,Dallas TX USA, </v>
      </c>
    </row>
    <row r="2479" spans="1:12">
      <c r="A2479">
        <v>180853</v>
      </c>
      <c r="B2479">
        <v>5059</v>
      </c>
      <c r="C2479" t="s">
        <v>7581</v>
      </c>
      <c r="E2479" t="s">
        <v>7582</v>
      </c>
      <c r="F2479" t="s">
        <v>105</v>
      </c>
      <c r="G2479" t="s">
        <v>13</v>
      </c>
      <c r="H2479" t="s">
        <v>2878</v>
      </c>
      <c r="I2479">
        <v>2014</v>
      </c>
      <c r="J2479" t="s">
        <v>2516</v>
      </c>
      <c r="K2479" t="str">
        <f t="shared" si="76"/>
        <v>5059,Tigers,Freeport-Mcmoran Copper &amp; Gold &amp; Globe High School,Globe AZ USA,</v>
      </c>
      <c r="L2479" t="str">
        <f t="shared" si="77"/>
        <v xml:space="preserve">5059,Tigers, ,Globe AZ USA, </v>
      </c>
    </row>
    <row r="2480" spans="1:12">
      <c r="A2480">
        <v>181877</v>
      </c>
      <c r="B2480">
        <v>5060</v>
      </c>
      <c r="C2480" t="s">
        <v>7583</v>
      </c>
      <c r="E2480" t="s">
        <v>366</v>
      </c>
      <c r="F2480" t="s">
        <v>1270</v>
      </c>
      <c r="G2480" t="s">
        <v>13</v>
      </c>
      <c r="H2480" t="s">
        <v>7584</v>
      </c>
      <c r="I2480">
        <v>2014</v>
      </c>
      <c r="K2480" t="str">
        <f t="shared" si="76"/>
        <v>5060,KnighTech,Farmington High School,Farmington MO USA,</v>
      </c>
      <c r="L2480" t="str">
        <f t="shared" si="77"/>
        <v xml:space="preserve">5060,KnighTech, ,Farmington MO USA, </v>
      </c>
    </row>
    <row r="2481" spans="1:12">
      <c r="A2481">
        <v>181732</v>
      </c>
      <c r="B2481">
        <v>5062</v>
      </c>
      <c r="C2481" t="s">
        <v>7585</v>
      </c>
      <c r="E2481" t="s">
        <v>7586</v>
      </c>
      <c r="F2481" t="s">
        <v>105</v>
      </c>
      <c r="G2481" t="s">
        <v>13</v>
      </c>
      <c r="H2481" t="s">
        <v>1057</v>
      </c>
      <c r="I2481">
        <v>2014</v>
      </c>
      <c r="K2481" t="str">
        <f t="shared" si="76"/>
        <v>5062,Warriors,Tuba City High School,Tuba City AZ USA,</v>
      </c>
      <c r="L2481" t="str">
        <f t="shared" si="77"/>
        <v xml:space="preserve">5062,Warriors, ,Tuba City AZ USA, </v>
      </c>
    </row>
    <row r="2482" spans="1:12">
      <c r="A2482">
        <v>180932</v>
      </c>
      <c r="B2482">
        <v>5063</v>
      </c>
      <c r="C2482" t="s">
        <v>7587</v>
      </c>
      <c r="E2482" t="s">
        <v>7588</v>
      </c>
      <c r="F2482" t="s">
        <v>537</v>
      </c>
      <c r="G2482" t="s">
        <v>13</v>
      </c>
      <c r="H2482" t="s">
        <v>7589</v>
      </c>
      <c r="I2482">
        <v>2014</v>
      </c>
      <c r="K2482" t="str">
        <f t="shared" si="76"/>
        <v>5063,BuzzBots,Town of Aynor/Aynor Building Supply/Aynor Tire Mart/China Wok of Aynor/Rabons Inc./Santino's Pizza Aynor &amp; Aynor High School,Aynor SC USA,</v>
      </c>
      <c r="L2482" t="str">
        <f t="shared" si="77"/>
        <v xml:space="preserve">5063,BuzzBots, ,Aynor SC USA, </v>
      </c>
    </row>
    <row r="2483" spans="1:12">
      <c r="A2483">
        <v>181763</v>
      </c>
      <c r="B2483">
        <v>5064</v>
      </c>
      <c r="C2483" t="s">
        <v>7590</v>
      </c>
      <c r="E2483" t="s">
        <v>7591</v>
      </c>
      <c r="F2483" t="s">
        <v>1819</v>
      </c>
      <c r="G2483" t="s">
        <v>385</v>
      </c>
      <c r="H2483" t="s">
        <v>7592</v>
      </c>
      <c r="I2483">
        <v>2014</v>
      </c>
      <c r="K2483" t="str">
        <f t="shared" si="76"/>
        <v>5064,OpCom,2014 FRC Rookie Grant &amp; Progressive Academy,Edmonton AB Canada,</v>
      </c>
      <c r="L2483" t="str">
        <f t="shared" si="77"/>
        <v xml:space="preserve">5064,OpCom, ,Edmonton AB Canada, </v>
      </c>
    </row>
    <row r="2484" spans="1:12">
      <c r="A2484">
        <v>181677</v>
      </c>
      <c r="B2484">
        <v>5065</v>
      </c>
      <c r="C2484" t="s">
        <v>7593</v>
      </c>
      <c r="E2484" t="s">
        <v>2146</v>
      </c>
      <c r="F2484" t="s">
        <v>12</v>
      </c>
      <c r="G2484" t="s">
        <v>13</v>
      </c>
      <c r="H2484" t="s">
        <v>7594</v>
      </c>
      <c r="I2484">
        <v>2014</v>
      </c>
      <c r="K2484" t="str">
        <f t="shared" si="76"/>
        <v>5065,The Knights,Frontier International Academy,Detroit MI USA,</v>
      </c>
      <c r="L2484" t="str">
        <f t="shared" si="77"/>
        <v xml:space="preserve">5065,The Knights, ,Detroit MI USA, </v>
      </c>
    </row>
    <row r="2485" spans="1:12">
      <c r="A2485">
        <v>174536</v>
      </c>
      <c r="B2485">
        <v>5066</v>
      </c>
      <c r="C2485" t="s">
        <v>7595</v>
      </c>
      <c r="E2485" t="s">
        <v>7596</v>
      </c>
      <c r="F2485" t="s">
        <v>12</v>
      </c>
      <c r="G2485" t="s">
        <v>13</v>
      </c>
      <c r="H2485" t="s">
        <v>7597</v>
      </c>
      <c r="I2485">
        <v>2014</v>
      </c>
      <c r="K2485" t="str">
        <f t="shared" si="76"/>
        <v>5066,Singularity,Saline High School,Saline MI USA,</v>
      </c>
      <c r="L2485" t="str">
        <f t="shared" si="77"/>
        <v xml:space="preserve">5066,Singularity, ,Saline MI USA, </v>
      </c>
    </row>
    <row r="2486" spans="1:12">
      <c r="A2486">
        <v>181258</v>
      </c>
      <c r="B2486">
        <v>5067</v>
      </c>
      <c r="C2486" t="s">
        <v>7598</v>
      </c>
      <c r="E2486" t="s">
        <v>1138</v>
      </c>
      <c r="F2486" t="s">
        <v>12</v>
      </c>
      <c r="G2486" t="s">
        <v>13</v>
      </c>
      <c r="H2486" t="s">
        <v>7599</v>
      </c>
      <c r="I2486">
        <v>2014</v>
      </c>
      <c r="K2486" t="str">
        <f t="shared" si="76"/>
        <v>5067,Steiner Steel Storm,Terdata Corporation &amp; Rudolf Steiner School of Ann Arbor,Ann Arbor MI USA,</v>
      </c>
      <c r="L2486" t="str">
        <f t="shared" si="77"/>
        <v xml:space="preserve">5067,Steiner Steel Storm, ,Ann Arbor MI USA, </v>
      </c>
    </row>
    <row r="2487" spans="1:12">
      <c r="A2487">
        <v>169125</v>
      </c>
      <c r="B2487">
        <v>5068</v>
      </c>
      <c r="C2487" t="s">
        <v>7600</v>
      </c>
      <c r="E2487" t="s">
        <v>2146</v>
      </c>
      <c r="F2487" t="s">
        <v>12</v>
      </c>
      <c r="G2487" t="s">
        <v>13</v>
      </c>
      <c r="H2487" t="s">
        <v>7601</v>
      </c>
      <c r="I2487">
        <v>2014</v>
      </c>
      <c r="K2487" t="str">
        <f t="shared" si="76"/>
        <v>5068,The Outsiders,2014 FRC Rookie Grant &amp; Experiencia Preparatory Academy,Detroit MI USA,</v>
      </c>
      <c r="L2487" t="str">
        <f t="shared" si="77"/>
        <v xml:space="preserve">5068,The Outsiders, ,Detroit MI USA, </v>
      </c>
    </row>
    <row r="2488" spans="1:12">
      <c r="A2488">
        <v>174854</v>
      </c>
      <c r="B2488">
        <v>5069</v>
      </c>
      <c r="C2488" t="s">
        <v>7602</v>
      </c>
      <c r="E2488" t="s">
        <v>7603</v>
      </c>
      <c r="F2488" t="s">
        <v>12</v>
      </c>
      <c r="G2488" t="s">
        <v>13</v>
      </c>
      <c r="H2488" t="s">
        <v>7604</v>
      </c>
      <c r="I2488">
        <v>2014</v>
      </c>
      <c r="K2488" t="str">
        <f t="shared" si="76"/>
        <v>5069,The Iron Giants,Edwardsburg High School,Edwardsburg MI USA,</v>
      </c>
      <c r="L2488" t="str">
        <f t="shared" si="77"/>
        <v xml:space="preserve">5069,The Iron Giants, ,Edwardsburg MI USA, </v>
      </c>
    </row>
    <row r="2489" spans="1:12">
      <c r="A2489">
        <v>180708</v>
      </c>
      <c r="B2489">
        <v>5070</v>
      </c>
      <c r="C2489" t="s">
        <v>7605</v>
      </c>
      <c r="E2489" t="s">
        <v>90</v>
      </c>
      <c r="F2489" t="s">
        <v>91</v>
      </c>
      <c r="G2489" t="s">
        <v>13</v>
      </c>
      <c r="H2489" t="s">
        <v>7606</v>
      </c>
      <c r="I2489">
        <v>2014</v>
      </c>
      <c r="K2489" t="str">
        <f t="shared" si="76"/>
        <v>5070,Gearnotics,Baham and Sons Machine Works &amp; Synergistic STEM Outreach Center,Houston TX USA,</v>
      </c>
      <c r="L2489" t="str">
        <f t="shared" si="77"/>
        <v xml:space="preserve">5070,Gearnotics, ,Houston TX USA, </v>
      </c>
    </row>
    <row r="2490" spans="1:12">
      <c r="A2490">
        <v>179792</v>
      </c>
      <c r="B2490">
        <v>5071</v>
      </c>
      <c r="C2490" t="s">
        <v>7607</v>
      </c>
      <c r="E2490" t="s">
        <v>4381</v>
      </c>
      <c r="F2490" t="s">
        <v>3178</v>
      </c>
      <c r="G2490" t="s">
        <v>13</v>
      </c>
      <c r="H2490" t="s">
        <v>1243</v>
      </c>
      <c r="I2490">
        <v>2014</v>
      </c>
      <c r="K2490" t="str">
        <f t="shared" si="76"/>
        <v>5071,Chargers,Corner Canyon,Draper UT USA,</v>
      </c>
      <c r="L2490" t="str">
        <f t="shared" si="77"/>
        <v xml:space="preserve">5071,Chargers, ,Draper UT USA, </v>
      </c>
    </row>
    <row r="2491" spans="1:12">
      <c r="A2491">
        <v>180803</v>
      </c>
      <c r="B2491">
        <v>5072</v>
      </c>
      <c r="C2491" t="s">
        <v>7608</v>
      </c>
      <c r="E2491" t="s">
        <v>7609</v>
      </c>
      <c r="F2491" t="s">
        <v>12</v>
      </c>
      <c r="G2491" t="s">
        <v>13</v>
      </c>
      <c r="H2491" t="s">
        <v>607</v>
      </c>
      <c r="I2491">
        <v>2014</v>
      </c>
      <c r="K2491" t="str">
        <f t="shared" si="76"/>
        <v>5072,Raiders,DeTour Area Schools,DeTour MI USA,</v>
      </c>
      <c r="L2491" t="str">
        <f t="shared" si="77"/>
        <v xml:space="preserve">5072,Raiders, ,DeTour MI USA, </v>
      </c>
    </row>
    <row r="2492" spans="1:12">
      <c r="A2492">
        <v>181791</v>
      </c>
      <c r="B2492">
        <v>5073</v>
      </c>
      <c r="C2492" t="s">
        <v>7610</v>
      </c>
      <c r="E2492" t="s">
        <v>2146</v>
      </c>
      <c r="F2492" t="s">
        <v>12</v>
      </c>
      <c r="G2492" t="s">
        <v>13</v>
      </c>
      <c r="H2492" t="s">
        <v>7611</v>
      </c>
      <c r="I2492">
        <v>2014</v>
      </c>
      <c r="K2492" t="str">
        <f t="shared" si="76"/>
        <v>5073,Sparks,Michigan Department of Education / 2014 FRC Rookie Grant / Team 1025 &amp; Marvin L. Winans Academy of Performing Arts,Detroit MI USA,</v>
      </c>
      <c r="L2492" t="str">
        <f t="shared" si="77"/>
        <v xml:space="preserve">5073,Sparks, ,Detroit MI USA, </v>
      </c>
    </row>
    <row r="2493" spans="1:12">
      <c r="A2493">
        <v>181225</v>
      </c>
      <c r="B2493">
        <v>5074</v>
      </c>
      <c r="C2493" t="s">
        <v>7612</v>
      </c>
      <c r="E2493" t="s">
        <v>1726</v>
      </c>
      <c r="F2493" t="s">
        <v>1143</v>
      </c>
      <c r="G2493" t="s">
        <v>13</v>
      </c>
      <c r="H2493" t="s">
        <v>7613</v>
      </c>
      <c r="I2493">
        <v>2014</v>
      </c>
      <c r="K2493" t="str">
        <f t="shared" si="76"/>
        <v>5074,RoboMustangs,Meadowcreek High School,Norcross GA USA,</v>
      </c>
      <c r="L2493" t="str">
        <f t="shared" si="77"/>
        <v xml:space="preserve">5074,RoboMustangs, ,Norcross GA USA, </v>
      </c>
    </row>
    <row r="2494" spans="1:12">
      <c r="A2494">
        <v>181845</v>
      </c>
      <c r="B2494">
        <v>5075</v>
      </c>
      <c r="C2494" t="s">
        <v>7614</v>
      </c>
      <c r="E2494" t="s">
        <v>7615</v>
      </c>
      <c r="F2494" t="s">
        <v>105</v>
      </c>
      <c r="G2494" t="s">
        <v>13</v>
      </c>
      <c r="H2494" t="s">
        <v>3045</v>
      </c>
      <c r="I2494">
        <v>2014</v>
      </c>
      <c r="K2494" t="str">
        <f t="shared" si="76"/>
        <v>5075,RoboJackets,Science Foundation Arizona &amp; Tombstone High School,Tombstone AZ USA,</v>
      </c>
      <c r="L2494" t="str">
        <f t="shared" si="77"/>
        <v xml:space="preserve">5075,RoboJackets, ,Tombstone AZ USA, </v>
      </c>
    </row>
    <row r="2495" spans="1:12">
      <c r="A2495">
        <v>181159</v>
      </c>
      <c r="B2495">
        <v>5076</v>
      </c>
      <c r="C2495" t="s">
        <v>7616</v>
      </c>
      <c r="E2495" t="s">
        <v>7617</v>
      </c>
      <c r="F2495" t="s">
        <v>384</v>
      </c>
      <c r="G2495" t="s">
        <v>385</v>
      </c>
      <c r="H2495" t="s">
        <v>7064</v>
      </c>
      <c r="I2495">
        <v>2014</v>
      </c>
      <c r="K2495" t="str">
        <f t="shared" si="76"/>
        <v>5076,Stormbots,J. Clarke Richardson Collegiate,Ajax ON Canada,</v>
      </c>
      <c r="L2495" t="str">
        <f t="shared" si="77"/>
        <v xml:space="preserve">5076,Stormbots, ,Ajax ON Canada, </v>
      </c>
    </row>
    <row r="2496" spans="1:12">
      <c r="A2496">
        <v>171189</v>
      </c>
      <c r="B2496">
        <v>5077</v>
      </c>
      <c r="C2496" t="s">
        <v>7618</v>
      </c>
      <c r="E2496" t="s">
        <v>7619</v>
      </c>
      <c r="F2496" t="s">
        <v>75</v>
      </c>
      <c r="G2496" t="s">
        <v>13</v>
      </c>
      <c r="H2496" t="s">
        <v>7620</v>
      </c>
      <c r="I2496">
        <v>2014</v>
      </c>
      <c r="K2496" t="str">
        <f t="shared" si="76"/>
        <v>5077,RoboCards,Cardinal Mooney High School,Youngstown OH USA,</v>
      </c>
      <c r="L2496" t="str">
        <f t="shared" si="77"/>
        <v xml:space="preserve">5077,RoboCards, ,Youngstown OH USA, </v>
      </c>
    </row>
    <row r="2497" spans="1:12">
      <c r="A2497">
        <v>181789</v>
      </c>
      <c r="B2497">
        <v>5078</v>
      </c>
      <c r="C2497" t="s">
        <v>7621</v>
      </c>
      <c r="E2497" t="s">
        <v>1818</v>
      </c>
      <c r="F2497" t="s">
        <v>1819</v>
      </c>
      <c r="G2497" t="s">
        <v>385</v>
      </c>
      <c r="H2497" t="s">
        <v>7622</v>
      </c>
      <c r="I2497">
        <v>2014</v>
      </c>
      <c r="K2497" t="str">
        <f t="shared" si="76"/>
        <v>5078,ROBO-KAOS,Pillar Projects / Upside Engineering &amp; CALGARY CHRISTIAN SCHOOL,Calgary AB Canada,</v>
      </c>
      <c r="L2497" t="str">
        <f t="shared" si="77"/>
        <v xml:space="preserve">5078,ROBO-KAOS, ,Calgary AB Canada, </v>
      </c>
    </row>
    <row r="2498" spans="1:12">
      <c r="A2498">
        <v>165757</v>
      </c>
      <c r="B2498">
        <v>5080</v>
      </c>
      <c r="C2498" t="s">
        <v>7623</v>
      </c>
      <c r="E2498" t="s">
        <v>681</v>
      </c>
      <c r="F2498" t="s">
        <v>682</v>
      </c>
      <c r="G2498" t="s">
        <v>13</v>
      </c>
      <c r="H2498" t="s">
        <v>8337</v>
      </c>
      <c r="I2498">
        <v>2014</v>
      </c>
      <c r="K2498" t="str">
        <f t="shared" si="76"/>
        <v>5080,Robotic Alchemy Manipulators ,John Dickinson High School,Wilmington DE USA,</v>
      </c>
      <c r="L2498" t="str">
        <f t="shared" si="77"/>
        <v xml:space="preserve">5080,Robotic Alchemy Manipulators , ,Wilmington DE USA, </v>
      </c>
    </row>
    <row r="2499" spans="1:12">
      <c r="A2499">
        <v>181219</v>
      </c>
      <c r="B2499">
        <v>5081</v>
      </c>
      <c r="C2499" t="s">
        <v>7624</v>
      </c>
      <c r="E2499" t="s">
        <v>7625</v>
      </c>
      <c r="F2499" t="s">
        <v>12</v>
      </c>
      <c r="G2499" t="s">
        <v>13</v>
      </c>
      <c r="H2499" t="s">
        <v>7626</v>
      </c>
      <c r="I2499">
        <v>2014</v>
      </c>
      <c r="K2499" t="str">
        <f t="shared" ref="K2499:K2562" si="78">SUBSTITUTE(B2499,","," ") &amp; "," &amp; SUBSTITUTE(H2499,","," ") &amp; "," &amp; SUBSTITUTE(C2499,","," ") &amp; "," &amp; SUBSTITUTE(E2499,","," ") &amp; " " &amp; SUBSTITUTE(F2499,","," ") &amp; " " &amp; SUBSTITUTE(G2499,","," ") &amp; ","</f>
        <v>5081,Lumbernators,NASA &amp; Bay City Academy,Bay City MI USA,</v>
      </c>
      <c r="L2499" t="str">
        <f t="shared" ref="L2499:L2562" si="79">SUBSTITUTE(B2499,","," ") &amp; "," &amp; SUBSTITUTE(H2499,","," ") &amp; ", ," &amp; SUBSTITUTE(E2499,","," ") &amp; " " &amp; SUBSTITUTE(F2499,","," ") &amp; " " &amp; SUBSTITUTE(G2499,","," ") &amp; ", "</f>
        <v xml:space="preserve">5081,Lumbernators, ,Bay City MI USA, </v>
      </c>
    </row>
    <row r="2500" spans="1:12">
      <c r="A2500">
        <v>162972</v>
      </c>
      <c r="B2500">
        <v>5082</v>
      </c>
      <c r="C2500" t="s">
        <v>7627</v>
      </c>
      <c r="E2500" t="s">
        <v>2272</v>
      </c>
      <c r="F2500" t="s">
        <v>1270</v>
      </c>
      <c r="G2500" t="s">
        <v>13</v>
      </c>
      <c r="H2500" t="s">
        <v>7628</v>
      </c>
      <c r="I2500">
        <v>2014</v>
      </c>
      <c r="K2500" t="str">
        <f t="shared" si="78"/>
        <v>5082,Northmen Robotics,Oak Park High School,Kansas City MO USA,</v>
      </c>
      <c r="L2500" t="str">
        <f t="shared" si="79"/>
        <v xml:space="preserve">5082,Northmen Robotics, ,Kansas City MO USA, </v>
      </c>
    </row>
    <row r="2501" spans="1:12">
      <c r="A2501">
        <v>182186</v>
      </c>
      <c r="B2501">
        <v>5084</v>
      </c>
      <c r="C2501" t="s">
        <v>7629</v>
      </c>
      <c r="E2501" t="s">
        <v>7629</v>
      </c>
      <c r="F2501" t="s">
        <v>12</v>
      </c>
      <c r="G2501" t="s">
        <v>13</v>
      </c>
      <c r="H2501" t="s">
        <v>3849</v>
      </c>
      <c r="I2501">
        <v>2014</v>
      </c>
      <c r="K2501" t="str">
        <f t="shared" si="78"/>
        <v>5084,Cavaliers,Corunna,Corunna MI USA,</v>
      </c>
      <c r="L2501" t="str">
        <f t="shared" si="79"/>
        <v xml:space="preserve">5084,Cavaliers, ,Corunna MI USA, </v>
      </c>
    </row>
    <row r="2502" spans="1:12">
      <c r="A2502">
        <v>182188</v>
      </c>
      <c r="B2502">
        <v>5085</v>
      </c>
      <c r="C2502" t="s">
        <v>7630</v>
      </c>
      <c r="E2502" t="s">
        <v>7631</v>
      </c>
      <c r="F2502" t="s">
        <v>1091</v>
      </c>
      <c r="G2502" t="s">
        <v>13</v>
      </c>
      <c r="H2502" t="s">
        <v>7632</v>
      </c>
      <c r="I2502">
        <v>2014</v>
      </c>
      <c r="K2502" t="str">
        <f t="shared" si="78"/>
        <v>5085,LakerBots,Oregon Department of Education/Ambient IT Solutions/Ickle Company/Larry's Electric/Automated TEK Systems/Carl Shepherd Consulting/Ashlee's Automotive/Willamette Properties Group/Intel/Shooting Star Fotography &amp; Triangle Lake Charter School,Blachly OR USA,</v>
      </c>
      <c r="L2502" t="str">
        <f t="shared" si="79"/>
        <v xml:space="preserve">5085,LakerBots, ,Blachly OR USA, </v>
      </c>
    </row>
    <row r="2503" spans="1:12">
      <c r="A2503">
        <v>181758</v>
      </c>
      <c r="B2503">
        <v>5086</v>
      </c>
      <c r="C2503" t="s">
        <v>7633</v>
      </c>
      <c r="E2503" t="s">
        <v>7634</v>
      </c>
      <c r="F2503" t="s">
        <v>12</v>
      </c>
      <c r="G2503" t="s">
        <v>13</v>
      </c>
      <c r="H2503" t="s">
        <v>7635</v>
      </c>
      <c r="I2503">
        <v>2014</v>
      </c>
      <c r="K2503" t="str">
        <f t="shared" si="78"/>
        <v>5086,Cadillac Connectors,Rexair / Cadillac Area Public Schools / Windemuller Electric / Cadillac Family Physicians P.C. / Wedin International / Dr. Michele Cook / International Insulation / DK Design / Network Reporting / NetMed Transcription Services &amp; Cadillac High School,Cadillac MI USA,</v>
      </c>
      <c r="L2503" t="str">
        <f t="shared" si="79"/>
        <v xml:space="preserve">5086,Cadillac Connectors, ,Cadillac MI USA, </v>
      </c>
    </row>
    <row r="2504" spans="1:12">
      <c r="A2504">
        <v>181210</v>
      </c>
      <c r="B2504">
        <v>5087</v>
      </c>
      <c r="C2504" t="s">
        <v>7636</v>
      </c>
      <c r="E2504" t="s">
        <v>7637</v>
      </c>
      <c r="F2504" t="s">
        <v>4098</v>
      </c>
      <c r="G2504" t="s">
        <v>4099</v>
      </c>
      <c r="H2504" t="s">
        <v>7636</v>
      </c>
      <c r="I2504">
        <v>2014</v>
      </c>
      <c r="K2504" t="str">
        <f t="shared" si="78"/>
        <v>5087,Marsden High School,Marsden High School,West Ryde NSW Australia,</v>
      </c>
      <c r="L2504" t="str">
        <f t="shared" si="79"/>
        <v xml:space="preserve">5087,Marsden High School, ,West Ryde NSW Australia, </v>
      </c>
    </row>
    <row r="2505" spans="1:12">
      <c r="A2505">
        <v>182147</v>
      </c>
      <c r="B2505">
        <v>5089</v>
      </c>
      <c r="C2505" t="s">
        <v>7638</v>
      </c>
      <c r="E2505" t="s">
        <v>924</v>
      </c>
      <c r="F2505" t="s">
        <v>18</v>
      </c>
      <c r="G2505" t="s">
        <v>13</v>
      </c>
      <c r="H2505" t="s">
        <v>7639</v>
      </c>
      <c r="I2505">
        <v>2014</v>
      </c>
      <c r="J2505" t="s">
        <v>8338</v>
      </c>
      <c r="K2505" t="str">
        <f t="shared" si="78"/>
        <v>5089,Robo-Nerds,Roddenberry Foundation &amp; Franklin High School,Los Angeles CA USA,</v>
      </c>
      <c r="L2505" t="str">
        <f t="shared" si="79"/>
        <v xml:space="preserve">5089,Robo-Nerds, ,Los Angeles CA USA, </v>
      </c>
    </row>
    <row r="2506" spans="1:12">
      <c r="A2506">
        <v>182192</v>
      </c>
      <c r="B2506">
        <v>5090</v>
      </c>
      <c r="C2506" t="s">
        <v>7640</v>
      </c>
      <c r="E2506" t="s">
        <v>7641</v>
      </c>
      <c r="F2506" t="s">
        <v>12</v>
      </c>
      <c r="G2506" t="s">
        <v>13</v>
      </c>
      <c r="H2506" t="s">
        <v>7642</v>
      </c>
      <c r="I2506">
        <v>2014</v>
      </c>
      <c r="K2506" t="str">
        <f t="shared" si="78"/>
        <v>5090,TorqueTeam,State of Michigan Grant / Trenton Educational Foundation / FIRST Rookie Grant / Trenton Rotary &amp; Trenton High School,Trenton MI USA,</v>
      </c>
      <c r="L2506" t="str">
        <f t="shared" si="79"/>
        <v xml:space="preserve">5090,TorqueTeam, ,Trenton MI USA, </v>
      </c>
    </row>
    <row r="2507" spans="1:12">
      <c r="A2507">
        <v>147324</v>
      </c>
      <c r="B2507">
        <v>5091</v>
      </c>
      <c r="C2507" t="s">
        <v>7643</v>
      </c>
      <c r="E2507" t="s">
        <v>383</v>
      </c>
      <c r="F2507" t="s">
        <v>384</v>
      </c>
      <c r="G2507" t="s">
        <v>385</v>
      </c>
      <c r="H2507" t="s">
        <v>7644</v>
      </c>
      <c r="I2507">
        <v>2014</v>
      </c>
      <c r="K2507" t="str">
        <f t="shared" si="78"/>
        <v>5091,Squirrels,De La Salle College,Toronto ON Canada,</v>
      </c>
      <c r="L2507" t="str">
        <f t="shared" si="79"/>
        <v xml:space="preserve">5091,Squirrels, ,Toronto ON Canada, </v>
      </c>
    </row>
    <row r="2508" spans="1:12">
      <c r="A2508">
        <v>182130</v>
      </c>
      <c r="B2508">
        <v>5092</v>
      </c>
      <c r="C2508" t="s">
        <v>7645</v>
      </c>
      <c r="E2508" t="s">
        <v>383</v>
      </c>
      <c r="F2508" t="s">
        <v>384</v>
      </c>
      <c r="G2508" t="s">
        <v>385</v>
      </c>
      <c r="H2508" t="s">
        <v>7646</v>
      </c>
      <c r="I2508">
        <v>2014</v>
      </c>
      <c r="K2508" t="str">
        <f t="shared" si="78"/>
        <v>5092,Titanium Tractors,Tanenbaum Community Hebrew Academy of Toronto Wallenberg Campus,Toronto ON Canada,</v>
      </c>
      <c r="L2508" t="str">
        <f t="shared" si="79"/>
        <v xml:space="preserve">5092,Titanium Tractors, ,Toronto ON Canada, </v>
      </c>
    </row>
    <row r="2509" spans="1:12">
      <c r="A2509">
        <v>180917</v>
      </c>
      <c r="B2509">
        <v>5093</v>
      </c>
      <c r="C2509" t="s">
        <v>7647</v>
      </c>
      <c r="E2509" t="s">
        <v>7648</v>
      </c>
      <c r="F2509" t="s">
        <v>7649</v>
      </c>
      <c r="G2509" t="s">
        <v>2929</v>
      </c>
      <c r="H2509" t="s">
        <v>7650</v>
      </c>
      <c r="I2509">
        <v>2014</v>
      </c>
      <c r="K2509" t="str">
        <f t="shared" si="78"/>
        <v>5093,Tech - Sets,Instituto Tecnologico y de Estudios Superiores de Monterrey Campus Sinaloa,Culiacan SIN Mexico,</v>
      </c>
      <c r="L2509" t="str">
        <f t="shared" si="79"/>
        <v xml:space="preserve">5093,Tech - Sets, ,Culiacan SIN Mexico, </v>
      </c>
    </row>
    <row r="2510" spans="1:12">
      <c r="A2510">
        <v>182205</v>
      </c>
      <c r="B2510">
        <v>5094</v>
      </c>
      <c r="C2510" t="s">
        <v>7651</v>
      </c>
      <c r="E2510" t="s">
        <v>4840</v>
      </c>
      <c r="F2510" t="s">
        <v>384</v>
      </c>
      <c r="G2510" t="s">
        <v>385</v>
      </c>
      <c r="H2510" t="s">
        <v>386</v>
      </c>
      <c r="I2510">
        <v>2014</v>
      </c>
      <c r="K2510" t="str">
        <f t="shared" si="78"/>
        <v>5094,Blizzard,Harold Brathwait SS,Brampton ON Canada,</v>
      </c>
      <c r="L2510" t="str">
        <f t="shared" si="79"/>
        <v xml:space="preserve">5094,Blizzard, ,Brampton ON Canada, </v>
      </c>
    </row>
    <row r="2511" spans="1:12">
      <c r="A2511">
        <v>182124</v>
      </c>
      <c r="B2511">
        <v>5095</v>
      </c>
      <c r="C2511" t="s">
        <v>7652</v>
      </c>
      <c r="E2511" t="s">
        <v>7653</v>
      </c>
      <c r="F2511" t="s">
        <v>561</v>
      </c>
      <c r="G2511" t="s">
        <v>385</v>
      </c>
      <c r="H2511" t="s">
        <v>7654</v>
      </c>
      <c r="I2511">
        <v>2014</v>
      </c>
      <c r="K2511" t="str">
        <f t="shared" si="78"/>
        <v>5095,RoBeauce,Groupe Canam-Manac/Robotique FIRST Québec/Commission scolaire Beauce-Etchemin &amp; Polyvalente de Saint-Georges,St-Georges QC Canada,</v>
      </c>
      <c r="L2511" t="str">
        <f t="shared" si="79"/>
        <v xml:space="preserve">5095,RoBeauce, ,St-Georges QC Canada, </v>
      </c>
    </row>
    <row r="2512" spans="1:12">
      <c r="A2512">
        <v>182221</v>
      </c>
      <c r="B2512">
        <v>5096</v>
      </c>
      <c r="C2512" t="s">
        <v>7655</v>
      </c>
      <c r="E2512" t="s">
        <v>6783</v>
      </c>
      <c r="F2512" t="s">
        <v>186</v>
      </c>
      <c r="G2512" t="s">
        <v>13</v>
      </c>
      <c r="H2512" t="s">
        <v>7656</v>
      </c>
      <c r="I2512">
        <v>2014</v>
      </c>
      <c r="K2512" t="str">
        <f t="shared" si="78"/>
        <v>5096,The Teutonic Force,Germantown High School,Germantown WI USA,</v>
      </c>
      <c r="L2512" t="str">
        <f t="shared" si="79"/>
        <v xml:space="preserve">5096,The Teutonic Force, ,Germantown WI USA, </v>
      </c>
    </row>
    <row r="2513" spans="1:12">
      <c r="A2513">
        <v>172826</v>
      </c>
      <c r="B2513">
        <v>5097</v>
      </c>
      <c r="C2513" t="s">
        <v>7657</v>
      </c>
      <c r="E2513" t="s">
        <v>7658</v>
      </c>
      <c r="F2513" t="s">
        <v>18</v>
      </c>
      <c r="G2513" t="s">
        <v>13</v>
      </c>
      <c r="H2513" t="s">
        <v>6459</v>
      </c>
      <c r="I2513">
        <v>2014</v>
      </c>
      <c r="K2513" t="str">
        <f t="shared" si="78"/>
        <v>5097,Phantom,Phantom Robotics,Folsom CA USA,</v>
      </c>
      <c r="L2513" t="str">
        <f t="shared" si="79"/>
        <v xml:space="preserve">5097,Phantom, ,Folsom CA USA, </v>
      </c>
    </row>
    <row r="2514" spans="1:12">
      <c r="A2514">
        <v>162698</v>
      </c>
      <c r="B2514">
        <v>5098</v>
      </c>
      <c r="C2514" t="s">
        <v>7659</v>
      </c>
      <c r="E2514" t="s">
        <v>7660</v>
      </c>
      <c r="F2514" t="s">
        <v>1270</v>
      </c>
      <c r="G2514" t="s">
        <v>13</v>
      </c>
      <c r="H2514" t="s">
        <v>7661</v>
      </c>
      <c r="I2514">
        <v>2014</v>
      </c>
      <c r="K2514" t="str">
        <f t="shared" si="78"/>
        <v>5098,STING - R,KC STEM Alliance / NKC Iron and Metal / NASA / ClayCo Electric Company &amp; North Kansas City High School,North Kansas City MO USA,</v>
      </c>
      <c r="L2514" t="str">
        <f t="shared" si="79"/>
        <v xml:space="preserve">5098,STING - R, ,North Kansas City MO USA, </v>
      </c>
    </row>
    <row r="2515" spans="1:12">
      <c r="A2515">
        <v>182220</v>
      </c>
      <c r="B2515">
        <v>5099</v>
      </c>
      <c r="C2515" t="s">
        <v>7662</v>
      </c>
      <c r="E2515" t="s">
        <v>7663</v>
      </c>
      <c r="F2515" t="s">
        <v>35</v>
      </c>
      <c r="G2515" t="s">
        <v>13</v>
      </c>
      <c r="H2515" t="s">
        <v>2878</v>
      </c>
      <c r="I2515">
        <v>2014</v>
      </c>
      <c r="K2515" t="str">
        <f t="shared" si="78"/>
        <v>5099,Tigers,Northport High School,Northport NY USA,</v>
      </c>
      <c r="L2515" t="str">
        <f t="shared" si="79"/>
        <v xml:space="preserve">5099,Tigers, ,Northport NY USA, </v>
      </c>
    </row>
    <row r="2516" spans="1:12">
      <c r="A2516">
        <v>182258</v>
      </c>
      <c r="B2516">
        <v>5100</v>
      </c>
      <c r="C2516" t="s">
        <v>7664</v>
      </c>
      <c r="E2516" t="s">
        <v>924</v>
      </c>
      <c r="F2516" t="s">
        <v>18</v>
      </c>
      <c r="G2516" t="s">
        <v>13</v>
      </c>
      <c r="H2516" t="s">
        <v>7665</v>
      </c>
      <c r="I2516">
        <v>2014</v>
      </c>
      <c r="K2516" t="str">
        <f t="shared" si="78"/>
        <v>5100,Romans,The Harrison Trust &amp; Los Angeles Senior High,Los Angeles CA USA,</v>
      </c>
      <c r="L2516" t="str">
        <f t="shared" si="79"/>
        <v xml:space="preserve">5100,Romans, ,Los Angeles CA USA, </v>
      </c>
    </row>
    <row r="2517" spans="1:12">
      <c r="A2517">
        <v>182123</v>
      </c>
      <c r="B2517">
        <v>5101</v>
      </c>
      <c r="C2517" t="s">
        <v>7666</v>
      </c>
      <c r="E2517" t="s">
        <v>7667</v>
      </c>
      <c r="F2517" t="s">
        <v>105</v>
      </c>
      <c r="G2517" t="s">
        <v>13</v>
      </c>
      <c r="H2517" t="s">
        <v>7668</v>
      </c>
      <c r="I2517">
        <v>2014</v>
      </c>
      <c r="J2517" t="s">
        <v>7668</v>
      </c>
      <c r="K2517" t="str">
        <f t="shared" si="78"/>
        <v>5101,Braves,Science Foundation Arizona &amp; San Carlos High School,Peridot AZ USA,</v>
      </c>
      <c r="L2517" t="str">
        <f t="shared" si="79"/>
        <v xml:space="preserve">5101,Braves, ,Peridot AZ USA, </v>
      </c>
    </row>
    <row r="2518" spans="1:12">
      <c r="A2518">
        <v>147049</v>
      </c>
      <c r="B2518">
        <v>5102</v>
      </c>
      <c r="C2518" t="s">
        <v>7669</v>
      </c>
      <c r="E2518" t="s">
        <v>7670</v>
      </c>
      <c r="F2518" t="s">
        <v>18</v>
      </c>
      <c r="G2518" t="s">
        <v>13</v>
      </c>
      <c r="H2518" t="s">
        <v>7671</v>
      </c>
      <c r="I2518">
        <v>2014</v>
      </c>
      <c r="K2518" t="str">
        <f t="shared" si="78"/>
        <v>5102,PAL Robotics,Aluma-Tech CNC Machining / MindBody / Allan Hancock College / 2014 FRC Rookie Grant &amp; Santa Maria PAL,Santa Maria CA USA,</v>
      </c>
      <c r="L2518" t="str">
        <f t="shared" si="79"/>
        <v xml:space="preserve">5102,PAL Robotics, ,Santa Maria CA USA, </v>
      </c>
    </row>
    <row r="2519" spans="1:12">
      <c r="A2519">
        <v>173420</v>
      </c>
      <c r="B2519">
        <v>5103</v>
      </c>
      <c r="C2519" t="s">
        <v>7672</v>
      </c>
      <c r="E2519" t="s">
        <v>7673</v>
      </c>
      <c r="F2519" t="s">
        <v>91</v>
      </c>
      <c r="G2519" t="s">
        <v>13</v>
      </c>
      <c r="H2519" t="s">
        <v>8339</v>
      </c>
      <c r="I2519">
        <v>2014</v>
      </c>
      <c r="K2519" t="str">
        <f t="shared" si="78"/>
        <v>5103,Jagernauts ,Texas Workforce Commision / First Rookie Grant &amp; Alamo Colleges Memorial Early College High School,New Braunfels TX USA,</v>
      </c>
      <c r="L2519" t="str">
        <f t="shared" si="79"/>
        <v xml:space="preserve">5103,Jagernauts , ,New Braunfels TX USA, </v>
      </c>
    </row>
    <row r="2520" spans="1:12">
      <c r="A2520">
        <v>153619</v>
      </c>
      <c r="B2520">
        <v>5104</v>
      </c>
      <c r="C2520" t="s">
        <v>7674</v>
      </c>
      <c r="E2520" t="s">
        <v>7675</v>
      </c>
      <c r="F2520" t="s">
        <v>18</v>
      </c>
      <c r="G2520" t="s">
        <v>13</v>
      </c>
      <c r="H2520" t="s">
        <v>7676</v>
      </c>
      <c r="I2520">
        <v>2014</v>
      </c>
      <c r="K2520" t="str">
        <f t="shared" si="78"/>
        <v>5104,BreakerBots,HireVue/Google/PGUSD/2014 FRC Rookie Grant &amp; Pacific Grove High School,Pacific Grove CA USA,</v>
      </c>
      <c r="L2520" t="str">
        <f t="shared" si="79"/>
        <v xml:space="preserve">5104,BreakerBots, ,Pacific Grove CA USA, </v>
      </c>
    </row>
    <row r="2521" spans="1:12">
      <c r="A2521">
        <v>155976</v>
      </c>
      <c r="B2521">
        <v>5106</v>
      </c>
      <c r="C2521" t="s">
        <v>7677</v>
      </c>
      <c r="E2521" t="s">
        <v>7678</v>
      </c>
      <c r="F2521" t="s">
        <v>83</v>
      </c>
      <c r="G2521" t="s">
        <v>13</v>
      </c>
      <c r="H2521" t="s">
        <v>7679</v>
      </c>
      <c r="I2521">
        <v>2014</v>
      </c>
      <c r="K2521" t="str">
        <f t="shared" si="78"/>
        <v>5106,High Impact Technologies,After Hours IT Solutions Inc &amp; Sunderland Neighborhood Robotic Group,Sunderland MD USA,</v>
      </c>
      <c r="L2521" t="str">
        <f t="shared" si="79"/>
        <v xml:space="preserve">5106,High Impact Technologies, ,Sunderland MD USA, </v>
      </c>
    </row>
    <row r="2522" spans="1:12">
      <c r="A2522">
        <v>174960</v>
      </c>
      <c r="B2522">
        <v>5107</v>
      </c>
      <c r="C2522" t="s">
        <v>7680</v>
      </c>
      <c r="E2522" t="s">
        <v>7681</v>
      </c>
      <c r="F2522" t="s">
        <v>18</v>
      </c>
      <c r="G2522" t="s">
        <v>13</v>
      </c>
      <c r="H2522" t="s">
        <v>8340</v>
      </c>
      <c r="I2522">
        <v>2014</v>
      </c>
      <c r="K2522" t="str">
        <f t="shared" si="78"/>
        <v>5107,The Neurotoxins ,JLMC Inc. &amp; Upland High School,Upland CA USA,</v>
      </c>
      <c r="L2522" t="str">
        <f t="shared" si="79"/>
        <v xml:space="preserve">5107,The Neurotoxins , ,Upland CA USA, </v>
      </c>
    </row>
    <row r="2523" spans="1:12">
      <c r="A2523">
        <v>155045</v>
      </c>
      <c r="B2523">
        <v>5109</v>
      </c>
      <c r="C2523" t="s">
        <v>7682</v>
      </c>
      <c r="E2523" t="s">
        <v>2122</v>
      </c>
      <c r="F2523" t="s">
        <v>1143</v>
      </c>
      <c r="G2523" t="s">
        <v>13</v>
      </c>
      <c r="H2523" t="s">
        <v>7683</v>
      </c>
      <c r="I2523">
        <v>2014</v>
      </c>
      <c r="K2523" t="str">
        <f t="shared" si="78"/>
        <v>5109,Deus Machina,Georgia Robotics Alliance &amp; Johns Creek High School,Johns Creek GA USA,</v>
      </c>
      <c r="L2523" t="str">
        <f t="shared" si="79"/>
        <v xml:space="preserve">5109,Deus Machina, ,Johns Creek GA USA, </v>
      </c>
    </row>
    <row r="2524" spans="1:12">
      <c r="A2524">
        <v>182338</v>
      </c>
      <c r="B2524">
        <v>5110</v>
      </c>
      <c r="C2524" t="s">
        <v>7684</v>
      </c>
      <c r="E2524" t="s">
        <v>7685</v>
      </c>
      <c r="F2524" t="s">
        <v>12</v>
      </c>
      <c r="G2524" t="s">
        <v>13</v>
      </c>
      <c r="H2524" t="s">
        <v>7686</v>
      </c>
      <c r="I2524">
        <v>2014</v>
      </c>
      <c r="K2524" t="str">
        <f t="shared" si="78"/>
        <v>5110,Elks,Elk Rapids High School,Elk Rapids MI USA,</v>
      </c>
      <c r="L2524" t="str">
        <f t="shared" si="79"/>
        <v xml:space="preserve">5110,Elks, ,Elk Rapids MI USA, </v>
      </c>
    </row>
    <row r="2525" spans="1:12">
      <c r="A2525">
        <v>182212</v>
      </c>
      <c r="B2525">
        <v>5111</v>
      </c>
      <c r="C2525" t="s">
        <v>7687</v>
      </c>
      <c r="E2525" t="s">
        <v>1989</v>
      </c>
      <c r="F2525" t="s">
        <v>672</v>
      </c>
      <c r="G2525" t="s">
        <v>13</v>
      </c>
      <c r="H2525" t="s">
        <v>7688</v>
      </c>
      <c r="I2525">
        <v>2014</v>
      </c>
      <c r="K2525" t="str">
        <f t="shared" si="78"/>
        <v>5111,SaxonBots,Ferris High Scool,Spokane WA USA,</v>
      </c>
      <c r="L2525" t="str">
        <f t="shared" si="79"/>
        <v xml:space="preserve">5111,SaxonBots, ,Spokane WA USA, </v>
      </c>
    </row>
    <row r="2526" spans="1:12">
      <c r="A2526">
        <v>182394</v>
      </c>
      <c r="B2526">
        <v>5112</v>
      </c>
      <c r="C2526" t="s">
        <v>7689</v>
      </c>
      <c r="E2526" t="s">
        <v>7690</v>
      </c>
      <c r="F2526" t="s">
        <v>158</v>
      </c>
      <c r="G2526" t="s">
        <v>13</v>
      </c>
      <c r="H2526" t="s">
        <v>7691</v>
      </c>
      <c r="I2526">
        <v>2014</v>
      </c>
      <c r="J2526" t="s">
        <v>7692</v>
      </c>
      <c r="K2526" t="str">
        <f t="shared" si="78"/>
        <v>5112,The Gongoliers,Nordson Corporation &amp; Ponaganset High School,North Scituate RI USA,</v>
      </c>
      <c r="L2526" t="str">
        <f t="shared" si="79"/>
        <v xml:space="preserve">5112,The Gongoliers, ,North Scituate RI USA, </v>
      </c>
    </row>
    <row r="2527" spans="1:12">
      <c r="A2527">
        <v>181514</v>
      </c>
      <c r="B2527">
        <v>5113</v>
      </c>
      <c r="C2527" t="s">
        <v>7693</v>
      </c>
      <c r="E2527" t="s">
        <v>7694</v>
      </c>
      <c r="F2527" t="s">
        <v>26</v>
      </c>
      <c r="G2527" t="s">
        <v>13</v>
      </c>
      <c r="H2527" t="s">
        <v>7695</v>
      </c>
      <c r="I2527">
        <v>2014</v>
      </c>
      <c r="K2527" t="str">
        <f t="shared" si="78"/>
        <v>5113,Combustible Lemons,Lockheed Martin / 2014 FRC Rookie Grant / Whitestone Capital LLC &amp; Moorestown High School,Moorestown NJ USA,</v>
      </c>
      <c r="L2527" t="str">
        <f t="shared" si="79"/>
        <v xml:space="preserve">5113,Combustible Lemons, ,Moorestown NJ USA, </v>
      </c>
    </row>
    <row r="2528" spans="1:12">
      <c r="A2528">
        <v>180997</v>
      </c>
      <c r="B2528">
        <v>5114</v>
      </c>
      <c r="C2528" t="s">
        <v>7696</v>
      </c>
      <c r="E2528" t="s">
        <v>1683</v>
      </c>
      <c r="F2528" t="s">
        <v>12</v>
      </c>
      <c r="G2528" t="s">
        <v>13</v>
      </c>
      <c r="H2528" t="s">
        <v>3799</v>
      </c>
      <c r="I2528">
        <v>2014</v>
      </c>
      <c r="K2528" t="str">
        <f t="shared" si="78"/>
        <v>5114,Titanium Tigers,BorgWarner / FIRST in Michigan &amp; Fenton High School,Fenton MI USA,</v>
      </c>
      <c r="L2528" t="str">
        <f t="shared" si="79"/>
        <v xml:space="preserve">5114,Titanium Tigers, ,Fenton MI USA, </v>
      </c>
    </row>
    <row r="2529" spans="1:12">
      <c r="A2529">
        <v>181842</v>
      </c>
      <c r="B2529">
        <v>5115</v>
      </c>
      <c r="C2529" t="s">
        <v>7697</v>
      </c>
      <c r="E2529" t="s">
        <v>761</v>
      </c>
      <c r="F2529" t="s">
        <v>83</v>
      </c>
      <c r="G2529" t="s">
        <v>13</v>
      </c>
      <c r="H2529" t="s">
        <v>7698</v>
      </c>
      <c r="I2529">
        <v>2014</v>
      </c>
      <c r="K2529" t="str">
        <f t="shared" si="78"/>
        <v>5115,Affinity,Wheaton High School,Silver Spring MD USA,</v>
      </c>
      <c r="L2529" t="str">
        <f t="shared" si="79"/>
        <v xml:space="preserve">5115,Affinity, ,Silver Spring MD USA, </v>
      </c>
    </row>
    <row r="2530" spans="1:12">
      <c r="A2530">
        <v>182432</v>
      </c>
      <c r="B2530">
        <v>5116</v>
      </c>
      <c r="C2530" t="s">
        <v>7699</v>
      </c>
      <c r="E2530" t="s">
        <v>1818</v>
      </c>
      <c r="F2530" t="s">
        <v>1819</v>
      </c>
      <c r="G2530" t="s">
        <v>385</v>
      </c>
      <c r="H2530" t="s">
        <v>7700</v>
      </c>
      <c r="I2530">
        <v>2014</v>
      </c>
      <c r="K2530" t="str">
        <f t="shared" si="78"/>
        <v>5116,Silicon Claymore,Allsold.ca / Qsine &amp; Silicon Claymores (FRC West Community Team),Calgary AB Canada,</v>
      </c>
      <c r="L2530" t="str">
        <f t="shared" si="79"/>
        <v xml:space="preserve">5116,Silicon Claymore, ,Calgary AB Canada, </v>
      </c>
    </row>
    <row r="2531" spans="1:12">
      <c r="A2531">
        <v>182433</v>
      </c>
      <c r="B2531">
        <v>5117</v>
      </c>
      <c r="C2531" t="s">
        <v>7701</v>
      </c>
      <c r="E2531" t="s">
        <v>1818</v>
      </c>
      <c r="F2531" t="s">
        <v>1819</v>
      </c>
      <c r="G2531" t="s">
        <v>385</v>
      </c>
      <c r="H2531" t="s">
        <v>7702</v>
      </c>
      <c r="I2531">
        <v>2014</v>
      </c>
      <c r="K2531" t="str">
        <f t="shared" si="78"/>
        <v>5117,Community,Robert Thirsk High School,Calgary AB Canada,</v>
      </c>
      <c r="L2531" t="str">
        <f t="shared" si="79"/>
        <v xml:space="preserve">5117,Community, ,Calgary AB Canada, </v>
      </c>
    </row>
    <row r="2532" spans="1:12">
      <c r="A2532">
        <v>182435</v>
      </c>
      <c r="B2532">
        <v>5118</v>
      </c>
      <c r="C2532" t="s">
        <v>7703</v>
      </c>
      <c r="E2532" t="s">
        <v>1818</v>
      </c>
      <c r="F2532" t="s">
        <v>1819</v>
      </c>
      <c r="G2532" t="s">
        <v>385</v>
      </c>
      <c r="H2532" t="s">
        <v>7702</v>
      </c>
      <c r="I2532">
        <v>2014</v>
      </c>
      <c r="K2532" t="str">
        <f t="shared" si="78"/>
        <v>5118,Community,Kainai,Calgary AB Canada,</v>
      </c>
      <c r="L2532" t="str">
        <f t="shared" si="79"/>
        <v xml:space="preserve">5118,Community, ,Calgary AB Canada, </v>
      </c>
    </row>
    <row r="2533" spans="1:12">
      <c r="A2533">
        <v>182217</v>
      </c>
      <c r="B2533">
        <v>5119</v>
      </c>
      <c r="C2533" t="s">
        <v>7704</v>
      </c>
      <c r="E2533" t="s">
        <v>1586</v>
      </c>
      <c r="F2533" t="s">
        <v>1279</v>
      </c>
      <c r="G2533" t="s">
        <v>13</v>
      </c>
      <c r="H2533" t="s">
        <v>746</v>
      </c>
      <c r="I2533">
        <v>2014</v>
      </c>
      <c r="K2533" t="str">
        <f t="shared" si="78"/>
        <v>5119,Firebirds,Lawrence Free State High School,Lawrence KS USA,</v>
      </c>
      <c r="L2533" t="str">
        <f t="shared" si="79"/>
        <v xml:space="preserve">5119,Firebirds, ,Lawrence KS USA, </v>
      </c>
    </row>
    <row r="2534" spans="1:12">
      <c r="A2534">
        <v>177950</v>
      </c>
      <c r="B2534">
        <v>5121</v>
      </c>
      <c r="C2534" t="s">
        <v>7705</v>
      </c>
      <c r="E2534" t="s">
        <v>3197</v>
      </c>
      <c r="F2534" t="s">
        <v>18</v>
      </c>
      <c r="G2534" t="s">
        <v>13</v>
      </c>
      <c r="H2534" t="s">
        <v>7218</v>
      </c>
      <c r="I2534">
        <v>2014</v>
      </c>
      <c r="J2534" t="s">
        <v>7706</v>
      </c>
      <c r="K2534" t="str">
        <f t="shared" si="78"/>
        <v>5121,Trobots,California Teachers Association Institute For Teaching &amp; Hillcrest High School,Riverside CA USA,</v>
      </c>
      <c r="L2534" t="str">
        <f t="shared" si="79"/>
        <v xml:space="preserve">5121,Trobots, ,Riverside CA USA, </v>
      </c>
    </row>
    <row r="2535" spans="1:12">
      <c r="A2535">
        <v>182354</v>
      </c>
      <c r="B2535">
        <v>5122</v>
      </c>
      <c r="C2535" t="s">
        <v>7707</v>
      </c>
      <c r="E2535" t="s">
        <v>7708</v>
      </c>
      <c r="F2535" t="s">
        <v>97</v>
      </c>
      <c r="G2535" t="s">
        <v>13</v>
      </c>
      <c r="H2535" t="s">
        <v>7709</v>
      </c>
      <c r="I2535">
        <v>2014</v>
      </c>
      <c r="K2535" t="str">
        <f t="shared" si="78"/>
        <v>5122,robOTies,The Robotics Institute of Maine/UMaine IEEE Club/RSU #34 School District/Fairchild Semiconductor/Advanced Engineering Composite Center &amp; Old Town High School,OLD TOWN ME USA,</v>
      </c>
      <c r="L2535" t="str">
        <f t="shared" si="79"/>
        <v xml:space="preserve">5122,robOTies, ,OLD TOWN ME USA, </v>
      </c>
    </row>
    <row r="2536" spans="1:12">
      <c r="A2536">
        <v>182431</v>
      </c>
      <c r="B2536">
        <v>5123</v>
      </c>
      <c r="C2536" t="s">
        <v>7710</v>
      </c>
      <c r="E2536" t="s">
        <v>2958</v>
      </c>
      <c r="F2536" t="s">
        <v>35</v>
      </c>
      <c r="G2536" t="s">
        <v>13</v>
      </c>
      <c r="H2536" t="s">
        <v>7711</v>
      </c>
      <c r="I2536">
        <v>2014</v>
      </c>
      <c r="J2536" t="s">
        <v>7712</v>
      </c>
      <c r="K2536" t="str">
        <f t="shared" si="78"/>
        <v>5123,Mechadogs,The Economos Foundation / Con Edison / NASA &amp; Yonkers High School,Yonkers NY USA,</v>
      </c>
      <c r="L2536" t="str">
        <f t="shared" si="79"/>
        <v xml:space="preserve">5123,Mechadogs, ,Yonkers NY USA, </v>
      </c>
    </row>
    <row r="2537" spans="1:12">
      <c r="A2537">
        <v>151927</v>
      </c>
      <c r="B2537">
        <v>5124</v>
      </c>
      <c r="C2537" t="s">
        <v>7713</v>
      </c>
      <c r="E2537" t="s">
        <v>7714</v>
      </c>
      <c r="F2537" t="s">
        <v>18</v>
      </c>
      <c r="G2537" t="s">
        <v>13</v>
      </c>
      <c r="H2537" t="s">
        <v>7715</v>
      </c>
      <c r="I2537">
        <v>2014</v>
      </c>
      <c r="K2537" t="str">
        <f t="shared" si="78"/>
        <v>5124,West Torrance Robotics,NASA / ALCOA / Chevron / Exxon Mobile / Rockwell Collins / Oriental Motors &amp; west torrance robotics,torrance CA USA,</v>
      </c>
      <c r="L2537" t="str">
        <f t="shared" si="79"/>
        <v xml:space="preserve">5124,West Torrance Robotics, ,torrance CA USA, </v>
      </c>
    </row>
    <row r="2538" spans="1:12">
      <c r="A2538">
        <v>147758</v>
      </c>
      <c r="B2538">
        <v>5125</v>
      </c>
      <c r="C2538" t="s">
        <v>7716</v>
      </c>
      <c r="E2538" t="s">
        <v>206</v>
      </c>
      <c r="F2538" t="s">
        <v>165</v>
      </c>
      <c r="G2538" t="s">
        <v>13</v>
      </c>
      <c r="H2538" t="s">
        <v>7717</v>
      </c>
      <c r="I2538">
        <v>2014</v>
      </c>
      <c r="K2538" t="str">
        <f t="shared" si="78"/>
        <v>5125,Concept Bots,Horizon Science Academy McKinley Park,Chicago IL USA,</v>
      </c>
      <c r="L2538" t="str">
        <f t="shared" si="79"/>
        <v xml:space="preserve">5125,Concept Bots, ,Chicago IL USA, </v>
      </c>
    </row>
    <row r="2539" spans="1:12">
      <c r="A2539">
        <v>176442</v>
      </c>
      <c r="B2539">
        <v>5126</v>
      </c>
      <c r="C2539" t="s">
        <v>7718</v>
      </c>
      <c r="E2539" t="s">
        <v>3197</v>
      </c>
      <c r="F2539" t="s">
        <v>1270</v>
      </c>
      <c r="G2539" t="s">
        <v>13</v>
      </c>
      <c r="H2539" t="s">
        <v>7719</v>
      </c>
      <c r="I2539">
        <v>2014</v>
      </c>
      <c r="K2539" t="str">
        <f t="shared" si="78"/>
        <v>5126,Park Hill South Robotics,Park Hill South High School,Riverside MO USA,</v>
      </c>
      <c r="L2539" t="str">
        <f t="shared" si="79"/>
        <v xml:space="preserve">5126,Park Hill South Robotics, ,Riverside MO USA, </v>
      </c>
    </row>
    <row r="2540" spans="1:12">
      <c r="A2540">
        <v>182330</v>
      </c>
      <c r="B2540">
        <v>5127</v>
      </c>
      <c r="C2540" t="s">
        <v>7720</v>
      </c>
      <c r="E2540" t="s">
        <v>7721</v>
      </c>
      <c r="F2540">
        <v>11</v>
      </c>
      <c r="G2540" t="s">
        <v>7175</v>
      </c>
      <c r="H2540" t="s">
        <v>7720</v>
      </c>
      <c r="I2540">
        <v>2014</v>
      </c>
      <c r="K2540" t="str">
        <f t="shared" si="78"/>
        <v>5127,China 1,China 1,Chaoyang District 11 China,</v>
      </c>
      <c r="L2540" t="str">
        <f t="shared" si="79"/>
        <v xml:space="preserve">5127,China 1, ,Chaoyang District 11 China, </v>
      </c>
    </row>
    <row r="2541" spans="1:12">
      <c r="A2541">
        <v>182331</v>
      </c>
      <c r="B2541">
        <v>5128</v>
      </c>
      <c r="C2541" t="s">
        <v>7722</v>
      </c>
      <c r="E2541" t="s">
        <v>7721</v>
      </c>
      <c r="F2541">
        <v>11</v>
      </c>
      <c r="G2541" t="s">
        <v>7175</v>
      </c>
      <c r="H2541" t="s">
        <v>7722</v>
      </c>
      <c r="I2541">
        <v>2014</v>
      </c>
      <c r="K2541" t="str">
        <f t="shared" si="78"/>
        <v>5128,China 2,China 2,Chaoyang District 11 China,</v>
      </c>
      <c r="L2541" t="str">
        <f t="shared" si="79"/>
        <v xml:space="preserve">5128,China 2, ,Chaoyang District 11 China, </v>
      </c>
    </row>
    <row r="2542" spans="1:12">
      <c r="A2542">
        <v>182197</v>
      </c>
      <c r="B2542">
        <v>5129</v>
      </c>
      <c r="C2542" t="s">
        <v>7723</v>
      </c>
      <c r="E2542" t="s">
        <v>7724</v>
      </c>
      <c r="F2542" t="s">
        <v>313</v>
      </c>
      <c r="G2542" t="s">
        <v>13</v>
      </c>
      <c r="H2542" t="s">
        <v>7725</v>
      </c>
      <c r="I2542">
        <v>2014</v>
      </c>
      <c r="K2542" t="str">
        <f t="shared" si="78"/>
        <v>5129,Digital Devils,United Technologies / 2014 FRC Rookie Grant &amp; Plainville High School,Plainville CT USA,</v>
      </c>
      <c r="L2542" t="str">
        <f t="shared" si="79"/>
        <v xml:space="preserve">5129,Digital Devils, ,Plainville CT USA, </v>
      </c>
    </row>
    <row r="2543" spans="1:12">
      <c r="A2543">
        <v>182290</v>
      </c>
      <c r="B2543">
        <v>5130</v>
      </c>
      <c r="C2543" t="s">
        <v>7726</v>
      </c>
      <c r="E2543" t="s">
        <v>7727</v>
      </c>
      <c r="F2543" t="s">
        <v>537</v>
      </c>
      <c r="G2543" t="s">
        <v>13</v>
      </c>
      <c r="H2543" t="s">
        <v>7728</v>
      </c>
      <c r="I2543">
        <v>2014</v>
      </c>
      <c r="K2543" t="str">
        <f t="shared" si="78"/>
        <v>5130,Undercogs,North Myrtle Beach High School,LIttle River SC USA,</v>
      </c>
      <c r="L2543" t="str">
        <f t="shared" si="79"/>
        <v xml:space="preserve">5130,Undercogs, ,LIttle River SC USA, </v>
      </c>
    </row>
    <row r="2544" spans="1:12">
      <c r="A2544">
        <v>145676</v>
      </c>
      <c r="B2544">
        <v>5132</v>
      </c>
      <c r="C2544" t="s">
        <v>7729</v>
      </c>
      <c r="E2544" t="s">
        <v>7730</v>
      </c>
      <c r="F2544" t="s">
        <v>1143</v>
      </c>
      <c r="G2544" t="s">
        <v>13</v>
      </c>
      <c r="H2544" t="s">
        <v>7731</v>
      </c>
      <c r="I2544">
        <v>2014</v>
      </c>
      <c r="K2544" t="str">
        <f t="shared" si="78"/>
        <v>5132,RoboClovers,NASA / Barrow County School System / Jackson EMC Foundation / Siemens Industry  Inc &amp; Barrow County 4-H,Winder GA USA,</v>
      </c>
      <c r="L2544" t="str">
        <f t="shared" si="79"/>
        <v xml:space="preserve">5132,RoboClovers, ,Winder GA USA, </v>
      </c>
    </row>
    <row r="2545" spans="1:12">
      <c r="A2545">
        <v>182496</v>
      </c>
      <c r="B2545">
        <v>5133</v>
      </c>
      <c r="C2545" t="s">
        <v>7732</v>
      </c>
      <c r="E2545" t="s">
        <v>7733</v>
      </c>
      <c r="F2545" t="s">
        <v>7734</v>
      </c>
      <c r="G2545" t="s">
        <v>2929</v>
      </c>
      <c r="H2545" t="s">
        <v>1245</v>
      </c>
      <c r="I2545">
        <v>2014</v>
      </c>
      <c r="K2545" t="str">
        <f t="shared" si="78"/>
        <v>5133,Blue Steel,Instituto Tecnológico y de Estudios Superiores de Monterrey Campus Aguascalientes,Aguascalientes AGU Mexico,</v>
      </c>
      <c r="L2545" t="str">
        <f t="shared" si="79"/>
        <v xml:space="preserve">5133,Blue Steel, ,Aguascalientes AGU Mexico, </v>
      </c>
    </row>
    <row r="2546" spans="1:12">
      <c r="A2546">
        <v>181942</v>
      </c>
      <c r="B2546">
        <v>5134</v>
      </c>
      <c r="C2546" t="s">
        <v>7735</v>
      </c>
      <c r="E2546" t="s">
        <v>2096</v>
      </c>
      <c r="F2546" t="s">
        <v>18</v>
      </c>
      <c r="G2546" t="s">
        <v>13</v>
      </c>
      <c r="H2546" t="s">
        <v>4266</v>
      </c>
      <c r="I2546">
        <v>2014</v>
      </c>
      <c r="K2546" t="str">
        <f t="shared" si="78"/>
        <v>5134,RoboWolves,Clovis East HS,Clovis CA USA,</v>
      </c>
      <c r="L2546" t="str">
        <f t="shared" si="79"/>
        <v xml:space="preserve">5134,RoboWolves, ,Clovis CA USA, </v>
      </c>
    </row>
    <row r="2547" spans="1:12">
      <c r="A2547">
        <v>182207</v>
      </c>
      <c r="B2547">
        <v>5135</v>
      </c>
      <c r="C2547" t="s">
        <v>7736</v>
      </c>
      <c r="E2547" t="s">
        <v>7737</v>
      </c>
      <c r="F2547" t="s">
        <v>1963</v>
      </c>
      <c r="G2547" t="s">
        <v>1953</v>
      </c>
      <c r="H2547" t="s">
        <v>7738</v>
      </c>
      <c r="I2547">
        <v>2014</v>
      </c>
      <c r="J2547" t="s">
        <v>7739</v>
      </c>
      <c r="K2547" t="str">
        <f t="shared" si="78"/>
        <v>5135,Black Unicorns,Trellidor Ltd. &amp; Mekif Yehud,Yehud M Israel,</v>
      </c>
      <c r="L2547" t="str">
        <f t="shared" si="79"/>
        <v xml:space="preserve">5135,Black Unicorns, ,Yehud M Israel, </v>
      </c>
    </row>
    <row r="2548" spans="1:12">
      <c r="A2548">
        <v>182361</v>
      </c>
      <c r="B2548">
        <v>5136</v>
      </c>
      <c r="C2548" t="s">
        <v>7740</v>
      </c>
      <c r="E2548" t="s">
        <v>7741</v>
      </c>
      <c r="F2548" t="s">
        <v>18</v>
      </c>
      <c r="G2548" t="s">
        <v>13</v>
      </c>
      <c r="H2548" t="s">
        <v>7742</v>
      </c>
      <c r="I2548">
        <v>2014</v>
      </c>
      <c r="J2548" t="s">
        <v>7743</v>
      </c>
      <c r="K2548" t="str">
        <f t="shared" si="78"/>
        <v>5136,Mechapirates,Santa Ynez Valley Union High School,Santa Ynez CA USA,</v>
      </c>
      <c r="L2548" t="str">
        <f t="shared" si="79"/>
        <v xml:space="preserve">5136,Mechapirates, ,Santa Ynez CA USA, </v>
      </c>
    </row>
    <row r="2549" spans="1:12">
      <c r="A2549">
        <v>182355</v>
      </c>
      <c r="B2549">
        <v>5137</v>
      </c>
      <c r="C2549" t="s">
        <v>7744</v>
      </c>
      <c r="E2549" t="s">
        <v>5049</v>
      </c>
      <c r="F2549" t="s">
        <v>18</v>
      </c>
      <c r="G2549" t="s">
        <v>13</v>
      </c>
      <c r="H2549" t="s">
        <v>7745</v>
      </c>
      <c r="I2549">
        <v>2014</v>
      </c>
      <c r="K2549" t="str">
        <f t="shared" si="78"/>
        <v>5137,Iron Kodiaks,2014 FRC Rookie Grant / Nordson / SKF / Qualcomm / Tyco Electronics / Harbor Freight Escondido / Dave Whipple Sheet Metal  Inc. / CustomInk / Mr. Taco #1 &amp; Mission Hills High School,San Marcos CA USA,</v>
      </c>
      <c r="L2549" t="str">
        <f t="shared" si="79"/>
        <v xml:space="preserve">5137,Iron Kodiaks, ,San Marcos CA USA, </v>
      </c>
    </row>
    <row r="2550" spans="1:12">
      <c r="A2550">
        <v>182408</v>
      </c>
      <c r="B2550">
        <v>5140</v>
      </c>
      <c r="C2550" t="s">
        <v>7746</v>
      </c>
      <c r="E2550" t="s">
        <v>7591</v>
      </c>
      <c r="F2550" t="s">
        <v>1819</v>
      </c>
      <c r="G2550" t="s">
        <v>385</v>
      </c>
      <c r="H2550" t="s">
        <v>7747</v>
      </c>
      <c r="I2550">
        <v>2014</v>
      </c>
      <c r="K2550" t="str">
        <f t="shared" si="78"/>
        <v>5140,Systematic Targeting Of Robotic Mayhem (S.T.O.R.M.),Mother Margaret Mary High School / Brokel Industries (BriteSteel) / Worley Parsons LTD / 2014 FRC Rookie Grant &amp; MMM Robotics,Edmonton AB Canada,</v>
      </c>
      <c r="L2550" t="str">
        <f t="shared" si="79"/>
        <v xml:space="preserve">5140,Systematic Targeting Of Robotic Mayhem (S.T.O.R.M.), ,Edmonton AB Canada, </v>
      </c>
    </row>
    <row r="2551" spans="1:12">
      <c r="A2551">
        <v>163063</v>
      </c>
      <c r="B2551">
        <v>5141</v>
      </c>
      <c r="C2551" t="s">
        <v>7748</v>
      </c>
      <c r="E2551" t="s">
        <v>2272</v>
      </c>
      <c r="F2551" t="s">
        <v>1270</v>
      </c>
      <c r="G2551" t="s">
        <v>13</v>
      </c>
      <c r="H2551" t="s">
        <v>7749</v>
      </c>
      <c r="I2551">
        <v>2014</v>
      </c>
      <c r="J2551" t="s">
        <v>7749</v>
      </c>
      <c r="K2551" t="str">
        <f t="shared" si="78"/>
        <v>5141,PRIDE Robotics,North Kansas City School District &amp; Winnetonka High School,Kansas City MO USA,</v>
      </c>
      <c r="L2551" t="str">
        <f t="shared" si="79"/>
        <v xml:space="preserve">5141,PRIDE Robotics, ,Kansas City MO USA, </v>
      </c>
    </row>
    <row r="2552" spans="1:12">
      <c r="A2552">
        <v>182140</v>
      </c>
      <c r="B2552">
        <v>5142</v>
      </c>
      <c r="C2552" t="s">
        <v>7750</v>
      </c>
      <c r="E2552" t="s">
        <v>6762</v>
      </c>
      <c r="F2552" t="s">
        <v>313</v>
      </c>
      <c r="G2552" t="s">
        <v>13</v>
      </c>
      <c r="H2552" t="s">
        <v>7751</v>
      </c>
      <c r="I2552">
        <v>2014</v>
      </c>
      <c r="K2552" t="str">
        <f t="shared" si="78"/>
        <v>5142,Robo Dominators,United Technologies / Northeastern Utilities &amp; Engineering and Science University Magnet School,Hamden CT USA,</v>
      </c>
      <c r="L2552" t="str">
        <f t="shared" si="79"/>
        <v xml:space="preserve">5142,Robo Dominators, ,Hamden CT USA, </v>
      </c>
    </row>
    <row r="2553" spans="1:12">
      <c r="A2553">
        <v>182559</v>
      </c>
      <c r="B2553">
        <v>5143</v>
      </c>
      <c r="C2553" t="s">
        <v>7752</v>
      </c>
      <c r="E2553" t="s">
        <v>1250</v>
      </c>
      <c r="F2553" t="s">
        <v>2357</v>
      </c>
      <c r="G2553" t="s">
        <v>13</v>
      </c>
      <c r="H2553" t="s">
        <v>7753</v>
      </c>
      <c r="I2553">
        <v>2014</v>
      </c>
      <c r="K2553" t="str">
        <f t="shared" si="78"/>
        <v>5143,GRHS,Grand Rapids High School,Grand Rapids MN USA,</v>
      </c>
      <c r="L2553" t="str">
        <f t="shared" si="79"/>
        <v xml:space="preserve">5143,GRHS, ,Grand Rapids MN USA, </v>
      </c>
    </row>
    <row r="2554" spans="1:12">
      <c r="A2554">
        <v>182447</v>
      </c>
      <c r="B2554">
        <v>5144</v>
      </c>
      <c r="C2554" t="s">
        <v>7754</v>
      </c>
      <c r="E2554" t="s">
        <v>7755</v>
      </c>
      <c r="F2554" t="s">
        <v>12</v>
      </c>
      <c r="G2554" t="s">
        <v>13</v>
      </c>
      <c r="H2554" t="s">
        <v>7756</v>
      </c>
      <c r="I2554">
        <v>2014</v>
      </c>
      <c r="K2554" t="str">
        <f t="shared" si="78"/>
        <v>5144,MECHADONKEYS!,Lenawee Intermediate School District &amp; Lenawee Intermediate School District,Adrian MI USA,</v>
      </c>
      <c r="L2554" t="str">
        <f t="shared" si="79"/>
        <v xml:space="preserve">5144,MECHADONKEYS!, ,Adrian MI USA, </v>
      </c>
    </row>
    <row r="2555" spans="1:12">
      <c r="A2555">
        <v>181434</v>
      </c>
      <c r="B2555">
        <v>5145</v>
      </c>
      <c r="C2555" t="s">
        <v>7757</v>
      </c>
      <c r="E2555" t="s">
        <v>5806</v>
      </c>
      <c r="F2555" t="s">
        <v>40</v>
      </c>
      <c r="G2555" t="s">
        <v>13</v>
      </c>
      <c r="H2555" t="s">
        <v>7758</v>
      </c>
      <c r="I2555">
        <v>2014</v>
      </c>
      <c r="K2555" t="str">
        <f t="shared" si="78"/>
        <v>5145,Wolfbotics,AMK Research &amp; Saint Francis Catholic High School,Gainesville FL USA,</v>
      </c>
      <c r="L2555" t="str">
        <f t="shared" si="79"/>
        <v xml:space="preserve">5145,Wolfbotics, ,Gainesville FL USA, </v>
      </c>
    </row>
    <row r="2556" spans="1:12">
      <c r="A2556">
        <v>181584</v>
      </c>
      <c r="B2556">
        <v>5146</v>
      </c>
      <c r="C2556" t="s">
        <v>7759</v>
      </c>
      <c r="E2556" t="s">
        <v>7760</v>
      </c>
      <c r="F2556" t="s">
        <v>75</v>
      </c>
      <c r="G2556" t="s">
        <v>13</v>
      </c>
      <c r="H2556" t="s">
        <v>7761</v>
      </c>
      <c r="I2556">
        <v>2014</v>
      </c>
      <c r="J2556" t="s">
        <v>7762</v>
      </c>
      <c r="K2556" t="str">
        <f t="shared" si="78"/>
        <v>5146,Rusty Knights,Lakewood Local,Hebron OH USA,</v>
      </c>
      <c r="L2556" t="str">
        <f t="shared" si="79"/>
        <v xml:space="preserve">5146,Rusty Knights, ,Hebron OH USA, </v>
      </c>
    </row>
    <row r="2557" spans="1:12">
      <c r="A2557">
        <v>182429</v>
      </c>
      <c r="B2557">
        <v>5147</v>
      </c>
      <c r="C2557" t="s">
        <v>7763</v>
      </c>
      <c r="E2557" t="s">
        <v>7764</v>
      </c>
      <c r="F2557" t="s">
        <v>1270</v>
      </c>
      <c r="G2557" t="s">
        <v>13</v>
      </c>
      <c r="H2557" t="s">
        <v>7765</v>
      </c>
      <c r="I2557">
        <v>2014</v>
      </c>
      <c r="K2557" t="str">
        <f t="shared" si="78"/>
        <v>5147,Hornets,Fulton High School,Fulton MO USA,</v>
      </c>
      <c r="L2557" t="str">
        <f t="shared" si="79"/>
        <v xml:space="preserve">5147,Hornets, ,Fulton MO USA, </v>
      </c>
    </row>
    <row r="2558" spans="1:12">
      <c r="A2558">
        <v>182555</v>
      </c>
      <c r="B2558">
        <v>5148</v>
      </c>
      <c r="C2558" t="s">
        <v>7766</v>
      </c>
      <c r="E2558" t="s">
        <v>7767</v>
      </c>
      <c r="F2558" t="s">
        <v>186</v>
      </c>
      <c r="G2558" t="s">
        <v>13</v>
      </c>
      <c r="H2558" t="s">
        <v>7768</v>
      </c>
      <c r="I2558">
        <v>2014</v>
      </c>
      <c r="K2558" t="str">
        <f t="shared" si="78"/>
        <v>5148,New Berlin Blitz,GE Volunteers / Rockwell Automation &amp; School District of New Berlin,New Berlin WI USA,</v>
      </c>
      <c r="L2558" t="str">
        <f t="shared" si="79"/>
        <v xml:space="preserve">5148,New Berlin Blitz, ,New Berlin WI USA, </v>
      </c>
    </row>
    <row r="2559" spans="1:12">
      <c r="A2559">
        <v>182458</v>
      </c>
      <c r="B2559">
        <v>5149</v>
      </c>
      <c r="C2559" t="s">
        <v>7769</v>
      </c>
      <c r="E2559" t="s">
        <v>447</v>
      </c>
      <c r="F2559" t="s">
        <v>35</v>
      </c>
      <c r="G2559" t="s">
        <v>13</v>
      </c>
      <c r="H2559" t="s">
        <v>7770</v>
      </c>
      <c r="I2559">
        <v>2014</v>
      </c>
      <c r="K2559" t="str">
        <f t="shared" si="78"/>
        <v>5149,TroyBotics,NASA / Rensselaer Polytechnic Institute / National Grid &amp; Troy High School,Troy NY USA,</v>
      </c>
      <c r="L2559" t="str">
        <f t="shared" si="79"/>
        <v xml:space="preserve">5149,TroyBotics, ,Troy NY USA, </v>
      </c>
    </row>
    <row r="2560" spans="1:12">
      <c r="A2560">
        <v>182608</v>
      </c>
      <c r="B2560">
        <v>5150</v>
      </c>
      <c r="C2560" t="s">
        <v>7771</v>
      </c>
      <c r="E2560" t="s">
        <v>8341</v>
      </c>
      <c r="F2560" t="s">
        <v>12</v>
      </c>
      <c r="G2560" t="s">
        <v>13</v>
      </c>
      <c r="H2560" t="s">
        <v>7765</v>
      </c>
      <c r="I2560">
        <v>2014</v>
      </c>
      <c r="K2560" t="str">
        <f t="shared" si="78"/>
        <v>5150,Hornets,JC's Automotive / Creative Foam Corporation / ToneCat Inc DBA Matco Tools / Cathy Hite &amp; Kearsley High School,Flint  MI USA,</v>
      </c>
      <c r="L2560" t="str">
        <f t="shared" si="79"/>
        <v xml:space="preserve">5150,Hornets, ,Flint  MI USA, </v>
      </c>
    </row>
    <row r="2561" spans="1:12">
      <c r="A2561">
        <v>182542</v>
      </c>
      <c r="B2561">
        <v>5151</v>
      </c>
      <c r="C2561" t="s">
        <v>7772</v>
      </c>
      <c r="E2561" t="s">
        <v>7773</v>
      </c>
      <c r="F2561" t="s">
        <v>35</v>
      </c>
      <c r="G2561" t="s">
        <v>13</v>
      </c>
      <c r="H2561" t="s">
        <v>7774</v>
      </c>
      <c r="I2561">
        <v>2014</v>
      </c>
      <c r="K2561" t="str">
        <f t="shared" si="78"/>
        <v>5151,??,Jane Addams Campus,bronx NY USA,</v>
      </c>
      <c r="L2561" t="str">
        <f t="shared" si="79"/>
        <v xml:space="preserve">5151,??, ,bronx NY USA, </v>
      </c>
    </row>
    <row r="2562" spans="1:12">
      <c r="A2562">
        <v>182637</v>
      </c>
      <c r="B2562">
        <v>5152</v>
      </c>
      <c r="C2562" t="s">
        <v>7775</v>
      </c>
      <c r="E2562" t="s">
        <v>7776</v>
      </c>
      <c r="F2562" t="s">
        <v>12</v>
      </c>
      <c r="G2562" t="s">
        <v>13</v>
      </c>
      <c r="H2562" t="s">
        <v>7777</v>
      </c>
      <c r="I2562">
        <v>2014</v>
      </c>
      <c r="K2562" t="str">
        <f t="shared" si="78"/>
        <v>5152,Alotobots,Otsego Public Schools,Otsego MI USA,</v>
      </c>
      <c r="L2562" t="str">
        <f t="shared" si="79"/>
        <v xml:space="preserve">5152,Alotobots, ,Otsego MI USA, </v>
      </c>
    </row>
    <row r="2563" spans="1:12">
      <c r="A2563">
        <v>182525</v>
      </c>
      <c r="B2563">
        <v>5153</v>
      </c>
      <c r="C2563" t="s">
        <v>5882</v>
      </c>
      <c r="E2563" t="s">
        <v>754</v>
      </c>
      <c r="F2563" t="s">
        <v>30</v>
      </c>
      <c r="G2563" t="s">
        <v>13</v>
      </c>
      <c r="H2563" t="s">
        <v>7778</v>
      </c>
      <c r="I2563">
        <v>2014</v>
      </c>
      <c r="K2563" t="str">
        <f t="shared" ref="K2563:K2626" si="80">SUBSTITUTE(B2563,","," ") &amp; "," &amp; SUBSTITUTE(H2563,","," ") &amp; "," &amp; SUBSTITUTE(C2563,","," ") &amp; "," &amp; SUBSTITUTE(E2563,","," ") &amp; " " &amp; SUBSTITUTE(F2563,","," ") &amp; " " &amp; SUBSTITUTE(G2563,","," ") &amp; ","</f>
        <v>5153,EAST at HHS,Huntsville High School,Huntsville AR USA,</v>
      </c>
      <c r="L2563" t="str">
        <f t="shared" ref="L2563:L2626" si="81">SUBSTITUTE(B2563,","," ") &amp; "," &amp; SUBSTITUTE(H2563,","," ") &amp; ", ," &amp; SUBSTITUTE(E2563,","," ") &amp; " " &amp; SUBSTITUTE(F2563,","," ") &amp; " " &amp; SUBSTITUTE(G2563,","," ") &amp; ", "</f>
        <v xml:space="preserve">5153,EAST at HHS, ,Huntsville AR USA, </v>
      </c>
    </row>
    <row r="2564" spans="1:12">
      <c r="A2564">
        <v>182643</v>
      </c>
      <c r="B2564">
        <v>5155</v>
      </c>
      <c r="C2564" t="s">
        <v>7779</v>
      </c>
      <c r="E2564" t="s">
        <v>7780</v>
      </c>
      <c r="F2564" t="s">
        <v>12</v>
      </c>
      <c r="G2564" t="s">
        <v>13</v>
      </c>
      <c r="H2564" t="s">
        <v>7781</v>
      </c>
      <c r="I2564">
        <v>2014</v>
      </c>
      <c r="K2564" t="str">
        <f t="shared" si="80"/>
        <v>5155,Bearcats,Ubly Community Schools,Ubly MI USA,</v>
      </c>
      <c r="L2564" t="str">
        <f t="shared" si="81"/>
        <v xml:space="preserve">5155,Bearcats, ,Ubly MI USA, </v>
      </c>
    </row>
    <row r="2565" spans="1:12">
      <c r="A2565">
        <v>182634</v>
      </c>
      <c r="B2565">
        <v>5156</v>
      </c>
      <c r="C2565" t="s">
        <v>7782</v>
      </c>
      <c r="E2565" t="s">
        <v>7783</v>
      </c>
      <c r="F2565" t="s">
        <v>12</v>
      </c>
      <c r="G2565" t="s">
        <v>13</v>
      </c>
      <c r="H2565" t="s">
        <v>3281</v>
      </c>
      <c r="I2565">
        <v>2014</v>
      </c>
      <c r="K2565" t="str">
        <f t="shared" si="80"/>
        <v>5156,The Lakers,Laker High School,Pigeon MI USA,</v>
      </c>
      <c r="L2565" t="str">
        <f t="shared" si="81"/>
        <v xml:space="preserve">5156,The Lakers, ,Pigeon MI USA, </v>
      </c>
    </row>
    <row r="2566" spans="1:12">
      <c r="A2566">
        <v>182611</v>
      </c>
      <c r="B2566">
        <v>5157</v>
      </c>
      <c r="C2566" t="s">
        <v>7784</v>
      </c>
      <c r="E2566" t="s">
        <v>5701</v>
      </c>
      <c r="F2566" t="s">
        <v>384</v>
      </c>
      <c r="G2566" t="s">
        <v>385</v>
      </c>
      <c r="H2566" t="s">
        <v>7785</v>
      </c>
      <c r="I2566">
        <v>2014</v>
      </c>
      <c r="K2566" t="str">
        <f t="shared" si="80"/>
        <v>5157,Roboprime Cardinals,St. Charles College,Sudbury ON Canada,</v>
      </c>
      <c r="L2566" t="str">
        <f t="shared" si="81"/>
        <v xml:space="preserve">5157,Roboprime Cardinals, ,Sudbury ON Canada, </v>
      </c>
    </row>
    <row r="2567" spans="1:12">
      <c r="A2567">
        <v>182609</v>
      </c>
      <c r="B2567">
        <v>5158</v>
      </c>
      <c r="C2567" t="s">
        <v>7786</v>
      </c>
      <c r="E2567" t="s">
        <v>7787</v>
      </c>
      <c r="F2567" t="s">
        <v>384</v>
      </c>
      <c r="G2567" t="s">
        <v>385</v>
      </c>
      <c r="H2567" t="s">
        <v>7787</v>
      </c>
      <c r="I2567">
        <v>2014</v>
      </c>
      <c r="K2567" t="str">
        <f t="shared" si="80"/>
        <v>5158,Richmond Hill,YRDSB Richmond Hill High School,Richmond Hill ON Canada,</v>
      </c>
      <c r="L2567" t="str">
        <f t="shared" si="81"/>
        <v xml:space="preserve">5158,Richmond Hill, ,Richmond Hill ON Canada, </v>
      </c>
    </row>
    <row r="2568" spans="1:12">
      <c r="A2568">
        <v>181179</v>
      </c>
      <c r="B2568">
        <v>5159</v>
      </c>
      <c r="C2568" t="s">
        <v>7788</v>
      </c>
      <c r="E2568" t="s">
        <v>7789</v>
      </c>
      <c r="F2568" t="s">
        <v>3178</v>
      </c>
      <c r="G2568" t="s">
        <v>13</v>
      </c>
      <c r="H2568" t="s">
        <v>7790</v>
      </c>
      <c r="I2568">
        <v>2014</v>
      </c>
      <c r="K2568" t="str">
        <f t="shared" si="80"/>
        <v>5159,Bengal Robotics,2014 FRC Rookie Grant &amp; Brighton High School,Cottonwood Heights UT USA,</v>
      </c>
      <c r="L2568" t="str">
        <f t="shared" si="81"/>
        <v xml:space="preserve">5159,Bengal Robotics, ,Cottonwood Heights UT USA, </v>
      </c>
    </row>
    <row r="2569" spans="1:12">
      <c r="A2569">
        <v>181759</v>
      </c>
      <c r="B2569">
        <v>5160</v>
      </c>
      <c r="C2569" t="s">
        <v>7791</v>
      </c>
      <c r="E2569" t="s">
        <v>4622</v>
      </c>
      <c r="F2569" t="s">
        <v>749</v>
      </c>
      <c r="G2569" t="s">
        <v>13</v>
      </c>
      <c r="H2569" t="s">
        <v>1243</v>
      </c>
      <c r="I2569">
        <v>2014</v>
      </c>
      <c r="K2569" t="str">
        <f t="shared" si="80"/>
        <v>5160,Chargers,2014 FRC Rookie Grant &amp; Cary Academy,Cary NC USA,</v>
      </c>
      <c r="L2569" t="str">
        <f t="shared" si="81"/>
        <v xml:space="preserve">5160,Chargers, ,Cary NC USA, </v>
      </c>
    </row>
    <row r="2570" spans="1:12">
      <c r="A2570">
        <v>182103</v>
      </c>
      <c r="B2570">
        <v>5161</v>
      </c>
      <c r="C2570" t="s">
        <v>7792</v>
      </c>
      <c r="E2570" t="s">
        <v>7793</v>
      </c>
      <c r="F2570" t="s">
        <v>12</v>
      </c>
      <c r="G2570" t="s">
        <v>13</v>
      </c>
      <c r="H2570" t="s">
        <v>3024</v>
      </c>
      <c r="I2570">
        <v>2014</v>
      </c>
      <c r="K2570" t="str">
        <f t="shared" si="80"/>
        <v>5161,Trojans,Plainwell High School,Plainwell MI USA,</v>
      </c>
      <c r="L2570" t="str">
        <f t="shared" si="81"/>
        <v xml:space="preserve">5161,Trojans, ,Plainwell MI USA, </v>
      </c>
    </row>
    <row r="2571" spans="1:12">
      <c r="A2571">
        <v>182633</v>
      </c>
      <c r="B2571">
        <v>5162</v>
      </c>
      <c r="C2571" t="s">
        <v>7794</v>
      </c>
      <c r="E2571" t="s">
        <v>7795</v>
      </c>
      <c r="F2571" t="s">
        <v>12</v>
      </c>
      <c r="G2571" t="s">
        <v>13</v>
      </c>
      <c r="H2571" t="s">
        <v>8342</v>
      </c>
      <c r="I2571">
        <v>2014</v>
      </c>
      <c r="K2571" t="str">
        <f t="shared" si="80"/>
        <v>5162,The Big Red Theory ,2014 FRC Rookie Grant &amp; Big Rapids High School,Big Rapids MI USA,</v>
      </c>
      <c r="L2571" t="str">
        <f t="shared" si="81"/>
        <v xml:space="preserve">5162,The Big Red Theory , ,Big Rapids MI USA, </v>
      </c>
    </row>
    <row r="2572" spans="1:12">
      <c r="A2572">
        <v>181020</v>
      </c>
      <c r="B2572">
        <v>5163</v>
      </c>
      <c r="C2572" t="s">
        <v>7796</v>
      </c>
      <c r="E2572" t="s">
        <v>7797</v>
      </c>
      <c r="F2572" t="s">
        <v>110</v>
      </c>
      <c r="G2572" t="s">
        <v>13</v>
      </c>
      <c r="H2572" t="s">
        <v>7798</v>
      </c>
      <c r="I2572">
        <v>2014</v>
      </c>
      <c r="K2572" t="str">
        <f t="shared" si="80"/>
        <v>5163,The Aluminum Warriors,EMC &amp; Hopkinton High School,Hopkinton MA USA,</v>
      </c>
      <c r="L2572" t="str">
        <f t="shared" si="81"/>
        <v xml:space="preserve">5163,The Aluminum Warriors, ,Hopkinton MA USA, </v>
      </c>
    </row>
    <row r="2573" spans="1:12">
      <c r="A2573">
        <v>182664</v>
      </c>
      <c r="B2573">
        <v>5164</v>
      </c>
      <c r="C2573" t="s">
        <v>7799</v>
      </c>
      <c r="E2573" t="s">
        <v>5701</v>
      </c>
      <c r="F2573" t="s">
        <v>384</v>
      </c>
      <c r="G2573" t="s">
        <v>385</v>
      </c>
      <c r="H2573" t="s">
        <v>2729</v>
      </c>
      <c r="I2573">
        <v>2014</v>
      </c>
      <c r="K2573" t="str">
        <f t="shared" si="80"/>
        <v>5164,Gators,Bishop Alexander Carter Catholic Secondary School,Sudbury ON Canada,</v>
      </c>
      <c r="L2573" t="str">
        <f t="shared" si="81"/>
        <v xml:space="preserve">5164,Gators, ,Sudbury ON Canada, </v>
      </c>
    </row>
    <row r="2574" spans="1:12">
      <c r="A2574">
        <v>182655</v>
      </c>
      <c r="B2574">
        <v>5166</v>
      </c>
      <c r="C2574" t="s">
        <v>7800</v>
      </c>
      <c r="E2574" t="s">
        <v>7801</v>
      </c>
      <c r="F2574" t="s">
        <v>12</v>
      </c>
      <c r="G2574" t="s">
        <v>13</v>
      </c>
      <c r="H2574" t="s">
        <v>7802</v>
      </c>
      <c r="I2574">
        <v>2014</v>
      </c>
      <c r="K2574" t="str">
        <f t="shared" si="80"/>
        <v>5166,Fabricators,NEXTEER AUTOMOTIVE &amp; Freeland High School,Freeland MI USA,</v>
      </c>
      <c r="L2574" t="str">
        <f t="shared" si="81"/>
        <v xml:space="preserve">5166,Fabricators, ,Freeland MI USA, </v>
      </c>
    </row>
    <row r="2575" spans="1:12">
      <c r="A2575">
        <v>182669</v>
      </c>
      <c r="B2575">
        <v>5167</v>
      </c>
      <c r="C2575" t="s">
        <v>7803</v>
      </c>
      <c r="E2575" t="s">
        <v>4681</v>
      </c>
      <c r="F2575" t="s">
        <v>12</v>
      </c>
      <c r="G2575" t="s">
        <v>13</v>
      </c>
      <c r="H2575" t="s">
        <v>2340</v>
      </c>
      <c r="I2575">
        <v>2014</v>
      </c>
      <c r="K2575" t="str">
        <f t="shared" si="80"/>
        <v>5167,Vikings,Marysville High School,Marysville MI USA,</v>
      </c>
      <c r="L2575" t="str">
        <f t="shared" si="81"/>
        <v xml:space="preserve">5167,Vikings, ,Marysville MI USA, </v>
      </c>
    </row>
    <row r="2576" spans="1:12">
      <c r="A2576">
        <v>145052</v>
      </c>
      <c r="B2576">
        <v>5168</v>
      </c>
      <c r="C2576" t="s">
        <v>7804</v>
      </c>
      <c r="E2576" t="s">
        <v>2455</v>
      </c>
      <c r="F2576" t="s">
        <v>2364</v>
      </c>
      <c r="G2576" t="s">
        <v>13</v>
      </c>
      <c r="H2576" t="s">
        <v>3685</v>
      </c>
      <c r="I2576">
        <v>2014</v>
      </c>
      <c r="K2576" t="str">
        <f t="shared" si="80"/>
        <v>5168,Eagles,Warren Easton Charter High School,New Orleans LA USA,</v>
      </c>
      <c r="L2576" t="str">
        <f t="shared" si="81"/>
        <v xml:space="preserve">5168,Eagles, ,New Orleans LA USA, </v>
      </c>
    </row>
    <row r="2577" spans="1:12">
      <c r="A2577">
        <v>182562</v>
      </c>
      <c r="B2577">
        <v>5169</v>
      </c>
      <c r="C2577" t="s">
        <v>7805</v>
      </c>
      <c r="E2577" t="s">
        <v>7806</v>
      </c>
      <c r="F2577" t="s">
        <v>677</v>
      </c>
      <c r="G2577" t="s">
        <v>13</v>
      </c>
      <c r="H2577" t="s">
        <v>8343</v>
      </c>
      <c r="I2577">
        <v>2014</v>
      </c>
      <c r="K2577" t="str">
        <f t="shared" si="80"/>
        <v>5169,The Armadillos ,Road Kill Robotics,Senatobia MS USA,</v>
      </c>
      <c r="L2577" t="str">
        <f t="shared" si="81"/>
        <v xml:space="preserve">5169,The Armadillos , ,Senatobia MS USA, </v>
      </c>
    </row>
    <row r="2578" spans="1:12">
      <c r="A2578">
        <v>182563</v>
      </c>
      <c r="B2578">
        <v>5171</v>
      </c>
      <c r="C2578" t="s">
        <v>7807</v>
      </c>
      <c r="E2578" t="s">
        <v>6076</v>
      </c>
      <c r="F2578" t="s">
        <v>18</v>
      </c>
      <c r="G2578" t="s">
        <v>13</v>
      </c>
      <c r="H2578" t="s">
        <v>7808</v>
      </c>
      <c r="I2578">
        <v>2014</v>
      </c>
      <c r="K2578" t="str">
        <f t="shared" si="80"/>
        <v>5171,Deus Ex Machina,York School,Monterey CA USA,</v>
      </c>
      <c r="L2578" t="str">
        <f t="shared" si="81"/>
        <v xml:space="preserve">5171,Deus Ex Machina, ,Monterey CA USA, </v>
      </c>
    </row>
    <row r="2579" spans="1:12">
      <c r="A2579">
        <v>182691</v>
      </c>
      <c r="B2579">
        <v>5172</v>
      </c>
      <c r="C2579" t="s">
        <v>7809</v>
      </c>
      <c r="E2579" t="s">
        <v>7810</v>
      </c>
      <c r="F2579" t="s">
        <v>2357</v>
      </c>
      <c r="G2579" t="s">
        <v>13</v>
      </c>
      <c r="H2579" t="s">
        <v>2729</v>
      </c>
      <c r="I2579">
        <v>2014</v>
      </c>
      <c r="K2579" t="str">
        <f t="shared" si="80"/>
        <v>5172,Gators,Greenbush Middle River School District #2683,Greenbush Middle River MN USA,</v>
      </c>
      <c r="L2579" t="str">
        <f t="shared" si="81"/>
        <v xml:space="preserve">5172,Gators, ,Greenbush Middle River MN USA, </v>
      </c>
    </row>
    <row r="2580" spans="1:12">
      <c r="A2580">
        <v>182698</v>
      </c>
      <c r="B2580">
        <v>5173</v>
      </c>
      <c r="C2580" t="s">
        <v>7811</v>
      </c>
      <c r="E2580" t="s">
        <v>7812</v>
      </c>
      <c r="F2580" t="s">
        <v>12</v>
      </c>
      <c r="G2580" t="s">
        <v>13</v>
      </c>
      <c r="H2580" t="s">
        <v>5779</v>
      </c>
      <c r="I2580">
        <v>2014</v>
      </c>
      <c r="K2580" t="str">
        <f t="shared" si="80"/>
        <v>5173,Blackhawks,Fennville High School,Fennville MI USA,</v>
      </c>
      <c r="L2580" t="str">
        <f t="shared" si="81"/>
        <v xml:space="preserve">5173,Blackhawks, ,Fennville MI USA, </v>
      </c>
    </row>
    <row r="2581" spans="1:12">
      <c r="A2581">
        <v>182639</v>
      </c>
      <c r="B2581">
        <v>5174</v>
      </c>
      <c r="C2581" t="s">
        <v>7813</v>
      </c>
      <c r="E2581" t="s">
        <v>7814</v>
      </c>
      <c r="F2581" t="s">
        <v>1952</v>
      </c>
      <c r="G2581" t="s">
        <v>1953</v>
      </c>
      <c r="H2581" t="s">
        <v>8338</v>
      </c>
      <c r="I2581">
        <v>2014</v>
      </c>
      <c r="K2581" t="str">
        <f t="shared" si="80"/>
        <v>5174,Enterprise ,Raiff Hummus / Abu Hasan Inc. / Abu Abed Abdel Rahim and sons. / Ort Educatoinal Network / Baccara Geva / Biosense Webster / Habonim / Grafikal &amp; Ort Achva Gilboa High School &amp; Amal Emek Harod High School,Naura Z Israel,</v>
      </c>
      <c r="L2581" t="str">
        <f t="shared" si="81"/>
        <v xml:space="preserve">5174,Enterprise , ,Naura Z Israel, </v>
      </c>
    </row>
    <row r="2582" spans="1:12">
      <c r="A2582">
        <v>182377</v>
      </c>
      <c r="B2582">
        <v>5175</v>
      </c>
      <c r="C2582" t="s">
        <v>7815</v>
      </c>
      <c r="E2582" t="s">
        <v>7816</v>
      </c>
      <c r="F2582" t="s">
        <v>12</v>
      </c>
      <c r="G2582" t="s">
        <v>13</v>
      </c>
      <c r="H2582" t="s">
        <v>2985</v>
      </c>
      <c r="I2582">
        <v>2014</v>
      </c>
      <c r="K2582" t="str">
        <f t="shared" si="80"/>
        <v>5175,Panthers,Pickford Public Schools,Pickford MI USA,</v>
      </c>
      <c r="L2582" t="str">
        <f t="shared" si="81"/>
        <v xml:space="preserve">5175,Panthers, ,Pickford MI USA, </v>
      </c>
    </row>
    <row r="2583" spans="1:12">
      <c r="A2583">
        <v>182682</v>
      </c>
      <c r="B2583">
        <v>5176</v>
      </c>
      <c r="C2583" t="s">
        <v>7817</v>
      </c>
      <c r="E2583" t="s">
        <v>1269</v>
      </c>
      <c r="F2583" t="s">
        <v>1270</v>
      </c>
      <c r="G2583" t="s">
        <v>13</v>
      </c>
      <c r="H2583" t="s">
        <v>7818</v>
      </c>
      <c r="I2583">
        <v>2014</v>
      </c>
      <c r="K2583" t="str">
        <f t="shared" si="80"/>
        <v>5176,RoboBills,St. Louis University High School,St. Louis MO USA,</v>
      </c>
      <c r="L2583" t="str">
        <f t="shared" si="81"/>
        <v xml:space="preserve">5176,RoboBills, ,St. Louis MO USA, </v>
      </c>
    </row>
    <row r="2584" spans="1:12">
      <c r="A2584">
        <v>182693</v>
      </c>
      <c r="B2584">
        <v>5178</v>
      </c>
      <c r="C2584" t="s">
        <v>7583</v>
      </c>
      <c r="E2584" t="s">
        <v>366</v>
      </c>
      <c r="F2584" t="s">
        <v>30</v>
      </c>
      <c r="G2584" t="s">
        <v>13</v>
      </c>
      <c r="H2584" t="s">
        <v>7819</v>
      </c>
      <c r="I2584">
        <v>2014</v>
      </c>
      <c r="K2584" t="str">
        <f t="shared" si="80"/>
        <v>5178,BALDOR,Farmington High School,Farmington AR USA,</v>
      </c>
      <c r="L2584" t="str">
        <f t="shared" si="81"/>
        <v xml:space="preserve">5178,BALDOR, ,Farmington AR USA, </v>
      </c>
    </row>
    <row r="2585" spans="1:12">
      <c r="A2585">
        <v>182689</v>
      </c>
      <c r="B2585">
        <v>5179</v>
      </c>
      <c r="C2585" t="s">
        <v>7820</v>
      </c>
      <c r="E2585" t="s">
        <v>7821</v>
      </c>
      <c r="F2585" t="s">
        <v>561</v>
      </c>
      <c r="G2585" t="s">
        <v>385</v>
      </c>
      <c r="H2585" t="s">
        <v>7822</v>
      </c>
      <c r="I2585">
        <v>2014</v>
      </c>
      <c r="K2585" t="str">
        <f t="shared" si="80"/>
        <v>5179,Les Sénateurs,Robotique FIRST Québec / Carrières PCM / CMI / Laferté / Groupe Infoplus / Groupe Verrier / Sébastien Schneeberger / Équipements Y.Perreault / Soucy International / CarbonLeo / BRP / Broyage SD &amp; Collège Saint-Bernard,Drummondville QC Canada,</v>
      </c>
      <c r="L2585" t="str">
        <f t="shared" si="81"/>
        <v xml:space="preserve">5179,Les Sénateurs, ,Drummondville QC Canada, </v>
      </c>
    </row>
    <row r="2586" spans="1:12">
      <c r="A2586">
        <v>182204</v>
      </c>
      <c r="B2586">
        <v>5180</v>
      </c>
      <c r="C2586" t="s">
        <v>7823</v>
      </c>
      <c r="E2586" t="s">
        <v>7824</v>
      </c>
      <c r="F2586" t="s">
        <v>537</v>
      </c>
      <c r="G2586" t="s">
        <v>13</v>
      </c>
      <c r="H2586" t="s">
        <v>7825</v>
      </c>
      <c r="I2586">
        <v>2014</v>
      </c>
      <c r="K2586" t="str">
        <f t="shared" si="80"/>
        <v>5180,Metal Heads,2014 FRC Rookie Grant/Armstrong Contractors  LLC/Fleet Maintenance  Inc./Richland School District 2 &amp; Blythewood High,Blythewood SC USA,</v>
      </c>
      <c r="L2586" t="str">
        <f t="shared" si="81"/>
        <v xml:space="preserve">5180,Metal Heads, ,Blythewood SC USA, </v>
      </c>
    </row>
    <row r="2587" spans="1:12">
      <c r="A2587">
        <v>181888</v>
      </c>
      <c r="B2587">
        <v>5181</v>
      </c>
      <c r="C2587" t="s">
        <v>7826</v>
      </c>
      <c r="E2587" t="s">
        <v>7827</v>
      </c>
      <c r="F2587" t="s">
        <v>115</v>
      </c>
      <c r="G2587" t="s">
        <v>13</v>
      </c>
      <c r="H2587" t="s">
        <v>7828</v>
      </c>
      <c r="I2587">
        <v>2014</v>
      </c>
      <c r="K2587" t="str">
        <f t="shared" si="80"/>
        <v>5181,LaSalle Robotics,2014 FRC Rookie Grant / Fitzpatrick Funeral Home / Wells Technology / Lockheed Martin &amp; LaSalle College High School,Wyndmoor PA USA,</v>
      </c>
      <c r="L2587" t="str">
        <f t="shared" si="81"/>
        <v xml:space="preserve">5181,LaSalle Robotics, ,Wyndmoor PA USA, </v>
      </c>
    </row>
    <row r="2588" spans="1:12">
      <c r="A2588">
        <v>182705</v>
      </c>
      <c r="B2588">
        <v>5182</v>
      </c>
      <c r="C2588" t="s">
        <v>7829</v>
      </c>
      <c r="E2588" t="s">
        <v>7830</v>
      </c>
      <c r="F2588" t="s">
        <v>12</v>
      </c>
      <c r="G2588" t="s">
        <v>13</v>
      </c>
      <c r="H2588" t="s">
        <v>7831</v>
      </c>
      <c r="I2588">
        <v>2014</v>
      </c>
      <c r="K2588" t="str">
        <f t="shared" si="80"/>
        <v>5182,Chieftainators,2014 FRC Rookie Grant &amp; Dowagiac Union High School,Dowagiac MI USA,</v>
      </c>
      <c r="L2588" t="str">
        <f t="shared" si="81"/>
        <v xml:space="preserve">5182,Chieftainators, ,Dowagiac MI USA, </v>
      </c>
    </row>
    <row r="2589" spans="1:12">
      <c r="A2589">
        <v>182622</v>
      </c>
      <c r="B2589">
        <v>5183</v>
      </c>
      <c r="C2589" t="s">
        <v>7832</v>
      </c>
      <c r="E2589" t="s">
        <v>7833</v>
      </c>
      <c r="F2589" t="s">
        <v>12</v>
      </c>
      <c r="G2589" t="s">
        <v>13</v>
      </c>
      <c r="H2589" t="s">
        <v>7834</v>
      </c>
      <c r="I2589">
        <v>2014</v>
      </c>
      <c r="K2589" t="str">
        <f t="shared" si="80"/>
        <v>5183,Team Trinity,Gaylord High School,Gaylord MI USA,</v>
      </c>
      <c r="L2589" t="str">
        <f t="shared" si="81"/>
        <v xml:space="preserve">5183,Team Trinity, ,Gaylord MI USA, </v>
      </c>
    </row>
    <row r="2590" spans="1:12">
      <c r="A2590">
        <v>181257</v>
      </c>
      <c r="B2590">
        <v>5184</v>
      </c>
      <c r="C2590" t="s">
        <v>7835</v>
      </c>
      <c r="E2590" t="s">
        <v>7591</v>
      </c>
      <c r="F2590" t="s">
        <v>1819</v>
      </c>
      <c r="G2590" t="s">
        <v>385</v>
      </c>
      <c r="H2590" t="s">
        <v>7836</v>
      </c>
      <c r="I2590">
        <v>2014</v>
      </c>
      <c r="J2590" t="s">
        <v>7837</v>
      </c>
      <c r="K2590" t="str">
        <f t="shared" si="80"/>
        <v>5184,TITANICS,Harry Ainlay,Edmonton AB Canada,</v>
      </c>
      <c r="L2590" t="str">
        <f t="shared" si="81"/>
        <v xml:space="preserve">5184,TITANICS, ,Edmonton AB Canada, </v>
      </c>
    </row>
    <row r="2591" spans="1:12">
      <c r="A2591">
        <v>182135</v>
      </c>
      <c r="B2591">
        <v>5185</v>
      </c>
      <c r="C2591" t="s">
        <v>7838</v>
      </c>
      <c r="E2591" t="s">
        <v>7490</v>
      </c>
      <c r="F2591" t="s">
        <v>1819</v>
      </c>
      <c r="G2591" t="s">
        <v>385</v>
      </c>
      <c r="H2591" t="s">
        <v>7839</v>
      </c>
      <c r="I2591">
        <v>2014</v>
      </c>
      <c r="K2591" t="str">
        <f t="shared" si="80"/>
        <v>5185,Dial-Up Grizzlies,SysGen Solutions Group / Meg Energy / Ritz Enterprises Ltd. / FIRST / Catholic Separate School District &amp; St. Martin de Porres High School,Airdrie AB Canada,</v>
      </c>
      <c r="L2591" t="str">
        <f t="shared" si="81"/>
        <v xml:space="preserve">5185,Dial-Up Grizzlies, ,Airdrie AB Canada, </v>
      </c>
    </row>
    <row r="2592" spans="1:12">
      <c r="A2592">
        <v>181568</v>
      </c>
      <c r="B2592">
        <v>5186</v>
      </c>
      <c r="C2592" t="s">
        <v>7840</v>
      </c>
      <c r="E2592" t="s">
        <v>7841</v>
      </c>
      <c r="F2592" t="s">
        <v>865</v>
      </c>
      <c r="G2592" t="s">
        <v>13</v>
      </c>
      <c r="H2592" t="s">
        <v>7842</v>
      </c>
      <c r="I2592">
        <v>2014</v>
      </c>
      <c r="K2592" t="str">
        <f t="shared" si="80"/>
        <v>5186,Cybears,NISSAN North America Inc / NASA / Tennessee State University / Universal Robotics &amp; Antioch High School,Antioch TN USA,</v>
      </c>
      <c r="L2592" t="str">
        <f t="shared" si="81"/>
        <v xml:space="preserve">5186,Cybears, ,Antioch TN USA, </v>
      </c>
    </row>
    <row r="2593" spans="1:12">
      <c r="A2593">
        <v>182656</v>
      </c>
      <c r="B2593">
        <v>5187</v>
      </c>
      <c r="C2593" t="s">
        <v>7843</v>
      </c>
      <c r="E2593" t="s">
        <v>100</v>
      </c>
      <c r="F2593" t="s">
        <v>40</v>
      </c>
      <c r="G2593" t="s">
        <v>13</v>
      </c>
      <c r="H2593" t="s">
        <v>7844</v>
      </c>
      <c r="I2593">
        <v>2014</v>
      </c>
      <c r="K2593" t="str">
        <f t="shared" si="80"/>
        <v>5187,TEAM ON IT,NASA / Best Buy &amp; The On It Foundation,Miami FL USA,</v>
      </c>
      <c r="L2593" t="str">
        <f t="shared" si="81"/>
        <v xml:space="preserve">5187,TEAM ON IT, ,Miami FL USA, </v>
      </c>
    </row>
    <row r="2594" spans="1:12">
      <c r="A2594">
        <v>182607</v>
      </c>
      <c r="B2594">
        <v>5188</v>
      </c>
      <c r="C2594" t="s">
        <v>7845</v>
      </c>
      <c r="E2594" t="s">
        <v>7846</v>
      </c>
      <c r="F2594" t="s">
        <v>71</v>
      </c>
      <c r="G2594" t="s">
        <v>13</v>
      </c>
      <c r="H2594" t="s">
        <v>7847</v>
      </c>
      <c r="I2594">
        <v>2014</v>
      </c>
      <c r="K2594" t="str">
        <f t="shared" si="80"/>
        <v>5188,Area 5188,Vigo County Schools,Terre Haute IN USA,</v>
      </c>
      <c r="L2594" t="str">
        <f t="shared" si="81"/>
        <v xml:space="preserve">5188,Area 5188, ,Terre Haute IN USA, </v>
      </c>
    </row>
    <row r="2595" spans="1:12">
      <c r="A2595">
        <v>180747</v>
      </c>
      <c r="B2595">
        <v>5189</v>
      </c>
      <c r="C2595" t="s">
        <v>7848</v>
      </c>
      <c r="E2595" t="s">
        <v>2272</v>
      </c>
      <c r="F2595" t="s">
        <v>1279</v>
      </c>
      <c r="G2595" t="s">
        <v>13</v>
      </c>
      <c r="H2595" t="s">
        <v>7849</v>
      </c>
      <c r="I2595">
        <v>2014</v>
      </c>
      <c r="K2595" t="str">
        <f t="shared" si="80"/>
        <v>5189,5189 Dead Bolt,Sumner Academy of Arts &amp; Science,Kansas City KS USA,</v>
      </c>
      <c r="L2595" t="str">
        <f t="shared" si="81"/>
        <v xml:space="preserve">5189,5189 Dead Bolt, ,Kansas City KS USA, </v>
      </c>
    </row>
    <row r="2596" spans="1:12">
      <c r="A2596">
        <v>182513</v>
      </c>
      <c r="B2596">
        <v>5190</v>
      </c>
      <c r="C2596" t="s">
        <v>7850</v>
      </c>
      <c r="E2596" t="s">
        <v>4622</v>
      </c>
      <c r="F2596" t="s">
        <v>749</v>
      </c>
      <c r="G2596" t="s">
        <v>13</v>
      </c>
      <c r="H2596" t="s">
        <v>7851</v>
      </c>
      <c r="I2596">
        <v>2014</v>
      </c>
      <c r="K2596" t="str">
        <f t="shared" si="80"/>
        <v>5190,Green Hope Falcons,Green Hope High School,Cary NC USA,</v>
      </c>
      <c r="L2596" t="str">
        <f t="shared" si="81"/>
        <v xml:space="preserve">5190,Green Hope Falcons, ,Cary NC USA, </v>
      </c>
    </row>
    <row r="2597" spans="1:12">
      <c r="A2597">
        <v>182769</v>
      </c>
      <c r="B2597">
        <v>5191</v>
      </c>
      <c r="C2597" t="s">
        <v>7852</v>
      </c>
      <c r="E2597" t="s">
        <v>5701</v>
      </c>
      <c r="F2597" t="s">
        <v>384</v>
      </c>
      <c r="G2597" t="s">
        <v>385</v>
      </c>
      <c r="H2597" t="s">
        <v>7853</v>
      </c>
      <c r="I2597">
        <v>2014</v>
      </c>
      <c r="K2597" t="str">
        <f t="shared" si="80"/>
        <v>5191,LANCERobotics,Lasalle Secondary School,Sudbury ON Canada,</v>
      </c>
      <c r="L2597" t="str">
        <f t="shared" si="81"/>
        <v xml:space="preserve">5191,LANCERobotics, ,Sudbury ON Canada, </v>
      </c>
    </row>
    <row r="2598" spans="1:12">
      <c r="A2598">
        <v>182822</v>
      </c>
      <c r="B2598">
        <v>5193</v>
      </c>
      <c r="C2598" t="s">
        <v>7854</v>
      </c>
      <c r="E2598" t="s">
        <v>1054</v>
      </c>
      <c r="F2598" t="s">
        <v>12</v>
      </c>
      <c r="G2598" t="s">
        <v>13</v>
      </c>
      <c r="H2598" t="s">
        <v>7855</v>
      </c>
      <c r="I2598">
        <v>2014</v>
      </c>
      <c r="K2598" t="str">
        <f t="shared" si="80"/>
        <v>5193,Pantheon,Saginaw Arts &amp; Sciences Academy,Saginaw MI USA,</v>
      </c>
      <c r="L2598" t="str">
        <f t="shared" si="81"/>
        <v xml:space="preserve">5193,Pantheon, ,Saginaw MI USA, </v>
      </c>
    </row>
    <row r="2599" spans="1:12">
      <c r="A2599">
        <v>182509</v>
      </c>
      <c r="B2599">
        <v>5194</v>
      </c>
      <c r="C2599" t="s">
        <v>7856</v>
      </c>
      <c r="E2599" t="s">
        <v>7857</v>
      </c>
      <c r="F2599" t="s">
        <v>12</v>
      </c>
      <c r="G2599" t="s">
        <v>13</v>
      </c>
      <c r="H2599" t="s">
        <v>2878</v>
      </c>
      <c r="I2599">
        <v>2014</v>
      </c>
      <c r="K2599" t="str">
        <f t="shared" si="80"/>
        <v>5194,Tigers,Gobles High School,Gobles MI USA,</v>
      </c>
      <c r="L2599" t="str">
        <f t="shared" si="81"/>
        <v xml:space="preserve">5194,Tigers, ,Gobles MI USA, </v>
      </c>
    </row>
    <row r="2600" spans="1:12">
      <c r="A2600">
        <v>182262</v>
      </c>
      <c r="B2600">
        <v>5195</v>
      </c>
      <c r="C2600" t="s">
        <v>7858</v>
      </c>
      <c r="E2600" t="s">
        <v>7859</v>
      </c>
      <c r="F2600" t="s">
        <v>30</v>
      </c>
      <c r="G2600" t="s">
        <v>13</v>
      </c>
      <c r="H2600" t="s">
        <v>7860</v>
      </c>
      <c r="I2600">
        <v>2014</v>
      </c>
      <c r="K2600" t="str">
        <f t="shared" si="80"/>
        <v>5195,JackBots,Wynne High School,Wynne AR USA,</v>
      </c>
      <c r="L2600" t="str">
        <f t="shared" si="81"/>
        <v xml:space="preserve">5195,JackBots, ,Wynne AR USA, </v>
      </c>
    </row>
    <row r="2601" spans="1:12">
      <c r="A2601">
        <v>182345</v>
      </c>
      <c r="B2601">
        <v>5196</v>
      </c>
      <c r="C2601" t="s">
        <v>7861</v>
      </c>
      <c r="E2601" t="s">
        <v>7862</v>
      </c>
      <c r="F2601" t="s">
        <v>40</v>
      </c>
      <c r="G2601" t="s">
        <v>13</v>
      </c>
      <c r="H2601" t="s">
        <v>7863</v>
      </c>
      <c r="I2601">
        <v>2014</v>
      </c>
      <c r="K2601" t="str">
        <f t="shared" si="80"/>
        <v>5196,Breaking Bot,Motorola Mobility Foundation / Inerjy / NASA &amp; Marjory Stoneman Douglas High School,Parkland FL USA,</v>
      </c>
      <c r="L2601" t="str">
        <f t="shared" si="81"/>
        <v xml:space="preserve">5196,Breaking Bot, ,Parkland FL USA, </v>
      </c>
    </row>
    <row r="2602" spans="1:12">
      <c r="A2602">
        <v>182660</v>
      </c>
      <c r="B2602">
        <v>5197</v>
      </c>
      <c r="C2602" t="s">
        <v>7864</v>
      </c>
      <c r="E2602" t="s">
        <v>2146</v>
      </c>
      <c r="F2602" t="s">
        <v>12</v>
      </c>
      <c r="G2602" t="s">
        <v>13</v>
      </c>
      <c r="H2602" t="s">
        <v>7865</v>
      </c>
      <c r="I2602">
        <v>2014</v>
      </c>
      <c r="K2602" t="str">
        <f t="shared" si="80"/>
        <v>5197,DCP @ NW,Detroit Collegiate Prep @ Northwestern,Detroit MI USA,</v>
      </c>
      <c r="L2602" t="str">
        <f t="shared" si="81"/>
        <v xml:space="preserve">5197,DCP @ NW, ,Detroit MI USA, </v>
      </c>
    </row>
    <row r="2603" spans="1:12">
      <c r="A2603">
        <v>182565</v>
      </c>
      <c r="B2603">
        <v>5198</v>
      </c>
      <c r="C2603" t="s">
        <v>7866</v>
      </c>
      <c r="E2603" t="s">
        <v>7867</v>
      </c>
      <c r="F2603" t="s">
        <v>1091</v>
      </c>
      <c r="G2603" t="s">
        <v>13</v>
      </c>
      <c r="H2603" t="s">
        <v>7868</v>
      </c>
      <c r="I2603">
        <v>2014</v>
      </c>
      <c r="K2603" t="str">
        <f t="shared" si="80"/>
        <v>5198,RoboKnight Force,North Valley High School,Grants Pass OR USA,</v>
      </c>
      <c r="L2603" t="str">
        <f t="shared" si="81"/>
        <v xml:space="preserve">5198,RoboKnight Force, ,Grants Pass OR USA, </v>
      </c>
    </row>
    <row r="2604" spans="1:12">
      <c r="A2604">
        <v>182417</v>
      </c>
      <c r="B2604">
        <v>5199</v>
      </c>
      <c r="C2604" t="s">
        <v>7869</v>
      </c>
      <c r="E2604" t="s">
        <v>4659</v>
      </c>
      <c r="F2604" t="s">
        <v>18</v>
      </c>
      <c r="G2604" t="s">
        <v>13</v>
      </c>
      <c r="H2604" t="s">
        <v>7870</v>
      </c>
      <c r="I2604">
        <v>2014</v>
      </c>
      <c r="K2604" t="str">
        <f t="shared" si="80"/>
        <v>5199,Robot Dolphins From Outer Space,NASA/TechSpace &amp; Dana Hills High School,Dana Point CA USA,</v>
      </c>
      <c r="L2604" t="str">
        <f t="shared" si="81"/>
        <v xml:space="preserve">5199,Robot Dolphins From Outer Space, ,Dana Point CA USA, </v>
      </c>
    </row>
    <row r="2605" spans="1:12">
      <c r="A2605">
        <v>162880</v>
      </c>
      <c r="B2605">
        <v>5200</v>
      </c>
      <c r="C2605" t="s">
        <v>7871</v>
      </c>
      <c r="E2605" t="s">
        <v>7872</v>
      </c>
      <c r="F2605" t="s">
        <v>105</v>
      </c>
      <c r="G2605" t="s">
        <v>13</v>
      </c>
      <c r="H2605" t="s">
        <v>7873</v>
      </c>
      <c r="I2605">
        <v>2014</v>
      </c>
      <c r="J2605" t="s">
        <v>7873</v>
      </c>
      <c r="K2605" t="str">
        <f t="shared" si="80"/>
        <v>5200,Alchesay Falcon,Science Foundation Arizona &amp; Alchesay High School,Whiteriver AZ USA,</v>
      </c>
      <c r="L2605" t="str">
        <f t="shared" si="81"/>
        <v xml:space="preserve">5200,Alchesay Falcon, ,Whiteriver AZ USA, </v>
      </c>
    </row>
    <row r="2606" spans="1:12">
      <c r="A2606">
        <v>182870</v>
      </c>
      <c r="B2606">
        <v>5201</v>
      </c>
      <c r="C2606" t="s">
        <v>7874</v>
      </c>
      <c r="E2606" t="s">
        <v>3969</v>
      </c>
      <c r="F2606" t="s">
        <v>12</v>
      </c>
      <c r="G2606" t="s">
        <v>13</v>
      </c>
      <c r="H2606" t="s">
        <v>7875</v>
      </c>
      <c r="I2606">
        <v>2014</v>
      </c>
      <c r="K2606" t="str">
        <f t="shared" si="80"/>
        <v>5201,Broncos,North Branch High School,North Branch MI USA,</v>
      </c>
      <c r="L2606" t="str">
        <f t="shared" si="81"/>
        <v xml:space="preserve">5201,Broncos, ,North Branch MI USA, </v>
      </c>
    </row>
    <row r="2607" spans="1:12">
      <c r="A2607">
        <v>182472</v>
      </c>
      <c r="B2607">
        <v>5202</v>
      </c>
      <c r="C2607" t="s">
        <v>7876</v>
      </c>
      <c r="E2607" t="s">
        <v>7877</v>
      </c>
      <c r="F2607" t="s">
        <v>35</v>
      </c>
      <c r="G2607" t="s">
        <v>13</v>
      </c>
      <c r="H2607" t="s">
        <v>7878</v>
      </c>
      <c r="I2607">
        <v>2014</v>
      </c>
      <c r="K2607" t="str">
        <f t="shared" si="80"/>
        <v>5202,NewRo,New Rochelle Huguebots,New Rochelle NY USA,</v>
      </c>
      <c r="L2607" t="str">
        <f t="shared" si="81"/>
        <v xml:space="preserve">5202,NewRo, ,New Rochelle NY USA, </v>
      </c>
    </row>
    <row r="2608" spans="1:12">
      <c r="A2608">
        <v>182849</v>
      </c>
      <c r="B2608">
        <v>5203</v>
      </c>
      <c r="C2608" t="s">
        <v>7879</v>
      </c>
      <c r="E2608" t="s">
        <v>4600</v>
      </c>
      <c r="F2608" t="s">
        <v>12</v>
      </c>
      <c r="G2608" t="s">
        <v>13</v>
      </c>
      <c r="H2608" t="s">
        <v>7880</v>
      </c>
      <c r="I2608">
        <v>2014</v>
      </c>
      <c r="K2608" t="str">
        <f t="shared" si="80"/>
        <v>5203,Volatile Chaos Inhibitors,Meridian Early College High School,Sanford MI USA,</v>
      </c>
      <c r="L2608" t="str">
        <f t="shared" si="81"/>
        <v xml:space="preserve">5203,Volatile Chaos Inhibitors, ,Sanford MI USA, </v>
      </c>
    </row>
    <row r="2609" spans="1:12">
      <c r="A2609">
        <v>182889</v>
      </c>
      <c r="B2609">
        <v>5204</v>
      </c>
      <c r="C2609" t="s">
        <v>7881</v>
      </c>
      <c r="E2609" t="s">
        <v>7882</v>
      </c>
      <c r="F2609" t="s">
        <v>12</v>
      </c>
      <c r="G2609" t="s">
        <v>13</v>
      </c>
      <c r="H2609" t="s">
        <v>702</v>
      </c>
      <c r="I2609">
        <v>2014</v>
      </c>
      <c r="K2609" t="str">
        <f t="shared" si="80"/>
        <v>5204,RoboCats,Three Rivers High School,Three Rivers MI USA,</v>
      </c>
      <c r="L2609" t="str">
        <f t="shared" si="81"/>
        <v xml:space="preserve">5204,RoboCats, ,Three Rivers MI USA, </v>
      </c>
    </row>
    <row r="2610" spans="1:12">
      <c r="A2610">
        <v>182894</v>
      </c>
      <c r="B2610">
        <v>5205</v>
      </c>
      <c r="C2610" t="s">
        <v>7883</v>
      </c>
      <c r="E2610" t="s">
        <v>1860</v>
      </c>
      <c r="F2610" t="s">
        <v>12</v>
      </c>
      <c r="G2610" t="s">
        <v>13</v>
      </c>
      <c r="H2610" t="s">
        <v>7884</v>
      </c>
      <c r="I2610">
        <v>2014</v>
      </c>
      <c r="K2610" t="str">
        <f t="shared" si="80"/>
        <v>5205,CHS FullMetal-Jackets,Concord High School,Concord MI USA,</v>
      </c>
      <c r="L2610" t="str">
        <f t="shared" si="81"/>
        <v xml:space="preserve">5205,CHS FullMetal-Jackets, ,Concord MI USA, </v>
      </c>
    </row>
    <row r="2611" spans="1:12">
      <c r="A2611">
        <v>178872</v>
      </c>
      <c r="B2611">
        <v>5207</v>
      </c>
      <c r="C2611" t="s">
        <v>7885</v>
      </c>
      <c r="E2611" t="s">
        <v>7886</v>
      </c>
      <c r="F2611" t="s">
        <v>105</v>
      </c>
      <c r="G2611" t="s">
        <v>13</v>
      </c>
      <c r="H2611" t="s">
        <v>7887</v>
      </c>
      <c r="I2611">
        <v>2014</v>
      </c>
      <c r="J2611" t="s">
        <v>7888</v>
      </c>
      <c r="K2611" t="str">
        <f t="shared" si="80"/>
        <v>5207,Roboteam,Coolidge High School,Coolidge AZ USA,</v>
      </c>
      <c r="L2611" t="str">
        <f t="shared" si="81"/>
        <v xml:space="preserve">5207,Roboteam, ,Coolidge AZ USA, </v>
      </c>
    </row>
    <row r="2612" spans="1:12">
      <c r="A2612">
        <v>182772</v>
      </c>
      <c r="B2612">
        <v>5209</v>
      </c>
      <c r="C2612" t="s">
        <v>7889</v>
      </c>
      <c r="E2612" t="s">
        <v>1121</v>
      </c>
      <c r="F2612" t="s">
        <v>18</v>
      </c>
      <c r="G2612" t="s">
        <v>13</v>
      </c>
      <c r="H2612" t="s">
        <v>7890</v>
      </c>
      <c r="I2612">
        <v>2014</v>
      </c>
      <c r="K2612" t="str">
        <f t="shared" si="80"/>
        <v>5209,Rectify,A to Z Metal Finishing / Light Tape / Qualcomm &amp; Rectify Robotics,San Diego CA USA,</v>
      </c>
      <c r="L2612" t="str">
        <f t="shared" si="81"/>
        <v xml:space="preserve">5209,Rectify, ,San Diego CA USA, </v>
      </c>
    </row>
    <row r="2613" spans="1:12">
      <c r="A2613">
        <v>182908</v>
      </c>
      <c r="B2613">
        <v>5210</v>
      </c>
      <c r="C2613" t="s">
        <v>7891</v>
      </c>
      <c r="E2613" t="s">
        <v>7892</v>
      </c>
      <c r="F2613" t="s">
        <v>18</v>
      </c>
      <c r="G2613" t="s">
        <v>13</v>
      </c>
      <c r="H2613" t="s">
        <v>7893</v>
      </c>
      <c r="I2613">
        <v>2014</v>
      </c>
      <c r="K2613" t="str">
        <f t="shared" si="80"/>
        <v>5210,Milpitas Xtreme Robotics,Milpitas Xtreme Robotics &amp; Milpitas High School,Milpitas CA USA,</v>
      </c>
      <c r="L2613" t="str">
        <f t="shared" si="81"/>
        <v xml:space="preserve">5210,Milpitas Xtreme Robotics, ,Milpitas CA USA, </v>
      </c>
    </row>
    <row r="2614" spans="1:12">
      <c r="A2614">
        <v>182783</v>
      </c>
      <c r="B2614">
        <v>5212</v>
      </c>
      <c r="C2614" t="s">
        <v>7894</v>
      </c>
      <c r="E2614" t="s">
        <v>7895</v>
      </c>
      <c r="F2614" t="s">
        <v>91</v>
      </c>
      <c r="G2614" t="s">
        <v>13</v>
      </c>
      <c r="H2614" t="s">
        <v>7896</v>
      </c>
      <c r="I2614">
        <v>2014</v>
      </c>
      <c r="K2614" t="str">
        <f t="shared" si="80"/>
        <v>5212,TAMSformers,Texas Workforce Commission &amp; Texas Academy of Mathematics and Science,Denton TX USA,</v>
      </c>
      <c r="L2614" t="str">
        <f t="shared" si="81"/>
        <v xml:space="preserve">5212,TAMSformers, ,Denton TX USA, </v>
      </c>
    </row>
    <row r="2615" spans="1:12">
      <c r="A2615">
        <v>182905</v>
      </c>
      <c r="B2615">
        <v>5213</v>
      </c>
      <c r="C2615" t="s">
        <v>7897</v>
      </c>
      <c r="E2615" t="s">
        <v>7898</v>
      </c>
      <c r="F2615" t="s">
        <v>12</v>
      </c>
      <c r="G2615" t="s">
        <v>13</v>
      </c>
      <c r="H2615" t="s">
        <v>7899</v>
      </c>
      <c r="I2615">
        <v>2014</v>
      </c>
      <c r="J2615" t="s">
        <v>7900</v>
      </c>
      <c r="K2615" t="str">
        <f t="shared" si="80"/>
        <v>5213,St. Ignace SHEILD,LaSalle High School,St. Ignace MI USA,</v>
      </c>
      <c r="L2615" t="str">
        <f t="shared" si="81"/>
        <v xml:space="preserve">5213,St. Ignace SHEILD, ,St. Ignace MI USA, </v>
      </c>
    </row>
    <row r="2616" spans="1:12">
      <c r="A2616">
        <v>182948</v>
      </c>
      <c r="B2616">
        <v>5214</v>
      </c>
      <c r="C2616" t="s">
        <v>7901</v>
      </c>
      <c r="E2616" t="s">
        <v>7902</v>
      </c>
      <c r="F2616" t="s">
        <v>12</v>
      </c>
      <c r="G2616" t="s">
        <v>13</v>
      </c>
      <c r="H2616" t="s">
        <v>7903</v>
      </c>
      <c r="I2616">
        <v>2014</v>
      </c>
      <c r="K2616" t="str">
        <f t="shared" si="80"/>
        <v>5214,CavBots,South Lake High School,St. Clair Shores MI USA,</v>
      </c>
      <c r="L2616" t="str">
        <f t="shared" si="81"/>
        <v xml:space="preserve">5214,CavBots, ,St. Clair Shores MI USA, </v>
      </c>
    </row>
    <row r="2617" spans="1:12">
      <c r="A2617">
        <v>182887</v>
      </c>
      <c r="B2617">
        <v>5215</v>
      </c>
      <c r="C2617" t="s">
        <v>7904</v>
      </c>
      <c r="E2617" t="s">
        <v>7905</v>
      </c>
      <c r="F2617" t="s">
        <v>12</v>
      </c>
      <c r="G2617" t="s">
        <v>13</v>
      </c>
      <c r="H2617" t="s">
        <v>7906</v>
      </c>
      <c r="I2617">
        <v>2014</v>
      </c>
      <c r="J2617" t="s">
        <v>2760</v>
      </c>
      <c r="K2617" t="str">
        <f t="shared" si="80"/>
        <v>5215,Steagles,Frankenmuth High School,Frankenmuth MI USA,</v>
      </c>
      <c r="L2617" t="str">
        <f t="shared" si="81"/>
        <v xml:space="preserve">5215,Steagles, ,Frankenmuth MI USA, </v>
      </c>
    </row>
    <row r="2618" spans="1:12">
      <c r="A2618">
        <v>182884</v>
      </c>
      <c r="B2618">
        <v>5216</v>
      </c>
      <c r="C2618" t="s">
        <v>7907</v>
      </c>
      <c r="E2618" t="s">
        <v>7908</v>
      </c>
      <c r="F2618" t="s">
        <v>12</v>
      </c>
      <c r="G2618" t="s">
        <v>13</v>
      </c>
      <c r="H2618" t="s">
        <v>7909</v>
      </c>
      <c r="I2618">
        <v>2014</v>
      </c>
      <c r="K2618" t="str">
        <f t="shared" si="80"/>
        <v>5216,Garber Dukes,Dow Chemical &amp; Garber High School,Essexville MI USA,</v>
      </c>
      <c r="L2618" t="str">
        <f t="shared" si="81"/>
        <v xml:space="preserve">5216,Garber Dukes, ,Essexville MI USA, </v>
      </c>
    </row>
    <row r="2619" spans="1:12">
      <c r="A2619">
        <v>182890</v>
      </c>
      <c r="B2619">
        <v>5217</v>
      </c>
      <c r="C2619" t="s">
        <v>7910</v>
      </c>
      <c r="E2619" t="s">
        <v>1579</v>
      </c>
      <c r="F2619" t="s">
        <v>12</v>
      </c>
      <c r="G2619" t="s">
        <v>13</v>
      </c>
      <c r="H2619" t="s">
        <v>7911</v>
      </c>
      <c r="I2619">
        <v>2014</v>
      </c>
      <c r="K2619" t="str">
        <f t="shared" si="80"/>
        <v>5217,WREX,GEE Riverside Academy West,Dearborn MI USA,</v>
      </c>
      <c r="L2619" t="str">
        <f t="shared" si="81"/>
        <v xml:space="preserve">5217,WREX, ,Dearborn MI USA, </v>
      </c>
    </row>
    <row r="2620" spans="1:12">
      <c r="A2620">
        <v>180949</v>
      </c>
      <c r="B2620">
        <v>5218</v>
      </c>
      <c r="C2620" t="s">
        <v>7912</v>
      </c>
      <c r="E2620" t="s">
        <v>5216</v>
      </c>
      <c r="F2620" t="s">
        <v>105</v>
      </c>
      <c r="G2620" t="s">
        <v>13</v>
      </c>
      <c r="H2620" t="s">
        <v>7913</v>
      </c>
      <c r="I2620">
        <v>2014</v>
      </c>
      <c r="K2620" t="str">
        <f t="shared" si="80"/>
        <v>5218,Cibola Robotics Club,Science Foundation Arizona &amp; Cibola High School Robotics Club,Yuma AZ USA,</v>
      </c>
      <c r="L2620" t="str">
        <f t="shared" si="81"/>
        <v xml:space="preserve">5218,Cibola Robotics Club, ,Yuma AZ USA, </v>
      </c>
    </row>
    <row r="2621" spans="1:12">
      <c r="A2621">
        <v>182857</v>
      </c>
      <c r="B2621">
        <v>5219</v>
      </c>
      <c r="C2621" t="s">
        <v>7914</v>
      </c>
      <c r="E2621" t="s">
        <v>1761</v>
      </c>
      <c r="F2621" t="s">
        <v>1143</v>
      </c>
      <c r="G2621" t="s">
        <v>13</v>
      </c>
      <c r="H2621" t="s">
        <v>7915</v>
      </c>
      <c r="I2621">
        <v>2014</v>
      </c>
      <c r="K2621" t="str">
        <f t="shared" si="80"/>
        <v>5219,Future Warbots,Future Seekers Robotics at KIPP,Atlanta GA USA,</v>
      </c>
      <c r="L2621" t="str">
        <f t="shared" si="81"/>
        <v xml:space="preserve">5219,Future Warbots, ,Atlanta GA USA, </v>
      </c>
    </row>
    <row r="2622" spans="1:12">
      <c r="A2622">
        <v>182960</v>
      </c>
      <c r="B2622">
        <v>5220</v>
      </c>
      <c r="C2622" t="s">
        <v>7916</v>
      </c>
      <c r="E2622" t="s">
        <v>7917</v>
      </c>
      <c r="F2622" t="s">
        <v>12</v>
      </c>
      <c r="G2622" t="s">
        <v>13</v>
      </c>
      <c r="H2622" t="s">
        <v>65</v>
      </c>
      <c r="I2622">
        <v>2014</v>
      </c>
      <c r="K2622" t="str">
        <f t="shared" si="80"/>
        <v>5220,Rockets,John Glenn High School,Westland MI USA,</v>
      </c>
      <c r="L2622" t="str">
        <f t="shared" si="81"/>
        <v xml:space="preserve">5220,Rockets, ,Westland MI USA, </v>
      </c>
    </row>
    <row r="2623" spans="1:12">
      <c r="A2623">
        <v>182971</v>
      </c>
      <c r="B2623">
        <v>5221</v>
      </c>
      <c r="C2623" t="s">
        <v>7918</v>
      </c>
      <c r="E2623" t="s">
        <v>896</v>
      </c>
      <c r="F2623" t="s">
        <v>384</v>
      </c>
      <c r="G2623" t="s">
        <v>385</v>
      </c>
      <c r="H2623" t="s">
        <v>7919</v>
      </c>
      <c r="I2623">
        <v>2014</v>
      </c>
      <c r="K2623" t="str">
        <f t="shared" si="80"/>
        <v>5221,Project Freelance,Sandwich Teen Action Group,Windsor ON Canada,</v>
      </c>
      <c r="L2623" t="str">
        <f t="shared" si="81"/>
        <v xml:space="preserve">5221,Project Freelance, ,Windsor ON Canada, </v>
      </c>
    </row>
    <row r="2624" spans="1:12">
      <c r="A2624">
        <v>182978</v>
      </c>
      <c r="B2624">
        <v>5222</v>
      </c>
      <c r="C2624" t="s">
        <v>7920</v>
      </c>
      <c r="E2624" t="s">
        <v>1054</v>
      </c>
      <c r="F2624" t="s">
        <v>12</v>
      </c>
      <c r="G2624" t="s">
        <v>13</v>
      </c>
      <c r="H2624" t="s">
        <v>7921</v>
      </c>
      <c r="I2624">
        <v>2014</v>
      </c>
      <c r="K2624" t="str">
        <f t="shared" si="80"/>
        <v>5222,JackBotics,Arthur Hill High School,Saginaw MI USA,</v>
      </c>
      <c r="L2624" t="str">
        <f t="shared" si="81"/>
        <v xml:space="preserve">5222,JackBotics, ,Saginaw MI USA, </v>
      </c>
    </row>
    <row r="2625" spans="1:12">
      <c r="A2625">
        <v>182974</v>
      </c>
      <c r="B2625">
        <v>5223</v>
      </c>
      <c r="C2625" t="s">
        <v>7922</v>
      </c>
      <c r="E2625" t="s">
        <v>7923</v>
      </c>
      <c r="F2625" t="s">
        <v>12</v>
      </c>
      <c r="G2625" t="s">
        <v>13</v>
      </c>
      <c r="H2625" t="s">
        <v>7924</v>
      </c>
      <c r="I2625">
        <v>2014</v>
      </c>
      <c r="K2625" t="str">
        <f t="shared" si="80"/>
        <v>5223,Hillman Gearheads Robotics Team,Hillman Community Schools: Hillman Gearheads Robotics Team,Hillman MI USA,</v>
      </c>
      <c r="L2625" t="str">
        <f t="shared" si="81"/>
        <v xml:space="preserve">5223,Hillman Gearheads Robotics Team, ,Hillman MI USA, </v>
      </c>
    </row>
    <row r="2626" spans="1:12">
      <c r="A2626">
        <v>182977</v>
      </c>
      <c r="B2626">
        <v>5224</v>
      </c>
      <c r="C2626" t="s">
        <v>7925</v>
      </c>
      <c r="E2626" t="s">
        <v>277</v>
      </c>
      <c r="F2626" t="s">
        <v>12</v>
      </c>
      <c r="G2626" t="s">
        <v>13</v>
      </c>
      <c r="H2626" t="s">
        <v>7926</v>
      </c>
      <c r="I2626">
        <v>2014</v>
      </c>
      <c r="K2626" t="str">
        <f t="shared" si="80"/>
        <v>5224,Panther Power,Standish-Sterling Central High School,Standish MI USA,</v>
      </c>
      <c r="L2626" t="str">
        <f t="shared" si="81"/>
        <v xml:space="preserve">5224,Panther Power, ,Standish MI USA, </v>
      </c>
    </row>
    <row r="2627" spans="1:12">
      <c r="A2627">
        <v>182975</v>
      </c>
      <c r="B2627">
        <v>5225</v>
      </c>
      <c r="C2627" t="s">
        <v>7927</v>
      </c>
      <c r="E2627" t="s">
        <v>7928</v>
      </c>
      <c r="F2627" t="s">
        <v>12</v>
      </c>
      <c r="G2627" t="s">
        <v>13</v>
      </c>
      <c r="H2627" t="s">
        <v>7929</v>
      </c>
      <c r="I2627">
        <v>2014</v>
      </c>
      <c r="K2627" t="str">
        <f t="shared" ref="K2627:K2690" si="82">SUBSTITUTE(B2627,","," ") &amp; "," &amp; SUBSTITUTE(H2627,","," ") &amp; "," &amp; SUBSTITUTE(C2627,","," ") &amp; "," &amp; SUBSTITUTE(E2627,","," ") &amp; " " &amp; SUBSTITUTE(F2627,","," ") &amp; " " &amp; SUBSTITUTE(G2627,","," ") &amp; ","</f>
        <v>5225,Shamrocks,East Detroit High School,Eastpointe MI USA,</v>
      </c>
      <c r="L2627" t="str">
        <f t="shared" ref="L2627:L2690" si="83">SUBSTITUTE(B2627,","," ") &amp; "," &amp; SUBSTITUTE(H2627,","," ") &amp; ", ," &amp; SUBSTITUTE(E2627,","," ") &amp; " " &amp; SUBSTITUTE(F2627,","," ") &amp; " " &amp; SUBSTITUTE(G2627,","," ") &amp; ", "</f>
        <v xml:space="preserve">5225,Shamrocks, ,Eastpointe MI USA, </v>
      </c>
    </row>
    <row r="2628" spans="1:12">
      <c r="A2628">
        <v>182902</v>
      </c>
      <c r="B2628">
        <v>5226</v>
      </c>
      <c r="C2628" t="s">
        <v>7930</v>
      </c>
      <c r="E2628" t="s">
        <v>589</v>
      </c>
      <c r="F2628" t="s">
        <v>12</v>
      </c>
      <c r="G2628" t="s">
        <v>13</v>
      </c>
      <c r="H2628" t="s">
        <v>3799</v>
      </c>
      <c r="I2628">
        <v>2014</v>
      </c>
      <c r="K2628" t="str">
        <f t="shared" si="82"/>
        <v>5226,Titanium Tigers,Academy West Alternative,Flint MI USA,</v>
      </c>
      <c r="L2628" t="str">
        <f t="shared" si="83"/>
        <v xml:space="preserve">5226,Titanium Tigers, ,Flint MI USA, </v>
      </c>
    </row>
    <row r="2629" spans="1:12">
      <c r="A2629">
        <v>182979</v>
      </c>
      <c r="B2629">
        <v>5227</v>
      </c>
      <c r="C2629" t="s">
        <v>7931</v>
      </c>
      <c r="E2629" t="s">
        <v>7932</v>
      </c>
      <c r="F2629" t="s">
        <v>12</v>
      </c>
      <c r="G2629" t="s">
        <v>13</v>
      </c>
      <c r="H2629" t="s">
        <v>7933</v>
      </c>
      <c r="I2629">
        <v>2014</v>
      </c>
      <c r="K2629" t="str">
        <f t="shared" si="82"/>
        <v>5227,Eagle Elite,Schoolcraft Robotics Team,Schoolcraft MI USA,</v>
      </c>
      <c r="L2629" t="str">
        <f t="shared" si="83"/>
        <v xml:space="preserve">5227,Eagle Elite, ,Schoolcraft MI USA, </v>
      </c>
    </row>
    <row r="2630" spans="1:12">
      <c r="A2630">
        <v>182994</v>
      </c>
      <c r="B2630">
        <v>5228</v>
      </c>
      <c r="C2630" t="s">
        <v>7934</v>
      </c>
      <c r="E2630" t="s">
        <v>1818</v>
      </c>
      <c r="F2630" t="s">
        <v>1819</v>
      </c>
      <c r="G2630" t="s">
        <v>385</v>
      </c>
      <c r="H2630" t="s">
        <v>7935</v>
      </c>
      <c r="I2630">
        <v>2014</v>
      </c>
      <c r="K2630" t="str">
        <f t="shared" si="82"/>
        <v>5228,Astros,Lethbridge Community Team,Calgary AB Canada,</v>
      </c>
      <c r="L2630" t="str">
        <f t="shared" si="83"/>
        <v xml:space="preserve">5228,Astros, ,Calgary AB Canada, </v>
      </c>
    </row>
    <row r="2631" spans="1:12">
      <c r="A2631">
        <v>183001</v>
      </c>
      <c r="B2631">
        <v>5229</v>
      </c>
      <c r="C2631" t="s">
        <v>7936</v>
      </c>
      <c r="E2631" t="s">
        <v>1054</v>
      </c>
      <c r="F2631" t="s">
        <v>12</v>
      </c>
      <c r="G2631" t="s">
        <v>13</v>
      </c>
      <c r="H2631" t="s">
        <v>7937</v>
      </c>
      <c r="I2631">
        <v>2014</v>
      </c>
      <c r="K2631" t="str">
        <f t="shared" si="82"/>
        <v>5229,Heritage ONE,Dow &amp; Heritage High School,Saginaw MI USA,</v>
      </c>
      <c r="L2631" t="str">
        <f t="shared" si="83"/>
        <v xml:space="preserve">5229,Heritage ONE, ,Saginaw MI USA, </v>
      </c>
    </row>
    <row r="2632" spans="1:12">
      <c r="A2632">
        <v>182982</v>
      </c>
      <c r="B2632">
        <v>5230</v>
      </c>
      <c r="C2632" t="s">
        <v>7938</v>
      </c>
      <c r="E2632" t="s">
        <v>8344</v>
      </c>
      <c r="F2632" t="s">
        <v>12</v>
      </c>
      <c r="G2632" t="s">
        <v>13</v>
      </c>
      <c r="H2632" t="s">
        <v>795</v>
      </c>
      <c r="I2632">
        <v>2014</v>
      </c>
      <c r="K2632" t="str">
        <f t="shared" si="82"/>
        <v>5230,Wildcats,Alpena High School,Alpena  MI USA,</v>
      </c>
      <c r="L2632" t="str">
        <f t="shared" si="83"/>
        <v xml:space="preserve">5230,Wildcats, ,Alpena  MI USA, </v>
      </c>
    </row>
    <row r="2633" spans="1:12">
      <c r="A2633">
        <v>183008</v>
      </c>
      <c r="B2633">
        <v>5231</v>
      </c>
      <c r="C2633" t="s">
        <v>7939</v>
      </c>
      <c r="E2633" t="s">
        <v>7940</v>
      </c>
      <c r="F2633" t="s">
        <v>12</v>
      </c>
      <c r="G2633" t="s">
        <v>13</v>
      </c>
      <c r="H2633" t="s">
        <v>7941</v>
      </c>
      <c r="I2633">
        <v>2014</v>
      </c>
      <c r="K2633" t="str">
        <f t="shared" si="82"/>
        <v>5231,Radical Jays,Shepherd High Shcool,Shepherd MI USA,</v>
      </c>
      <c r="L2633" t="str">
        <f t="shared" si="83"/>
        <v xml:space="preserve">5231,Radical Jays, ,Shepherd MI USA, </v>
      </c>
    </row>
    <row r="2634" spans="1:12">
      <c r="A2634">
        <v>182704</v>
      </c>
      <c r="B2634">
        <v>5232</v>
      </c>
      <c r="C2634" t="s">
        <v>7942</v>
      </c>
      <c r="E2634" t="s">
        <v>7943</v>
      </c>
      <c r="F2634" t="s">
        <v>2357</v>
      </c>
      <c r="G2634" t="s">
        <v>13</v>
      </c>
      <c r="H2634" t="s">
        <v>7944</v>
      </c>
      <c r="I2634">
        <v>2014</v>
      </c>
      <c r="K2634" t="str">
        <f t="shared" si="82"/>
        <v>5232,Hawks Robotics,Hermantown High School,Hermantown MN USA,</v>
      </c>
      <c r="L2634" t="str">
        <f t="shared" si="83"/>
        <v xml:space="preserve">5232,Hawks Robotics, ,Hermantown MN USA, </v>
      </c>
    </row>
    <row r="2635" spans="1:12">
      <c r="A2635">
        <v>183015</v>
      </c>
      <c r="B2635">
        <v>5233</v>
      </c>
      <c r="C2635" t="s">
        <v>7945</v>
      </c>
      <c r="E2635" t="s">
        <v>614</v>
      </c>
      <c r="F2635" t="s">
        <v>12</v>
      </c>
      <c r="G2635" t="s">
        <v>13</v>
      </c>
      <c r="H2635" t="s">
        <v>7946</v>
      </c>
      <c r="I2635">
        <v>2014</v>
      </c>
      <c r="K2635" t="str">
        <f t="shared" si="82"/>
        <v>5233,Golden Eagles,Columbia Central,Brooklyn MI USA,</v>
      </c>
      <c r="L2635" t="str">
        <f t="shared" si="83"/>
        <v xml:space="preserve">5233,Golden Eagles, ,Brooklyn MI USA, </v>
      </c>
    </row>
    <row r="2636" spans="1:12">
      <c r="A2636">
        <v>183014</v>
      </c>
      <c r="B2636">
        <v>5234</v>
      </c>
      <c r="C2636" t="s">
        <v>7947</v>
      </c>
      <c r="E2636" t="s">
        <v>7948</v>
      </c>
      <c r="F2636" t="s">
        <v>12</v>
      </c>
      <c r="G2636" t="s">
        <v>13</v>
      </c>
      <c r="H2636" t="s">
        <v>7287</v>
      </c>
      <c r="I2636">
        <v>2014</v>
      </c>
      <c r="K2636" t="str">
        <f t="shared" si="82"/>
        <v>5234,Marauders,Ovid-Elsie High School,Elsie MI USA,</v>
      </c>
      <c r="L2636" t="str">
        <f t="shared" si="83"/>
        <v xml:space="preserve">5234,Marauders, ,Elsie MI USA, </v>
      </c>
    </row>
    <row r="2637" spans="1:12">
      <c r="A2637">
        <v>183020</v>
      </c>
      <c r="B2637">
        <v>5235</v>
      </c>
      <c r="C2637" t="s">
        <v>7949</v>
      </c>
      <c r="E2637" t="s">
        <v>7950</v>
      </c>
      <c r="F2637" t="s">
        <v>12</v>
      </c>
      <c r="G2637" t="s">
        <v>13</v>
      </c>
      <c r="H2637" t="s">
        <v>7951</v>
      </c>
      <c r="I2637">
        <v>2014</v>
      </c>
      <c r="K2637" t="str">
        <f t="shared" si="82"/>
        <v>5235,Gears of Fortune,Chesaning Union High School,Chesaning MI USA,</v>
      </c>
      <c r="L2637" t="str">
        <f t="shared" si="83"/>
        <v xml:space="preserve">5235,Gears of Fortune, ,Chesaning MI USA, </v>
      </c>
    </row>
    <row r="2638" spans="1:12">
      <c r="A2638">
        <v>182918</v>
      </c>
      <c r="B2638">
        <v>5236</v>
      </c>
      <c r="C2638" t="s">
        <v>7952</v>
      </c>
      <c r="E2638" t="s">
        <v>199</v>
      </c>
      <c r="F2638" t="s">
        <v>35</v>
      </c>
      <c r="G2638" t="s">
        <v>13</v>
      </c>
      <c r="H2638" t="s">
        <v>7953</v>
      </c>
      <c r="I2638">
        <v>2014</v>
      </c>
      <c r="K2638" t="str">
        <f t="shared" si="82"/>
        <v>5236,Man O' War Robotics,National Grid / Global Composites  Inc. / Argosy Foundation / Aztech Geothermal  LLC / Viking Fabrication / Trautwein Products / Cambridge Valley Machining USA / BDP Industries / Rapid Sheet Metal  Inc. / Mike Bittel &amp; Cambridge Central High School,Cambridge NY USA,</v>
      </c>
      <c r="L2638" t="str">
        <f t="shared" si="83"/>
        <v xml:space="preserve">5236,Man O' War Robotics, ,Cambridge NY USA, </v>
      </c>
    </row>
    <row r="2639" spans="1:12">
      <c r="A2639">
        <v>183039</v>
      </c>
      <c r="B2639">
        <v>5238</v>
      </c>
      <c r="C2639" t="s">
        <v>7954</v>
      </c>
      <c r="E2639" t="s">
        <v>7955</v>
      </c>
      <c r="F2639" t="s">
        <v>12</v>
      </c>
      <c r="G2639" t="s">
        <v>13</v>
      </c>
      <c r="H2639" t="s">
        <v>3900</v>
      </c>
      <c r="I2639">
        <v>2014</v>
      </c>
      <c r="K2639" t="str">
        <f t="shared" si="82"/>
        <v>5238,Falcons,LakeVille Memorial High School,Otisville MI USA,</v>
      </c>
      <c r="L2639" t="str">
        <f t="shared" si="83"/>
        <v xml:space="preserve">5238,Falcons, ,Otisville MI USA, </v>
      </c>
    </row>
    <row r="2640" spans="1:12">
      <c r="A2640">
        <v>183034</v>
      </c>
      <c r="B2640">
        <v>5239</v>
      </c>
      <c r="C2640" t="s">
        <v>7956</v>
      </c>
      <c r="E2640" t="s">
        <v>7957</v>
      </c>
      <c r="F2640" t="s">
        <v>12</v>
      </c>
      <c r="G2640" t="s">
        <v>13</v>
      </c>
      <c r="H2640" t="s">
        <v>7958</v>
      </c>
      <c r="I2640">
        <v>2014</v>
      </c>
      <c r="K2640" t="str">
        <f t="shared" si="82"/>
        <v>5239,Product Pioneers,Harper Woods High School,Harper Woods MI USA,</v>
      </c>
      <c r="L2640" t="str">
        <f t="shared" si="83"/>
        <v xml:space="preserve">5239,Product Pioneers, ,Harper Woods MI USA, </v>
      </c>
    </row>
    <row r="2641" spans="1:12">
      <c r="A2641">
        <v>183002</v>
      </c>
      <c r="B2641">
        <v>5240</v>
      </c>
      <c r="C2641" t="s">
        <v>7959</v>
      </c>
      <c r="E2641" t="s">
        <v>454</v>
      </c>
      <c r="F2641" t="s">
        <v>35</v>
      </c>
      <c r="G2641" t="s">
        <v>13</v>
      </c>
      <c r="H2641" t="s">
        <v>7960</v>
      </c>
      <c r="I2641">
        <v>2014</v>
      </c>
      <c r="K2641" t="str">
        <f t="shared" si="82"/>
        <v>5240,Udder Chaos,Clarkson University &amp; FRC Northern NY MOOC,Potsdam NY USA,</v>
      </c>
      <c r="L2641" t="str">
        <f t="shared" si="83"/>
        <v xml:space="preserve">5240,Udder Chaos, ,Potsdam NY USA, </v>
      </c>
    </row>
    <row r="2642" spans="1:12">
      <c r="A2642">
        <v>182675</v>
      </c>
      <c r="B2642">
        <v>5241</v>
      </c>
      <c r="C2642" t="s">
        <v>7961</v>
      </c>
      <c r="E2642" t="s">
        <v>773</v>
      </c>
      <c r="F2642" t="s">
        <v>91</v>
      </c>
      <c r="G2642" t="s">
        <v>13</v>
      </c>
      <c r="H2642" t="s">
        <v>7962</v>
      </c>
      <c r="I2642">
        <v>2014</v>
      </c>
      <c r="K2642" t="str">
        <f t="shared" si="82"/>
        <v>5241,Apaches,Texas Workforce Commission and Antonian College Preparatory High School,San Antonio TX USA,</v>
      </c>
      <c r="L2642" t="str">
        <f t="shared" si="83"/>
        <v xml:space="preserve">5241,Apaches, ,San Antonio TX USA, </v>
      </c>
    </row>
    <row r="2643" spans="1:12">
      <c r="A2643">
        <v>169282</v>
      </c>
      <c r="B2643">
        <v>5242</v>
      </c>
      <c r="C2643" t="s">
        <v>7963</v>
      </c>
      <c r="E2643" t="s">
        <v>3646</v>
      </c>
      <c r="F2643" t="s">
        <v>91</v>
      </c>
      <c r="G2643" t="s">
        <v>13</v>
      </c>
      <c r="H2643" t="s">
        <v>795</v>
      </c>
      <c r="I2643">
        <v>2014</v>
      </c>
      <c r="K2643" t="str">
        <f t="shared" si="82"/>
        <v>5242,Wildcats,Texas Workforce Comission &amp; Woodrow Wilson High School,Dallas TX USA,</v>
      </c>
      <c r="L2643" t="str">
        <f t="shared" si="83"/>
        <v xml:space="preserve">5242,Wildcats, ,Dallas TX USA, </v>
      </c>
    </row>
    <row r="2644" spans="1:12">
      <c r="A2644">
        <v>182723</v>
      </c>
      <c r="B2644">
        <v>5243</v>
      </c>
      <c r="C2644" t="s">
        <v>7964</v>
      </c>
      <c r="E2644" t="s">
        <v>7965</v>
      </c>
      <c r="F2644" t="s">
        <v>235</v>
      </c>
      <c r="G2644" t="s">
        <v>13</v>
      </c>
      <c r="H2644" t="s">
        <v>3973</v>
      </c>
      <c r="I2644">
        <v>2014</v>
      </c>
      <c r="K2644" t="str">
        <f t="shared" si="82"/>
        <v>5243,Wildcat Robotics,Booz  Allen  Hamilton / European Motor Sports &amp; Centreville High School,Centreville VA USA,</v>
      </c>
      <c r="L2644" t="str">
        <f t="shared" si="83"/>
        <v xml:space="preserve">5243,Wildcat Robotics, ,Centreville VA USA, </v>
      </c>
    </row>
    <row r="2645" spans="1:12">
      <c r="A2645">
        <v>183052</v>
      </c>
      <c r="B2645">
        <v>5246</v>
      </c>
      <c r="C2645" t="s">
        <v>7966</v>
      </c>
      <c r="E2645" t="s">
        <v>379</v>
      </c>
      <c r="F2645" t="s">
        <v>12</v>
      </c>
      <c r="G2645" t="s">
        <v>13</v>
      </c>
      <c r="H2645" t="s">
        <v>7967</v>
      </c>
      <c r="I2645">
        <v>2014</v>
      </c>
      <c r="K2645" t="str">
        <f t="shared" si="82"/>
        <v>5246,Indians,Hartford High School,Hartford MI USA,</v>
      </c>
      <c r="L2645" t="str">
        <f t="shared" si="83"/>
        <v xml:space="preserve">5246,Indians, ,Hartford MI USA, </v>
      </c>
    </row>
    <row r="2646" spans="1:12">
      <c r="A2646">
        <v>183053</v>
      </c>
      <c r="B2646">
        <v>5247</v>
      </c>
      <c r="C2646" t="s">
        <v>7968</v>
      </c>
      <c r="E2646" t="s">
        <v>7969</v>
      </c>
      <c r="F2646" t="s">
        <v>12</v>
      </c>
      <c r="G2646" t="s">
        <v>13</v>
      </c>
      <c r="H2646" t="s">
        <v>177</v>
      </c>
      <c r="I2646">
        <v>2014</v>
      </c>
      <c r="K2646" t="str">
        <f t="shared" si="82"/>
        <v>5247,Red Devils,2014 FRC Rookie Grant &amp; East Jordan High School,East Jordan MI USA,</v>
      </c>
      <c r="L2646" t="str">
        <f t="shared" si="83"/>
        <v xml:space="preserve">5247,Red Devils, ,East Jordan MI USA, </v>
      </c>
    </row>
    <row r="2647" spans="1:12">
      <c r="A2647">
        <v>183061</v>
      </c>
      <c r="B2647">
        <v>5248</v>
      </c>
      <c r="C2647" t="s">
        <v>7970</v>
      </c>
      <c r="E2647" t="s">
        <v>7971</v>
      </c>
      <c r="F2647" t="s">
        <v>12</v>
      </c>
      <c r="G2647" t="s">
        <v>13</v>
      </c>
      <c r="H2647" t="s">
        <v>945</v>
      </c>
      <c r="I2647">
        <v>2014</v>
      </c>
      <c r="K2647" t="str">
        <f t="shared" si="82"/>
        <v>5248,Saxons,Hastings High School,Hastings MI USA,</v>
      </c>
      <c r="L2647" t="str">
        <f t="shared" si="83"/>
        <v xml:space="preserve">5248,Saxons, ,Hastings MI USA, </v>
      </c>
    </row>
    <row r="2648" spans="1:12">
      <c r="A2648">
        <v>182811</v>
      </c>
      <c r="B2648">
        <v>5249</v>
      </c>
      <c r="C2648" t="s">
        <v>7972</v>
      </c>
      <c r="E2648" t="s">
        <v>3870</v>
      </c>
      <c r="F2648" t="s">
        <v>75</v>
      </c>
      <c r="G2648" t="s">
        <v>13</v>
      </c>
      <c r="H2648" t="s">
        <v>7973</v>
      </c>
      <c r="I2648">
        <v>2014</v>
      </c>
      <c r="K2648" t="str">
        <f t="shared" si="82"/>
        <v>5249,Patriot Force,Revere Local Schools,Richfield OH USA,</v>
      </c>
      <c r="L2648" t="str">
        <f t="shared" si="83"/>
        <v xml:space="preserve">5249,Patriot Force, ,Richfield OH USA, </v>
      </c>
    </row>
    <row r="2649" spans="1:12">
      <c r="A2649">
        <v>182642</v>
      </c>
      <c r="B2649">
        <v>5250</v>
      </c>
      <c r="C2649" t="s">
        <v>7974</v>
      </c>
      <c r="E2649" t="s">
        <v>7975</v>
      </c>
      <c r="F2649" t="s">
        <v>18</v>
      </c>
      <c r="G2649" t="s">
        <v>13</v>
      </c>
      <c r="H2649" t="s">
        <v>7976</v>
      </c>
      <c r="I2649">
        <v>2014</v>
      </c>
      <c r="K2649" t="str">
        <f t="shared" si="82"/>
        <v>5250,Kinetic,Capital Christian High,SACRAMENTO CA USA,</v>
      </c>
      <c r="L2649" t="str">
        <f t="shared" si="83"/>
        <v xml:space="preserve">5250,Kinetic, ,SACRAMENTO CA USA, </v>
      </c>
    </row>
    <row r="2650" spans="1:12">
      <c r="A2650">
        <v>183066</v>
      </c>
      <c r="B2650">
        <v>5251</v>
      </c>
      <c r="C2650" t="s">
        <v>7977</v>
      </c>
      <c r="E2650" t="s">
        <v>589</v>
      </c>
      <c r="F2650" t="s">
        <v>12</v>
      </c>
      <c r="G2650" t="s">
        <v>13</v>
      </c>
      <c r="H2650" t="s">
        <v>1057</v>
      </c>
      <c r="I2650">
        <v>2014</v>
      </c>
      <c r="K2650" t="str">
        <f t="shared" si="82"/>
        <v>5251,Warriors,WAY Academy of Flint,Flint MI USA,</v>
      </c>
      <c r="L2650" t="str">
        <f t="shared" si="83"/>
        <v xml:space="preserve">5251,Warriors, ,Flint MI USA, </v>
      </c>
    </row>
    <row r="2651" spans="1:12">
      <c r="A2651">
        <v>183064</v>
      </c>
      <c r="B2651">
        <v>5252</v>
      </c>
      <c r="C2651" t="s">
        <v>7978</v>
      </c>
      <c r="E2651" t="s">
        <v>2146</v>
      </c>
      <c r="F2651" t="s">
        <v>12</v>
      </c>
      <c r="G2651" t="s">
        <v>13</v>
      </c>
      <c r="H2651" t="s">
        <v>6840</v>
      </c>
      <c r="I2651">
        <v>2014</v>
      </c>
      <c r="K2651" t="str">
        <f t="shared" si="82"/>
        <v>5252,Cyber Tigers,WAY Academy,Detroit MI USA,</v>
      </c>
      <c r="L2651" t="str">
        <f t="shared" si="83"/>
        <v xml:space="preserve">5252,Cyber Tigers, ,Detroit MI USA, </v>
      </c>
    </row>
    <row r="2652" spans="1:12">
      <c r="A2652">
        <v>182649</v>
      </c>
      <c r="B2652">
        <v>5253</v>
      </c>
      <c r="C2652" t="s">
        <v>7979</v>
      </c>
      <c r="E2652" t="s">
        <v>7980</v>
      </c>
      <c r="F2652" t="s">
        <v>2357</v>
      </c>
      <c r="G2652" t="s">
        <v>13</v>
      </c>
      <c r="H2652" t="s">
        <v>7981</v>
      </c>
      <c r="I2652">
        <v>2014</v>
      </c>
      <c r="K2652" t="str">
        <f t="shared" si="82"/>
        <v>5253,Bigfork Backwoods Bots,Bergquist Company / NASA &amp; Bigfork,Bigfork MN USA,</v>
      </c>
      <c r="L2652" t="str">
        <f t="shared" si="83"/>
        <v xml:space="preserve">5253,Bigfork Backwoods Bots, ,Bigfork MN USA, </v>
      </c>
    </row>
    <row r="2653" spans="1:12">
      <c r="A2653">
        <v>182956</v>
      </c>
      <c r="B2653">
        <v>5254</v>
      </c>
      <c r="C2653" t="s">
        <v>7982</v>
      </c>
      <c r="E2653" t="s">
        <v>7983</v>
      </c>
      <c r="F2653" t="s">
        <v>35</v>
      </c>
      <c r="G2653" t="s">
        <v>13</v>
      </c>
      <c r="H2653" t="s">
        <v>7984</v>
      </c>
      <c r="I2653">
        <v>2014</v>
      </c>
      <c r="K2653" t="str">
        <f t="shared" si="82"/>
        <v>5254,Robot Raiders,Trumansburg Central School District,Trumansburg NY USA,</v>
      </c>
      <c r="L2653" t="str">
        <f t="shared" si="83"/>
        <v xml:space="preserve">5254,Robot Raiders, ,Trumansburg NY USA, </v>
      </c>
    </row>
    <row r="2654" spans="1:12">
      <c r="A2654">
        <v>183081</v>
      </c>
      <c r="B2654">
        <v>5255</v>
      </c>
      <c r="C2654" t="s">
        <v>7985</v>
      </c>
      <c r="E2654" t="s">
        <v>7986</v>
      </c>
      <c r="F2654" t="s">
        <v>12</v>
      </c>
      <c r="G2654" t="s">
        <v>13</v>
      </c>
      <c r="H2654" t="s">
        <v>7987</v>
      </c>
      <c r="I2654">
        <v>2014</v>
      </c>
      <c r="K2654" t="str">
        <f t="shared" si="82"/>
        <v>5255,Terrific Tigers,Muskegon Heights High School PSA,Muskegon Heights MI USA,</v>
      </c>
      <c r="L2654" t="str">
        <f t="shared" si="83"/>
        <v xml:space="preserve">5255,Terrific Tigers, ,Muskegon Heights MI USA, </v>
      </c>
    </row>
    <row r="2655" spans="1:12">
      <c r="A2655">
        <v>183079</v>
      </c>
      <c r="B2655">
        <v>5256</v>
      </c>
      <c r="C2655" t="s">
        <v>7988</v>
      </c>
      <c r="E2655" t="s">
        <v>7989</v>
      </c>
      <c r="F2655" t="s">
        <v>12</v>
      </c>
      <c r="G2655" t="s">
        <v>13</v>
      </c>
      <c r="H2655" t="s">
        <v>2340</v>
      </c>
      <c r="I2655">
        <v>2014</v>
      </c>
      <c r="K2655" t="str">
        <f t="shared" si="82"/>
        <v>5256,Vikings,Lakewood High School,Lake Odessa MI USA,</v>
      </c>
      <c r="L2655" t="str">
        <f t="shared" si="83"/>
        <v xml:space="preserve">5256,Vikings, ,Lake Odessa MI USA, </v>
      </c>
    </row>
    <row r="2656" spans="1:12">
      <c r="A2656">
        <v>183093</v>
      </c>
      <c r="B2656">
        <v>5257</v>
      </c>
      <c r="C2656" t="s">
        <v>7990</v>
      </c>
      <c r="E2656" t="s">
        <v>7991</v>
      </c>
      <c r="F2656" t="s">
        <v>12</v>
      </c>
      <c r="G2656" t="s">
        <v>13</v>
      </c>
      <c r="H2656" t="s">
        <v>7992</v>
      </c>
      <c r="I2656">
        <v>2014</v>
      </c>
      <c r="K2656" t="str">
        <f t="shared" si="82"/>
        <v>5257,CometKaze,Coleman Community Schools,Coleman MI USA,</v>
      </c>
      <c r="L2656" t="str">
        <f t="shared" si="83"/>
        <v xml:space="preserve">5257,CometKaze, ,Coleman MI USA, </v>
      </c>
    </row>
    <row r="2657" spans="1:12">
      <c r="A2657">
        <v>182964</v>
      </c>
      <c r="B2657">
        <v>5259</v>
      </c>
      <c r="C2657" t="s">
        <v>7993</v>
      </c>
      <c r="E2657" t="s">
        <v>172</v>
      </c>
      <c r="F2657" t="s">
        <v>30</v>
      </c>
      <c r="G2657" t="s">
        <v>13</v>
      </c>
      <c r="H2657" t="s">
        <v>7994</v>
      </c>
      <c r="I2657">
        <v>2014</v>
      </c>
      <c r="K2657" t="str">
        <f t="shared" si="82"/>
        <v>5259,Magic Smoke,Jacksonville High School,Jacksonville AR USA,</v>
      </c>
      <c r="L2657" t="str">
        <f t="shared" si="83"/>
        <v xml:space="preserve">5259,Magic Smoke, ,Jacksonville AR USA, </v>
      </c>
    </row>
    <row r="2658" spans="1:12">
      <c r="A2658">
        <v>183094</v>
      </c>
      <c r="B2658">
        <v>5260</v>
      </c>
      <c r="C2658" t="s">
        <v>7995</v>
      </c>
      <c r="E2658" t="s">
        <v>7996</v>
      </c>
      <c r="F2658" t="s">
        <v>12</v>
      </c>
      <c r="G2658" t="s">
        <v>13</v>
      </c>
      <c r="H2658" t="s">
        <v>7997</v>
      </c>
      <c r="I2658">
        <v>2014</v>
      </c>
      <c r="K2658" t="str">
        <f t="shared" si="82"/>
        <v>5260,Blue and Gold,Owosso High School,Owosso MI USA,</v>
      </c>
      <c r="L2658" t="str">
        <f t="shared" si="83"/>
        <v xml:space="preserve">5260,Blue and Gold, ,Owosso MI USA, </v>
      </c>
    </row>
    <row r="2659" spans="1:12">
      <c r="A2659">
        <v>182676</v>
      </c>
      <c r="B2659">
        <v>5261</v>
      </c>
      <c r="C2659" t="s">
        <v>7998</v>
      </c>
      <c r="E2659" t="s">
        <v>90</v>
      </c>
      <c r="F2659" t="s">
        <v>91</v>
      </c>
      <c r="G2659" t="s">
        <v>13</v>
      </c>
      <c r="H2659" t="s">
        <v>7999</v>
      </c>
      <c r="I2659">
        <v>2014</v>
      </c>
      <c r="K2659" t="str">
        <f t="shared" si="82"/>
        <v>5261,Bob Bot,Texas Workforce Commission &amp; Summer Creek High School,Houston TX USA,</v>
      </c>
      <c r="L2659" t="str">
        <f t="shared" si="83"/>
        <v xml:space="preserve">5261,Bob Bot, ,Houston TX USA, </v>
      </c>
    </row>
    <row r="2660" spans="1:12">
      <c r="A2660">
        <v>183091</v>
      </c>
      <c r="B2660">
        <v>5263</v>
      </c>
      <c r="C2660" t="s">
        <v>8000</v>
      </c>
      <c r="E2660" t="s">
        <v>8001</v>
      </c>
      <c r="F2660" t="s">
        <v>12</v>
      </c>
      <c r="G2660" t="s">
        <v>13</v>
      </c>
      <c r="H2660" t="s">
        <v>8345</v>
      </c>
      <c r="I2660">
        <v>2014</v>
      </c>
      <c r="J2660" t="s">
        <v>8002</v>
      </c>
      <c r="K2660" t="str">
        <f t="shared" si="82"/>
        <v>5263, Robo-Bucs,2014 FRC Rookie Grant &amp; Riverview Community High School,Riverview MI USA,</v>
      </c>
      <c r="L2660" t="str">
        <f t="shared" si="83"/>
        <v xml:space="preserve">5263, Robo-Bucs, ,Riverview MI USA, </v>
      </c>
    </row>
    <row r="2661" spans="1:12">
      <c r="A2661">
        <v>182966</v>
      </c>
      <c r="B2661">
        <v>5265</v>
      </c>
      <c r="C2661" t="s">
        <v>8003</v>
      </c>
      <c r="E2661" t="s">
        <v>1782</v>
      </c>
      <c r="F2661" t="s">
        <v>97</v>
      </c>
      <c r="G2661" t="s">
        <v>13</v>
      </c>
      <c r="H2661" t="s">
        <v>8004</v>
      </c>
      <c r="I2661">
        <v>2014</v>
      </c>
      <c r="K2661" t="str">
        <f t="shared" si="82"/>
        <v>5265,Cheverus,Saunders Electronics / Robotics Institute of Maine &amp; Cheverus High School,Portland ME USA,</v>
      </c>
      <c r="L2661" t="str">
        <f t="shared" si="83"/>
        <v xml:space="preserve">5265,Cheverus, ,Portland ME USA, </v>
      </c>
    </row>
    <row r="2662" spans="1:12">
      <c r="A2662">
        <v>181730</v>
      </c>
      <c r="B2662">
        <v>5268</v>
      </c>
      <c r="C2662" t="s">
        <v>8005</v>
      </c>
      <c r="E2662" t="s">
        <v>2157</v>
      </c>
      <c r="F2662" t="s">
        <v>1279</v>
      </c>
      <c r="G2662" t="s">
        <v>13</v>
      </c>
      <c r="H2662" t="s">
        <v>8006</v>
      </c>
      <c r="I2662">
        <v>2014</v>
      </c>
      <c r="K2662" t="str">
        <f t="shared" si="82"/>
        <v>5268,The Bio-Mech Falcons,Olathe South High School,Olathe KS USA,</v>
      </c>
      <c r="L2662" t="str">
        <f t="shared" si="83"/>
        <v xml:space="preserve">5268,The Bio-Mech Falcons, ,Olathe KS USA, </v>
      </c>
    </row>
    <row r="2663" spans="1:12">
      <c r="A2663">
        <v>182560</v>
      </c>
      <c r="B2663">
        <v>5269</v>
      </c>
      <c r="C2663" t="s">
        <v>8007</v>
      </c>
      <c r="E2663" t="s">
        <v>761</v>
      </c>
      <c r="F2663" t="s">
        <v>83</v>
      </c>
      <c r="G2663" t="s">
        <v>13</v>
      </c>
      <c r="H2663" t="s">
        <v>8008</v>
      </c>
      <c r="I2663">
        <v>2014</v>
      </c>
      <c r="K2663" t="str">
        <f t="shared" si="82"/>
        <v>5269,Sonic Sci-borgs,Kennedy FIRST Robotics &amp; John F. Kennedy High School,Silver Spring MD USA,</v>
      </c>
      <c r="L2663" t="str">
        <f t="shared" si="83"/>
        <v xml:space="preserve">5269,Sonic Sci-borgs, ,Silver Spring MD USA, </v>
      </c>
    </row>
    <row r="2664" spans="1:12">
      <c r="A2664">
        <v>181988</v>
      </c>
      <c r="B2664">
        <v>5271</v>
      </c>
      <c r="C2664" t="s">
        <v>8009</v>
      </c>
      <c r="E2664" t="s">
        <v>3663</v>
      </c>
      <c r="F2664" t="s">
        <v>2357</v>
      </c>
      <c r="G2664" t="s">
        <v>13</v>
      </c>
      <c r="H2664" t="s">
        <v>8010</v>
      </c>
      <c r="I2664">
        <v>2014</v>
      </c>
      <c r="K2664" t="str">
        <f t="shared" si="82"/>
        <v>5271,Open Circuits,Open World Learning Community,Saint Paul MN USA,</v>
      </c>
      <c r="L2664" t="str">
        <f t="shared" si="83"/>
        <v xml:space="preserve">5271,Open Circuits, ,Saint Paul MN USA, </v>
      </c>
    </row>
    <row r="2665" spans="1:12">
      <c r="A2665">
        <v>182483</v>
      </c>
      <c r="B2665">
        <v>5272</v>
      </c>
      <c r="C2665" t="s">
        <v>8011</v>
      </c>
      <c r="E2665" t="s">
        <v>8012</v>
      </c>
      <c r="F2665" t="s">
        <v>91</v>
      </c>
      <c r="G2665" t="s">
        <v>13</v>
      </c>
      <c r="H2665" t="s">
        <v>8013</v>
      </c>
      <c r="I2665">
        <v>2014</v>
      </c>
      <c r="K2665" t="str">
        <f t="shared" si="82"/>
        <v>5272,Argobots,Van High School,Van TX USA,</v>
      </c>
      <c r="L2665" t="str">
        <f t="shared" si="83"/>
        <v xml:space="preserve">5272,Argobots, ,Van TX USA, </v>
      </c>
    </row>
    <row r="2666" spans="1:12">
      <c r="A2666">
        <v>183198</v>
      </c>
      <c r="B2666">
        <v>5273</v>
      </c>
      <c r="C2666" t="s">
        <v>8014</v>
      </c>
      <c r="E2666" t="s">
        <v>8015</v>
      </c>
      <c r="F2666" t="s">
        <v>1968</v>
      </c>
      <c r="G2666" t="s">
        <v>1953</v>
      </c>
      <c r="H2666" t="s">
        <v>8014</v>
      </c>
      <c r="I2666">
        <v>2014</v>
      </c>
      <c r="K2666" t="str">
        <f t="shared" si="82"/>
        <v>5273,AMAL Kuseyfe,AMAL Kuseyfe,Kuseyfe D Israel,</v>
      </c>
      <c r="L2666" t="str">
        <f t="shared" si="83"/>
        <v xml:space="preserve">5273,AMAL Kuseyfe, ,Kuseyfe D Israel, </v>
      </c>
    </row>
    <row r="2667" spans="1:12">
      <c r="A2667">
        <v>183665</v>
      </c>
      <c r="B2667">
        <v>5274</v>
      </c>
      <c r="C2667" t="s">
        <v>8016</v>
      </c>
      <c r="E2667" t="s">
        <v>1029</v>
      </c>
      <c r="F2667" t="s">
        <v>18</v>
      </c>
      <c r="G2667" t="s">
        <v>13</v>
      </c>
      <c r="H2667" t="s">
        <v>925</v>
      </c>
      <c r="I2667">
        <v>2014</v>
      </c>
      <c r="K2667" t="str">
        <f t="shared" si="82"/>
        <v>5274,Wolverines,Rosemont High School,Sacramento CA USA,</v>
      </c>
      <c r="L2667" t="str">
        <f t="shared" si="83"/>
        <v xml:space="preserve">5274,Wolverines, ,Sacramento CA USA, </v>
      </c>
    </row>
    <row r="2668" spans="1:12">
      <c r="A2668">
        <v>181032</v>
      </c>
      <c r="B2668">
        <v>5275</v>
      </c>
      <c r="C2668" t="s">
        <v>8017</v>
      </c>
      <c r="E2668" t="s">
        <v>8018</v>
      </c>
      <c r="F2668" t="s">
        <v>2357</v>
      </c>
      <c r="G2668" t="s">
        <v>13</v>
      </c>
      <c r="H2668" t="s">
        <v>3024</v>
      </c>
      <c r="I2668">
        <v>2014</v>
      </c>
      <c r="K2668" t="str">
        <f t="shared" si="82"/>
        <v>5275,Trojans,New Prague High School,New Prague MN USA,</v>
      </c>
      <c r="L2668" t="str">
        <f t="shared" si="83"/>
        <v xml:space="preserve">5275,Trojans, ,New Prague MN USA, </v>
      </c>
    </row>
    <row r="2669" spans="1:12">
      <c r="A2669">
        <v>182390</v>
      </c>
      <c r="B2669">
        <v>5276</v>
      </c>
      <c r="C2669" t="s">
        <v>8019</v>
      </c>
      <c r="E2669" t="s">
        <v>8020</v>
      </c>
      <c r="F2669" t="s">
        <v>40</v>
      </c>
      <c r="G2669" t="s">
        <v>13</v>
      </c>
      <c r="H2669" t="s">
        <v>8021</v>
      </c>
      <c r="I2669">
        <v>2014</v>
      </c>
      <c r="K2669" t="str">
        <f t="shared" si="82"/>
        <v>5276,Edgar Allan Ohms,Pasco County Library System Teen Advisory Board,Land O Lakes FL USA,</v>
      </c>
      <c r="L2669" t="str">
        <f t="shared" si="83"/>
        <v xml:space="preserve">5276,Edgar Allan Ohms, ,Land O Lakes FL USA, </v>
      </c>
    </row>
    <row r="2670" spans="1:12">
      <c r="A2670">
        <v>161317</v>
      </c>
      <c r="B2670">
        <v>5277</v>
      </c>
      <c r="C2670" t="s">
        <v>8022</v>
      </c>
      <c r="E2670" t="s">
        <v>8023</v>
      </c>
      <c r="F2670" t="s">
        <v>6550</v>
      </c>
      <c r="G2670" t="s">
        <v>4099</v>
      </c>
      <c r="H2670" t="s">
        <v>8024</v>
      </c>
      <c r="I2670">
        <v>2014</v>
      </c>
      <c r="K2670" t="str">
        <f t="shared" si="82"/>
        <v>5277,Rowville SC,BAE Systems Australia &amp; Rowville Secondary College,Rowville VIC Australia,</v>
      </c>
      <c r="L2670" t="str">
        <f t="shared" si="83"/>
        <v xml:space="preserve">5277,Rowville SC, ,Rowville VIC Australia, </v>
      </c>
    </row>
    <row r="2671" spans="1:12">
      <c r="A2671">
        <v>182673</v>
      </c>
      <c r="B2671">
        <v>5278</v>
      </c>
      <c r="C2671" t="s">
        <v>8025</v>
      </c>
      <c r="E2671" t="s">
        <v>2707</v>
      </c>
      <c r="F2671" t="s">
        <v>2357</v>
      </c>
      <c r="G2671" t="s">
        <v>13</v>
      </c>
      <c r="H2671" t="s">
        <v>8026</v>
      </c>
      <c r="I2671">
        <v>2014</v>
      </c>
      <c r="J2671" t="s">
        <v>8026</v>
      </c>
      <c r="K2671" t="str">
        <f t="shared" si="82"/>
        <v>5278,Los Clasicos,Cristo Rey Jesuit High School,Minneapolis MN USA,</v>
      </c>
      <c r="L2671" t="str">
        <f t="shared" si="83"/>
        <v xml:space="preserve">5278,Los Clasicos, ,Minneapolis MN USA, </v>
      </c>
    </row>
    <row r="2672" spans="1:12">
      <c r="A2672">
        <v>182812</v>
      </c>
      <c r="B2672">
        <v>5279</v>
      </c>
      <c r="C2672" t="s">
        <v>8027</v>
      </c>
      <c r="E2672" t="s">
        <v>8028</v>
      </c>
      <c r="F2672" t="s">
        <v>235</v>
      </c>
      <c r="G2672" t="s">
        <v>13</v>
      </c>
      <c r="H2672" t="s">
        <v>8029</v>
      </c>
      <c r="I2672">
        <v>2014</v>
      </c>
      <c r="K2672" t="str">
        <f t="shared" si="82"/>
        <v>5279,ACS,Altavista Combined School,Altavista VA USA,</v>
      </c>
      <c r="L2672" t="str">
        <f t="shared" si="83"/>
        <v xml:space="preserve">5279,ACS, ,Altavista VA USA, </v>
      </c>
    </row>
    <row r="2673" spans="1:12">
      <c r="A2673">
        <v>183219</v>
      </c>
      <c r="B2673">
        <v>5282</v>
      </c>
      <c r="C2673" t="s">
        <v>8030</v>
      </c>
      <c r="E2673" t="s">
        <v>8031</v>
      </c>
      <c r="F2673" t="s">
        <v>12</v>
      </c>
      <c r="G2673" t="s">
        <v>13</v>
      </c>
      <c r="H2673" t="s">
        <v>8032</v>
      </c>
      <c r="I2673">
        <v>2014</v>
      </c>
      <c r="K2673" t="str">
        <f t="shared" si="82"/>
        <v>5282,Railroaders,SLH Metals / XYZ Landscaping / Tucker Chrysler Jeep Dodge / Papa Joe's Pizza / Durand Self-Serve Lumber / ACE / PSMI &amp; Durand High School,Durand MI USA,</v>
      </c>
      <c r="L2673" t="str">
        <f t="shared" si="83"/>
        <v xml:space="preserve">5282,Railroaders, ,Durand MI USA, </v>
      </c>
    </row>
    <row r="2674" spans="1:12">
      <c r="A2674">
        <v>182687</v>
      </c>
      <c r="B2674">
        <v>5283</v>
      </c>
      <c r="C2674" t="s">
        <v>8033</v>
      </c>
      <c r="E2674" t="s">
        <v>1716</v>
      </c>
      <c r="F2674" t="s">
        <v>40</v>
      </c>
      <c r="G2674" t="s">
        <v>13</v>
      </c>
      <c r="H2674" t="s">
        <v>8034</v>
      </c>
      <c r="I2674">
        <v>2014</v>
      </c>
      <c r="K2674" t="str">
        <f t="shared" si="82"/>
        <v>5283,Lions,King High School,Tampa FL USA,</v>
      </c>
      <c r="L2674" t="str">
        <f t="shared" si="83"/>
        <v xml:space="preserve">5283,Lions, ,Tampa FL USA, </v>
      </c>
    </row>
    <row r="2675" spans="1:12">
      <c r="A2675">
        <v>181982</v>
      </c>
      <c r="B2675">
        <v>5285</v>
      </c>
      <c r="C2675" t="s">
        <v>8035</v>
      </c>
      <c r="E2675" t="s">
        <v>8036</v>
      </c>
      <c r="F2675" t="s">
        <v>18</v>
      </c>
      <c r="G2675" t="s">
        <v>13</v>
      </c>
      <c r="H2675" t="s">
        <v>8037</v>
      </c>
      <c r="I2675">
        <v>2014</v>
      </c>
      <c r="K2675" t="str">
        <f t="shared" si="82"/>
        <v>5285,Rockin Robotic Sea kings,Palos Verdes High School,Rancho Palos Verdes CA USA,</v>
      </c>
      <c r="L2675" t="str">
        <f t="shared" si="83"/>
        <v xml:space="preserve">5285,Rockin Robotic Sea kings, ,Rancho Palos Verdes CA USA, </v>
      </c>
    </row>
    <row r="2676" spans="1:12">
      <c r="A2676">
        <v>183249</v>
      </c>
      <c r="B2676">
        <v>5286</v>
      </c>
      <c r="C2676" t="s">
        <v>8038</v>
      </c>
      <c r="E2676" t="s">
        <v>8039</v>
      </c>
      <c r="F2676" t="s">
        <v>97</v>
      </c>
      <c r="G2676" t="s">
        <v>13</v>
      </c>
      <c r="H2676" t="s">
        <v>8040</v>
      </c>
      <c r="I2676">
        <v>2014</v>
      </c>
      <c r="K2676" t="str">
        <f t="shared" si="82"/>
        <v>5286,Trojonix,Robotics Institute of Maine &amp; Thornton Academy,Saco ME USA,</v>
      </c>
      <c r="L2676" t="str">
        <f t="shared" si="83"/>
        <v xml:space="preserve">5286,Trojonix, ,Saco ME USA, </v>
      </c>
    </row>
    <row r="2677" spans="1:12">
      <c r="A2677">
        <v>183230</v>
      </c>
      <c r="B2677">
        <v>5287</v>
      </c>
      <c r="C2677" t="s">
        <v>8041</v>
      </c>
      <c r="E2677" t="s">
        <v>6196</v>
      </c>
      <c r="F2677" t="s">
        <v>91</v>
      </c>
      <c r="G2677" t="s">
        <v>13</v>
      </c>
      <c r="H2677" t="s">
        <v>8042</v>
      </c>
      <c r="I2677">
        <v>2014</v>
      </c>
      <c r="K2677" t="str">
        <f t="shared" si="82"/>
        <v>5287,FLARE,Greater Texas Foundation / Texas Workforce Commission &amp; Community Christian School,Orange TX USA,</v>
      </c>
      <c r="L2677" t="str">
        <f t="shared" si="83"/>
        <v xml:space="preserve">5287,FLARE, ,Orange TX USA, </v>
      </c>
    </row>
    <row r="2678" spans="1:12">
      <c r="A2678">
        <v>183199</v>
      </c>
      <c r="B2678">
        <v>5288</v>
      </c>
      <c r="C2678" t="s">
        <v>8043</v>
      </c>
      <c r="E2678" t="s">
        <v>2419</v>
      </c>
      <c r="F2678" t="s">
        <v>384</v>
      </c>
      <c r="G2678" t="s">
        <v>385</v>
      </c>
      <c r="H2678" t="s">
        <v>8044</v>
      </c>
      <c r="I2678">
        <v>2014</v>
      </c>
      <c r="K2678" t="str">
        <f t="shared" si="82"/>
        <v>5288,The Spartans,Mother Teresa Catholic Secondary School,London ON Canada,</v>
      </c>
      <c r="L2678" t="str">
        <f t="shared" si="83"/>
        <v xml:space="preserve">5288,The Spartans, ,London ON Canada, </v>
      </c>
    </row>
    <row r="2679" spans="1:12">
      <c r="A2679">
        <v>182252</v>
      </c>
      <c r="B2679">
        <v>5289</v>
      </c>
      <c r="C2679" t="s">
        <v>8045</v>
      </c>
      <c r="E2679" t="s">
        <v>8346</v>
      </c>
      <c r="F2679" t="s">
        <v>35</v>
      </c>
      <c r="G2679" t="s">
        <v>13</v>
      </c>
      <c r="H2679" t="s">
        <v>8046</v>
      </c>
      <c r="I2679">
        <v>2014</v>
      </c>
      <c r="K2679" t="str">
        <f t="shared" si="82"/>
        <v>5289,Medabots,Graham Windham Beacon Afterschool,New York City  NY USA,</v>
      </c>
      <c r="L2679" t="str">
        <f t="shared" si="83"/>
        <v xml:space="preserve">5289,Medabots, ,New York City  NY USA, </v>
      </c>
    </row>
    <row r="2680" spans="1:12">
      <c r="A2680">
        <v>182154</v>
      </c>
      <c r="B2680">
        <v>5290</v>
      </c>
      <c r="C2680" t="s">
        <v>8047</v>
      </c>
      <c r="E2680" t="s">
        <v>3277</v>
      </c>
      <c r="F2680" t="s">
        <v>2357</v>
      </c>
      <c r="G2680" t="s">
        <v>13</v>
      </c>
      <c r="H2680" t="s">
        <v>6017</v>
      </c>
      <c r="I2680">
        <v>2014</v>
      </c>
      <c r="K2680" t="str">
        <f t="shared" si="82"/>
        <v>5290,Huskies,NASA &amp; North Lakes Academy,Forest Lake MN USA,</v>
      </c>
      <c r="L2680" t="str">
        <f t="shared" si="83"/>
        <v xml:space="preserve">5290,Huskies, ,Forest Lake MN USA, </v>
      </c>
    </row>
    <row r="2681" spans="1:12">
      <c r="A2681">
        <v>183171</v>
      </c>
      <c r="B2681">
        <v>5291</v>
      </c>
      <c r="C2681" t="s">
        <v>8048</v>
      </c>
      <c r="E2681" t="s">
        <v>8049</v>
      </c>
      <c r="F2681" t="s">
        <v>1968</v>
      </c>
      <c r="G2681" t="s">
        <v>1953</v>
      </c>
      <c r="H2681" t="s">
        <v>8050</v>
      </c>
      <c r="I2681">
        <v>2014</v>
      </c>
      <c r="K2681" t="str">
        <f t="shared" si="82"/>
        <v>5291,emperius,Goldwater high school,eilat D Israel,</v>
      </c>
      <c r="L2681" t="str">
        <f t="shared" si="83"/>
        <v xml:space="preserve">5291,emperius, ,eilat D Israel, </v>
      </c>
    </row>
    <row r="2682" spans="1:12">
      <c r="A2682">
        <v>181910</v>
      </c>
      <c r="B2682">
        <v>5292</v>
      </c>
      <c r="C2682" t="s">
        <v>8051</v>
      </c>
      <c r="E2682" t="s">
        <v>8052</v>
      </c>
      <c r="F2682" t="s">
        <v>1819</v>
      </c>
      <c r="G2682" t="s">
        <v>385</v>
      </c>
      <c r="H2682" t="s">
        <v>8053</v>
      </c>
      <c r="I2682">
        <v>2014</v>
      </c>
      <c r="J2682" t="s">
        <v>6787</v>
      </c>
      <c r="K2682" t="str">
        <f t="shared" si="82"/>
        <v>5292,Cougar-Tron Squad,Grassland School,Grassland AB Canada,</v>
      </c>
      <c r="L2682" t="str">
        <f t="shared" si="83"/>
        <v xml:space="preserve">5292,Cougar-Tron Squad, ,Grassland AB Canada, </v>
      </c>
    </row>
    <row r="2683" spans="1:12">
      <c r="A2683">
        <v>183248</v>
      </c>
      <c r="B2683">
        <v>5293</v>
      </c>
      <c r="C2683" t="s">
        <v>8054</v>
      </c>
      <c r="E2683" t="s">
        <v>8055</v>
      </c>
      <c r="F2683" t="s">
        <v>1143</v>
      </c>
      <c r="G2683" t="s">
        <v>13</v>
      </c>
      <c r="H2683" t="s">
        <v>8056</v>
      </c>
      <c r="I2683">
        <v>2014</v>
      </c>
      <c r="K2683" t="str">
        <f t="shared" si="82"/>
        <v>5293,Metal Crusaders,Nordson Corporation &amp; Duluth High School,duluth GA USA,</v>
      </c>
      <c r="L2683" t="str">
        <f t="shared" si="83"/>
        <v xml:space="preserve">5293,Metal Crusaders, ,duluth GA USA, </v>
      </c>
    </row>
    <row r="2684" spans="1:12">
      <c r="A2684">
        <v>183197</v>
      </c>
      <c r="B2684">
        <v>5295</v>
      </c>
      <c r="C2684" t="s">
        <v>8057</v>
      </c>
      <c r="E2684" t="s">
        <v>8347</v>
      </c>
      <c r="F2684" t="s">
        <v>672</v>
      </c>
      <c r="G2684" t="s">
        <v>13</v>
      </c>
      <c r="H2684" t="s">
        <v>8058</v>
      </c>
      <c r="I2684">
        <v>2014</v>
      </c>
      <c r="K2684" t="str">
        <f t="shared" si="82"/>
        <v>5295,Aldernating Current,DS SolidWorks Corp / Alan Walker PE / Green Diamond / Bezos Family Foundation / Team 4450 / Tozier's Ace Hardware / SimpleTechAndRepair.weebly.com / National Instruments / BlackStarPrint.com &amp; 4-H of Mason County,Shelton  WA USA,</v>
      </c>
      <c r="L2684" t="str">
        <f t="shared" si="83"/>
        <v xml:space="preserve">5295,Aldernating Current, ,Shelton  WA USA, </v>
      </c>
    </row>
    <row r="2685" spans="1:12">
      <c r="A2685">
        <v>182823</v>
      </c>
      <c r="B2685">
        <v>5296</v>
      </c>
      <c r="C2685" t="s">
        <v>8059</v>
      </c>
      <c r="E2685" t="s">
        <v>1818</v>
      </c>
      <c r="F2685" t="s">
        <v>1819</v>
      </c>
      <c r="G2685" t="s">
        <v>385</v>
      </c>
      <c r="H2685" t="s">
        <v>3900</v>
      </c>
      <c r="I2685">
        <v>2014</v>
      </c>
      <c r="K2685" t="str">
        <f t="shared" si="82"/>
        <v>5296,Falcons,James Fowler,Calgary AB Canada,</v>
      </c>
      <c r="L2685" t="str">
        <f t="shared" si="83"/>
        <v xml:space="preserve">5296,Falcons, ,Calgary AB Canada, </v>
      </c>
    </row>
    <row r="2686" spans="1:12">
      <c r="A2686">
        <v>183234</v>
      </c>
      <c r="B2686">
        <v>5297</v>
      </c>
      <c r="C2686" t="s">
        <v>8060</v>
      </c>
      <c r="E2686" t="s">
        <v>8061</v>
      </c>
      <c r="F2686">
        <v>44</v>
      </c>
      <c r="G2686" t="s">
        <v>7175</v>
      </c>
      <c r="H2686" t="s">
        <v>8062</v>
      </c>
      <c r="I2686">
        <v>2014</v>
      </c>
      <c r="K2686" t="str">
        <f t="shared" si="82"/>
        <v>5297,BOLTZAP,Guangdong Experimental School,guangzhou 44 China,</v>
      </c>
      <c r="L2686" t="str">
        <f t="shared" si="83"/>
        <v xml:space="preserve">5297,BOLTZAP, ,guangzhou 44 China, </v>
      </c>
    </row>
    <row r="2687" spans="1:12">
      <c r="A2687">
        <v>183321</v>
      </c>
      <c r="B2687">
        <v>5298</v>
      </c>
      <c r="C2687" t="s">
        <v>8063</v>
      </c>
      <c r="E2687" t="s">
        <v>2327</v>
      </c>
      <c r="F2687" t="s">
        <v>35</v>
      </c>
      <c r="G2687" t="s">
        <v>13</v>
      </c>
      <c r="H2687" t="s">
        <v>8064</v>
      </c>
      <c r="I2687">
        <v>2014</v>
      </c>
      <c r="K2687" t="str">
        <f t="shared" si="82"/>
        <v>5298,E-TECH CHARGERS,Energy Tech High School,Long Island City NY USA,</v>
      </c>
      <c r="L2687" t="str">
        <f t="shared" si="83"/>
        <v xml:space="preserve">5298,E-TECH CHARGERS, ,Long Island City NY USA, </v>
      </c>
    </row>
    <row r="2688" spans="1:12">
      <c r="A2688">
        <v>183130</v>
      </c>
      <c r="B2688">
        <v>5299</v>
      </c>
      <c r="C2688" t="s">
        <v>8065</v>
      </c>
      <c r="E2688" t="s">
        <v>5170</v>
      </c>
      <c r="F2688" t="s">
        <v>2357</v>
      </c>
      <c r="G2688" t="s">
        <v>13</v>
      </c>
      <c r="H2688" t="s">
        <v>8066</v>
      </c>
      <c r="I2688">
        <v>2014</v>
      </c>
      <c r="J2688" t="s">
        <v>8067</v>
      </c>
      <c r="K2688" t="str">
        <f t="shared" si="82"/>
        <v>5299,Winger Tech,Red Wing High School,Red Wing MN USA,</v>
      </c>
      <c r="L2688" t="str">
        <f t="shared" si="83"/>
        <v xml:space="preserve">5299,Winger Tech, ,Red Wing MN USA, </v>
      </c>
    </row>
    <row r="2689" spans="1:12">
      <c r="A2689">
        <v>183256</v>
      </c>
      <c r="B2689">
        <v>5301</v>
      </c>
      <c r="C2689" t="s">
        <v>8068</v>
      </c>
      <c r="E2689" t="s">
        <v>8069</v>
      </c>
      <c r="F2689">
        <v>22</v>
      </c>
      <c r="G2689" t="s">
        <v>7175</v>
      </c>
      <c r="H2689" t="s">
        <v>8070</v>
      </c>
      <c r="I2689">
        <v>2014</v>
      </c>
      <c r="K2689" t="str">
        <f t="shared" si="82"/>
        <v>5301,RBT,Jilin Normal University Affiliated High School CHINA &amp; SHENZHEN DADALELE CULTURE COMMUNICATION CO. LTD,CHUANGCHUN 22 China,</v>
      </c>
      <c r="L2689" t="str">
        <f t="shared" si="83"/>
        <v xml:space="preserve">5301,RBT, ,CHUANGCHUN 22 China, </v>
      </c>
    </row>
    <row r="2690" spans="1:12">
      <c r="A2690">
        <v>183257</v>
      </c>
      <c r="B2690">
        <v>5302</v>
      </c>
      <c r="C2690" t="s">
        <v>8071</v>
      </c>
      <c r="E2690" t="s">
        <v>8072</v>
      </c>
      <c r="F2690">
        <v>21</v>
      </c>
      <c r="G2690" t="s">
        <v>7175</v>
      </c>
      <c r="H2690" t="s">
        <v>8073</v>
      </c>
      <c r="I2690">
        <v>2014</v>
      </c>
      <c r="J2690" t="s">
        <v>8073</v>
      </c>
      <c r="K2690" t="str">
        <f t="shared" si="82"/>
        <v>5302,Transformers,Dalian Maple Leaf International School,DALIAN 21 China,</v>
      </c>
      <c r="L2690" t="str">
        <f t="shared" si="83"/>
        <v xml:space="preserve">5302,Transformers, ,DALIAN 21 China, </v>
      </c>
    </row>
    <row r="2691" spans="1:12">
      <c r="A2691">
        <v>183264</v>
      </c>
      <c r="B2691">
        <v>5304</v>
      </c>
      <c r="C2691" t="s">
        <v>8074</v>
      </c>
      <c r="E2691" t="s">
        <v>8069</v>
      </c>
      <c r="F2691">
        <v>22</v>
      </c>
      <c r="G2691" t="s">
        <v>7175</v>
      </c>
      <c r="H2691" t="s">
        <v>8075</v>
      </c>
      <c r="I2691">
        <v>2014</v>
      </c>
      <c r="K2691" t="str">
        <f t="shared" ref="K2691:K2724" si="84">SUBSTITUTE(B2691,","," ") &amp; "," &amp; SUBSTITUTE(H2691,","," ") &amp; "," &amp; SUBSTITUTE(C2691,","," ") &amp; "," &amp; SUBSTITUTE(E2691,","," ") &amp; " " &amp; SUBSTITUTE(F2691,","," ") &amp; " " &amp; SUBSTITUTE(G2691,","," ") &amp; ","</f>
        <v>5304,Stone,HIGH SCHOOL ATTACHED TO NORTHEAST NORMAL UNIVERSITY &amp; SHENZHEN DADALELE CULTURE COMMUNICATION CO. LTD,CHUANGCHUN 22 China,</v>
      </c>
      <c r="L2691" t="str">
        <f t="shared" ref="L2691:L2724" si="85">SUBSTITUTE(B2691,","," ") &amp; "," &amp; SUBSTITUTE(H2691,","," ") &amp; ", ," &amp; SUBSTITUTE(E2691,","," ") &amp; " " &amp; SUBSTITUTE(F2691,","," ") &amp; " " &amp; SUBSTITUTE(G2691,","," ") &amp; ", "</f>
        <v xml:space="preserve">5304,Stone, ,CHUANGCHUN 22 China, </v>
      </c>
    </row>
    <row r="2692" spans="1:12">
      <c r="A2692">
        <v>183235</v>
      </c>
      <c r="B2692">
        <v>5306</v>
      </c>
      <c r="C2692" t="s">
        <v>8076</v>
      </c>
      <c r="E2692" t="s">
        <v>8077</v>
      </c>
      <c r="F2692">
        <v>50</v>
      </c>
      <c r="G2692" t="s">
        <v>7175</v>
      </c>
      <c r="H2692" t="s">
        <v>8078</v>
      </c>
      <c r="I2692">
        <v>2014</v>
      </c>
      <c r="K2692" t="str">
        <f t="shared" si="84"/>
        <v>5306,R2,Chongqing NO.37 Middle School CHINA &amp; SHENZHEN DADALELE CULTURE COMMUNICATION CO. LTD,CHONGQING 50 China,</v>
      </c>
      <c r="L2692" t="str">
        <f t="shared" si="85"/>
        <v xml:space="preserve">5306,R2, ,CHONGQING 50 China, </v>
      </c>
    </row>
    <row r="2693" spans="1:12">
      <c r="A2693">
        <v>183266</v>
      </c>
      <c r="B2693">
        <v>5307</v>
      </c>
      <c r="C2693" t="s">
        <v>8079</v>
      </c>
      <c r="E2693" t="s">
        <v>8348</v>
      </c>
      <c r="F2693">
        <v>44</v>
      </c>
      <c r="G2693" t="s">
        <v>7175</v>
      </c>
      <c r="H2693" t="s">
        <v>8080</v>
      </c>
      <c r="I2693">
        <v>2014</v>
      </c>
      <c r="K2693" t="str">
        <f t="shared" si="84"/>
        <v>5307,Grapefruit,Shenzhen Second Senior High School,Guangzhou  44 China,</v>
      </c>
      <c r="L2693" t="str">
        <f t="shared" si="85"/>
        <v xml:space="preserve">5307,Grapefruit, ,Guangzhou  44 China, </v>
      </c>
    </row>
    <row r="2694" spans="1:12">
      <c r="A2694">
        <v>183236</v>
      </c>
      <c r="B2694">
        <v>5308</v>
      </c>
      <c r="C2694" t="s">
        <v>8081</v>
      </c>
      <c r="E2694" t="s">
        <v>8082</v>
      </c>
      <c r="F2694">
        <v>42</v>
      </c>
      <c r="G2694" t="s">
        <v>7175</v>
      </c>
      <c r="H2694" t="s">
        <v>8083</v>
      </c>
      <c r="I2694">
        <v>2014</v>
      </c>
      <c r="K2694" t="str">
        <f t="shared" si="84"/>
        <v>5308,Creation,Wuhan Foreign Language High School &amp; SHENZHEN DADALELE CULTURE COMMUNICATION CO. LTD,WUHAN 42 China,</v>
      </c>
      <c r="L2694" t="str">
        <f t="shared" si="85"/>
        <v xml:space="preserve">5308,Creation, ,WUHAN 42 China, </v>
      </c>
    </row>
    <row r="2695" spans="1:12">
      <c r="A2695">
        <v>183412</v>
      </c>
      <c r="B2695">
        <v>5310</v>
      </c>
      <c r="C2695" t="s">
        <v>8084</v>
      </c>
      <c r="E2695" t="s">
        <v>8085</v>
      </c>
      <c r="F2695" t="s">
        <v>26</v>
      </c>
      <c r="G2695" t="s">
        <v>13</v>
      </c>
      <c r="H2695" t="s">
        <v>8086</v>
      </c>
      <c r="I2695">
        <v>2014</v>
      </c>
      <c r="J2695" t="s">
        <v>8087</v>
      </c>
      <c r="K2695" t="str">
        <f t="shared" si="84"/>
        <v>5310,Eagles Apex,East Orange STEM  Academy,East Orange NJ USA,</v>
      </c>
      <c r="L2695" t="str">
        <f t="shared" si="85"/>
        <v xml:space="preserve">5310,Eagles Apex, ,East Orange NJ USA, </v>
      </c>
    </row>
    <row r="2696" spans="1:12">
      <c r="A2696">
        <v>183452</v>
      </c>
      <c r="B2696">
        <v>5311</v>
      </c>
      <c r="C2696" t="s">
        <v>8088</v>
      </c>
      <c r="E2696" t="s">
        <v>8089</v>
      </c>
      <c r="F2696" t="s">
        <v>959</v>
      </c>
      <c r="G2696" t="s">
        <v>8090</v>
      </c>
      <c r="H2696" t="s">
        <v>8091</v>
      </c>
      <c r="I2696">
        <v>2014</v>
      </c>
      <c r="K2696" t="str">
        <f t="shared" si="84"/>
        <v>5311,Colombian Space Stars,SENA / Fundacion Global AC&amp;T / Space Cookies &amp; Colombian Space Stars,Bogota DC Colombia,</v>
      </c>
      <c r="L2696" t="str">
        <f t="shared" si="85"/>
        <v xml:space="preserve">5311,Colombian Space Stars, ,Bogota DC Colombia, </v>
      </c>
    </row>
    <row r="2697" spans="1:12">
      <c r="A2697">
        <v>181683</v>
      </c>
      <c r="B2697">
        <v>5312</v>
      </c>
      <c r="C2697" t="s">
        <v>8092</v>
      </c>
      <c r="E2697" t="s">
        <v>6335</v>
      </c>
      <c r="F2697" t="s">
        <v>4764</v>
      </c>
      <c r="G2697" t="s">
        <v>2929</v>
      </c>
      <c r="H2697" t="s">
        <v>8093</v>
      </c>
      <c r="I2697">
        <v>2014</v>
      </c>
      <c r="J2697" t="s">
        <v>8094</v>
      </c>
      <c r="K2697" t="str">
        <f t="shared" si="84"/>
        <v>5312,Lobotics,Industrias Peñoles &amp; Escuela Carlos Pereyra &amp; Universidad Iberoamericana,Torreon COA Mexico,</v>
      </c>
      <c r="L2697" t="str">
        <f t="shared" si="85"/>
        <v xml:space="preserve">5312,Lobotics, ,Torreon COA Mexico, </v>
      </c>
    </row>
    <row r="2698" spans="1:12">
      <c r="A2698">
        <v>183431</v>
      </c>
      <c r="B2698">
        <v>5314</v>
      </c>
      <c r="C2698" t="s">
        <v>8095</v>
      </c>
      <c r="E2698" t="s">
        <v>8096</v>
      </c>
      <c r="F2698" t="s">
        <v>12</v>
      </c>
      <c r="G2698" t="s">
        <v>13</v>
      </c>
      <c r="H2698" t="s">
        <v>8097</v>
      </c>
      <c r="I2698">
        <v>2014</v>
      </c>
      <c r="K2698" t="str">
        <f t="shared" si="84"/>
        <v>5314,Hi Tecs,Pellston Robotics Club &amp; Pellston Public Schools,PELLSTON MI USA,</v>
      </c>
      <c r="L2698" t="str">
        <f t="shared" si="85"/>
        <v xml:space="preserve">5314,Hi Tecs, ,PELLSTON MI USA, </v>
      </c>
    </row>
    <row r="2699" spans="1:12">
      <c r="A2699">
        <v>183244</v>
      </c>
      <c r="B2699">
        <v>5316</v>
      </c>
      <c r="C2699" t="s">
        <v>8098</v>
      </c>
      <c r="E2699" t="s">
        <v>8099</v>
      </c>
      <c r="F2699" t="s">
        <v>12</v>
      </c>
      <c r="G2699" t="s">
        <v>13</v>
      </c>
      <c r="H2699" t="s">
        <v>8100</v>
      </c>
      <c r="I2699">
        <v>2014</v>
      </c>
      <c r="J2699" t="s">
        <v>8101</v>
      </c>
      <c r="K2699" t="str">
        <f t="shared" si="84"/>
        <v>5316,The Architects,Impact Operations &amp; Saranac Community Schools,SARANAC MI USA,</v>
      </c>
      <c r="L2699" t="str">
        <f t="shared" si="85"/>
        <v xml:space="preserve">5316,The Architects, ,SARANAC MI USA, </v>
      </c>
    </row>
    <row r="2700" spans="1:12">
      <c r="A2700">
        <v>183383</v>
      </c>
      <c r="B2700">
        <v>5317</v>
      </c>
      <c r="C2700" t="s">
        <v>2256</v>
      </c>
      <c r="E2700" t="s">
        <v>7824</v>
      </c>
      <c r="F2700" t="s">
        <v>537</v>
      </c>
      <c r="G2700" t="s">
        <v>13</v>
      </c>
      <c r="H2700" t="s">
        <v>8102</v>
      </c>
      <c r="I2700">
        <v>2014</v>
      </c>
      <c r="K2700" t="str">
        <f t="shared" si="84"/>
        <v>5317,Redhawks,Westwood High School,Blythewood SC USA,</v>
      </c>
      <c r="L2700" t="str">
        <f t="shared" si="85"/>
        <v xml:space="preserve">5317,Redhawks, ,Blythewood SC USA, </v>
      </c>
    </row>
    <row r="2701" spans="1:12">
      <c r="A2701">
        <v>183469</v>
      </c>
      <c r="B2701">
        <v>5318</v>
      </c>
      <c r="C2701" t="s">
        <v>8103</v>
      </c>
      <c r="E2701" t="s">
        <v>8104</v>
      </c>
      <c r="F2701" t="s">
        <v>6692</v>
      </c>
      <c r="G2701" t="s">
        <v>13</v>
      </c>
      <c r="H2701" t="s">
        <v>8105</v>
      </c>
      <c r="I2701">
        <v>2014</v>
      </c>
      <c r="J2701" t="s">
        <v>8106</v>
      </c>
      <c r="K2701" t="str">
        <f t="shared" si="84"/>
        <v>5318,DigiDigger,Lead Deadwood High School,Lead SD USA,</v>
      </c>
      <c r="L2701" t="str">
        <f t="shared" si="85"/>
        <v xml:space="preserve">5318,DigiDigger, ,Lead SD USA, </v>
      </c>
    </row>
    <row r="2702" spans="1:12">
      <c r="A2702">
        <v>183317</v>
      </c>
      <c r="B2702">
        <v>5320</v>
      </c>
      <c r="C2702" t="s">
        <v>8107</v>
      </c>
      <c r="E2702" t="s">
        <v>8108</v>
      </c>
      <c r="F2702" t="s">
        <v>91</v>
      </c>
      <c r="G2702" t="s">
        <v>13</v>
      </c>
      <c r="H2702" t="s">
        <v>8109</v>
      </c>
      <c r="I2702">
        <v>2014</v>
      </c>
      <c r="K2702" t="str">
        <f t="shared" si="84"/>
        <v>5320,Cyber Hornets,Texas Workforce Commission &amp; Lorenzo Independent School District,Lorenzo TX USA,</v>
      </c>
      <c r="L2702" t="str">
        <f t="shared" si="85"/>
        <v xml:space="preserve">5320,Cyber Hornets, ,Lorenzo TX USA, </v>
      </c>
    </row>
    <row r="2703" spans="1:12">
      <c r="A2703">
        <v>183554</v>
      </c>
      <c r="B2703">
        <v>5322</v>
      </c>
      <c r="C2703" t="s">
        <v>8110</v>
      </c>
      <c r="E2703" t="s">
        <v>8111</v>
      </c>
      <c r="F2703" t="s">
        <v>672</v>
      </c>
      <c r="G2703" t="s">
        <v>4099</v>
      </c>
      <c r="H2703" t="s">
        <v>8112</v>
      </c>
      <c r="I2703">
        <v>2014</v>
      </c>
      <c r="K2703" t="str">
        <f t="shared" si="84"/>
        <v>5322,Southern River,Southern River College,Gosnels WA Australia,</v>
      </c>
      <c r="L2703" t="str">
        <f t="shared" si="85"/>
        <v xml:space="preserve">5322,Southern River, ,Gosnels WA Australia, </v>
      </c>
    </row>
    <row r="2704" spans="1:12">
      <c r="A2704">
        <v>182976</v>
      </c>
      <c r="B2704">
        <v>5323</v>
      </c>
      <c r="C2704" t="s">
        <v>8113</v>
      </c>
      <c r="E2704" t="s">
        <v>3708</v>
      </c>
      <c r="F2704" t="s">
        <v>235</v>
      </c>
      <c r="G2704" t="s">
        <v>13</v>
      </c>
      <c r="H2704" t="s">
        <v>8114</v>
      </c>
      <c r="I2704">
        <v>2014</v>
      </c>
      <c r="J2704" t="s">
        <v>8115</v>
      </c>
      <c r="K2704" t="str">
        <f t="shared" si="84"/>
        <v>5323,WildCats,Great Bridge High School,Chesapeake VA USA,</v>
      </c>
      <c r="L2704" t="str">
        <f t="shared" si="85"/>
        <v xml:space="preserve">5323,WildCats, ,Chesapeake VA USA, </v>
      </c>
    </row>
    <row r="2705" spans="1:12">
      <c r="A2705">
        <v>183481</v>
      </c>
      <c r="B2705">
        <v>5324</v>
      </c>
      <c r="C2705" t="s">
        <v>8116</v>
      </c>
      <c r="E2705" t="s">
        <v>8117</v>
      </c>
      <c r="F2705" t="s">
        <v>384</v>
      </c>
      <c r="G2705" t="s">
        <v>385</v>
      </c>
      <c r="H2705" t="s">
        <v>3274</v>
      </c>
      <c r="I2705">
        <v>2014</v>
      </c>
      <c r="K2705" t="str">
        <f t="shared" si="84"/>
        <v>5324,Hawks,Haliburton Highlands S.S.,Haliburton ON Canada,</v>
      </c>
      <c r="L2705" t="str">
        <f t="shared" si="85"/>
        <v xml:space="preserve">5324,Hawks, ,Haliburton ON Canada, </v>
      </c>
    </row>
    <row r="2706" spans="1:12">
      <c r="A2706">
        <v>183174</v>
      </c>
      <c r="B2706">
        <v>5325</v>
      </c>
      <c r="C2706" t="s">
        <v>8118</v>
      </c>
      <c r="E2706" t="s">
        <v>8119</v>
      </c>
      <c r="F2706" t="s">
        <v>2364</v>
      </c>
      <c r="G2706" t="s">
        <v>13</v>
      </c>
      <c r="H2706" t="s">
        <v>8120</v>
      </c>
      <c r="I2706">
        <v>2014</v>
      </c>
      <c r="K2706" t="str">
        <f t="shared" si="84"/>
        <v>5325,Hurricanes,L. W. Higgins High School,Marrero LA USA,</v>
      </c>
      <c r="L2706" t="str">
        <f t="shared" si="85"/>
        <v xml:space="preserve">5325,Hurricanes, ,Marrero LA USA, </v>
      </c>
    </row>
    <row r="2707" spans="1:12">
      <c r="A2707">
        <v>183534</v>
      </c>
      <c r="B2707">
        <v>5326</v>
      </c>
      <c r="C2707" t="s">
        <v>8121</v>
      </c>
      <c r="E2707" t="s">
        <v>1269</v>
      </c>
      <c r="F2707" t="s">
        <v>1270</v>
      </c>
      <c r="G2707" t="s">
        <v>13</v>
      </c>
      <c r="H2707" t="s">
        <v>8122</v>
      </c>
      <c r="I2707">
        <v>2014</v>
      </c>
      <c r="K2707" t="str">
        <f t="shared" si="84"/>
        <v>5326,Optimus PRIN,Principia,St. Louis MO USA,</v>
      </c>
      <c r="L2707" t="str">
        <f t="shared" si="85"/>
        <v xml:space="preserve">5326,Optimus PRIN, ,St. Louis MO USA, </v>
      </c>
    </row>
    <row r="2708" spans="1:12">
      <c r="A2708">
        <v>182667</v>
      </c>
      <c r="B2708">
        <v>5327</v>
      </c>
      <c r="C2708" t="s">
        <v>8123</v>
      </c>
      <c r="E2708" t="s">
        <v>8124</v>
      </c>
      <c r="F2708" t="s">
        <v>537</v>
      </c>
      <c r="G2708" t="s">
        <v>13</v>
      </c>
      <c r="H2708" t="s">
        <v>8125</v>
      </c>
      <c r="I2708">
        <v>2014</v>
      </c>
      <c r="K2708" t="str">
        <f t="shared" si="84"/>
        <v>5327,Griffin Robotics,NASA &amp; Fairfield Central High School,Winnsboro SC USA,</v>
      </c>
      <c r="L2708" t="str">
        <f t="shared" si="85"/>
        <v xml:space="preserve">5327,Griffin Robotics, ,Winnsboro SC USA, </v>
      </c>
    </row>
    <row r="2709" spans="1:12">
      <c r="A2709">
        <v>180886</v>
      </c>
      <c r="B2709">
        <v>5329</v>
      </c>
      <c r="C2709" t="s">
        <v>8126</v>
      </c>
      <c r="E2709" t="s">
        <v>100</v>
      </c>
      <c r="F2709" t="s">
        <v>40</v>
      </c>
      <c r="G2709" t="s">
        <v>13</v>
      </c>
      <c r="H2709" t="s">
        <v>8127</v>
      </c>
      <c r="I2709">
        <v>2014</v>
      </c>
      <c r="K2709" t="str">
        <f t="shared" si="84"/>
        <v>5329,S(A^3)S,Academy for Advanced Academics,Miami FL USA,</v>
      </c>
      <c r="L2709" t="str">
        <f t="shared" si="85"/>
        <v xml:space="preserve">5329,S(A^3)S, ,Miami FL USA, </v>
      </c>
    </row>
    <row r="2710" spans="1:12">
      <c r="A2710">
        <v>149927</v>
      </c>
      <c r="B2710">
        <v>5332</v>
      </c>
      <c r="C2710" t="s">
        <v>8128</v>
      </c>
      <c r="E2710" t="s">
        <v>5606</v>
      </c>
      <c r="F2710" t="s">
        <v>1143</v>
      </c>
      <c r="G2710" t="s">
        <v>13</v>
      </c>
      <c r="H2710" t="s">
        <v>8129</v>
      </c>
      <c r="I2710">
        <v>2014</v>
      </c>
      <c r="K2710" t="str">
        <f t="shared" si="84"/>
        <v>5332,Toaster Tech,WIT / Robojackets / Jerry L. Johnson &amp; Associates  Inc. / Lost World Adventures / Sentrinsic  Inc / 2014 FRC Rookie Grant &amp; LEAD,Decatur GA USA,</v>
      </c>
      <c r="L2710" t="str">
        <f t="shared" si="85"/>
        <v xml:space="preserve">5332,Toaster Tech, ,Decatur GA USA, </v>
      </c>
    </row>
    <row r="2711" spans="1:12">
      <c r="A2711">
        <v>182690</v>
      </c>
      <c r="B2711">
        <v>5335</v>
      </c>
      <c r="C2711" t="s">
        <v>8130</v>
      </c>
      <c r="E2711" t="s">
        <v>5002</v>
      </c>
      <c r="F2711" t="s">
        <v>40</v>
      </c>
      <c r="G2711" t="s">
        <v>13</v>
      </c>
      <c r="H2711" t="s">
        <v>3900</v>
      </c>
      <c r="I2711">
        <v>2014</v>
      </c>
      <c r="J2711" t="s">
        <v>8131</v>
      </c>
      <c r="K2711" t="str">
        <f t="shared" si="84"/>
        <v>5335,Falcons,Charles W. Flanagan High School,Pembroke Pines FL USA,</v>
      </c>
      <c r="L2711" t="str">
        <f t="shared" si="85"/>
        <v xml:space="preserve">5335,Falcons, ,Pembroke Pines FL USA, </v>
      </c>
    </row>
    <row r="2712" spans="1:12">
      <c r="A2712">
        <v>181217</v>
      </c>
      <c r="B2712">
        <v>5336</v>
      </c>
      <c r="C2712" t="s">
        <v>8132</v>
      </c>
      <c r="E2712" t="s">
        <v>1604</v>
      </c>
      <c r="F2712" t="s">
        <v>1143</v>
      </c>
      <c r="G2712" t="s">
        <v>13</v>
      </c>
      <c r="H2712" t="s">
        <v>8349</v>
      </c>
      <c r="I2712">
        <v>2014</v>
      </c>
      <c r="K2712" t="str">
        <f t="shared" si="84"/>
        <v>5336,Longhorn ,Lambert High School,Suwanee GA USA,</v>
      </c>
      <c r="L2712" t="str">
        <f t="shared" si="85"/>
        <v xml:space="preserve">5336,Longhorn , ,Suwanee GA USA, </v>
      </c>
    </row>
    <row r="2713" spans="1:12">
      <c r="A2713">
        <v>182810</v>
      </c>
      <c r="B2713">
        <v>5337</v>
      </c>
      <c r="C2713" t="s">
        <v>8133</v>
      </c>
      <c r="E2713" t="s">
        <v>2812</v>
      </c>
      <c r="F2713" t="s">
        <v>537</v>
      </c>
      <c r="G2713" t="s">
        <v>13</v>
      </c>
      <c r="H2713" t="s">
        <v>8134</v>
      </c>
      <c r="I2713">
        <v>2014</v>
      </c>
      <c r="K2713" t="str">
        <f t="shared" si="84"/>
        <v>5337,Real Steel,Brogdon Electric &amp; HCS Early College High School,Conway SC USA,</v>
      </c>
      <c r="L2713" t="str">
        <f t="shared" si="85"/>
        <v xml:space="preserve">5337,Real Steel, ,Conway SC USA, </v>
      </c>
    </row>
    <row r="2714" spans="1:12">
      <c r="A2714">
        <v>183592</v>
      </c>
      <c r="B2714">
        <v>5338</v>
      </c>
      <c r="C2714" t="s">
        <v>8135</v>
      </c>
      <c r="E2714" t="s">
        <v>8136</v>
      </c>
      <c r="F2714" t="s">
        <v>235</v>
      </c>
      <c r="G2714" t="s">
        <v>13</v>
      </c>
      <c r="H2714" t="s">
        <v>8137</v>
      </c>
      <c r="I2714">
        <v>2014</v>
      </c>
      <c r="K2714" t="str">
        <f t="shared" si="84"/>
        <v>5338,RoboLoCo,Orbital Sciences Corporation / Telos Corporation / Janelia Farm Research Campus &amp; Loudoun Academy of Science &amp; C.S. Monroe Technology Center,Sterling VA USA,</v>
      </c>
      <c r="L2714" t="str">
        <f t="shared" si="85"/>
        <v xml:space="preserve">5338,RoboLoCo, ,Sterling VA USA, </v>
      </c>
    </row>
    <row r="2715" spans="1:12">
      <c r="A2715">
        <v>182668</v>
      </c>
      <c r="B2715">
        <v>5339</v>
      </c>
      <c r="C2715" t="s">
        <v>8138</v>
      </c>
      <c r="E2715" t="s">
        <v>90</v>
      </c>
      <c r="F2715" t="s">
        <v>2357</v>
      </c>
      <c r="G2715" t="s">
        <v>13</v>
      </c>
      <c r="H2715" t="s">
        <v>8120</v>
      </c>
      <c r="I2715">
        <v>2014</v>
      </c>
      <c r="K2715" t="str">
        <f t="shared" si="84"/>
        <v>5339,Hurricanes,Houston High School,Houston MN USA,</v>
      </c>
      <c r="L2715" t="str">
        <f t="shared" si="85"/>
        <v xml:space="preserve">5339,Hurricanes, ,Houston MN USA, </v>
      </c>
    </row>
    <row r="2716" spans="1:12">
      <c r="A2716">
        <v>183272</v>
      </c>
      <c r="B2716">
        <v>5340</v>
      </c>
      <c r="C2716" t="s">
        <v>8139</v>
      </c>
      <c r="E2716" t="s">
        <v>2707</v>
      </c>
      <c r="F2716" t="s">
        <v>2357</v>
      </c>
      <c r="G2716" t="s">
        <v>13</v>
      </c>
      <c r="H2716" t="s">
        <v>8140</v>
      </c>
      <c r="I2716">
        <v>2014</v>
      </c>
      <c r="K2716" t="str">
        <f t="shared" si="84"/>
        <v>5340,FAIRBots,WMEP FAIR School,Minneapolis MN USA,</v>
      </c>
      <c r="L2716" t="str">
        <f t="shared" si="85"/>
        <v xml:space="preserve">5340,FAIRBots, ,Minneapolis MN USA, </v>
      </c>
    </row>
    <row r="2717" spans="1:12">
      <c r="A2717">
        <v>183071</v>
      </c>
      <c r="B2717">
        <v>5342</v>
      </c>
      <c r="C2717" t="s">
        <v>8141</v>
      </c>
      <c r="E2717" t="s">
        <v>8142</v>
      </c>
      <c r="F2717" t="s">
        <v>91</v>
      </c>
      <c r="G2717" t="s">
        <v>13</v>
      </c>
      <c r="H2717" t="s">
        <v>8143</v>
      </c>
      <c r="I2717">
        <v>2014</v>
      </c>
      <c r="J2717" t="s">
        <v>8144</v>
      </c>
      <c r="K2717" t="str">
        <f t="shared" si="84"/>
        <v>5342,The Greyhounds,TAFT ISD &amp; TAFT ISD,TAFT TX USA,</v>
      </c>
      <c r="L2717" t="str">
        <f t="shared" si="85"/>
        <v xml:space="preserve">5342,The Greyhounds, ,TAFT TX USA, </v>
      </c>
    </row>
    <row r="2718" spans="1:12">
      <c r="A2718">
        <v>183463</v>
      </c>
      <c r="B2718">
        <v>5344</v>
      </c>
      <c r="C2718" t="s">
        <v>8145</v>
      </c>
      <c r="E2718" t="s">
        <v>8146</v>
      </c>
      <c r="F2718" t="s">
        <v>2928</v>
      </c>
      <c r="G2718" t="s">
        <v>2929</v>
      </c>
      <c r="H2718" t="s">
        <v>8147</v>
      </c>
      <c r="I2718">
        <v>2014</v>
      </c>
      <c r="J2718" t="s">
        <v>8148</v>
      </c>
      <c r="K2718" t="str">
        <f t="shared" si="84"/>
        <v>5344,STEEL-ROBID,I.D.R.,Benito Juarez DIF Mexico,</v>
      </c>
      <c r="L2718" t="str">
        <f t="shared" si="85"/>
        <v xml:space="preserve">5344,STEEL-ROBID, ,Benito Juarez DIF Mexico, </v>
      </c>
    </row>
    <row r="2719" spans="1:12">
      <c r="A2719">
        <v>183747</v>
      </c>
      <c r="B2719">
        <v>5345</v>
      </c>
      <c r="C2719" t="s">
        <v>8149</v>
      </c>
      <c r="E2719" t="s">
        <v>4262</v>
      </c>
      <c r="F2719" t="s">
        <v>3178</v>
      </c>
      <c r="G2719" t="s">
        <v>13</v>
      </c>
      <c r="H2719" t="s">
        <v>8150</v>
      </c>
      <c r="I2719">
        <v>2014</v>
      </c>
      <c r="K2719" t="str">
        <f t="shared" si="84"/>
        <v>5345,BOLTS,Granger High School,West Valley City UT USA,</v>
      </c>
      <c r="L2719" t="str">
        <f t="shared" si="85"/>
        <v xml:space="preserve">5345,BOLTS, ,West Valley City UT USA, </v>
      </c>
    </row>
    <row r="2720" spans="1:12">
      <c r="A2720">
        <v>183785</v>
      </c>
      <c r="B2720">
        <v>5346</v>
      </c>
      <c r="C2720" t="s">
        <v>8151</v>
      </c>
      <c r="E2720" t="s">
        <v>8152</v>
      </c>
      <c r="F2720" t="s">
        <v>3178</v>
      </c>
      <c r="G2720" t="s">
        <v>13</v>
      </c>
      <c r="H2720" t="s">
        <v>8153</v>
      </c>
      <c r="I2720">
        <v>2014</v>
      </c>
      <c r="K2720" t="str">
        <f t="shared" si="84"/>
        <v>5346,Atlas Engineering,Neighborhood Robotic Group,Perry UT USA,</v>
      </c>
      <c r="L2720" t="str">
        <f t="shared" si="85"/>
        <v xml:space="preserve">5346,Atlas Engineering, ,Perry UT USA, </v>
      </c>
    </row>
    <row r="2721" spans="1:12">
      <c r="A2721">
        <v>183779</v>
      </c>
      <c r="B2721">
        <v>5347</v>
      </c>
      <c r="C2721" t="s">
        <v>8154</v>
      </c>
      <c r="E2721" t="s">
        <v>8155</v>
      </c>
      <c r="F2721" t="s">
        <v>110</v>
      </c>
      <c r="G2721" t="s">
        <v>13</v>
      </c>
      <c r="H2721" t="s">
        <v>7437</v>
      </c>
      <c r="I2721">
        <v>2014</v>
      </c>
      <c r="J2721" t="s">
        <v>8156</v>
      </c>
      <c r="K2721" t="str">
        <f t="shared" si="84"/>
        <v>5347,Gryphons,Draper Labs &amp; Cambridge School of WEston,weston MA USA,</v>
      </c>
      <c r="L2721" t="str">
        <f t="shared" si="85"/>
        <v xml:space="preserve">5347,Gryphons, ,weston MA USA, </v>
      </c>
    </row>
    <row r="2722" spans="1:12">
      <c r="A2722">
        <v>183839</v>
      </c>
      <c r="B2722">
        <v>5348</v>
      </c>
      <c r="C2722" t="s">
        <v>8157</v>
      </c>
      <c r="E2722" t="s">
        <v>8158</v>
      </c>
      <c r="F2722" t="s">
        <v>2357</v>
      </c>
      <c r="G2722" t="s">
        <v>13</v>
      </c>
      <c r="H2722" t="s">
        <v>8159</v>
      </c>
      <c r="I2722">
        <v>2014</v>
      </c>
      <c r="K2722" t="str">
        <f t="shared" si="84"/>
        <v>5348,DC Chargers,Neighborhood,Cokato MN USA,</v>
      </c>
      <c r="L2722" t="str">
        <f t="shared" si="85"/>
        <v xml:space="preserve">5348,DC Chargers, ,Cokato MN USA, </v>
      </c>
    </row>
    <row r="2723" spans="1:12">
      <c r="A2723">
        <v>184083</v>
      </c>
      <c r="B2723">
        <v>5349</v>
      </c>
      <c r="C2723" t="s">
        <v>8160</v>
      </c>
      <c r="E2723" t="s">
        <v>8161</v>
      </c>
      <c r="F2723" t="s">
        <v>35</v>
      </c>
      <c r="G2723" t="s">
        <v>13</v>
      </c>
      <c r="H2723" t="s">
        <v>4040</v>
      </c>
      <c r="I2723">
        <v>2014</v>
      </c>
      <c r="J2723" t="s">
        <v>6667</v>
      </c>
      <c r="K2723" t="str">
        <f t="shared" si="84"/>
        <v>5349,RoboEagles,BSA Troop 709,Central Square NY USA,</v>
      </c>
      <c r="L2723" t="str">
        <f t="shared" si="85"/>
        <v xml:space="preserve">5349,RoboEagles, ,Central Square NY USA, </v>
      </c>
    </row>
    <row r="2724" spans="1:12">
      <c r="A2724">
        <v>184075</v>
      </c>
      <c r="B2724">
        <v>5350</v>
      </c>
      <c r="C2724" t="s">
        <v>8162</v>
      </c>
      <c r="E2724" t="s">
        <v>8163</v>
      </c>
      <c r="F2724" t="s">
        <v>165</v>
      </c>
      <c r="G2724" t="s">
        <v>13</v>
      </c>
      <c r="H2724" t="s">
        <v>8164</v>
      </c>
      <c r="I2724">
        <v>2014</v>
      </c>
      <c r="K2724" t="str">
        <f t="shared" si="84"/>
        <v>5350,Hope Robotics,Chicago Hope Academy,chicago IL USA,</v>
      </c>
      <c r="L2724" t="str">
        <f t="shared" si="85"/>
        <v xml:space="preserve">5350,Hope Robotics, ,chicago IL USA,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Michael</cp:lastModifiedBy>
  <dcterms:created xsi:type="dcterms:W3CDTF">2014-02-26T20:28:37Z</dcterms:created>
  <dcterms:modified xsi:type="dcterms:W3CDTF">2014-02-26T20:40:33Z</dcterms:modified>
</cp:coreProperties>
</file>