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uhammadrayandika/projects/bmkg_weather_forecasting/docs/"/>
    </mc:Choice>
  </mc:AlternateContent>
  <xr:revisionPtr revIDLastSave="0" documentId="13_ncr:1_{312B65A8-D0F4-4E48-B182-7E8B39E554F0}" xr6:coauthVersionLast="47" xr6:coauthVersionMax="47" xr10:uidLastSave="{00000000-0000-0000-0000-000000000000}"/>
  <bookViews>
    <workbookView xWindow="13080" yWindow="-20900" windowWidth="19100" windowHeight="20880" xr2:uid="{5AC5918A-7EFC-C743-9AF6-45D314C9895F}"/>
  </bookViews>
  <sheets>
    <sheet name="Result Of Optimization ET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9" i="1" l="1"/>
  <c r="R39" i="1"/>
  <c r="Q39" i="1"/>
  <c r="P39" i="1"/>
  <c r="O39" i="1"/>
  <c r="S28" i="1"/>
  <c r="R28" i="1"/>
  <c r="Q28" i="1"/>
  <c r="P28" i="1"/>
  <c r="O28" i="1"/>
  <c r="S14" i="1"/>
  <c r="R14" i="1"/>
  <c r="Q14" i="1"/>
  <c r="P14" i="1"/>
  <c r="O14" i="1"/>
  <c r="J14" i="1"/>
  <c r="I14" i="1"/>
  <c r="H14" i="1"/>
  <c r="G14" i="1"/>
  <c r="F14" i="1"/>
</calcChain>
</file>

<file path=xl/sharedStrings.xml><?xml version="1.0" encoding="utf-8"?>
<sst xmlns="http://schemas.openxmlformats.org/spreadsheetml/2006/main" count="29" uniqueCount="11">
  <si>
    <t>Percobaan 1</t>
  </si>
  <si>
    <t>Percobaan 2</t>
  </si>
  <si>
    <t>Percobaan 3</t>
  </si>
  <si>
    <t>Percobaan 4</t>
  </si>
  <si>
    <t>Percobaan 5</t>
  </si>
  <si>
    <t>Starflake Sebelum Optimasi</t>
  </si>
  <si>
    <t>Starflake Sesudah Optimasi ( Subquery, Indexing, dan Partition)</t>
  </si>
  <si>
    <t>Starflake Sesudah Optimasi ( Pararel Execution, Indexing dan Partition)</t>
  </si>
  <si>
    <t>Starflake Sesudah Optimasi ( Kombinasi : Pararel Execution, Subindexing dan partitioning)</t>
  </si>
  <si>
    <t>Rata-Rata</t>
  </si>
  <si>
    <t>Satuan Dalam bentuk : mili second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</si>
</sst>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(&quot;Rp&quot;* #,##0_);_(&quot;Rp&quot;* \(#,##0\);_(&quot;Rp&quot;* &quot;-&quot;_);_(@_)"/>
    <numFmt numFmtId="164" formatCode="#,##0.000"/>
    <numFmt numFmtId="165" formatCode="0.000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1" xfId="0" applyBorder="1" applyAlignment="1">
      <alignment horizontal="right"/>
    </xf>
    <xf numFmtId="0" fontId="0" fillId="3" borderId="1" xfId="0" applyFill="1" applyBorder="1"/>
    <xf numFmtId="0" fontId="0" fillId="2" borderId="0" xfId="0" applyFill="1" applyAlignment="1">
      <alignment horizontal="center"/>
    </xf>
    <xf numFmtId="164" fontId="0" fillId="0" borderId="1" xfId="1" applyNumberFormat="1" applyFon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0" fontId="0" fillId="4" borderId="1" xfId="0" applyFill="1" applyBorder="1"/>
    <xf numFmtId="164" fontId="0" fillId="4" borderId="1" xfId="0" applyNumberFormat="1" applyFill="1" applyBorder="1"/>
    <xf numFmtId="165" fontId="0" fillId="0" borderId="1" xfId="0" applyNumberFormat="1" applyBorder="1" applyAlignment="1">
      <alignment horizontal="right"/>
    </xf>
    <xf numFmtId="0" fontId="2" fillId="2" borderId="0" xfId="0" applyFont="1" applyFill="1" applyAlignment="1">
      <alignment horizontal="center"/>
    </xf>
  </cellXfs>
  <cellStyles count="2">
    <cellStyle name="Currency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E6977-BF39-F04B-ABFD-0EA40D5F50CA}">
  <dimension ref="E2:S39"/>
  <sheetViews>
    <sheetView tabSelected="1" topLeftCell="G7" workbookViewId="0">
      <selection activeCell="J34" sqref="J34"/>
    </sheetView>
  </sheetViews>
  <sheetFormatPr baseColWidth="10" defaultRowHeight="16" x14ac:dyDescent="0.2"/>
  <cols>
    <col min="5" max="5" width="12.5" customWidth="1"/>
    <col min="6" max="6" width="14.1640625" customWidth="1"/>
    <col min="7" max="7" width="19.1640625" customWidth="1"/>
    <col min="8" max="8" width="14.6640625" customWidth="1"/>
    <col min="9" max="9" width="13.83203125" customWidth="1"/>
    <col min="10" max="10" width="16" customWidth="1"/>
    <col min="14" max="14" width="13.83203125" customWidth="1"/>
    <col min="15" max="15" width="18.5" customWidth="1"/>
    <col min="16" max="16" width="20" customWidth="1"/>
    <col min="17" max="17" width="16" customWidth="1"/>
    <col min="18" max="18" width="17.5" customWidth="1"/>
    <col min="19" max="19" width="15.33203125" customWidth="1"/>
  </cols>
  <sheetData>
    <row r="2" spans="5:19" x14ac:dyDescent="0.2">
      <c r="H2" s="9" t="s">
        <v>10</v>
      </c>
      <c r="I2" s="9"/>
      <c r="J2" s="9"/>
      <c r="K2" s="9"/>
      <c r="L2" s="9"/>
      <c r="M2" s="9"/>
      <c r="N2" s="9"/>
      <c r="O2" s="9"/>
      <c r="P2" s="9"/>
    </row>
    <row r="3" spans="5:19" x14ac:dyDescent="0.2">
      <c r="H3" s="9"/>
      <c r="I3" s="9"/>
      <c r="J3" s="9"/>
      <c r="K3" s="9"/>
      <c r="L3" s="9"/>
      <c r="M3" s="9"/>
      <c r="N3" s="9"/>
      <c r="O3" s="9"/>
      <c r="P3" s="9"/>
    </row>
    <row r="6" spans="5:19" x14ac:dyDescent="0.2">
      <c r="E6" s="3" t="s">
        <v>5</v>
      </c>
      <c r="F6" s="3"/>
      <c r="G6" s="3"/>
      <c r="H6" s="3"/>
      <c r="I6" s="3"/>
      <c r="J6" s="3"/>
      <c r="N6" s="3" t="s">
        <v>6</v>
      </c>
      <c r="O6" s="3"/>
      <c r="P6" s="3"/>
      <c r="Q6" s="3"/>
      <c r="R6" s="3"/>
      <c r="S6" s="3"/>
    </row>
    <row r="8" spans="5:19" x14ac:dyDescent="0.2">
      <c r="F8" s="2">
        <v>100</v>
      </c>
      <c r="G8" s="2">
        <v>1000</v>
      </c>
      <c r="H8" s="2">
        <v>10000</v>
      </c>
      <c r="I8" s="2">
        <v>100000</v>
      </c>
      <c r="J8" s="2">
        <v>150000</v>
      </c>
      <c r="O8" s="2">
        <v>100</v>
      </c>
      <c r="P8" s="2">
        <v>1000</v>
      </c>
      <c r="Q8" s="2">
        <v>10000</v>
      </c>
      <c r="R8" s="2">
        <v>100000</v>
      </c>
      <c r="S8" s="2">
        <v>150000</v>
      </c>
    </row>
    <row r="9" spans="5:19" x14ac:dyDescent="0.2">
      <c r="E9" s="2" t="s">
        <v>0</v>
      </c>
      <c r="F9" s="4">
        <v>111.376</v>
      </c>
      <c r="G9" s="5">
        <v>143.88900000000001</v>
      </c>
      <c r="H9" s="1">
        <v>288.60700000000003</v>
      </c>
      <c r="I9" s="1">
        <v>422.26499999999999</v>
      </c>
      <c r="J9" s="1">
        <v>365.178</v>
      </c>
      <c r="N9" s="2" t="s">
        <v>0</v>
      </c>
      <c r="O9" s="8">
        <v>77.754999999999995</v>
      </c>
      <c r="P9" s="8">
        <v>119.75700000000001</v>
      </c>
      <c r="Q9" s="8">
        <v>165.14099999999999</v>
      </c>
      <c r="R9" s="8">
        <v>229.625</v>
      </c>
      <c r="S9" s="8">
        <v>308.29300000000001</v>
      </c>
    </row>
    <row r="10" spans="5:19" x14ac:dyDescent="0.2">
      <c r="E10" s="2" t="s">
        <v>1</v>
      </c>
      <c r="F10" s="4">
        <v>112.614</v>
      </c>
      <c r="G10" s="5">
        <v>136.73699999999999</v>
      </c>
      <c r="H10" s="1">
        <v>349.70499999999998</v>
      </c>
      <c r="I10" s="1">
        <v>360.39299999999997</v>
      </c>
      <c r="J10" s="1">
        <v>336.40100000000001</v>
      </c>
      <c r="N10" s="2" t="s">
        <v>1</v>
      </c>
      <c r="O10" s="8">
        <v>76.718999999999994</v>
      </c>
      <c r="P10" s="8">
        <v>99.938999999999993</v>
      </c>
      <c r="Q10" s="8">
        <v>190.42500000000001</v>
      </c>
      <c r="R10" s="8">
        <v>239.77799999999999</v>
      </c>
      <c r="S10" s="8">
        <v>275.48099999999999</v>
      </c>
    </row>
    <row r="11" spans="5:19" x14ac:dyDescent="0.2">
      <c r="E11" s="2" t="s">
        <v>2</v>
      </c>
      <c r="F11" s="4">
        <v>128.07599999999999</v>
      </c>
      <c r="G11" s="5">
        <v>213.71899999999999</v>
      </c>
      <c r="H11" s="1">
        <v>292.65100000000001</v>
      </c>
      <c r="I11" s="1">
        <v>323.786</v>
      </c>
      <c r="J11" s="1">
        <v>451.86099999999999</v>
      </c>
      <c r="N11" s="2" t="s">
        <v>2</v>
      </c>
      <c r="O11" s="8">
        <v>140.524</v>
      </c>
      <c r="P11" s="8">
        <v>97.105999999999995</v>
      </c>
      <c r="Q11" s="8">
        <v>208.499</v>
      </c>
      <c r="R11" s="8">
        <v>242.53899999999999</v>
      </c>
      <c r="S11" s="8">
        <v>228.61699999999999</v>
      </c>
    </row>
    <row r="12" spans="5:19" x14ac:dyDescent="0.2">
      <c r="E12" s="2" t="s">
        <v>3</v>
      </c>
      <c r="F12" s="4">
        <v>182.779</v>
      </c>
      <c r="G12" s="5">
        <v>138.977</v>
      </c>
      <c r="H12" s="1">
        <v>298.774</v>
      </c>
      <c r="I12" s="1">
        <v>329.74200000000002</v>
      </c>
      <c r="J12" s="1">
        <v>390.95600000000002</v>
      </c>
      <c r="N12" s="2" t="s">
        <v>3</v>
      </c>
      <c r="O12" s="8">
        <v>97.156000000000006</v>
      </c>
      <c r="P12" s="8">
        <v>99.393000000000001</v>
      </c>
      <c r="Q12" s="8">
        <v>172.39699999999999</v>
      </c>
      <c r="R12" s="8">
        <v>278.01600000000002</v>
      </c>
      <c r="S12" s="8">
        <v>233.97800000000001</v>
      </c>
    </row>
    <row r="13" spans="5:19" x14ac:dyDescent="0.2">
      <c r="E13" s="2" t="s">
        <v>4</v>
      </c>
      <c r="F13" s="4">
        <v>109.913</v>
      </c>
      <c r="G13" s="5">
        <v>140.35400000000001</v>
      </c>
      <c r="H13" s="1">
        <v>322.613</v>
      </c>
      <c r="I13" s="1">
        <v>331.584</v>
      </c>
      <c r="J13" s="1">
        <v>341.33600000000001</v>
      </c>
      <c r="N13" s="2" t="s">
        <v>4</v>
      </c>
      <c r="O13" s="8">
        <v>77.403000000000006</v>
      </c>
      <c r="P13" s="8">
        <v>103.63500000000001</v>
      </c>
      <c r="Q13" s="8">
        <v>159.054</v>
      </c>
      <c r="R13" s="8">
        <v>240.28299999999999</v>
      </c>
      <c r="S13" s="8">
        <v>249.54400000000001</v>
      </c>
    </row>
    <row r="14" spans="5:19" x14ac:dyDescent="0.2">
      <c r="E14" s="6" t="s">
        <v>9</v>
      </c>
      <c r="F14" s="7">
        <f>AVERAGE(F9:F13)</f>
        <v>128.95160000000001</v>
      </c>
      <c r="G14" s="7">
        <f t="shared" ref="G14:J14" si="0">AVERAGE(G9:G13)</f>
        <v>154.73520000000002</v>
      </c>
      <c r="H14" s="7">
        <f t="shared" si="0"/>
        <v>310.47000000000003</v>
      </c>
      <c r="I14" s="7">
        <f t="shared" si="0"/>
        <v>353.55399999999997</v>
      </c>
      <c r="J14" s="7">
        <f t="shared" si="0"/>
        <v>377.14640000000003</v>
      </c>
      <c r="N14" s="6" t="s">
        <v>9</v>
      </c>
      <c r="O14" s="7">
        <f>AVERAGE(O9:O13)</f>
        <v>93.9114</v>
      </c>
      <c r="P14" s="7">
        <f t="shared" ref="P14" si="1">AVERAGE(P9:P13)</f>
        <v>103.96600000000001</v>
      </c>
      <c r="Q14" s="7">
        <f t="shared" ref="Q14" si="2">AVERAGE(Q9:Q13)</f>
        <v>179.10319999999999</v>
      </c>
      <c r="R14" s="7">
        <f t="shared" ref="R14" si="3">AVERAGE(R9:R13)</f>
        <v>246.04820000000001</v>
      </c>
      <c r="S14" s="7">
        <f t="shared" ref="S14" si="4">AVERAGE(S9:S13)</f>
        <v>259.18259999999998</v>
      </c>
    </row>
    <row r="20" spans="14:19" x14ac:dyDescent="0.2">
      <c r="N20" s="3" t="s">
        <v>7</v>
      </c>
      <c r="O20" s="3"/>
      <c r="P20" s="3"/>
      <c r="Q20" s="3"/>
      <c r="R20" s="3"/>
      <c r="S20" s="3"/>
    </row>
    <row r="22" spans="14:19" x14ac:dyDescent="0.2">
      <c r="O22" s="2">
        <v>100</v>
      </c>
      <c r="P22" s="2">
        <v>1000</v>
      </c>
      <c r="Q22" s="2">
        <v>10000</v>
      </c>
      <c r="R22" s="2">
        <v>100000</v>
      </c>
      <c r="S22" s="2">
        <v>150000</v>
      </c>
    </row>
    <row r="23" spans="14:19" x14ac:dyDescent="0.2">
      <c r="N23" s="2" t="s">
        <v>0</v>
      </c>
      <c r="O23" s="8">
        <v>75.866</v>
      </c>
      <c r="P23" s="8">
        <v>130.58199999999999</v>
      </c>
      <c r="Q23" s="8">
        <v>152.541</v>
      </c>
      <c r="R23" s="8">
        <v>249.38900000000001</v>
      </c>
      <c r="S23" s="8">
        <v>232.51900000000001</v>
      </c>
    </row>
    <row r="24" spans="14:19" x14ac:dyDescent="0.2">
      <c r="N24" s="2" t="s">
        <v>1</v>
      </c>
      <c r="O24" s="8">
        <v>94.698999999999998</v>
      </c>
      <c r="P24" s="8">
        <v>99.510999999999996</v>
      </c>
      <c r="Q24" s="8">
        <v>184.23699999999999</v>
      </c>
      <c r="R24" s="8">
        <v>255.25399999999999</v>
      </c>
      <c r="S24" s="8">
        <v>265.57600000000002</v>
      </c>
    </row>
    <row r="25" spans="14:19" x14ac:dyDescent="0.2">
      <c r="N25" s="2" t="s">
        <v>2</v>
      </c>
      <c r="O25" s="8">
        <v>102.77</v>
      </c>
      <c r="P25" s="8">
        <v>100.2</v>
      </c>
      <c r="Q25" s="8">
        <v>175.64099999999999</v>
      </c>
      <c r="R25" s="8">
        <v>230.971</v>
      </c>
      <c r="S25" s="8">
        <v>270.988</v>
      </c>
    </row>
    <row r="26" spans="14:19" x14ac:dyDescent="0.2">
      <c r="N26" s="2" t="s">
        <v>3</v>
      </c>
      <c r="O26" s="8">
        <v>78.587000000000003</v>
      </c>
      <c r="P26" s="8">
        <v>114.334</v>
      </c>
      <c r="Q26" s="8">
        <v>210.39599999999999</v>
      </c>
      <c r="R26" s="8">
        <v>261.68400000000003</v>
      </c>
      <c r="S26" s="8">
        <v>242.14</v>
      </c>
    </row>
    <row r="27" spans="14:19" x14ac:dyDescent="0.2">
      <c r="N27" s="2" t="s">
        <v>4</v>
      </c>
      <c r="O27" s="8">
        <v>87.555000000000007</v>
      </c>
      <c r="P27" s="8">
        <v>110.733</v>
      </c>
      <c r="Q27" s="8">
        <v>160.60300000000001</v>
      </c>
      <c r="R27" s="8">
        <v>240.37</v>
      </c>
      <c r="S27" s="8">
        <v>245.50899999999999</v>
      </c>
    </row>
    <row r="28" spans="14:19" x14ac:dyDescent="0.2">
      <c r="N28" s="6" t="s">
        <v>9</v>
      </c>
      <c r="O28" s="7">
        <f>AVERAGE(O23:O27)</f>
        <v>87.895399999999995</v>
      </c>
      <c r="P28" s="7">
        <f t="shared" ref="P28" si="5">AVERAGE(P23:P27)</f>
        <v>111.072</v>
      </c>
      <c r="Q28" s="7">
        <f t="shared" ref="Q28" si="6">AVERAGE(Q23:Q27)</f>
        <v>176.68359999999998</v>
      </c>
      <c r="R28" s="7">
        <f t="shared" ref="R28" si="7">AVERAGE(R23:R27)</f>
        <v>247.53360000000004</v>
      </c>
      <c r="S28" s="7">
        <f t="shared" ref="S28" si="8">AVERAGE(S23:S27)</f>
        <v>251.34639999999999</v>
      </c>
    </row>
    <row r="31" spans="14:19" x14ac:dyDescent="0.2">
      <c r="N31" s="3" t="s">
        <v>8</v>
      </c>
      <c r="O31" s="3"/>
      <c r="P31" s="3"/>
      <c r="Q31" s="3"/>
      <c r="R31" s="3"/>
      <c r="S31" s="3"/>
    </row>
    <row r="33" spans="14:19" x14ac:dyDescent="0.2">
      <c r="O33" s="2">
        <v>100</v>
      </c>
      <c r="P33" s="2">
        <v>1000</v>
      </c>
      <c r="Q33" s="2">
        <v>10000</v>
      </c>
      <c r="R33" s="2">
        <v>100000</v>
      </c>
      <c r="S33" s="2">
        <v>150000</v>
      </c>
    </row>
    <row r="34" spans="14:19" x14ac:dyDescent="0.2">
      <c r="N34" s="2" t="s">
        <v>0</v>
      </c>
      <c r="O34" s="8">
        <v>55.804000000000002</v>
      </c>
      <c r="P34" s="8">
        <v>50.383000000000003</v>
      </c>
      <c r="Q34" s="8">
        <v>51.292999999999999</v>
      </c>
      <c r="R34" s="8">
        <v>52.933999999999997</v>
      </c>
      <c r="S34" s="8">
        <v>52.692999999999998</v>
      </c>
    </row>
    <row r="35" spans="14:19" x14ac:dyDescent="0.2">
      <c r="N35" s="2" t="s">
        <v>1</v>
      </c>
      <c r="O35" s="8">
        <v>65.367999999999995</v>
      </c>
      <c r="P35" s="8">
        <v>69.436999999999998</v>
      </c>
      <c r="Q35" s="8">
        <v>51.094999999999999</v>
      </c>
      <c r="R35" s="8">
        <v>52.177</v>
      </c>
      <c r="S35" s="8">
        <v>58.481000000000002</v>
      </c>
    </row>
    <row r="36" spans="14:19" x14ac:dyDescent="0.2">
      <c r="N36" s="2" t="s">
        <v>2</v>
      </c>
      <c r="O36" s="8">
        <v>56.311</v>
      </c>
      <c r="P36" s="8">
        <v>53.951999999999998</v>
      </c>
      <c r="Q36" s="8">
        <v>52.320999999999998</v>
      </c>
      <c r="R36" s="8">
        <v>65.504000000000005</v>
      </c>
      <c r="S36" s="8">
        <v>64.885000000000005</v>
      </c>
    </row>
    <row r="37" spans="14:19" x14ac:dyDescent="0.2">
      <c r="N37" s="2" t="s">
        <v>3</v>
      </c>
      <c r="O37" s="8">
        <v>63.237000000000002</v>
      </c>
      <c r="P37" s="8">
        <v>51.546999999999997</v>
      </c>
      <c r="Q37" s="8">
        <v>53.494</v>
      </c>
      <c r="R37" s="8">
        <v>55.534999999999997</v>
      </c>
      <c r="S37" s="8">
        <v>59.412999999999997</v>
      </c>
    </row>
    <row r="38" spans="14:19" x14ac:dyDescent="0.2">
      <c r="N38" s="2" t="s">
        <v>4</v>
      </c>
      <c r="O38" s="8">
        <v>63.16</v>
      </c>
      <c r="P38" s="8">
        <v>53.555</v>
      </c>
      <c r="Q38" s="8">
        <v>58.774999999999999</v>
      </c>
      <c r="R38" s="8">
        <v>50.853999999999999</v>
      </c>
      <c r="S38" s="8">
        <v>55.906999999999996</v>
      </c>
    </row>
    <row r="39" spans="14:19" x14ac:dyDescent="0.2">
      <c r="N39" s="6" t="s">
        <v>9</v>
      </c>
      <c r="O39" s="7">
        <f>AVERAGE(O34:O38)</f>
        <v>60.775999999999996</v>
      </c>
      <c r="P39" s="7">
        <f t="shared" ref="P39" si="9">AVERAGE(P34:P38)</f>
        <v>55.774799999999992</v>
      </c>
      <c r="Q39" s="7">
        <f t="shared" ref="Q39" si="10">AVERAGE(Q34:Q38)</f>
        <v>53.395600000000002</v>
      </c>
      <c r="R39" s="7">
        <f t="shared" ref="R39" si="11">AVERAGE(R34:R38)</f>
        <v>55.400800000000004</v>
      </c>
      <c r="S39" s="7">
        <f t="shared" ref="S39" si="12">AVERAGE(S34:S38)</f>
        <v>58.275800000000004</v>
      </c>
    </row>
  </sheetData>
  <mergeCells count="5">
    <mergeCell ref="E6:J6"/>
    <mergeCell ref="N6:S6"/>
    <mergeCell ref="N20:S20"/>
    <mergeCell ref="N31:S31"/>
    <mergeCell ref="H2:P3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Of Optimization ETL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Rayandika</dc:creator>
  <cp:lastModifiedBy>Muhammad Rayandika</cp:lastModifiedBy>
  <dcterms:created xsi:type="dcterms:W3CDTF">2025-07-27T04:55:12Z</dcterms:created>
  <dcterms:modified xsi:type="dcterms:W3CDTF">2025-07-27T07:51:28Z</dcterms:modified>
</cp:coreProperties>
</file>