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7"/>
  <workbookPr/>
  <mc:AlternateContent xmlns:mc="http://schemas.openxmlformats.org/markup-compatibility/2006">
    <mc:Choice Requires="x15">
      <x15ac:absPath xmlns:x15ac="http://schemas.microsoft.com/office/spreadsheetml/2010/11/ac" url="https://tpssby.sharepoint.com/sites/Operations_1/Commercial__Bizdev/Databese Dashboard/"/>
    </mc:Choice>
  </mc:AlternateContent>
  <xr:revisionPtr revIDLastSave="42" documentId="11_04F15D5B0186BEEAC741A6B90D18E8832C6D96FA" xr6:coauthVersionLast="47" xr6:coauthVersionMax="47" xr10:uidLastSave="{BEEB956A-3F06-407C-A3A9-E29F8AED04AF}"/>
  <bookViews>
    <workbookView minimized="1" xWindow="2580" yWindow="1260" windowWidth="9910" windowHeight="10700" firstSheet="1" activeTab="1" xr2:uid="{00000000-000D-0000-FFFF-FFFF00000000}"/>
  </bookViews>
  <sheets>
    <sheet name="DOMESTIC" sheetId="2" r:id="rId1"/>
    <sheet name="INTERNATIONAL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 a="1"/>
  <c r="D2" i="2"/>
  <c r="B211" i="1"/>
  <c r="C211" i="1"/>
  <c r="D211" i="1" a="1"/>
  <c r="D211" i="1"/>
  <c r="B212" i="1"/>
  <c r="C212" i="1"/>
  <c r="D212" i="1" a="1"/>
  <c r="D212" i="1"/>
  <c r="B213" i="1"/>
  <c r="C213" i="1"/>
  <c r="D213" i="1" a="1"/>
  <c r="D213" i="1"/>
  <c r="B214" i="1"/>
  <c r="C214" i="1"/>
  <c r="D214" i="1" a="1"/>
  <c r="D214" i="1"/>
  <c r="B215" i="1"/>
  <c r="C215" i="1"/>
  <c r="D215" i="1" a="1"/>
  <c r="D215" i="1"/>
  <c r="B216" i="1"/>
  <c r="C216" i="1"/>
  <c r="D216" i="1" a="1"/>
  <c r="D216" i="1"/>
  <c r="B217" i="1"/>
  <c r="C217" i="1"/>
  <c r="D217" i="1" a="1"/>
  <c r="D217" i="1"/>
  <c r="B218" i="1"/>
  <c r="C218" i="1"/>
  <c r="D218" i="1" a="1"/>
  <c r="D218" i="1"/>
  <c r="B219" i="1"/>
  <c r="C219" i="1"/>
  <c r="D219" i="1" a="1"/>
  <c r="D219" i="1"/>
  <c r="B220" i="1"/>
  <c r="C220" i="1"/>
  <c r="D220" i="1" a="1"/>
  <c r="D220" i="1"/>
  <c r="B221" i="1"/>
  <c r="C221" i="1"/>
  <c r="D221" i="1" a="1"/>
  <c r="D221" i="1"/>
  <c r="B222" i="1"/>
  <c r="C222" i="1"/>
  <c r="D222" i="1" a="1"/>
  <c r="D222" i="1"/>
  <c r="B223" i="1"/>
  <c r="C223" i="1"/>
  <c r="D223" i="1" a="1"/>
  <c r="D223" i="1"/>
  <c r="B224" i="1"/>
  <c r="C224" i="1"/>
  <c r="D224" i="1" a="1"/>
  <c r="D224" i="1"/>
  <c r="B225" i="1"/>
  <c r="C225" i="1"/>
  <c r="D225" i="1" a="1"/>
  <c r="D225" i="1"/>
  <c r="B226" i="1"/>
  <c r="C226" i="1"/>
  <c r="D226" i="1" a="1"/>
  <c r="D226" i="1"/>
  <c r="B227" i="1"/>
  <c r="C227" i="1"/>
  <c r="D227" i="1" a="1"/>
  <c r="D227" i="1"/>
  <c r="B228" i="1"/>
  <c r="C228" i="1"/>
  <c r="D228" i="1" a="1"/>
  <c r="D228" i="1"/>
  <c r="B229" i="1"/>
  <c r="C229" i="1"/>
  <c r="D229" i="1" a="1"/>
  <c r="D229" i="1"/>
  <c r="B230" i="1"/>
  <c r="C230" i="1"/>
  <c r="D230" i="1" a="1"/>
  <c r="D230" i="1"/>
  <c r="B231" i="1"/>
  <c r="C231" i="1"/>
  <c r="D231" i="1" a="1"/>
  <c r="D231" i="1"/>
  <c r="B232" i="1"/>
  <c r="C232" i="1"/>
  <c r="D232" i="1" a="1"/>
  <c r="D232" i="1"/>
  <c r="B233" i="1"/>
  <c r="C233" i="1"/>
  <c r="D233" i="1" a="1"/>
  <c r="D233" i="1"/>
  <c r="B234" i="1"/>
  <c r="C234" i="1"/>
  <c r="D234" i="1" a="1"/>
  <c r="D234" i="1"/>
  <c r="B235" i="1"/>
  <c r="C235" i="1"/>
  <c r="D235" i="1" a="1"/>
  <c r="D235" i="1"/>
  <c r="B236" i="1"/>
  <c r="C236" i="1"/>
  <c r="D236" i="1" a="1"/>
  <c r="D236" i="1"/>
  <c r="B237" i="1"/>
  <c r="C237" i="1"/>
  <c r="D237" i="1" a="1"/>
  <c r="D237" i="1"/>
  <c r="B238" i="1"/>
  <c r="C238" i="1"/>
  <c r="D238" i="1" a="1"/>
  <c r="D238" i="1"/>
  <c r="B239" i="1"/>
  <c r="C239" i="1"/>
  <c r="D239" i="1" a="1"/>
  <c r="D239" i="1"/>
  <c r="B240" i="1"/>
  <c r="C240" i="1"/>
  <c r="D240" i="1" a="1"/>
  <c r="D240" i="1"/>
  <c r="B241" i="1"/>
  <c r="C241" i="1"/>
  <c r="D241" i="1" a="1"/>
  <c r="D241" i="1"/>
  <c r="B242" i="1"/>
  <c r="C242" i="1"/>
  <c r="D242" i="1" a="1"/>
  <c r="D242" i="1"/>
  <c r="B243" i="1"/>
  <c r="C243" i="1"/>
  <c r="D243" i="1" a="1"/>
  <c r="D243" i="1"/>
  <c r="B244" i="1"/>
  <c r="C244" i="1"/>
  <c r="D244" i="1" a="1"/>
  <c r="D244" i="1"/>
  <c r="B245" i="1"/>
  <c r="C245" i="1"/>
  <c r="D245" i="1" a="1"/>
  <c r="D245" i="1"/>
  <c r="B246" i="1"/>
  <c r="C246" i="1"/>
  <c r="D246" i="1" a="1"/>
  <c r="D246" i="1"/>
  <c r="B247" i="1"/>
  <c r="C247" i="1"/>
  <c r="D247" i="1" a="1"/>
  <c r="D247" i="1"/>
  <c r="B248" i="1"/>
  <c r="C248" i="1"/>
  <c r="D248" i="1" a="1"/>
  <c r="D248" i="1"/>
  <c r="B249" i="1"/>
  <c r="C249" i="1"/>
  <c r="D249" i="1" a="1"/>
  <c r="D249" i="1"/>
  <c r="B250" i="1"/>
  <c r="C250" i="1"/>
  <c r="D250" i="1" a="1"/>
  <c r="D250" i="1"/>
  <c r="B251" i="1"/>
  <c r="C251" i="1"/>
  <c r="D251" i="1" a="1"/>
  <c r="D251" i="1"/>
  <c r="B252" i="1"/>
  <c r="C252" i="1"/>
  <c r="D252" i="1" a="1"/>
  <c r="D252" i="1"/>
  <c r="B253" i="1"/>
  <c r="C253" i="1"/>
  <c r="D253" i="1" a="1"/>
  <c r="D253" i="1"/>
  <c r="B254" i="1"/>
  <c r="C254" i="1"/>
  <c r="D254" i="1" a="1"/>
  <c r="D254" i="1"/>
  <c r="B255" i="1"/>
  <c r="C255" i="1"/>
  <c r="D255" i="1" a="1"/>
  <c r="D255" i="1"/>
  <c r="B256" i="1"/>
  <c r="C256" i="1"/>
  <c r="D256" i="1" a="1"/>
  <c r="D256" i="1"/>
  <c r="B257" i="1"/>
  <c r="C257" i="1"/>
  <c r="D257" i="1" a="1"/>
  <c r="D257" i="1"/>
  <c r="B258" i="1"/>
  <c r="C258" i="1"/>
  <c r="D258" i="1" a="1"/>
  <c r="D258" i="1"/>
  <c r="B259" i="1"/>
  <c r="C259" i="1"/>
  <c r="D259" i="1" a="1"/>
  <c r="D259" i="1"/>
  <c r="B260" i="1"/>
  <c r="C260" i="1"/>
  <c r="D260" i="1" a="1"/>
  <c r="D260" i="1"/>
  <c r="B261" i="1"/>
  <c r="C261" i="1"/>
  <c r="D261" i="1" a="1"/>
  <c r="D261" i="1"/>
  <c r="B262" i="1"/>
  <c r="C262" i="1"/>
  <c r="D262" i="1" a="1"/>
  <c r="D262" i="1"/>
  <c r="B263" i="1"/>
  <c r="C263" i="1"/>
  <c r="D263" i="1" a="1"/>
  <c r="D263" i="1"/>
  <c r="B264" i="1"/>
  <c r="C264" i="1"/>
  <c r="D264" i="1" a="1"/>
  <c r="D264" i="1"/>
  <c r="B265" i="1"/>
  <c r="C265" i="1"/>
  <c r="D265" i="1" a="1"/>
  <c r="D265" i="1"/>
  <c r="B266" i="1"/>
  <c r="C266" i="1"/>
  <c r="D266" i="1" a="1"/>
  <c r="D266" i="1"/>
  <c r="B267" i="1"/>
  <c r="C267" i="1"/>
  <c r="D267" i="1" a="1"/>
  <c r="D267" i="1"/>
  <c r="B268" i="1"/>
  <c r="C268" i="1"/>
  <c r="D268" i="1" a="1"/>
  <c r="D268" i="1"/>
  <c r="B269" i="1"/>
  <c r="C269" i="1"/>
  <c r="D269" i="1" a="1"/>
  <c r="D269" i="1"/>
  <c r="B270" i="1"/>
  <c r="C270" i="1"/>
  <c r="D270" i="1" a="1"/>
  <c r="D270" i="1"/>
  <c r="B271" i="1"/>
  <c r="C271" i="1"/>
  <c r="D271" i="1" a="1"/>
  <c r="D271" i="1"/>
  <c r="B272" i="1"/>
  <c r="C272" i="1"/>
  <c r="D272" i="1" a="1"/>
  <c r="D272" i="1"/>
  <c r="B273" i="1"/>
  <c r="C273" i="1"/>
  <c r="D273" i="1" a="1"/>
  <c r="D273" i="1"/>
  <c r="B274" i="1"/>
  <c r="C274" i="1"/>
  <c r="D274" i="1" a="1"/>
  <c r="D274" i="1"/>
  <c r="B275" i="1"/>
  <c r="C275" i="1"/>
  <c r="D275" i="1" a="1"/>
  <c r="D275" i="1"/>
  <c r="B276" i="1"/>
  <c r="C276" i="1"/>
  <c r="D276" i="1" a="1"/>
  <c r="D276" i="1"/>
  <c r="B277" i="1"/>
  <c r="C277" i="1"/>
  <c r="D277" i="1" a="1"/>
  <c r="D277" i="1"/>
  <c r="B278" i="1"/>
  <c r="C278" i="1"/>
  <c r="D278" i="1" a="1"/>
  <c r="D278" i="1"/>
  <c r="B279" i="1"/>
  <c r="C279" i="1"/>
  <c r="D279" i="1" a="1"/>
  <c r="D279" i="1"/>
  <c r="B280" i="1"/>
  <c r="C280" i="1"/>
  <c r="D280" i="1" a="1"/>
  <c r="D280" i="1"/>
  <c r="B281" i="1"/>
  <c r="C281" i="1"/>
  <c r="D281" i="1" a="1"/>
  <c r="D281" i="1"/>
  <c r="B282" i="1"/>
  <c r="C282" i="1"/>
  <c r="D282" i="1" a="1"/>
  <c r="D282" i="1"/>
  <c r="B283" i="1"/>
  <c r="C283" i="1"/>
  <c r="D283" i="1" a="1"/>
  <c r="D283" i="1"/>
  <c r="B284" i="1"/>
  <c r="C284" i="1"/>
  <c r="D284" i="1" a="1"/>
  <c r="D284" i="1"/>
  <c r="B285" i="1"/>
  <c r="C285" i="1"/>
  <c r="D285" i="1" a="1"/>
  <c r="D285" i="1"/>
  <c r="B286" i="1"/>
  <c r="C286" i="1"/>
  <c r="D286" i="1" a="1"/>
  <c r="D286" i="1"/>
  <c r="B287" i="1"/>
  <c r="C287" i="1"/>
  <c r="D287" i="1" a="1"/>
  <c r="D287" i="1"/>
  <c r="B288" i="1"/>
  <c r="C288" i="1"/>
  <c r="D288" i="1" a="1"/>
  <c r="D288" i="1"/>
  <c r="B289" i="1"/>
  <c r="C289" i="1"/>
  <c r="D289" i="1" a="1"/>
  <c r="D289" i="1"/>
  <c r="B290" i="1"/>
  <c r="C290" i="1"/>
  <c r="D290" i="1" a="1"/>
  <c r="D290" i="1"/>
  <c r="B291" i="1"/>
  <c r="C291" i="1"/>
  <c r="D291" i="1" a="1"/>
  <c r="D291" i="1"/>
  <c r="B292" i="1"/>
  <c r="C292" i="1"/>
  <c r="D292" i="1" a="1"/>
  <c r="D292" i="1"/>
  <c r="B293" i="1"/>
  <c r="C293" i="1"/>
  <c r="D293" i="1" a="1"/>
  <c r="D293" i="1"/>
  <c r="B294" i="1"/>
  <c r="C294" i="1"/>
  <c r="D294" i="1" a="1"/>
  <c r="D294" i="1"/>
  <c r="B295" i="1"/>
  <c r="C295" i="1"/>
  <c r="D295" i="1" a="1"/>
  <c r="D295" i="1"/>
  <c r="B296" i="1"/>
  <c r="C296" i="1"/>
  <c r="D296" i="1" a="1"/>
  <c r="D296" i="1"/>
  <c r="B297" i="1"/>
  <c r="C297" i="1"/>
  <c r="D297" i="1" a="1"/>
  <c r="D297" i="1"/>
  <c r="B298" i="1"/>
  <c r="C298" i="1"/>
  <c r="D298" i="1" a="1"/>
  <c r="D298" i="1"/>
  <c r="B299" i="1"/>
  <c r="C299" i="1"/>
  <c r="D299" i="1" a="1"/>
  <c r="D299" i="1"/>
  <c r="B300" i="1"/>
  <c r="C300" i="1"/>
  <c r="D300" i="1" a="1"/>
  <c r="D300" i="1"/>
  <c r="B301" i="1"/>
  <c r="C301" i="1"/>
  <c r="D301" i="1" a="1"/>
  <c r="D301" i="1"/>
  <c r="B302" i="1"/>
  <c r="C302" i="1"/>
  <c r="D302" i="1" a="1"/>
  <c r="D302" i="1"/>
  <c r="B303" i="1"/>
  <c r="C303" i="1"/>
  <c r="D303" i="1" a="1"/>
  <c r="D303" i="1"/>
  <c r="B304" i="1"/>
  <c r="C304" i="1"/>
  <c r="D304" i="1" a="1"/>
  <c r="D304" i="1"/>
  <c r="B305" i="1"/>
  <c r="C305" i="1"/>
  <c r="D305" i="1" a="1"/>
  <c r="D305" i="1"/>
  <c r="B306" i="1"/>
  <c r="C306" i="1"/>
  <c r="D306" i="1" a="1"/>
  <c r="D306" i="1"/>
  <c r="B307" i="1"/>
  <c r="C307" i="1"/>
  <c r="D307" i="1" a="1"/>
  <c r="D307" i="1"/>
  <c r="B308" i="1"/>
  <c r="C308" i="1"/>
  <c r="D308" i="1" a="1"/>
  <c r="D308" i="1"/>
  <c r="B309" i="1"/>
  <c r="C309" i="1"/>
  <c r="D309" i="1" a="1"/>
  <c r="D309" i="1"/>
  <c r="B310" i="1"/>
  <c r="C310" i="1"/>
  <c r="D310" i="1" a="1"/>
  <c r="D310" i="1"/>
  <c r="B311" i="1"/>
  <c r="C311" i="1"/>
  <c r="D311" i="1" a="1"/>
  <c r="D311" i="1"/>
  <c r="B312" i="1"/>
  <c r="C312" i="1"/>
  <c r="D312" i="1" a="1"/>
  <c r="D312" i="1"/>
  <c r="B313" i="1"/>
  <c r="C313" i="1"/>
  <c r="D313" i="1" a="1"/>
  <c r="D313" i="1"/>
  <c r="B314" i="1"/>
  <c r="C314" i="1"/>
  <c r="D314" i="1" a="1"/>
  <c r="D314" i="1"/>
  <c r="B315" i="1"/>
  <c r="C315" i="1"/>
  <c r="D315" i="1" a="1"/>
  <c r="D315" i="1"/>
  <c r="B316" i="1"/>
  <c r="C316" i="1"/>
  <c r="D316" i="1" a="1"/>
  <c r="D316" i="1"/>
  <c r="B317" i="1"/>
  <c r="C317" i="1"/>
  <c r="D317" i="1" a="1"/>
  <c r="D317" i="1"/>
  <c r="B318" i="1"/>
  <c r="C318" i="1"/>
  <c r="D318" i="1" a="1"/>
  <c r="D318" i="1"/>
  <c r="B319" i="1"/>
  <c r="C319" i="1"/>
  <c r="D319" i="1" a="1"/>
  <c r="D319" i="1"/>
  <c r="B320" i="1"/>
  <c r="C320" i="1"/>
  <c r="D320" i="1" a="1"/>
  <c r="D320" i="1"/>
  <c r="B321" i="1"/>
  <c r="C321" i="1"/>
  <c r="D321" i="1" a="1"/>
  <c r="D321" i="1"/>
  <c r="B322" i="1"/>
  <c r="C322" i="1"/>
  <c r="D322" i="1" a="1"/>
  <c r="D322" i="1"/>
  <c r="B323" i="1"/>
  <c r="C323" i="1"/>
  <c r="D323" i="1" a="1"/>
  <c r="D323" i="1"/>
  <c r="B324" i="1"/>
  <c r="C324" i="1"/>
  <c r="D324" i="1" a="1"/>
  <c r="D324" i="1"/>
  <c r="B325" i="1"/>
  <c r="C325" i="1"/>
  <c r="D325" i="1" a="1"/>
  <c r="D325" i="1"/>
  <c r="B326" i="1"/>
  <c r="C326" i="1"/>
  <c r="D326" i="1" a="1"/>
  <c r="D326" i="1"/>
  <c r="B327" i="1"/>
  <c r="C327" i="1"/>
  <c r="D327" i="1" a="1"/>
  <c r="D327" i="1"/>
  <c r="B328" i="1"/>
  <c r="C328" i="1"/>
  <c r="D328" i="1" a="1"/>
  <c r="D328" i="1"/>
  <c r="B329" i="1"/>
  <c r="C329" i="1"/>
  <c r="D329" i="1" a="1"/>
  <c r="D329" i="1"/>
  <c r="B330" i="1"/>
  <c r="C330" i="1"/>
  <c r="D330" i="1" a="1"/>
  <c r="D330" i="1"/>
  <c r="B331" i="1"/>
  <c r="C331" i="1"/>
  <c r="D331" i="1" a="1"/>
  <c r="D331" i="1"/>
  <c r="B332" i="1"/>
  <c r="C332" i="1"/>
  <c r="D332" i="1" a="1"/>
  <c r="D332" i="1"/>
  <c r="B333" i="1"/>
  <c r="C333" i="1"/>
  <c r="D333" i="1" a="1"/>
  <c r="D333" i="1"/>
  <c r="B334" i="1"/>
  <c r="C334" i="1"/>
  <c r="D334" i="1" a="1"/>
  <c r="D334" i="1"/>
  <c r="B335" i="1"/>
  <c r="C335" i="1"/>
  <c r="D335" i="1" a="1"/>
  <c r="D335" i="1"/>
  <c r="B336" i="1"/>
  <c r="C336" i="1"/>
  <c r="D336" i="1" a="1"/>
  <c r="D336" i="1"/>
  <c r="B337" i="1"/>
  <c r="C337" i="1"/>
  <c r="D337" i="1" a="1"/>
  <c r="D337" i="1"/>
  <c r="B338" i="1"/>
  <c r="C338" i="1"/>
  <c r="D338" i="1" a="1"/>
  <c r="D338" i="1"/>
  <c r="B339" i="1"/>
  <c r="C339" i="1"/>
  <c r="D339" i="1" a="1"/>
  <c r="D339" i="1"/>
  <c r="B340" i="1"/>
  <c r="C340" i="1"/>
  <c r="D340" i="1" a="1"/>
  <c r="D340" i="1"/>
  <c r="B341" i="1"/>
  <c r="C341" i="1"/>
  <c r="D341" i="1" a="1"/>
  <c r="D341" i="1"/>
  <c r="B342" i="1"/>
  <c r="C342" i="1"/>
  <c r="D342" i="1" a="1"/>
  <c r="D342" i="1"/>
  <c r="B343" i="1"/>
  <c r="C343" i="1"/>
  <c r="D343" i="1" a="1"/>
  <c r="D343" i="1"/>
  <c r="B344" i="1"/>
  <c r="C344" i="1"/>
  <c r="D344" i="1" a="1"/>
  <c r="D344" i="1"/>
  <c r="B345" i="1"/>
  <c r="C345" i="1"/>
  <c r="D345" i="1" a="1"/>
  <c r="D345" i="1"/>
  <c r="B346" i="1"/>
  <c r="C346" i="1"/>
  <c r="D346" i="1" a="1"/>
  <c r="D346" i="1"/>
  <c r="B347" i="1"/>
  <c r="C347" i="1"/>
  <c r="D347" i="1" a="1"/>
  <c r="D347" i="1"/>
  <c r="B348" i="1"/>
  <c r="C348" i="1"/>
  <c r="D348" i="1" a="1"/>
  <c r="D348" i="1"/>
  <c r="B349" i="1"/>
  <c r="C349" i="1"/>
  <c r="D349" i="1" a="1"/>
  <c r="D349" i="1"/>
  <c r="B350" i="1"/>
  <c r="C350" i="1"/>
  <c r="D350" i="1" a="1"/>
  <c r="D350" i="1"/>
  <c r="B351" i="1"/>
  <c r="C351" i="1"/>
  <c r="D351" i="1" a="1"/>
  <c r="D351" i="1"/>
  <c r="B352" i="1"/>
  <c r="C352" i="1"/>
  <c r="D352" i="1" a="1"/>
  <c r="D352" i="1"/>
  <c r="B353" i="1"/>
  <c r="C353" i="1"/>
  <c r="D353" i="1" a="1"/>
  <c r="D353" i="1"/>
  <c r="B354" i="1"/>
  <c r="C354" i="1"/>
  <c r="D354" i="1" a="1"/>
  <c r="D354" i="1"/>
  <c r="B355" i="1"/>
  <c r="C355" i="1"/>
  <c r="D355" i="1" a="1"/>
  <c r="D355" i="1"/>
  <c r="B356" i="1"/>
  <c r="C356" i="1"/>
  <c r="D356" i="1" a="1"/>
  <c r="D356" i="1"/>
  <c r="B357" i="1"/>
  <c r="C357" i="1"/>
  <c r="D357" i="1" a="1"/>
  <c r="D357" i="1"/>
  <c r="B358" i="1"/>
  <c r="C358" i="1"/>
  <c r="D358" i="1" a="1"/>
  <c r="D358" i="1"/>
  <c r="B359" i="1"/>
  <c r="C359" i="1"/>
  <c r="D359" i="1" a="1"/>
  <c r="D359" i="1"/>
  <c r="B360" i="1"/>
  <c r="C360" i="1"/>
  <c r="D360" i="1" a="1"/>
  <c r="D360" i="1"/>
  <c r="B361" i="1"/>
  <c r="C361" i="1"/>
  <c r="D361" i="1" a="1"/>
  <c r="D361" i="1"/>
  <c r="B362" i="1"/>
  <c r="C362" i="1"/>
  <c r="D362" i="1" a="1"/>
  <c r="D362" i="1"/>
  <c r="B363" i="1"/>
  <c r="C363" i="1"/>
  <c r="D363" i="1" a="1"/>
  <c r="D363" i="1"/>
  <c r="B364" i="1"/>
  <c r="C364" i="1"/>
  <c r="D364" i="1" a="1"/>
  <c r="D364" i="1"/>
  <c r="B365" i="1"/>
  <c r="C365" i="1"/>
  <c r="D365" i="1" a="1"/>
  <c r="D365" i="1"/>
  <c r="B366" i="1"/>
  <c r="C366" i="1"/>
  <c r="D366" i="1" a="1"/>
  <c r="D366" i="1"/>
  <c r="B367" i="1"/>
  <c r="C367" i="1"/>
  <c r="D367" i="1" a="1"/>
  <c r="D367" i="1"/>
  <c r="B368" i="1"/>
  <c r="C368" i="1"/>
  <c r="D368" i="1" a="1"/>
  <c r="D368" i="1"/>
  <c r="B369" i="1"/>
  <c r="C369" i="1"/>
  <c r="D369" i="1" a="1"/>
  <c r="D369" i="1"/>
  <c r="B370" i="1"/>
  <c r="C370" i="1"/>
  <c r="D370" i="1" a="1"/>
  <c r="D370" i="1"/>
  <c r="B371" i="1"/>
  <c r="C371" i="1"/>
  <c r="D371" i="1" a="1"/>
  <c r="D371" i="1"/>
  <c r="B372" i="1"/>
  <c r="C372" i="1"/>
  <c r="D372" i="1" a="1"/>
  <c r="D372" i="1"/>
  <c r="B373" i="1"/>
  <c r="C373" i="1"/>
  <c r="D373" i="1" a="1"/>
  <c r="D373" i="1"/>
  <c r="B374" i="1"/>
  <c r="C374" i="1"/>
  <c r="D374" i="1" a="1"/>
  <c r="D374" i="1"/>
  <c r="B375" i="1"/>
  <c r="C375" i="1"/>
  <c r="D375" i="1" a="1"/>
  <c r="D375" i="1"/>
  <c r="B376" i="1"/>
  <c r="C376" i="1"/>
  <c r="D376" i="1" a="1"/>
  <c r="D376" i="1"/>
  <c r="B377" i="1"/>
  <c r="C377" i="1"/>
  <c r="D377" i="1" a="1"/>
  <c r="D377" i="1"/>
  <c r="B378" i="1"/>
  <c r="C378" i="1"/>
  <c r="D378" i="1" a="1"/>
  <c r="D378" i="1"/>
  <c r="B379" i="1"/>
  <c r="C379" i="1"/>
  <c r="D379" i="1" a="1"/>
  <c r="D379" i="1"/>
  <c r="B380" i="1"/>
  <c r="C380" i="1"/>
  <c r="D380" i="1" a="1"/>
  <c r="D380" i="1"/>
  <c r="B381" i="1"/>
  <c r="C381" i="1"/>
  <c r="D381" i="1" a="1"/>
  <c r="D381" i="1"/>
  <c r="B382" i="1"/>
  <c r="C382" i="1"/>
  <c r="D382" i="1" a="1"/>
  <c r="D382" i="1"/>
  <c r="B383" i="1"/>
  <c r="C383" i="1"/>
  <c r="D383" i="1" a="1"/>
  <c r="D383" i="1"/>
  <c r="B384" i="1"/>
  <c r="C384" i="1"/>
  <c r="D384" i="1" a="1"/>
  <c r="D384" i="1"/>
  <c r="B385" i="1"/>
  <c r="C385" i="1"/>
  <c r="D385" i="1" a="1"/>
  <c r="D385" i="1"/>
  <c r="B386" i="1"/>
  <c r="C386" i="1"/>
  <c r="D386" i="1" a="1"/>
  <c r="D386" i="1"/>
  <c r="B387" i="1"/>
  <c r="C387" i="1"/>
  <c r="D387" i="1" a="1"/>
  <c r="D387" i="1"/>
  <c r="B388" i="1"/>
  <c r="C388" i="1"/>
  <c r="D388" i="1" a="1"/>
  <c r="D388" i="1"/>
  <c r="B389" i="1"/>
  <c r="C389" i="1"/>
  <c r="D389" i="1" a="1"/>
  <c r="D389" i="1"/>
  <c r="B390" i="1"/>
  <c r="C390" i="1"/>
  <c r="D390" i="1" a="1"/>
  <c r="D390" i="1"/>
  <c r="B391" i="1"/>
  <c r="C391" i="1"/>
  <c r="D391" i="1" a="1"/>
  <c r="D391" i="1"/>
  <c r="B392" i="1"/>
  <c r="C392" i="1"/>
  <c r="D392" i="1" a="1"/>
  <c r="D392" i="1"/>
  <c r="B393" i="1"/>
  <c r="C393" i="1"/>
  <c r="D393" i="1" a="1"/>
  <c r="D393" i="1"/>
  <c r="B394" i="1"/>
  <c r="C394" i="1"/>
  <c r="D394" i="1" a="1"/>
  <c r="D394" i="1"/>
  <c r="B395" i="1"/>
  <c r="C395" i="1"/>
  <c r="D395" i="1" a="1"/>
  <c r="D395" i="1"/>
  <c r="B396" i="1"/>
  <c r="C396" i="1"/>
  <c r="D396" i="1" a="1"/>
  <c r="D396" i="1"/>
  <c r="B397" i="1"/>
  <c r="C397" i="1"/>
  <c r="D397" i="1" a="1"/>
  <c r="D397" i="1"/>
  <c r="B398" i="1"/>
  <c r="C398" i="1"/>
  <c r="D398" i="1" a="1"/>
  <c r="D398" i="1"/>
  <c r="B399" i="1"/>
  <c r="C399" i="1"/>
  <c r="D399" i="1" a="1"/>
  <c r="D399" i="1"/>
  <c r="B400" i="1"/>
  <c r="C400" i="1"/>
  <c r="D400" i="1" a="1"/>
  <c r="D400" i="1"/>
  <c r="B401" i="1"/>
  <c r="C401" i="1"/>
  <c r="D401" i="1" a="1"/>
  <c r="D401" i="1"/>
  <c r="B402" i="1"/>
  <c r="C402" i="1"/>
  <c r="D402" i="1" a="1"/>
  <c r="D402" i="1"/>
  <c r="B403" i="1"/>
  <c r="C403" i="1"/>
  <c r="D403" i="1" a="1"/>
  <c r="D403" i="1"/>
  <c r="B404" i="1"/>
  <c r="C404" i="1"/>
  <c r="D404" i="1" a="1"/>
  <c r="D404" i="1"/>
  <c r="B405" i="1"/>
  <c r="C405" i="1"/>
  <c r="D405" i="1" a="1"/>
  <c r="D405" i="1"/>
  <c r="B406" i="1"/>
  <c r="C406" i="1"/>
  <c r="D406" i="1" a="1"/>
  <c r="D406" i="1"/>
  <c r="B407" i="1"/>
  <c r="C407" i="1"/>
  <c r="D407" i="1" a="1"/>
  <c r="D407" i="1"/>
  <c r="B408" i="1"/>
  <c r="C408" i="1"/>
  <c r="D408" i="1" a="1"/>
  <c r="D408" i="1"/>
  <c r="B409" i="1"/>
  <c r="C409" i="1"/>
  <c r="D409" i="1" a="1"/>
  <c r="D409" i="1"/>
  <c r="B410" i="1"/>
  <c r="C410" i="1"/>
  <c r="D410" i="1" a="1"/>
  <c r="D410" i="1"/>
  <c r="B411" i="1"/>
  <c r="C411" i="1"/>
  <c r="D411" i="1" a="1"/>
  <c r="D411" i="1"/>
  <c r="B412" i="1"/>
  <c r="C412" i="1"/>
  <c r="D412" i="1" a="1"/>
  <c r="D412" i="1"/>
  <c r="B413" i="1"/>
  <c r="C413" i="1"/>
  <c r="D413" i="1" a="1"/>
  <c r="D413" i="1"/>
  <c r="B414" i="1"/>
  <c r="C414" i="1"/>
  <c r="D414" i="1" a="1"/>
  <c r="D414" i="1"/>
  <c r="B415" i="1"/>
  <c r="C415" i="1"/>
  <c r="D415" i="1" a="1"/>
  <c r="D415" i="1"/>
  <c r="B416" i="1"/>
  <c r="C416" i="1"/>
  <c r="D416" i="1" a="1"/>
  <c r="D416" i="1"/>
  <c r="B417" i="1"/>
  <c r="C417" i="1"/>
  <c r="D417" i="1" a="1"/>
  <c r="D417" i="1"/>
  <c r="B418" i="1"/>
  <c r="C418" i="1"/>
  <c r="D418" i="1" a="1"/>
  <c r="D418" i="1"/>
  <c r="B419" i="1"/>
  <c r="C419" i="1"/>
  <c r="D419" i="1" a="1"/>
  <c r="D419" i="1"/>
  <c r="B420" i="1"/>
  <c r="C420" i="1"/>
  <c r="D420" i="1" a="1"/>
  <c r="D420" i="1"/>
  <c r="B421" i="1"/>
  <c r="C421" i="1"/>
  <c r="D421" i="1" a="1"/>
  <c r="D421" i="1"/>
  <c r="B422" i="1"/>
  <c r="C422" i="1"/>
  <c r="D422" i="1" a="1"/>
  <c r="D422" i="1"/>
  <c r="B423" i="1"/>
  <c r="C423" i="1"/>
  <c r="D423" i="1" a="1"/>
  <c r="D423" i="1"/>
  <c r="B424" i="1"/>
  <c r="C424" i="1"/>
  <c r="D424" i="1" a="1"/>
  <c r="D424" i="1"/>
  <c r="B425" i="1"/>
  <c r="C425" i="1"/>
  <c r="D425" i="1" a="1"/>
  <c r="D425" i="1"/>
  <c r="B426" i="1"/>
  <c r="C426" i="1"/>
  <c r="D426" i="1" a="1"/>
  <c r="D426" i="1"/>
  <c r="B427" i="1"/>
  <c r="C427" i="1"/>
  <c r="D427" i="1" a="1"/>
  <c r="D427" i="1"/>
  <c r="B428" i="1"/>
  <c r="C428" i="1"/>
  <c r="D428" i="1" a="1"/>
  <c r="D428" i="1"/>
  <c r="B429" i="1"/>
  <c r="C429" i="1"/>
  <c r="D429" i="1" a="1"/>
  <c r="D429" i="1"/>
  <c r="B430" i="1"/>
  <c r="C430" i="1"/>
  <c r="D430" i="1" a="1"/>
  <c r="D430" i="1"/>
  <c r="B431" i="1"/>
  <c r="C431" i="1"/>
  <c r="D431" i="1" a="1"/>
  <c r="D431" i="1"/>
  <c r="B432" i="1"/>
  <c r="C432" i="1"/>
  <c r="D432" i="1" a="1"/>
  <c r="D432" i="1"/>
  <c r="B433" i="1"/>
  <c r="C433" i="1"/>
  <c r="D433" i="1" a="1"/>
  <c r="D433" i="1"/>
  <c r="B434" i="1"/>
  <c r="C434" i="1"/>
  <c r="D434" i="1" a="1"/>
  <c r="D434" i="1"/>
  <c r="B435" i="1"/>
  <c r="C435" i="1"/>
  <c r="D435" i="1" a="1"/>
  <c r="D435" i="1"/>
  <c r="B436" i="1"/>
  <c r="C436" i="1"/>
  <c r="D436" i="1" a="1"/>
  <c r="D436" i="1"/>
  <c r="B437" i="1"/>
  <c r="C437" i="1"/>
  <c r="D437" i="1" a="1"/>
  <c r="D437" i="1"/>
  <c r="B438" i="1"/>
  <c r="C438" i="1"/>
  <c r="D438" i="1" a="1"/>
  <c r="D438" i="1"/>
  <c r="B439" i="1"/>
  <c r="C439" i="1"/>
  <c r="D439" i="1" a="1"/>
  <c r="D439" i="1"/>
  <c r="B440" i="1"/>
  <c r="C440" i="1"/>
  <c r="D440" i="1" a="1"/>
  <c r="D440" i="1"/>
  <c r="B441" i="1"/>
  <c r="C441" i="1"/>
  <c r="D441" i="1" a="1"/>
  <c r="D441" i="1"/>
  <c r="B442" i="1"/>
  <c r="C442" i="1"/>
  <c r="D442" i="1" a="1"/>
  <c r="D442" i="1"/>
  <c r="B443" i="1"/>
  <c r="C443" i="1"/>
  <c r="D443" i="1" a="1"/>
  <c r="D443" i="1"/>
  <c r="B444" i="1"/>
  <c r="C444" i="1"/>
  <c r="D444" i="1" a="1"/>
  <c r="D444" i="1"/>
  <c r="B445" i="1"/>
  <c r="C445" i="1"/>
  <c r="D445" i="1" a="1"/>
  <c r="D445" i="1"/>
  <c r="B446" i="1"/>
  <c r="C446" i="1"/>
  <c r="D446" i="1" a="1"/>
  <c r="D446" i="1"/>
  <c r="B447" i="1"/>
  <c r="C447" i="1"/>
  <c r="D447" i="1" a="1"/>
  <c r="D447" i="1"/>
  <c r="B448" i="1"/>
  <c r="C448" i="1"/>
  <c r="D448" i="1" a="1"/>
  <c r="D448" i="1"/>
  <c r="B449" i="1"/>
  <c r="C449" i="1"/>
  <c r="D449" i="1" a="1"/>
  <c r="D449" i="1"/>
  <c r="B450" i="1"/>
  <c r="C450" i="1"/>
  <c r="D450" i="1" a="1"/>
  <c r="D450" i="1"/>
  <c r="B451" i="1"/>
  <c r="C451" i="1"/>
  <c r="D451" i="1" a="1"/>
  <c r="D451" i="1"/>
  <c r="B452" i="1"/>
  <c r="C452" i="1"/>
  <c r="D452" i="1" a="1"/>
  <c r="D452" i="1"/>
  <c r="B453" i="1"/>
  <c r="C453" i="1"/>
  <c r="D453" i="1" a="1"/>
  <c r="D453" i="1"/>
  <c r="B454" i="1"/>
  <c r="C454" i="1"/>
  <c r="D454" i="1" a="1"/>
  <c r="D454" i="1"/>
  <c r="B455" i="1"/>
  <c r="C455" i="1"/>
  <c r="D455" i="1" a="1"/>
  <c r="D455" i="1"/>
  <c r="B456" i="1"/>
  <c r="C456" i="1"/>
  <c r="D456" i="1" a="1"/>
  <c r="D456" i="1"/>
  <c r="B457" i="1"/>
  <c r="C457" i="1"/>
  <c r="D457" i="1" a="1"/>
  <c r="D457" i="1"/>
  <c r="B458" i="1"/>
  <c r="C458" i="1"/>
  <c r="D458" i="1" a="1"/>
  <c r="D458" i="1"/>
  <c r="B459" i="1"/>
  <c r="C459" i="1"/>
  <c r="D459" i="1" a="1"/>
  <c r="D459" i="1"/>
  <c r="B460" i="1"/>
  <c r="C460" i="1"/>
  <c r="D460" i="1" a="1"/>
  <c r="D460" i="1"/>
  <c r="B461" i="1"/>
  <c r="C461" i="1"/>
  <c r="D461" i="1" a="1"/>
  <c r="D461" i="1"/>
  <c r="B462" i="1"/>
  <c r="C462" i="1"/>
  <c r="D462" i="1" a="1"/>
  <c r="D462" i="1"/>
  <c r="B463" i="1"/>
  <c r="C463" i="1"/>
  <c r="D463" i="1" a="1"/>
  <c r="D463" i="1"/>
  <c r="B464" i="1"/>
  <c r="C464" i="1"/>
  <c r="D464" i="1" a="1"/>
  <c r="D464" i="1"/>
  <c r="B465" i="1"/>
  <c r="C465" i="1"/>
  <c r="D465" i="1" a="1"/>
  <c r="D465" i="1"/>
  <c r="B466" i="1"/>
  <c r="C466" i="1"/>
  <c r="D466" i="1" a="1"/>
  <c r="D466" i="1"/>
  <c r="B467" i="1"/>
  <c r="C467" i="1"/>
  <c r="D467" i="1" a="1"/>
  <c r="D467" i="1"/>
  <c r="B468" i="1"/>
  <c r="C468" i="1"/>
  <c r="D468" i="1" a="1"/>
  <c r="D468" i="1"/>
  <c r="B469" i="1"/>
  <c r="C469" i="1"/>
  <c r="D469" i="1" a="1"/>
  <c r="D469" i="1"/>
  <c r="B470" i="1"/>
  <c r="C470" i="1"/>
  <c r="D470" i="1" a="1"/>
  <c r="D470" i="1"/>
  <c r="B471" i="1"/>
  <c r="C471" i="1"/>
  <c r="D471" i="1" a="1"/>
  <c r="D471" i="1"/>
  <c r="B472" i="1"/>
  <c r="C472" i="1"/>
  <c r="D472" i="1" a="1"/>
  <c r="D472" i="1"/>
  <c r="B473" i="1"/>
  <c r="C473" i="1"/>
  <c r="D473" i="1" a="1"/>
  <c r="D473" i="1"/>
  <c r="B474" i="1"/>
  <c r="C474" i="1"/>
  <c r="D474" i="1" a="1"/>
  <c r="D474" i="1"/>
  <c r="B475" i="1"/>
  <c r="C475" i="1"/>
  <c r="D475" i="1" a="1"/>
  <c r="D475" i="1"/>
  <c r="B476" i="1"/>
  <c r="C476" i="1"/>
  <c r="D476" i="1" a="1"/>
  <c r="D476" i="1"/>
  <c r="B477" i="1"/>
  <c r="C477" i="1"/>
  <c r="D477" i="1" a="1"/>
  <c r="D477" i="1"/>
  <c r="B478" i="1"/>
  <c r="C478" i="1"/>
  <c r="D478" i="1" a="1"/>
  <c r="D478" i="1"/>
  <c r="B479" i="1"/>
  <c r="C479" i="1"/>
  <c r="D479" i="1" a="1"/>
  <c r="D479" i="1"/>
  <c r="B480" i="1"/>
  <c r="C480" i="1"/>
  <c r="D480" i="1" a="1"/>
  <c r="D480" i="1"/>
  <c r="B481" i="1"/>
  <c r="C481" i="1"/>
  <c r="D481" i="1" a="1"/>
  <c r="D481" i="1"/>
  <c r="B482" i="1"/>
  <c r="C482" i="1"/>
  <c r="D482" i="1" a="1"/>
  <c r="D482" i="1"/>
  <c r="B483" i="1"/>
  <c r="C483" i="1"/>
  <c r="D483" i="1" a="1"/>
  <c r="D483" i="1"/>
  <c r="B484" i="1"/>
  <c r="C484" i="1"/>
  <c r="D484" i="1" a="1"/>
  <c r="D484" i="1"/>
  <c r="B485" i="1"/>
  <c r="C485" i="1"/>
  <c r="D485" i="1" a="1"/>
  <c r="D485" i="1"/>
  <c r="B486" i="1"/>
  <c r="C486" i="1"/>
  <c r="D486" i="1" a="1"/>
  <c r="D486" i="1"/>
  <c r="B487" i="1"/>
  <c r="C487" i="1"/>
  <c r="D487" i="1" a="1"/>
  <c r="D487" i="1"/>
  <c r="B488" i="1"/>
  <c r="C488" i="1"/>
  <c r="D488" i="1" a="1"/>
  <c r="D488" i="1"/>
  <c r="B489" i="1"/>
  <c r="C489" i="1"/>
  <c r="D489" i="1" a="1"/>
  <c r="D489" i="1"/>
  <c r="B490" i="1"/>
  <c r="C490" i="1"/>
  <c r="D490" i="1" a="1"/>
  <c r="D490" i="1"/>
  <c r="B491" i="1"/>
  <c r="C491" i="1"/>
  <c r="D491" i="1" a="1"/>
  <c r="D491" i="1"/>
  <c r="B492" i="1"/>
  <c r="C492" i="1"/>
  <c r="D492" i="1" a="1"/>
  <c r="D492" i="1"/>
  <c r="B493" i="1"/>
  <c r="C493" i="1"/>
  <c r="D493" i="1" a="1"/>
  <c r="D493" i="1"/>
  <c r="B494" i="1"/>
  <c r="C494" i="1"/>
  <c r="D494" i="1" a="1"/>
  <c r="D494" i="1"/>
  <c r="B495" i="1"/>
  <c r="C495" i="1"/>
  <c r="D495" i="1" a="1"/>
  <c r="D495" i="1"/>
  <c r="B496" i="1"/>
  <c r="C496" i="1"/>
  <c r="D496" i="1" a="1"/>
  <c r="D496" i="1"/>
  <c r="B497" i="1"/>
  <c r="C497" i="1"/>
  <c r="D497" i="1" a="1"/>
  <c r="D497" i="1"/>
  <c r="B498" i="1"/>
  <c r="C498" i="1"/>
  <c r="D498" i="1" a="1"/>
  <c r="D498" i="1"/>
  <c r="B499" i="1"/>
  <c r="C499" i="1"/>
  <c r="D499" i="1" a="1"/>
  <c r="D499" i="1"/>
  <c r="B500" i="1"/>
  <c r="C500" i="1"/>
  <c r="D500" i="1" a="1"/>
  <c r="D500" i="1"/>
  <c r="B501" i="1"/>
  <c r="C501" i="1"/>
  <c r="D501" i="1" a="1"/>
  <c r="D501" i="1"/>
  <c r="B502" i="1"/>
  <c r="C502" i="1"/>
  <c r="D502" i="1" a="1"/>
  <c r="D502" i="1"/>
  <c r="B503" i="1"/>
  <c r="C503" i="1"/>
  <c r="D503" i="1" a="1"/>
  <c r="D503" i="1"/>
  <c r="B504" i="1"/>
  <c r="C504" i="1"/>
  <c r="D504" i="1" a="1"/>
  <c r="D504" i="1"/>
  <c r="B505" i="1"/>
  <c r="C505" i="1"/>
  <c r="D505" i="1" a="1"/>
  <c r="D505" i="1"/>
  <c r="B506" i="1"/>
  <c r="C506" i="1"/>
  <c r="D506" i="1" a="1"/>
  <c r="D506" i="1"/>
  <c r="B507" i="1"/>
  <c r="C507" i="1"/>
  <c r="D507" i="1" a="1"/>
  <c r="D507" i="1"/>
  <c r="B508" i="1"/>
  <c r="C508" i="1"/>
  <c r="D508" i="1" a="1"/>
  <c r="D508" i="1"/>
  <c r="B509" i="1"/>
  <c r="C509" i="1"/>
  <c r="D509" i="1" a="1"/>
  <c r="D509" i="1"/>
  <c r="B510" i="1"/>
  <c r="C510" i="1"/>
  <c r="D510" i="1" a="1"/>
  <c r="D510" i="1"/>
  <c r="B511" i="1"/>
  <c r="C511" i="1"/>
  <c r="D511" i="1" a="1"/>
  <c r="D511" i="1"/>
  <c r="B512" i="1"/>
  <c r="C512" i="1"/>
  <c r="D512" i="1" a="1"/>
  <c r="D512" i="1"/>
  <c r="B513" i="1"/>
  <c r="C513" i="1"/>
  <c r="D513" i="1" a="1"/>
  <c r="D513" i="1"/>
  <c r="B514" i="1"/>
  <c r="C514" i="1"/>
  <c r="D514" i="1" a="1"/>
  <c r="D514" i="1"/>
  <c r="B515" i="1"/>
  <c r="C515" i="1"/>
  <c r="D515" i="1" a="1"/>
  <c r="D515" i="1"/>
  <c r="B516" i="1"/>
  <c r="C516" i="1"/>
  <c r="D516" i="1" a="1"/>
  <c r="D516" i="1"/>
  <c r="B517" i="1"/>
  <c r="C517" i="1"/>
  <c r="D517" i="1" a="1"/>
  <c r="D517" i="1"/>
  <c r="B518" i="1"/>
  <c r="C518" i="1"/>
  <c r="D518" i="1" a="1"/>
  <c r="D518" i="1"/>
  <c r="B519" i="1"/>
  <c r="C519" i="1"/>
  <c r="D519" i="1" a="1"/>
  <c r="D519" i="1"/>
  <c r="B520" i="1"/>
  <c r="C520" i="1"/>
  <c r="D520" i="1" a="1"/>
  <c r="D520" i="1"/>
  <c r="B521" i="1"/>
  <c r="C521" i="1"/>
  <c r="D521" i="1" a="1"/>
  <c r="D521" i="1"/>
  <c r="B522" i="1"/>
  <c r="C522" i="1"/>
  <c r="D522" i="1" a="1"/>
  <c r="D522" i="1"/>
  <c r="B523" i="1"/>
  <c r="C523" i="1"/>
  <c r="D523" i="1" a="1"/>
  <c r="D523" i="1"/>
  <c r="B524" i="1"/>
  <c r="C524" i="1"/>
  <c r="D524" i="1" a="1"/>
  <c r="D524" i="1"/>
  <c r="B525" i="1"/>
  <c r="C525" i="1"/>
  <c r="D525" i="1" a="1"/>
  <c r="D525" i="1"/>
  <c r="B526" i="1"/>
  <c r="C526" i="1"/>
  <c r="D526" i="1" a="1"/>
  <c r="D526" i="1"/>
  <c r="B527" i="1"/>
  <c r="C527" i="1"/>
  <c r="D527" i="1" a="1"/>
  <c r="D527" i="1"/>
  <c r="B528" i="1"/>
  <c r="C528" i="1"/>
  <c r="D528" i="1" a="1"/>
  <c r="D528" i="1"/>
  <c r="B529" i="1"/>
  <c r="C529" i="1"/>
  <c r="D529" i="1" a="1"/>
  <c r="D529" i="1"/>
  <c r="B530" i="1"/>
  <c r="C530" i="1"/>
  <c r="D530" i="1" a="1"/>
  <c r="D530" i="1"/>
  <c r="B531" i="1"/>
  <c r="C531" i="1"/>
  <c r="D531" i="1" a="1"/>
  <c r="D531" i="1"/>
  <c r="B532" i="1"/>
  <c r="C532" i="1"/>
  <c r="D532" i="1" a="1"/>
  <c r="D532" i="1"/>
  <c r="B533" i="1"/>
  <c r="C533" i="1"/>
  <c r="D533" i="1" a="1"/>
  <c r="D533" i="1"/>
  <c r="B534" i="1"/>
  <c r="C534" i="1"/>
  <c r="D534" i="1" a="1"/>
  <c r="D534" i="1"/>
  <c r="B535" i="1"/>
  <c r="C535" i="1"/>
  <c r="D535" i="1" a="1"/>
  <c r="D535" i="1"/>
  <c r="B536" i="1"/>
  <c r="C536" i="1"/>
  <c r="D536" i="1" a="1"/>
  <c r="D536" i="1"/>
  <c r="B537" i="1"/>
  <c r="C537" i="1"/>
  <c r="D537" i="1" a="1"/>
  <c r="D537" i="1"/>
  <c r="B538" i="1"/>
  <c r="C538" i="1"/>
  <c r="D538" i="1" a="1"/>
  <c r="D538" i="1"/>
  <c r="B539" i="1"/>
  <c r="C539" i="1"/>
  <c r="D539" i="1" a="1"/>
  <c r="D539" i="1"/>
  <c r="B540" i="1"/>
  <c r="C540" i="1"/>
  <c r="D540" i="1" a="1"/>
  <c r="D540" i="1"/>
  <c r="B541" i="1"/>
  <c r="C541" i="1"/>
  <c r="D541" i="1" a="1"/>
  <c r="D541" i="1"/>
  <c r="B542" i="1"/>
  <c r="C542" i="1"/>
  <c r="D542" i="1" a="1"/>
  <c r="D542" i="1"/>
  <c r="B543" i="1"/>
  <c r="C543" i="1"/>
  <c r="D543" i="1" a="1"/>
  <c r="D543" i="1"/>
  <c r="B544" i="1"/>
  <c r="C544" i="1"/>
  <c r="D544" i="1" a="1"/>
  <c r="D544" i="1"/>
  <c r="B545" i="1"/>
  <c r="C545" i="1"/>
  <c r="D545" i="1" a="1"/>
  <c r="D545" i="1"/>
  <c r="B546" i="1"/>
  <c r="C546" i="1"/>
  <c r="D546" i="1" a="1"/>
  <c r="D546" i="1"/>
  <c r="B547" i="1"/>
  <c r="C547" i="1"/>
  <c r="D547" i="1" a="1"/>
  <c r="D547" i="1"/>
  <c r="B548" i="1"/>
  <c r="C548" i="1"/>
  <c r="D548" i="1" a="1"/>
  <c r="D548" i="1"/>
  <c r="B549" i="1"/>
  <c r="C549" i="1"/>
  <c r="D549" i="1" a="1"/>
  <c r="D549" i="1"/>
  <c r="B550" i="1"/>
  <c r="C550" i="1"/>
  <c r="D550" i="1" a="1"/>
  <c r="D550" i="1"/>
  <c r="B551" i="1"/>
  <c r="C551" i="1"/>
  <c r="D551" i="1" a="1"/>
  <c r="D551" i="1"/>
  <c r="B552" i="1"/>
  <c r="C552" i="1"/>
  <c r="D552" i="1" a="1"/>
  <c r="D552" i="1"/>
  <c r="B553" i="1"/>
  <c r="C553" i="1"/>
  <c r="D553" i="1" a="1"/>
  <c r="D553" i="1"/>
  <c r="B554" i="1"/>
  <c r="C554" i="1"/>
  <c r="D554" i="1" a="1"/>
  <c r="D554" i="1"/>
  <c r="B555" i="1"/>
  <c r="C555" i="1"/>
  <c r="D555" i="1" a="1"/>
  <c r="D555" i="1"/>
  <c r="B556" i="1"/>
  <c r="C556" i="1"/>
  <c r="D556" i="1" a="1"/>
  <c r="D556" i="1"/>
  <c r="B557" i="1"/>
  <c r="C557" i="1"/>
  <c r="D557" i="1" a="1"/>
  <c r="D557" i="1"/>
  <c r="B558" i="1"/>
  <c r="C558" i="1"/>
  <c r="D558" i="1" a="1"/>
  <c r="D558" i="1"/>
  <c r="B559" i="1"/>
  <c r="C559" i="1"/>
  <c r="D559" i="1" a="1"/>
  <c r="D559" i="1"/>
  <c r="B560" i="1"/>
  <c r="C560" i="1"/>
  <c r="D560" i="1" a="1"/>
  <c r="D560" i="1"/>
  <c r="B561" i="1"/>
  <c r="C561" i="1"/>
  <c r="D561" i="1" a="1"/>
  <c r="D561" i="1"/>
  <c r="B562" i="1"/>
  <c r="C562" i="1"/>
  <c r="D562" i="1" a="1"/>
  <c r="D562" i="1"/>
  <c r="B563" i="1"/>
  <c r="C563" i="1"/>
  <c r="D563" i="1" a="1"/>
  <c r="D563" i="1"/>
  <c r="B564" i="1"/>
  <c r="C564" i="1"/>
  <c r="D564" i="1" a="1"/>
  <c r="D564" i="1"/>
  <c r="B565" i="1"/>
  <c r="C565" i="1"/>
  <c r="D565" i="1" a="1"/>
  <c r="D565" i="1"/>
  <c r="B566" i="1"/>
  <c r="C566" i="1"/>
  <c r="D566" i="1" a="1"/>
  <c r="D566" i="1"/>
  <c r="B567" i="1"/>
  <c r="C567" i="1"/>
  <c r="D567" i="1" a="1"/>
  <c r="D567" i="1"/>
  <c r="B568" i="1"/>
  <c r="C568" i="1"/>
  <c r="D568" i="1" a="1"/>
  <c r="D568" i="1"/>
  <c r="B569" i="1"/>
  <c r="C569" i="1"/>
  <c r="D569" i="1" a="1"/>
  <c r="D569" i="1"/>
  <c r="B570" i="1"/>
  <c r="C570" i="1"/>
  <c r="D570" i="1" a="1"/>
  <c r="D570" i="1"/>
  <c r="B571" i="1"/>
  <c r="C571" i="1"/>
  <c r="D571" i="1" a="1"/>
  <c r="D571" i="1"/>
  <c r="B572" i="1"/>
  <c r="C572" i="1"/>
  <c r="D572" i="1" a="1"/>
  <c r="D572" i="1"/>
  <c r="B573" i="1"/>
  <c r="C573" i="1"/>
  <c r="D573" i="1" a="1"/>
  <c r="D573" i="1"/>
  <c r="B574" i="1"/>
  <c r="C574" i="1"/>
  <c r="D574" i="1" a="1"/>
  <c r="D574" i="1"/>
  <c r="B575" i="1"/>
  <c r="C575" i="1"/>
  <c r="D575" i="1" a="1"/>
  <c r="D575" i="1"/>
  <c r="B576" i="1"/>
  <c r="C576" i="1"/>
  <c r="D576" i="1" a="1"/>
  <c r="D576" i="1"/>
  <c r="B577" i="1"/>
  <c r="C577" i="1"/>
  <c r="D577" i="1" a="1"/>
  <c r="D577" i="1"/>
  <c r="B578" i="1"/>
  <c r="C578" i="1"/>
  <c r="D578" i="1" a="1"/>
  <c r="D578" i="1"/>
  <c r="B579" i="1"/>
  <c r="C579" i="1"/>
  <c r="D579" i="1" a="1"/>
  <c r="D579" i="1"/>
  <c r="B580" i="1"/>
  <c r="C580" i="1"/>
  <c r="D580" i="1" a="1"/>
  <c r="D580" i="1"/>
  <c r="B581" i="1"/>
  <c r="C581" i="1"/>
  <c r="D581" i="1" a="1"/>
  <c r="D581" i="1"/>
  <c r="B582" i="1"/>
  <c r="C582" i="1"/>
  <c r="D582" i="1" a="1"/>
  <c r="D582" i="1"/>
  <c r="B583" i="1"/>
  <c r="C583" i="1"/>
  <c r="D583" i="1" a="1"/>
  <c r="D583" i="1"/>
  <c r="B584" i="1"/>
  <c r="C584" i="1"/>
  <c r="D584" i="1" a="1"/>
  <c r="D584" i="1"/>
  <c r="B585" i="1"/>
  <c r="C585" i="1"/>
  <c r="D585" i="1" a="1"/>
  <c r="D585" i="1"/>
  <c r="B586" i="1"/>
  <c r="C586" i="1"/>
  <c r="D586" i="1" a="1"/>
  <c r="D586" i="1"/>
  <c r="B587" i="1"/>
  <c r="C587" i="1"/>
  <c r="D587" i="1" a="1"/>
  <c r="D587" i="1"/>
  <c r="B588" i="1"/>
  <c r="C588" i="1"/>
  <c r="D588" i="1" a="1"/>
  <c r="D588" i="1"/>
  <c r="B589" i="1"/>
  <c r="C589" i="1"/>
  <c r="D589" i="1" a="1"/>
  <c r="D589" i="1"/>
  <c r="B590" i="1"/>
  <c r="C590" i="1"/>
  <c r="D590" i="1" a="1"/>
  <c r="D590" i="1"/>
  <c r="B591" i="1"/>
  <c r="C591" i="1"/>
  <c r="D591" i="1" a="1"/>
  <c r="D591" i="1"/>
  <c r="B592" i="1"/>
  <c r="C592" i="1"/>
  <c r="D592" i="1" a="1"/>
  <c r="D592" i="1"/>
  <c r="B593" i="1"/>
  <c r="C593" i="1"/>
  <c r="D593" i="1" a="1"/>
  <c r="D593" i="1"/>
  <c r="B594" i="1"/>
  <c r="C594" i="1"/>
  <c r="D594" i="1" a="1"/>
  <c r="D594" i="1"/>
  <c r="B595" i="1"/>
  <c r="C595" i="1"/>
  <c r="D595" i="1" a="1"/>
  <c r="D595" i="1"/>
  <c r="B596" i="1"/>
  <c r="C596" i="1"/>
  <c r="D596" i="1" a="1"/>
  <c r="D596" i="1"/>
  <c r="B597" i="1"/>
  <c r="C597" i="1"/>
  <c r="D597" i="1" a="1"/>
  <c r="D597" i="1"/>
  <c r="B598" i="1"/>
  <c r="C598" i="1"/>
  <c r="D598" i="1" a="1"/>
  <c r="D598" i="1"/>
  <c r="B599" i="1"/>
  <c r="C599" i="1"/>
  <c r="D599" i="1" a="1"/>
  <c r="D599" i="1"/>
  <c r="B600" i="1"/>
  <c r="C600" i="1"/>
  <c r="D600" i="1" a="1"/>
  <c r="D600" i="1"/>
  <c r="B601" i="1"/>
  <c r="C601" i="1"/>
  <c r="D601" i="1" a="1"/>
  <c r="D601" i="1"/>
  <c r="B602" i="1"/>
  <c r="C602" i="1"/>
  <c r="D602" i="1" a="1"/>
  <c r="D602" i="1"/>
  <c r="B603" i="1"/>
  <c r="C603" i="1"/>
  <c r="D603" i="1" a="1"/>
  <c r="D603" i="1"/>
  <c r="B604" i="1"/>
  <c r="C604" i="1"/>
  <c r="D604" i="1" a="1"/>
  <c r="D604" i="1"/>
  <c r="B605" i="1"/>
  <c r="C605" i="1"/>
  <c r="D605" i="1" a="1"/>
  <c r="D605" i="1"/>
  <c r="B606" i="1"/>
  <c r="C606" i="1"/>
  <c r="D606" i="1" a="1"/>
  <c r="D606" i="1"/>
  <c r="B607" i="1"/>
  <c r="C607" i="1"/>
  <c r="D607" i="1" a="1"/>
  <c r="D607" i="1"/>
  <c r="B608" i="1"/>
  <c r="C608" i="1"/>
  <c r="D608" i="1" a="1"/>
  <c r="D608" i="1"/>
  <c r="B609" i="1"/>
  <c r="C609" i="1"/>
  <c r="D609" i="1" a="1"/>
  <c r="D609" i="1"/>
  <c r="B610" i="1"/>
  <c r="C610" i="1"/>
  <c r="D610" i="1" a="1"/>
  <c r="D610" i="1"/>
  <c r="B611" i="1"/>
  <c r="C611" i="1"/>
  <c r="D611" i="1" a="1"/>
  <c r="D611" i="1"/>
  <c r="B612" i="1"/>
  <c r="C612" i="1"/>
  <c r="D612" i="1" a="1"/>
  <c r="D612" i="1"/>
  <c r="B613" i="1"/>
  <c r="C613" i="1"/>
  <c r="D613" i="1" a="1"/>
  <c r="D613" i="1"/>
  <c r="B614" i="1"/>
  <c r="C614" i="1"/>
  <c r="D614" i="1" a="1"/>
  <c r="D614" i="1"/>
  <c r="B615" i="1"/>
  <c r="C615" i="1"/>
  <c r="D615" i="1" a="1"/>
  <c r="D615" i="1"/>
  <c r="B616" i="1"/>
  <c r="C616" i="1"/>
  <c r="D616" i="1" a="1"/>
  <c r="D616" i="1"/>
  <c r="B617" i="1"/>
  <c r="C617" i="1"/>
  <c r="D617" i="1" a="1"/>
  <c r="D617" i="1"/>
  <c r="B618" i="1"/>
  <c r="C618" i="1"/>
  <c r="D618" i="1" a="1"/>
  <c r="D618" i="1"/>
  <c r="B619" i="1"/>
  <c r="C619" i="1"/>
  <c r="D619" i="1" a="1"/>
  <c r="D619" i="1"/>
  <c r="B620" i="1"/>
  <c r="C620" i="1"/>
  <c r="D620" i="1" a="1"/>
  <c r="D620" i="1"/>
  <c r="B621" i="1"/>
  <c r="C621" i="1"/>
  <c r="D621" i="1" a="1"/>
  <c r="D621" i="1"/>
  <c r="B622" i="1"/>
  <c r="C622" i="1"/>
  <c r="D622" i="1" a="1"/>
  <c r="D622" i="1"/>
  <c r="B623" i="1"/>
  <c r="C623" i="1"/>
  <c r="D623" i="1" a="1"/>
  <c r="D623" i="1"/>
  <c r="B624" i="1"/>
  <c r="C624" i="1"/>
  <c r="D624" i="1" a="1"/>
  <c r="D624" i="1"/>
  <c r="B625" i="1"/>
  <c r="C625" i="1"/>
  <c r="D625" i="1" a="1"/>
  <c r="D625" i="1"/>
  <c r="B626" i="1"/>
  <c r="C626" i="1"/>
  <c r="D626" i="1" a="1"/>
  <c r="D626" i="1"/>
  <c r="B627" i="1"/>
  <c r="C627" i="1"/>
  <c r="D627" i="1" a="1"/>
  <c r="D627" i="1"/>
  <c r="B628" i="1"/>
  <c r="C628" i="1"/>
  <c r="D628" i="1" a="1"/>
  <c r="D628" i="1"/>
  <c r="B629" i="1"/>
  <c r="C629" i="1"/>
  <c r="D629" i="1" a="1"/>
  <c r="D629" i="1"/>
  <c r="B630" i="1"/>
  <c r="C630" i="1"/>
  <c r="D630" i="1" a="1"/>
  <c r="D630" i="1"/>
  <c r="B631" i="1"/>
  <c r="C631" i="1"/>
  <c r="D631" i="1" a="1"/>
  <c r="D631" i="1"/>
  <c r="B632" i="1"/>
  <c r="C632" i="1"/>
  <c r="D632" i="1" a="1"/>
  <c r="D632" i="1"/>
  <c r="B633" i="1"/>
  <c r="C633" i="1"/>
  <c r="D633" i="1" a="1"/>
  <c r="D633" i="1"/>
  <c r="B634" i="1"/>
  <c r="C634" i="1"/>
  <c r="D634" i="1" a="1"/>
  <c r="D634" i="1"/>
  <c r="B635" i="1"/>
  <c r="C635" i="1"/>
  <c r="D635" i="1" a="1"/>
  <c r="D635" i="1"/>
  <c r="B636" i="1"/>
  <c r="C636" i="1"/>
  <c r="D636" i="1" a="1"/>
  <c r="D636" i="1"/>
  <c r="B637" i="1"/>
  <c r="C637" i="1"/>
  <c r="D637" i="1" a="1"/>
  <c r="D637" i="1"/>
  <c r="B638" i="1"/>
  <c r="C638" i="1"/>
  <c r="D638" i="1" a="1"/>
  <c r="D638" i="1"/>
  <c r="B639" i="1"/>
  <c r="C639" i="1"/>
  <c r="D639" i="1" a="1"/>
  <c r="D639" i="1"/>
  <c r="B640" i="1"/>
  <c r="C640" i="1"/>
  <c r="D640" i="1" a="1"/>
  <c r="D640" i="1"/>
  <c r="B641" i="1"/>
  <c r="C641" i="1"/>
  <c r="D641" i="1" a="1"/>
  <c r="D641" i="1"/>
  <c r="B642" i="1"/>
  <c r="C642" i="1"/>
  <c r="D642" i="1" a="1"/>
  <c r="D642" i="1"/>
  <c r="B643" i="1"/>
  <c r="C643" i="1"/>
  <c r="D643" i="1" a="1"/>
  <c r="D643" i="1"/>
  <c r="B644" i="1"/>
  <c r="C644" i="1"/>
  <c r="D644" i="1" a="1"/>
  <c r="D644" i="1"/>
  <c r="B645" i="1"/>
  <c r="C645" i="1"/>
  <c r="D645" i="1" a="1"/>
  <c r="D645" i="1"/>
  <c r="B646" i="1"/>
  <c r="C646" i="1"/>
  <c r="D646" i="1" a="1"/>
  <c r="D646" i="1"/>
  <c r="B647" i="1"/>
  <c r="C647" i="1"/>
  <c r="D647" i="1" a="1"/>
  <c r="D647" i="1"/>
  <c r="B648" i="1"/>
  <c r="C648" i="1"/>
  <c r="D648" i="1" a="1"/>
  <c r="D648" i="1"/>
  <c r="B649" i="1"/>
  <c r="C649" i="1"/>
  <c r="D649" i="1" a="1"/>
  <c r="D649" i="1"/>
  <c r="B650" i="1"/>
  <c r="C650" i="1"/>
  <c r="D650" i="1" a="1"/>
  <c r="D650" i="1"/>
  <c r="B651" i="1"/>
  <c r="C651" i="1"/>
  <c r="D651" i="1" a="1"/>
  <c r="D651" i="1"/>
  <c r="B652" i="1"/>
  <c r="C652" i="1"/>
  <c r="D652" i="1" a="1"/>
  <c r="D652" i="1"/>
  <c r="B653" i="1"/>
  <c r="C653" i="1"/>
  <c r="D653" i="1" a="1"/>
  <c r="D653" i="1"/>
  <c r="B654" i="1"/>
  <c r="C654" i="1"/>
  <c r="D654" i="1" a="1"/>
  <c r="D654" i="1"/>
  <c r="B655" i="1"/>
  <c r="C655" i="1"/>
  <c r="D655" i="1" a="1"/>
  <c r="D655" i="1"/>
  <c r="B656" i="1"/>
  <c r="C656" i="1"/>
  <c r="D656" i="1" a="1"/>
  <c r="D656" i="1"/>
  <c r="B657" i="1"/>
  <c r="C657" i="1"/>
  <c r="D657" i="1" a="1"/>
  <c r="D657" i="1"/>
  <c r="B658" i="1"/>
  <c r="C658" i="1"/>
  <c r="D658" i="1" a="1"/>
  <c r="D658" i="1"/>
  <c r="B659" i="1"/>
  <c r="C659" i="1"/>
  <c r="D659" i="1" a="1"/>
  <c r="D659" i="1"/>
  <c r="B660" i="1"/>
  <c r="C660" i="1"/>
  <c r="D660" i="1" a="1"/>
  <c r="D660" i="1"/>
  <c r="B661" i="1"/>
  <c r="C661" i="1"/>
  <c r="D661" i="1" a="1"/>
  <c r="D661" i="1"/>
  <c r="B662" i="1"/>
  <c r="C662" i="1"/>
  <c r="D662" i="1" a="1"/>
  <c r="D662" i="1"/>
  <c r="B663" i="1"/>
  <c r="C663" i="1"/>
  <c r="D663" i="1" a="1"/>
  <c r="D663" i="1"/>
  <c r="B664" i="1"/>
  <c r="C664" i="1"/>
  <c r="D664" i="1" a="1"/>
  <c r="D664" i="1"/>
  <c r="B665" i="1"/>
  <c r="C665" i="1"/>
  <c r="D665" i="1" a="1"/>
  <c r="D665" i="1"/>
  <c r="B666" i="1"/>
  <c r="C666" i="1"/>
  <c r="D666" i="1" a="1"/>
  <c r="D666" i="1"/>
  <c r="B667" i="1"/>
  <c r="C667" i="1"/>
  <c r="D667" i="1" a="1"/>
  <c r="D667" i="1"/>
  <c r="B668" i="1"/>
  <c r="C668" i="1"/>
  <c r="D668" i="1" a="1"/>
  <c r="D668" i="1"/>
  <c r="B669" i="1"/>
  <c r="C669" i="1"/>
  <c r="D669" i="1" a="1"/>
  <c r="D669" i="1"/>
  <c r="B670" i="1"/>
  <c r="C670" i="1"/>
  <c r="D670" i="1" a="1"/>
  <c r="D670" i="1"/>
  <c r="B671" i="1"/>
  <c r="C671" i="1"/>
  <c r="D671" i="1" a="1"/>
  <c r="D671" i="1"/>
  <c r="B672" i="1"/>
  <c r="C672" i="1"/>
  <c r="D672" i="1" a="1"/>
  <c r="D672" i="1"/>
  <c r="B673" i="1"/>
  <c r="C673" i="1"/>
  <c r="D673" i="1" a="1"/>
  <c r="D673" i="1"/>
  <c r="B674" i="1"/>
  <c r="C674" i="1"/>
  <c r="D674" i="1" a="1"/>
  <c r="D674" i="1"/>
  <c r="B675" i="1"/>
  <c r="C675" i="1"/>
  <c r="D675" i="1" a="1"/>
  <c r="D675" i="1"/>
  <c r="B676" i="1"/>
  <c r="C676" i="1"/>
  <c r="D676" i="1" a="1"/>
  <c r="D676" i="1"/>
  <c r="B677" i="1"/>
  <c r="C677" i="1"/>
  <c r="D677" i="1" a="1"/>
  <c r="D677" i="1"/>
  <c r="B678" i="1"/>
  <c r="C678" i="1"/>
  <c r="D678" i="1" a="1"/>
  <c r="D678" i="1"/>
  <c r="B679" i="1"/>
  <c r="C679" i="1"/>
  <c r="D679" i="1" a="1"/>
  <c r="D679" i="1"/>
  <c r="B680" i="1"/>
  <c r="C680" i="1"/>
  <c r="D680" i="1" a="1"/>
  <c r="D680" i="1"/>
  <c r="B681" i="1"/>
  <c r="C681" i="1"/>
  <c r="D681" i="1" a="1"/>
  <c r="D681" i="1"/>
  <c r="B682" i="1"/>
  <c r="C682" i="1"/>
  <c r="D682" i="1" a="1"/>
  <c r="D682" i="1"/>
  <c r="B683" i="1"/>
  <c r="C683" i="1"/>
  <c r="D683" i="1" a="1"/>
  <c r="D683" i="1"/>
  <c r="B684" i="1"/>
  <c r="C684" i="1"/>
  <c r="D684" i="1" a="1"/>
  <c r="D684" i="1"/>
  <c r="B685" i="1"/>
  <c r="C685" i="1"/>
  <c r="D685" i="1" a="1"/>
  <c r="D685" i="1"/>
  <c r="B686" i="1"/>
  <c r="C686" i="1"/>
  <c r="D686" i="1" a="1"/>
  <c r="D686" i="1"/>
  <c r="B687" i="1"/>
  <c r="C687" i="1"/>
  <c r="D687" i="1" a="1"/>
  <c r="D687" i="1"/>
  <c r="B688" i="1"/>
  <c r="C688" i="1"/>
  <c r="D688" i="1" a="1"/>
  <c r="D688" i="1"/>
  <c r="B689" i="1"/>
  <c r="C689" i="1"/>
  <c r="D689" i="1" a="1"/>
  <c r="D689" i="1"/>
  <c r="B690" i="1"/>
  <c r="C690" i="1"/>
  <c r="D690" i="1" a="1"/>
  <c r="D690" i="1"/>
  <c r="B691" i="1"/>
  <c r="C691" i="1"/>
  <c r="D691" i="1" a="1"/>
  <c r="D691" i="1"/>
  <c r="B692" i="1"/>
  <c r="C692" i="1"/>
  <c r="D692" i="1" a="1"/>
  <c r="D692" i="1"/>
  <c r="B693" i="1"/>
  <c r="C693" i="1"/>
  <c r="D693" i="1" a="1"/>
  <c r="D693" i="1"/>
  <c r="B694" i="1"/>
  <c r="C694" i="1"/>
  <c r="D694" i="1" a="1"/>
  <c r="D694" i="1"/>
  <c r="B695" i="1"/>
  <c r="C695" i="1"/>
  <c r="D695" i="1" a="1"/>
  <c r="D695" i="1"/>
  <c r="B696" i="1"/>
  <c r="C696" i="1"/>
  <c r="D696" i="1" a="1"/>
  <c r="D696" i="1"/>
  <c r="B697" i="1"/>
  <c r="C697" i="1"/>
  <c r="D697" i="1" a="1"/>
  <c r="D697" i="1"/>
  <c r="B698" i="1"/>
  <c r="C698" i="1"/>
  <c r="D698" i="1" a="1"/>
  <c r="D698" i="1"/>
  <c r="B699" i="1"/>
  <c r="C699" i="1"/>
  <c r="D699" i="1" a="1"/>
  <c r="D699" i="1"/>
  <c r="B700" i="1"/>
  <c r="C700" i="1"/>
  <c r="D700" i="1" a="1"/>
  <c r="D700" i="1"/>
  <c r="B701" i="1"/>
  <c r="C701" i="1"/>
  <c r="D701" i="1" a="1"/>
  <c r="D701" i="1"/>
  <c r="B702" i="1"/>
  <c r="C702" i="1"/>
  <c r="D702" i="1" a="1"/>
  <c r="D702" i="1"/>
  <c r="B703" i="1"/>
  <c r="C703" i="1"/>
  <c r="D703" i="1" a="1"/>
  <c r="D703" i="1"/>
  <c r="B704" i="1"/>
  <c r="C704" i="1"/>
  <c r="D704" i="1" a="1"/>
  <c r="D704" i="1"/>
  <c r="B705" i="1"/>
  <c r="C705" i="1"/>
  <c r="D705" i="1" a="1"/>
  <c r="D705" i="1"/>
  <c r="B706" i="1"/>
  <c r="C706" i="1"/>
  <c r="D706" i="1" a="1"/>
  <c r="D706" i="1"/>
  <c r="B707" i="1"/>
  <c r="C707" i="1"/>
  <c r="D707" i="1" a="1"/>
  <c r="D707" i="1"/>
  <c r="B708" i="1"/>
  <c r="C708" i="1"/>
  <c r="D708" i="1" a="1"/>
  <c r="D708" i="1"/>
  <c r="B709" i="1"/>
  <c r="C709" i="1"/>
  <c r="D709" i="1" a="1"/>
  <c r="D709" i="1"/>
  <c r="B710" i="1"/>
  <c r="C710" i="1"/>
  <c r="D710" i="1" a="1"/>
  <c r="D710" i="1"/>
  <c r="B711" i="1"/>
  <c r="C711" i="1"/>
  <c r="D711" i="1" a="1"/>
  <c r="D711" i="1"/>
  <c r="B712" i="1"/>
  <c r="C712" i="1"/>
  <c r="D712" i="1" a="1"/>
  <c r="D712" i="1"/>
  <c r="B713" i="1"/>
  <c r="C713" i="1"/>
  <c r="D713" i="1" a="1"/>
  <c r="D713" i="1"/>
  <c r="B714" i="1"/>
  <c r="C714" i="1"/>
  <c r="D714" i="1" a="1"/>
  <c r="D714" i="1"/>
  <c r="B715" i="1"/>
  <c r="C715" i="1"/>
  <c r="D715" i="1" a="1"/>
  <c r="D715" i="1"/>
  <c r="B716" i="1"/>
  <c r="C716" i="1"/>
  <c r="D716" i="1" a="1"/>
  <c r="D716" i="1"/>
  <c r="B717" i="1"/>
  <c r="C717" i="1"/>
  <c r="D717" i="1" a="1"/>
  <c r="D717" i="1"/>
  <c r="B718" i="1"/>
  <c r="C718" i="1"/>
  <c r="D718" i="1" a="1"/>
  <c r="D718" i="1"/>
  <c r="B719" i="1"/>
  <c r="C719" i="1"/>
  <c r="D719" i="1" a="1"/>
  <c r="D719" i="1"/>
  <c r="B720" i="1"/>
  <c r="C720" i="1"/>
  <c r="D720" i="1" a="1"/>
  <c r="D720" i="1"/>
  <c r="B721" i="1"/>
  <c r="C721" i="1"/>
  <c r="D721" i="1" a="1"/>
  <c r="D721" i="1"/>
  <c r="B722" i="1"/>
  <c r="C722" i="1"/>
  <c r="D722" i="1" a="1"/>
  <c r="D722" i="1"/>
  <c r="B723" i="1"/>
  <c r="C723" i="1"/>
  <c r="D723" i="1" a="1"/>
  <c r="D723" i="1"/>
  <c r="B724" i="1"/>
  <c r="C724" i="1"/>
  <c r="D724" i="1" a="1"/>
  <c r="D724" i="1"/>
  <c r="B725" i="1"/>
  <c r="C725" i="1"/>
  <c r="D725" i="1" a="1"/>
  <c r="D725" i="1"/>
  <c r="B726" i="1"/>
  <c r="C726" i="1"/>
  <c r="D726" i="1" a="1"/>
  <c r="D726" i="1"/>
  <c r="B727" i="1"/>
  <c r="C727" i="1"/>
  <c r="D727" i="1" a="1"/>
  <c r="D727" i="1"/>
  <c r="B728" i="1"/>
  <c r="C728" i="1"/>
  <c r="D728" i="1" a="1"/>
  <c r="D728" i="1"/>
  <c r="B729" i="1"/>
  <c r="C729" i="1"/>
  <c r="D729" i="1" a="1"/>
  <c r="D729" i="1"/>
  <c r="B730" i="1"/>
  <c r="C730" i="1"/>
  <c r="D730" i="1" a="1"/>
  <c r="D730" i="1"/>
  <c r="B731" i="1"/>
  <c r="C731" i="1"/>
  <c r="D731" i="1" a="1"/>
  <c r="D731" i="1"/>
  <c r="B732" i="1"/>
  <c r="C732" i="1"/>
  <c r="D732" i="1" a="1"/>
  <c r="D732" i="1"/>
  <c r="C2" i="1"/>
  <c r="D2" i="1" s="1" a="1"/>
  <c r="D2" i="1" s="1"/>
  <c r="B2" i="1"/>
  <c r="C210" i="1"/>
  <c r="D210" i="1" s="1" a="1"/>
  <c r="D210" i="1" s="1"/>
  <c r="B210" i="1"/>
  <c r="C209" i="1"/>
  <c r="D209" i="1" s="1" a="1"/>
  <c r="D209" i="1" s="1"/>
  <c r="B209" i="1"/>
  <c r="C208" i="1"/>
  <c r="D208" i="1" s="1" a="1"/>
  <c r="D208" i="1" s="1"/>
  <c r="B208" i="1"/>
  <c r="C207" i="1"/>
  <c r="D207" i="1" s="1" a="1"/>
  <c r="D207" i="1" s="1"/>
  <c r="B207" i="1"/>
  <c r="C206" i="1"/>
  <c r="D206" i="1" s="1" a="1"/>
  <c r="D206" i="1" s="1"/>
  <c r="B206" i="1"/>
  <c r="C205" i="1"/>
  <c r="D205" i="1" s="1" a="1"/>
  <c r="D205" i="1" s="1"/>
  <c r="B205" i="1"/>
  <c r="C204" i="1"/>
  <c r="D204" i="1" s="1" a="1"/>
  <c r="D204" i="1" s="1"/>
  <c r="B204" i="1"/>
  <c r="C203" i="1"/>
  <c r="D203" i="1" s="1" a="1"/>
  <c r="D203" i="1" s="1"/>
  <c r="B203" i="1"/>
  <c r="C202" i="1"/>
  <c r="D202" i="1" s="1" a="1"/>
  <c r="D202" i="1" s="1"/>
  <c r="B202" i="1"/>
  <c r="C201" i="1"/>
  <c r="D201" i="1" s="1" a="1"/>
  <c r="D201" i="1" s="1"/>
  <c r="B201" i="1"/>
  <c r="C200" i="1"/>
  <c r="D200" i="1" s="1" a="1"/>
  <c r="D200" i="1" s="1"/>
  <c r="B200" i="1"/>
  <c r="C199" i="1"/>
  <c r="D199" i="1" s="1" a="1"/>
  <c r="D199" i="1" s="1"/>
  <c r="B199" i="1"/>
  <c r="C198" i="1"/>
  <c r="D198" i="1" s="1" a="1"/>
  <c r="D198" i="1" s="1"/>
  <c r="B198" i="1"/>
  <c r="C197" i="1"/>
  <c r="D197" i="1" s="1" a="1"/>
  <c r="D197" i="1" s="1"/>
  <c r="B197" i="1"/>
  <c r="C196" i="1"/>
  <c r="D196" i="1" s="1" a="1"/>
  <c r="D196" i="1" s="1"/>
  <c r="B196" i="1"/>
  <c r="C195" i="1"/>
  <c r="D195" i="1" s="1" a="1"/>
  <c r="D195" i="1" s="1"/>
  <c r="B195" i="1"/>
  <c r="C194" i="1"/>
  <c r="D194" i="1" s="1" a="1"/>
  <c r="D194" i="1" s="1"/>
  <c r="B194" i="1"/>
  <c r="C193" i="1"/>
  <c r="D193" i="1" s="1" a="1"/>
  <c r="D193" i="1" s="1"/>
  <c r="B193" i="1"/>
  <c r="C192" i="1"/>
  <c r="D192" i="1" s="1" a="1"/>
  <c r="D192" i="1" s="1"/>
  <c r="B192" i="1"/>
  <c r="C191" i="1"/>
  <c r="D191" i="1" s="1" a="1"/>
  <c r="D191" i="1" s="1"/>
  <c r="B191" i="1"/>
  <c r="C190" i="1"/>
  <c r="D190" i="1" s="1" a="1"/>
  <c r="D190" i="1" s="1"/>
  <c r="B190" i="1"/>
  <c r="C189" i="1"/>
  <c r="D189" i="1" s="1" a="1"/>
  <c r="D189" i="1" s="1"/>
  <c r="B189" i="1"/>
  <c r="C188" i="1"/>
  <c r="D188" i="1" s="1" a="1"/>
  <c r="D188" i="1" s="1"/>
  <c r="B188" i="1"/>
  <c r="C187" i="1"/>
  <c r="D187" i="1" s="1" a="1"/>
  <c r="D187" i="1" s="1"/>
  <c r="B187" i="1"/>
  <c r="C186" i="1"/>
  <c r="D186" i="1" s="1" a="1"/>
  <c r="D186" i="1" s="1"/>
  <c r="B186" i="1"/>
  <c r="C185" i="1"/>
  <c r="D185" i="1" s="1" a="1"/>
  <c r="D185" i="1" s="1"/>
  <c r="B185" i="1"/>
  <c r="C184" i="1"/>
  <c r="D184" i="1" s="1" a="1"/>
  <c r="D184" i="1" s="1"/>
  <c r="B184" i="1"/>
  <c r="C183" i="1"/>
  <c r="D183" i="1" s="1" a="1"/>
  <c r="D183" i="1" s="1"/>
  <c r="B183" i="1"/>
  <c r="C182" i="1"/>
  <c r="D182" i="1" s="1" a="1"/>
  <c r="D182" i="1" s="1"/>
  <c r="B182" i="1"/>
  <c r="C181" i="1"/>
  <c r="D181" i="1" s="1" a="1"/>
  <c r="D181" i="1" s="1"/>
  <c r="B181" i="1"/>
  <c r="C180" i="1"/>
  <c r="D180" i="1" s="1" a="1"/>
  <c r="D180" i="1" s="1"/>
  <c r="B180" i="1"/>
  <c r="C179" i="1"/>
  <c r="D179" i="1" s="1" a="1"/>
  <c r="D179" i="1" s="1"/>
  <c r="B179" i="1"/>
  <c r="C178" i="1"/>
  <c r="D178" i="1" s="1" a="1"/>
  <c r="D178" i="1" s="1"/>
  <c r="B178" i="1"/>
  <c r="C177" i="1"/>
  <c r="D177" i="1" s="1" a="1"/>
  <c r="D177" i="1" s="1"/>
  <c r="B177" i="1"/>
  <c r="C176" i="1"/>
  <c r="D176" i="1" s="1" a="1"/>
  <c r="D176" i="1" s="1"/>
  <c r="B176" i="1"/>
  <c r="C175" i="1"/>
  <c r="D175" i="1" s="1" a="1"/>
  <c r="D175" i="1" s="1"/>
  <c r="B175" i="1"/>
  <c r="C174" i="1"/>
  <c r="D174" i="1" s="1" a="1"/>
  <c r="D174" i="1" s="1"/>
  <c r="B174" i="1"/>
  <c r="C173" i="1"/>
  <c r="D173" i="1" s="1" a="1"/>
  <c r="D173" i="1" s="1"/>
  <c r="B173" i="1"/>
  <c r="C172" i="1"/>
  <c r="D172" i="1" s="1" a="1"/>
  <c r="D172" i="1" s="1"/>
  <c r="B172" i="1"/>
  <c r="C171" i="1"/>
  <c r="D171" i="1" s="1" a="1"/>
  <c r="D171" i="1" s="1"/>
  <c r="B171" i="1"/>
  <c r="C170" i="1"/>
  <c r="D170" i="1" s="1" a="1"/>
  <c r="D170" i="1" s="1"/>
  <c r="B170" i="1"/>
  <c r="C169" i="1"/>
  <c r="D169" i="1" s="1" a="1"/>
  <c r="D169" i="1" s="1"/>
  <c r="B169" i="1"/>
  <c r="C168" i="1"/>
  <c r="D168" i="1" s="1" a="1"/>
  <c r="D168" i="1" s="1"/>
  <c r="B168" i="1"/>
  <c r="C167" i="1"/>
  <c r="D167" i="1" s="1" a="1"/>
  <c r="D167" i="1" s="1"/>
  <c r="B167" i="1"/>
  <c r="C166" i="1"/>
  <c r="D166" i="1" s="1" a="1"/>
  <c r="D166" i="1" s="1"/>
  <c r="B166" i="1"/>
  <c r="C165" i="1"/>
  <c r="D165" i="1" s="1" a="1"/>
  <c r="D165" i="1" s="1"/>
  <c r="B165" i="1"/>
  <c r="C164" i="1"/>
  <c r="D164" i="1" s="1" a="1"/>
  <c r="D164" i="1" s="1"/>
  <c r="B164" i="1"/>
  <c r="C163" i="1"/>
  <c r="D163" i="1" s="1" a="1"/>
  <c r="D163" i="1" s="1"/>
  <c r="B163" i="1"/>
  <c r="C162" i="1"/>
  <c r="D162" i="1" s="1" a="1"/>
  <c r="D162" i="1" s="1"/>
  <c r="B162" i="1"/>
  <c r="C161" i="1"/>
  <c r="D161" i="1" s="1" a="1"/>
  <c r="D161" i="1" s="1"/>
  <c r="B161" i="1"/>
  <c r="C160" i="1"/>
  <c r="D160" i="1" s="1" a="1"/>
  <c r="D160" i="1" s="1"/>
  <c r="B160" i="1"/>
  <c r="C159" i="1"/>
  <c r="D159" i="1" s="1" a="1"/>
  <c r="D159" i="1" s="1"/>
  <c r="B159" i="1"/>
  <c r="C158" i="1"/>
  <c r="D158" i="1" s="1" a="1"/>
  <c r="D158" i="1" s="1"/>
  <c r="B158" i="1"/>
  <c r="C157" i="1"/>
  <c r="D157" i="1" s="1" a="1"/>
  <c r="D157" i="1" s="1"/>
  <c r="B157" i="1"/>
  <c r="C156" i="1"/>
  <c r="D156" i="1" s="1" a="1"/>
  <c r="D156" i="1" s="1"/>
  <c r="B156" i="1"/>
  <c r="C155" i="1"/>
  <c r="D155" i="1" s="1" a="1"/>
  <c r="D155" i="1" s="1"/>
  <c r="B155" i="1"/>
  <c r="C154" i="1"/>
  <c r="D154" i="1" s="1" a="1"/>
  <c r="D154" i="1" s="1"/>
  <c r="B154" i="1"/>
  <c r="C153" i="1"/>
  <c r="D153" i="1" s="1" a="1"/>
  <c r="D153" i="1" s="1"/>
  <c r="B153" i="1"/>
  <c r="C152" i="1"/>
  <c r="D152" i="1" s="1" a="1"/>
  <c r="D152" i="1" s="1"/>
  <c r="B152" i="1"/>
  <c r="C151" i="1"/>
  <c r="D151" i="1" s="1" a="1"/>
  <c r="D151" i="1" s="1"/>
  <c r="B151" i="1"/>
  <c r="C150" i="1"/>
  <c r="D150" i="1" s="1" a="1"/>
  <c r="D150" i="1" s="1"/>
  <c r="B150" i="1"/>
  <c r="C149" i="1"/>
  <c r="D149" i="1" s="1" a="1"/>
  <c r="D149" i="1" s="1"/>
  <c r="B149" i="1"/>
  <c r="C148" i="1"/>
  <c r="D148" i="1" s="1" a="1"/>
  <c r="D148" i="1" s="1"/>
  <c r="B148" i="1"/>
  <c r="C147" i="1"/>
  <c r="D147" i="1" s="1" a="1"/>
  <c r="D147" i="1" s="1"/>
  <c r="B147" i="1"/>
  <c r="C146" i="1"/>
  <c r="D146" i="1" s="1" a="1"/>
  <c r="D146" i="1" s="1"/>
  <c r="B146" i="1"/>
  <c r="C145" i="1"/>
  <c r="D145" i="1" s="1" a="1"/>
  <c r="D145" i="1" s="1"/>
  <c r="B145" i="1"/>
  <c r="C144" i="1"/>
  <c r="D144" i="1" s="1" a="1"/>
  <c r="D144" i="1" s="1"/>
  <c r="B144" i="1"/>
  <c r="C143" i="1"/>
  <c r="D143" i="1" s="1" a="1"/>
  <c r="D143" i="1" s="1"/>
  <c r="B143" i="1"/>
  <c r="C142" i="1"/>
  <c r="D142" i="1" s="1" a="1"/>
  <c r="D142" i="1" s="1"/>
  <c r="B142" i="1"/>
  <c r="C141" i="1"/>
  <c r="D141" i="1" s="1" a="1"/>
  <c r="D141" i="1" s="1"/>
  <c r="B141" i="1"/>
  <c r="C140" i="1"/>
  <c r="D140" i="1" s="1" a="1"/>
  <c r="D140" i="1" s="1"/>
  <c r="B140" i="1"/>
  <c r="C139" i="1"/>
  <c r="D139" i="1" s="1" a="1"/>
  <c r="D139" i="1" s="1"/>
  <c r="B139" i="1"/>
  <c r="C138" i="1"/>
  <c r="D138" i="1" s="1" a="1"/>
  <c r="D138" i="1" s="1"/>
  <c r="B138" i="1"/>
  <c r="C137" i="1"/>
  <c r="D137" i="1" s="1" a="1"/>
  <c r="D137" i="1" s="1"/>
  <c r="B137" i="1"/>
  <c r="C136" i="1"/>
  <c r="D136" i="1" s="1" a="1"/>
  <c r="D136" i="1" s="1"/>
  <c r="B136" i="1"/>
  <c r="C135" i="1"/>
  <c r="D135" i="1" s="1" a="1"/>
  <c r="D135" i="1" s="1"/>
  <c r="B135" i="1"/>
  <c r="C134" i="1"/>
  <c r="D134" i="1" s="1" a="1"/>
  <c r="D134" i="1" s="1"/>
  <c r="B134" i="1"/>
  <c r="C133" i="1"/>
  <c r="D133" i="1" s="1" a="1"/>
  <c r="D133" i="1" s="1"/>
  <c r="B133" i="1"/>
  <c r="C132" i="1"/>
  <c r="D132" i="1" s="1" a="1"/>
  <c r="D132" i="1" s="1"/>
  <c r="B132" i="1"/>
  <c r="C131" i="1"/>
  <c r="D131" i="1" s="1" a="1"/>
  <c r="D131" i="1" s="1"/>
  <c r="B131" i="1"/>
  <c r="C130" i="1"/>
  <c r="D130" i="1" s="1" a="1"/>
  <c r="D130" i="1" s="1"/>
  <c r="B130" i="1"/>
  <c r="C129" i="1"/>
  <c r="D129" i="1" s="1" a="1"/>
  <c r="D129" i="1" s="1"/>
  <c r="B129" i="1"/>
  <c r="C128" i="1"/>
  <c r="D128" i="1" s="1" a="1"/>
  <c r="D128" i="1" s="1"/>
  <c r="B128" i="1"/>
  <c r="C127" i="1"/>
  <c r="D127" i="1" s="1" a="1"/>
  <c r="D127" i="1" s="1"/>
  <c r="B127" i="1"/>
  <c r="C126" i="1"/>
  <c r="D126" i="1" s="1" a="1"/>
  <c r="D126" i="1" s="1"/>
  <c r="B126" i="1"/>
  <c r="C125" i="1"/>
  <c r="D125" i="1" s="1" a="1"/>
  <c r="D125" i="1" s="1"/>
  <c r="B125" i="1"/>
  <c r="C124" i="1"/>
  <c r="D124" i="1" s="1" a="1"/>
  <c r="D124" i="1" s="1"/>
  <c r="B124" i="1"/>
  <c r="C123" i="1"/>
  <c r="D123" i="1" s="1" a="1"/>
  <c r="D123" i="1" s="1"/>
  <c r="B123" i="1"/>
  <c r="C122" i="1"/>
  <c r="D122" i="1" s="1" a="1"/>
  <c r="D122" i="1" s="1"/>
  <c r="B122" i="1"/>
  <c r="C121" i="1"/>
  <c r="D121" i="1" s="1" a="1"/>
  <c r="D121" i="1" s="1"/>
  <c r="B121" i="1"/>
  <c r="C120" i="1"/>
  <c r="D120" i="1" s="1" a="1"/>
  <c r="D120" i="1" s="1"/>
  <c r="B120" i="1"/>
  <c r="C119" i="1"/>
  <c r="D119" i="1" s="1" a="1"/>
  <c r="D119" i="1" s="1"/>
  <c r="B119" i="1"/>
  <c r="C118" i="1"/>
  <c r="D118" i="1" s="1" a="1"/>
  <c r="D118" i="1" s="1"/>
  <c r="B118" i="1"/>
  <c r="C117" i="1"/>
  <c r="D117" i="1" s="1" a="1"/>
  <c r="D117" i="1" s="1"/>
  <c r="B117" i="1"/>
  <c r="C116" i="1"/>
  <c r="D116" i="1" s="1" a="1"/>
  <c r="D116" i="1" s="1"/>
  <c r="B116" i="1"/>
  <c r="C115" i="1"/>
  <c r="D115" i="1" s="1" a="1"/>
  <c r="D115" i="1" s="1"/>
  <c r="B115" i="1"/>
  <c r="C114" i="1"/>
  <c r="D114" i="1" s="1" a="1"/>
  <c r="D114" i="1" s="1"/>
  <c r="B114" i="1"/>
  <c r="C113" i="1"/>
  <c r="D113" i="1" s="1" a="1"/>
  <c r="D113" i="1" s="1"/>
  <c r="B113" i="1"/>
  <c r="C112" i="1"/>
  <c r="D112" i="1" s="1" a="1"/>
  <c r="D112" i="1" s="1"/>
  <c r="B112" i="1"/>
  <c r="C111" i="1"/>
  <c r="D111" i="1" s="1" a="1"/>
  <c r="D111" i="1" s="1"/>
  <c r="B111" i="1"/>
  <c r="C110" i="1"/>
  <c r="D110" i="1" s="1" a="1"/>
  <c r="D110" i="1" s="1"/>
  <c r="B110" i="1"/>
  <c r="C109" i="1"/>
  <c r="D109" i="1" s="1" a="1"/>
  <c r="D109" i="1" s="1"/>
  <c r="B109" i="1"/>
  <c r="C108" i="1"/>
  <c r="D108" i="1" s="1" a="1"/>
  <c r="D108" i="1" s="1"/>
  <c r="B108" i="1"/>
  <c r="C107" i="1"/>
  <c r="D107" i="1" s="1" a="1"/>
  <c r="D107" i="1" s="1"/>
  <c r="B107" i="1"/>
  <c r="C106" i="1"/>
  <c r="D106" i="1" s="1" a="1"/>
  <c r="D106" i="1" s="1"/>
  <c r="B106" i="1"/>
  <c r="C105" i="1"/>
  <c r="D105" i="1" s="1" a="1"/>
  <c r="D105" i="1" s="1"/>
  <c r="B105" i="1"/>
  <c r="C104" i="1"/>
  <c r="D104" i="1" s="1" a="1"/>
  <c r="D104" i="1" s="1"/>
  <c r="B104" i="1"/>
  <c r="C103" i="1"/>
  <c r="D103" i="1" s="1" a="1"/>
  <c r="D103" i="1" s="1"/>
  <c r="B103" i="1"/>
  <c r="C102" i="1"/>
  <c r="D102" i="1" s="1" a="1"/>
  <c r="D102" i="1" s="1"/>
  <c r="B102" i="1"/>
  <c r="C101" i="1"/>
  <c r="D101" i="1" s="1" a="1"/>
  <c r="D101" i="1" s="1"/>
  <c r="B101" i="1"/>
  <c r="C100" i="1"/>
  <c r="D100" i="1" s="1" a="1"/>
  <c r="D100" i="1" s="1"/>
  <c r="B100" i="1"/>
  <c r="C99" i="1"/>
  <c r="D99" i="1" s="1" a="1"/>
  <c r="D99" i="1" s="1"/>
  <c r="B99" i="1"/>
  <c r="C98" i="1"/>
  <c r="D98" i="1" s="1" a="1"/>
  <c r="D98" i="1" s="1"/>
  <c r="B98" i="1"/>
  <c r="C97" i="1"/>
  <c r="D97" i="1" s="1" a="1"/>
  <c r="D97" i="1" s="1"/>
  <c r="B97" i="1"/>
  <c r="C96" i="1"/>
  <c r="D96" i="1" s="1" a="1"/>
  <c r="D96" i="1" s="1"/>
  <c r="B96" i="1"/>
  <c r="C95" i="1"/>
  <c r="D95" i="1" s="1" a="1"/>
  <c r="D95" i="1" s="1"/>
  <c r="B95" i="1"/>
  <c r="C94" i="1"/>
  <c r="D94" i="1" s="1" a="1"/>
  <c r="D94" i="1" s="1"/>
  <c r="B94" i="1"/>
  <c r="C93" i="1"/>
  <c r="D93" i="1" s="1" a="1"/>
  <c r="D93" i="1" s="1"/>
  <c r="B93" i="1"/>
  <c r="C92" i="1"/>
  <c r="D92" i="1" s="1" a="1"/>
  <c r="D92" i="1" s="1"/>
  <c r="B92" i="1"/>
  <c r="C91" i="1"/>
  <c r="D91" i="1" s="1" a="1"/>
  <c r="D91" i="1" s="1"/>
  <c r="B91" i="1"/>
  <c r="C90" i="1"/>
  <c r="D90" i="1" s="1" a="1"/>
  <c r="D90" i="1" s="1"/>
  <c r="B90" i="1"/>
  <c r="C89" i="1"/>
  <c r="D89" i="1" s="1" a="1"/>
  <c r="D89" i="1" s="1"/>
  <c r="B89" i="1"/>
  <c r="C88" i="1"/>
  <c r="D88" i="1" s="1" a="1"/>
  <c r="D88" i="1" s="1"/>
  <c r="B88" i="1"/>
  <c r="C87" i="1"/>
  <c r="D87" i="1" s="1" a="1"/>
  <c r="D87" i="1" s="1"/>
  <c r="B87" i="1"/>
  <c r="C86" i="1"/>
  <c r="D86" i="1" s="1" a="1"/>
  <c r="D86" i="1" s="1"/>
  <c r="B86" i="1"/>
  <c r="C85" i="1"/>
  <c r="D85" i="1" s="1" a="1"/>
  <c r="D85" i="1" s="1"/>
  <c r="B85" i="1"/>
  <c r="C84" i="1"/>
  <c r="D84" i="1" s="1" a="1"/>
  <c r="D84" i="1" s="1"/>
  <c r="B84" i="1"/>
  <c r="C83" i="1"/>
  <c r="D83" i="1" s="1" a="1"/>
  <c r="D83" i="1" s="1"/>
  <c r="B83" i="1"/>
  <c r="C82" i="1"/>
  <c r="D82" i="1" s="1" a="1"/>
  <c r="D82" i="1" s="1"/>
  <c r="B82" i="1"/>
  <c r="C81" i="1"/>
  <c r="D81" i="1" s="1" a="1"/>
  <c r="D81" i="1" s="1"/>
  <c r="B81" i="1"/>
  <c r="C80" i="1"/>
  <c r="D80" i="1" s="1" a="1"/>
  <c r="D80" i="1" s="1"/>
  <c r="B80" i="1"/>
  <c r="C79" i="1"/>
  <c r="D79" i="1" s="1" a="1"/>
  <c r="D79" i="1" s="1"/>
  <c r="B79" i="1"/>
  <c r="C78" i="1"/>
  <c r="D78" i="1" s="1" a="1"/>
  <c r="D78" i="1" s="1"/>
  <c r="B78" i="1"/>
  <c r="C77" i="1"/>
  <c r="D77" i="1" s="1" a="1"/>
  <c r="D77" i="1" s="1"/>
  <c r="B77" i="1"/>
  <c r="C76" i="1"/>
  <c r="D76" i="1" s="1" a="1"/>
  <c r="D76" i="1" s="1"/>
  <c r="B76" i="1"/>
  <c r="C75" i="1"/>
  <c r="D75" i="1" s="1" a="1"/>
  <c r="D75" i="1" s="1"/>
  <c r="B75" i="1"/>
  <c r="C74" i="1"/>
  <c r="D74" i="1" s="1" a="1"/>
  <c r="D74" i="1" s="1"/>
  <c r="B74" i="1"/>
  <c r="C73" i="1"/>
  <c r="D73" i="1" s="1" a="1"/>
  <c r="D73" i="1" s="1"/>
  <c r="B73" i="1"/>
  <c r="C72" i="1"/>
  <c r="D72" i="1" s="1" a="1"/>
  <c r="D72" i="1" s="1"/>
  <c r="B72" i="1"/>
  <c r="C71" i="1"/>
  <c r="D71" i="1" s="1" a="1"/>
  <c r="D71" i="1" s="1"/>
  <c r="B71" i="1"/>
  <c r="C70" i="1"/>
  <c r="D70" i="1" s="1" a="1"/>
  <c r="D70" i="1" s="1"/>
  <c r="B70" i="1"/>
  <c r="C69" i="1"/>
  <c r="D69" i="1" s="1" a="1"/>
  <c r="D69" i="1" s="1"/>
  <c r="B69" i="1"/>
  <c r="C68" i="1"/>
  <c r="D68" i="1" s="1" a="1"/>
  <c r="D68" i="1" s="1"/>
  <c r="B68" i="1"/>
  <c r="C67" i="1"/>
  <c r="D67" i="1" s="1" a="1"/>
  <c r="D67" i="1" s="1"/>
  <c r="B67" i="1"/>
  <c r="C66" i="1"/>
  <c r="D66" i="1" s="1" a="1"/>
  <c r="D66" i="1" s="1"/>
  <c r="B66" i="1"/>
  <c r="C65" i="1"/>
  <c r="D65" i="1" s="1" a="1"/>
  <c r="D65" i="1" s="1"/>
  <c r="B65" i="1"/>
  <c r="C64" i="1"/>
  <c r="D64" i="1" s="1" a="1"/>
  <c r="D64" i="1" s="1"/>
  <c r="B64" i="1"/>
  <c r="C63" i="1"/>
  <c r="D63" i="1" s="1" a="1"/>
  <c r="D63" i="1" s="1"/>
  <c r="B63" i="1"/>
  <c r="C62" i="1"/>
  <c r="D62" i="1" s="1" a="1"/>
  <c r="D62" i="1" s="1"/>
  <c r="B62" i="1"/>
  <c r="C61" i="1"/>
  <c r="D61" i="1" s="1" a="1"/>
  <c r="D61" i="1" s="1"/>
  <c r="B61" i="1"/>
  <c r="C60" i="1"/>
  <c r="D60" i="1" s="1" a="1"/>
  <c r="D60" i="1" s="1"/>
  <c r="B60" i="1"/>
  <c r="C59" i="1"/>
  <c r="D59" i="1" s="1" a="1"/>
  <c r="D59" i="1" s="1"/>
  <c r="B59" i="1"/>
  <c r="C58" i="1"/>
  <c r="D58" i="1" s="1" a="1"/>
  <c r="D58" i="1" s="1"/>
  <c r="B58" i="1"/>
  <c r="C57" i="1"/>
  <c r="D57" i="1" s="1" a="1"/>
  <c r="D57" i="1" s="1"/>
  <c r="B57" i="1"/>
  <c r="C56" i="1"/>
  <c r="D56" i="1" s="1" a="1"/>
  <c r="D56" i="1" s="1"/>
  <c r="B56" i="1"/>
  <c r="C55" i="1"/>
  <c r="D55" i="1" s="1" a="1"/>
  <c r="D55" i="1" s="1"/>
  <c r="B55" i="1"/>
  <c r="C54" i="1"/>
  <c r="D54" i="1" s="1" a="1"/>
  <c r="D54" i="1" s="1"/>
  <c r="B54" i="1"/>
  <c r="C53" i="1"/>
  <c r="D53" i="1" s="1" a="1"/>
  <c r="D53" i="1" s="1"/>
  <c r="B53" i="1"/>
  <c r="C52" i="1"/>
  <c r="D52" i="1" s="1" a="1"/>
  <c r="D52" i="1" s="1"/>
  <c r="B52" i="1"/>
  <c r="C51" i="1"/>
  <c r="D51" i="1" s="1" a="1"/>
  <c r="D51" i="1" s="1"/>
  <c r="B51" i="1"/>
  <c r="C50" i="1"/>
  <c r="D50" i="1" s="1" a="1"/>
  <c r="D50" i="1" s="1"/>
  <c r="B50" i="1"/>
  <c r="C49" i="1"/>
  <c r="D49" i="1" s="1" a="1"/>
  <c r="D49" i="1" s="1"/>
  <c r="B49" i="1"/>
  <c r="C48" i="1"/>
  <c r="D48" i="1" s="1" a="1"/>
  <c r="D48" i="1" s="1"/>
  <c r="B48" i="1"/>
  <c r="C47" i="1"/>
  <c r="D47" i="1" s="1" a="1"/>
  <c r="D47" i="1" s="1"/>
  <c r="B47" i="1"/>
  <c r="C46" i="1"/>
  <c r="D46" i="1" s="1" a="1"/>
  <c r="D46" i="1" s="1"/>
  <c r="B46" i="1"/>
  <c r="C45" i="1"/>
  <c r="D45" i="1" s="1" a="1"/>
  <c r="D45" i="1" s="1"/>
  <c r="B45" i="1"/>
  <c r="C44" i="1"/>
  <c r="D44" i="1" s="1" a="1"/>
  <c r="D44" i="1" s="1"/>
  <c r="B44" i="1"/>
  <c r="C43" i="1"/>
  <c r="D43" i="1" s="1" a="1"/>
  <c r="D43" i="1" s="1"/>
  <c r="B43" i="1"/>
  <c r="C42" i="1"/>
  <c r="D42" i="1" s="1" a="1"/>
  <c r="D42" i="1" s="1"/>
  <c r="B42" i="1"/>
  <c r="C41" i="1"/>
  <c r="D41" i="1" s="1" a="1"/>
  <c r="D41" i="1" s="1"/>
  <c r="B41" i="1"/>
  <c r="C40" i="1"/>
  <c r="D40" i="1" s="1" a="1"/>
  <c r="D40" i="1" s="1"/>
  <c r="B40" i="1"/>
  <c r="C39" i="1"/>
  <c r="D39" i="1" s="1" a="1"/>
  <c r="D39" i="1" s="1"/>
  <c r="B39" i="1"/>
  <c r="C38" i="1"/>
  <c r="D38" i="1" s="1" a="1"/>
  <c r="D38" i="1" s="1"/>
  <c r="B38" i="1"/>
  <c r="C37" i="1"/>
  <c r="D37" i="1" s="1" a="1"/>
  <c r="D37" i="1" s="1"/>
  <c r="B37" i="1"/>
  <c r="C36" i="1"/>
  <c r="D36" i="1" s="1" a="1"/>
  <c r="D36" i="1" s="1"/>
  <c r="B36" i="1"/>
  <c r="C35" i="1"/>
  <c r="D35" i="1" s="1" a="1"/>
  <c r="D35" i="1" s="1"/>
  <c r="B35" i="1"/>
  <c r="C34" i="1"/>
  <c r="D34" i="1" s="1" a="1"/>
  <c r="D34" i="1" s="1"/>
  <c r="B34" i="1"/>
  <c r="C33" i="1"/>
  <c r="D33" i="1" s="1" a="1"/>
  <c r="D33" i="1" s="1"/>
  <c r="B33" i="1"/>
  <c r="C32" i="1"/>
  <c r="D32" i="1" s="1" a="1"/>
  <c r="D32" i="1" s="1"/>
  <c r="B32" i="1"/>
  <c r="C31" i="1"/>
  <c r="D31" i="1" s="1" a="1"/>
  <c r="D31" i="1" s="1"/>
  <c r="B31" i="1"/>
  <c r="C30" i="1"/>
  <c r="D30" i="1" s="1" a="1"/>
  <c r="D30" i="1" s="1"/>
  <c r="B30" i="1"/>
  <c r="C29" i="1"/>
  <c r="D29" i="1" s="1" a="1"/>
  <c r="D29" i="1" s="1"/>
  <c r="B29" i="1"/>
  <c r="C28" i="1"/>
  <c r="D28" i="1" s="1" a="1"/>
  <c r="D28" i="1" s="1"/>
  <c r="B28" i="1"/>
  <c r="C27" i="1"/>
  <c r="D27" i="1" s="1" a="1"/>
  <c r="D27" i="1" s="1"/>
  <c r="B27" i="1"/>
  <c r="C26" i="1"/>
  <c r="D26" i="1" s="1" a="1"/>
  <c r="D26" i="1" s="1"/>
  <c r="B26" i="1"/>
  <c r="C25" i="1"/>
  <c r="D25" i="1" s="1" a="1"/>
  <c r="D25" i="1" s="1"/>
  <c r="B25" i="1"/>
  <c r="C24" i="1"/>
  <c r="D24" i="1" s="1" a="1"/>
  <c r="D24" i="1" s="1"/>
  <c r="B24" i="1"/>
  <c r="C23" i="1"/>
  <c r="D23" i="1" s="1" a="1"/>
  <c r="D23" i="1" s="1"/>
  <c r="B23" i="1"/>
  <c r="C22" i="1"/>
  <c r="D22" i="1" s="1" a="1"/>
  <c r="D22" i="1" s="1"/>
  <c r="B22" i="1"/>
  <c r="C21" i="1"/>
  <c r="D21" i="1" s="1" a="1"/>
  <c r="D21" i="1" s="1"/>
  <c r="B21" i="1"/>
  <c r="C20" i="1"/>
  <c r="D20" i="1" s="1" a="1"/>
  <c r="D20" i="1" s="1"/>
  <c r="B20" i="1"/>
  <c r="C19" i="1"/>
  <c r="D19" i="1" s="1" a="1"/>
  <c r="D19" i="1" s="1"/>
  <c r="B19" i="1"/>
  <c r="C18" i="1"/>
  <c r="D18" i="1" s="1" a="1"/>
  <c r="D18" i="1" s="1"/>
  <c r="B18" i="1"/>
  <c r="C17" i="1"/>
  <c r="D17" i="1" s="1" a="1"/>
  <c r="D17" i="1" s="1"/>
  <c r="B17" i="1"/>
  <c r="C16" i="1"/>
  <c r="D16" i="1" s="1" a="1"/>
  <c r="D16" i="1" s="1"/>
  <c r="B16" i="1"/>
  <c r="C15" i="1"/>
  <c r="D15" i="1" s="1" a="1"/>
  <c r="D15" i="1" s="1"/>
  <c r="B15" i="1"/>
  <c r="C14" i="1"/>
  <c r="D14" i="1" s="1" a="1"/>
  <c r="D14" i="1" s="1"/>
  <c r="B14" i="1"/>
  <c r="C13" i="1"/>
  <c r="D13" i="1" s="1" a="1"/>
  <c r="D13" i="1" s="1"/>
  <c r="B13" i="1"/>
  <c r="C12" i="1"/>
  <c r="D12" i="1" s="1" a="1"/>
  <c r="D12" i="1" s="1"/>
  <c r="B12" i="1"/>
  <c r="C11" i="1"/>
  <c r="D11" i="1" s="1" a="1"/>
  <c r="D11" i="1" s="1"/>
  <c r="B11" i="1"/>
  <c r="C10" i="1"/>
  <c r="D10" i="1" s="1" a="1"/>
  <c r="D10" i="1" s="1"/>
  <c r="B10" i="1"/>
  <c r="C9" i="1"/>
  <c r="D9" i="1" s="1" a="1"/>
  <c r="D9" i="1" s="1"/>
  <c r="B9" i="1"/>
  <c r="C8" i="1"/>
  <c r="D8" i="1" s="1" a="1"/>
  <c r="D8" i="1" s="1"/>
  <c r="B8" i="1"/>
  <c r="C7" i="1"/>
  <c r="D7" i="1" s="1" a="1"/>
  <c r="D7" i="1" s="1"/>
  <c r="B7" i="1"/>
  <c r="C6" i="1"/>
  <c r="D6" i="1" s="1" a="1"/>
  <c r="D6" i="1" s="1"/>
  <c r="B6" i="1"/>
  <c r="C5" i="1"/>
  <c r="D5" i="1" s="1" a="1"/>
  <c r="D5" i="1" s="1"/>
  <c r="B5" i="1"/>
  <c r="C4" i="1"/>
  <c r="D4" i="1" s="1" a="1"/>
  <c r="D4" i="1" s="1"/>
  <c r="B4" i="1"/>
  <c r="C3" i="1"/>
  <c r="D3" i="1" s="1" a="1"/>
  <c r="D3" i="1" s="1"/>
  <c r="B3" i="1"/>
  <c r="D3" i="2" a="1"/>
  <c r="D3" i="2"/>
  <c r="D4" i="2" a="1"/>
  <c r="D4" i="2"/>
  <c r="D5" i="2" a="1"/>
  <c r="D5" i="2"/>
  <c r="D6" i="2" a="1"/>
  <c r="D6" i="2"/>
  <c r="D7" i="2" a="1"/>
  <c r="D7" i="2"/>
  <c r="D8" i="2" a="1"/>
  <c r="D8" i="2"/>
  <c r="D9" i="2" a="1"/>
  <c r="D9" i="2"/>
  <c r="D10" i="2" a="1"/>
  <c r="D10" i="2"/>
  <c r="D11" i="2" a="1"/>
  <c r="D11" i="2"/>
  <c r="D12" i="2" a="1"/>
  <c r="D12" i="2"/>
  <c r="D13" i="2" a="1"/>
  <c r="D13" i="2"/>
  <c r="D14" i="2" a="1"/>
  <c r="D14" i="2"/>
  <c r="D15" i="2" a="1"/>
  <c r="D15" i="2"/>
  <c r="D16" i="2" a="1"/>
  <c r="D16" i="2"/>
  <c r="D17" i="2" a="1"/>
  <c r="D17" i="2"/>
  <c r="D18" i="2" a="1"/>
  <c r="D18" i="2"/>
  <c r="D19" i="2" a="1"/>
  <c r="D19" i="2"/>
  <c r="D20" i="2" a="1"/>
  <c r="D20" i="2"/>
  <c r="D21" i="2" a="1"/>
  <c r="D21" i="2"/>
  <c r="D22" i="2" a="1"/>
  <c r="D22" i="2"/>
  <c r="D23" i="2" a="1"/>
  <c r="D23" i="2"/>
  <c r="D24" i="2" a="1"/>
  <c r="D24" i="2"/>
  <c r="D25" i="2" a="1"/>
  <c r="D25" i="2"/>
  <c r="D26" i="2" a="1"/>
  <c r="D26" i="2"/>
  <c r="D27" i="2" a="1"/>
  <c r="D27" i="2"/>
  <c r="D28" i="2" a="1"/>
  <c r="D28" i="2"/>
  <c r="D29" i="2" a="1"/>
  <c r="D29" i="2"/>
  <c r="D30" i="2" a="1"/>
  <c r="D30" i="2"/>
  <c r="D31" i="2" a="1"/>
  <c r="D31" i="2"/>
  <c r="D32" i="2" a="1"/>
  <c r="D32" i="2"/>
  <c r="D33" i="2" a="1"/>
  <c r="D33" i="2"/>
  <c r="D34" i="2" a="1"/>
  <c r="D34" i="2"/>
  <c r="D35" i="2" a="1"/>
  <c r="D35" i="2"/>
  <c r="D36" i="2" a="1"/>
  <c r="D36" i="2"/>
  <c r="D37" i="2" a="1"/>
  <c r="D37" i="2"/>
  <c r="D38" i="2" a="1"/>
  <c r="D38" i="2"/>
  <c r="D39" i="2" a="1"/>
  <c r="D39" i="2"/>
  <c r="D40" i="2" a="1"/>
  <c r="D40" i="2"/>
  <c r="D41" i="2" a="1"/>
  <c r="D41" i="2"/>
  <c r="D42" i="2" a="1"/>
  <c r="D42" i="2"/>
  <c r="D43" i="2" a="1"/>
  <c r="D43" i="2"/>
  <c r="D44" i="2" a="1"/>
  <c r="D44" i="2"/>
  <c r="D45" i="2" a="1"/>
  <c r="D45" i="2"/>
  <c r="D46" i="2" a="1"/>
  <c r="D46" i="2"/>
  <c r="D47" i="2" a="1"/>
  <c r="D47" i="2"/>
  <c r="D48" i="2" a="1"/>
  <c r="D48" i="2"/>
  <c r="D49" i="2" a="1"/>
  <c r="D49" i="2"/>
  <c r="D50" i="2" a="1"/>
  <c r="D50" i="2"/>
  <c r="D51" i="2" a="1"/>
  <c r="D51" i="2"/>
  <c r="D52" i="2" a="1"/>
  <c r="D52" i="2"/>
  <c r="D53" i="2" a="1"/>
  <c r="D53" i="2"/>
  <c r="D54" i="2" a="1"/>
  <c r="D54" i="2"/>
  <c r="D55" i="2" a="1"/>
  <c r="D55" i="2"/>
  <c r="D56" i="2" a="1"/>
  <c r="D56" i="2"/>
  <c r="D57" i="2" a="1"/>
  <c r="D57" i="2"/>
  <c r="D58" i="2" a="1"/>
  <c r="D58" i="2"/>
  <c r="D59" i="2" a="1"/>
  <c r="D59" i="2"/>
  <c r="D60" i="2" a="1"/>
  <c r="D60" i="2"/>
  <c r="D61" i="2" a="1"/>
  <c r="D61" i="2"/>
  <c r="D62" i="2" a="1"/>
  <c r="D62" i="2"/>
  <c r="D63" i="2" a="1"/>
  <c r="D63" i="2"/>
  <c r="D64" i="2" a="1"/>
  <c r="D64" i="2"/>
  <c r="D65" i="2" a="1"/>
  <c r="D65" i="2"/>
  <c r="D66" i="2" a="1"/>
  <c r="D66" i="2"/>
  <c r="D67" i="2" a="1"/>
  <c r="D67" i="2"/>
  <c r="D68" i="2" a="1"/>
  <c r="D68" i="2"/>
  <c r="D69" i="2" a="1"/>
  <c r="D69" i="2"/>
  <c r="D70" i="2" a="1"/>
  <c r="D70" i="2"/>
  <c r="D71" i="2" a="1"/>
  <c r="D71" i="2"/>
  <c r="D72" i="2" a="1"/>
  <c r="D72" i="2"/>
  <c r="D73" i="2" a="1"/>
  <c r="D73" i="2"/>
  <c r="D74" i="2" a="1"/>
  <c r="D74" i="2"/>
  <c r="D75" i="2" a="1"/>
  <c r="D75" i="2"/>
  <c r="D76" i="2" a="1"/>
  <c r="D76" i="2"/>
  <c r="D77" i="2" a="1"/>
  <c r="D77" i="2"/>
  <c r="D78" i="2" a="1"/>
  <c r="D78" i="2"/>
  <c r="D79" i="2" a="1"/>
  <c r="D79" i="2"/>
  <c r="D80" i="2" a="1"/>
  <c r="D80" i="2"/>
  <c r="D81" i="2" a="1"/>
  <c r="D81" i="2"/>
  <c r="D82" i="2" a="1"/>
  <c r="D82" i="2"/>
  <c r="D83" i="2" a="1"/>
  <c r="D83" i="2"/>
  <c r="D84" i="2" a="1"/>
  <c r="D84" i="2"/>
  <c r="D85" i="2" a="1"/>
  <c r="D85" i="2"/>
  <c r="D86" i="2" a="1"/>
  <c r="D86" i="2"/>
  <c r="D87" i="2" a="1"/>
  <c r="D87" i="2"/>
  <c r="D88" i="2" a="1"/>
  <c r="D88" i="2"/>
  <c r="D89" i="2" a="1"/>
  <c r="D89" i="2"/>
  <c r="D90" i="2" a="1"/>
  <c r="D90" i="2"/>
  <c r="D91" i="2" a="1"/>
  <c r="D91" i="2"/>
  <c r="D92" i="2" a="1"/>
  <c r="D92" i="2"/>
  <c r="D93" i="2" a="1"/>
  <c r="D93" i="2"/>
  <c r="D94" i="2" a="1"/>
  <c r="D94" i="2"/>
  <c r="D95" i="2" a="1"/>
  <c r="D95" i="2"/>
  <c r="D96" i="2" a="1"/>
  <c r="D96" i="2"/>
  <c r="D97" i="2" a="1"/>
  <c r="D97" i="2"/>
  <c r="D98" i="2" a="1"/>
  <c r="D98" i="2"/>
  <c r="D99" i="2" a="1"/>
  <c r="D99" i="2"/>
  <c r="D100" i="2" a="1"/>
  <c r="D100" i="2"/>
  <c r="D101" i="2" a="1"/>
  <c r="D101" i="2"/>
  <c r="D102" i="2" a="1"/>
  <c r="D102" i="2"/>
  <c r="D103" i="2" a="1"/>
  <c r="D103" i="2"/>
  <c r="D104" i="2" a="1"/>
  <c r="D104" i="2"/>
  <c r="D105" i="2" a="1"/>
  <c r="D105" i="2"/>
  <c r="D106" i="2" a="1"/>
  <c r="D106" i="2"/>
  <c r="D107" i="2" a="1"/>
  <c r="D107" i="2"/>
  <c r="D108" i="2" a="1"/>
  <c r="D108" i="2"/>
  <c r="D109" i="2" a="1"/>
  <c r="D109" i="2"/>
  <c r="D110" i="2" a="1"/>
  <c r="D110" i="2"/>
  <c r="D111" i="2" a="1"/>
  <c r="D111" i="2"/>
  <c r="D112" i="2" a="1"/>
  <c r="D112" i="2"/>
  <c r="D113" i="2" a="1"/>
  <c r="D113" i="2"/>
  <c r="D114" i="2" a="1"/>
  <c r="D114" i="2"/>
  <c r="D115" i="2" a="1"/>
  <c r="D115" i="2"/>
  <c r="D116" i="2" a="1"/>
  <c r="D116" i="2"/>
  <c r="D117" i="2" a="1"/>
  <c r="D117" i="2"/>
  <c r="D118" i="2" a="1"/>
  <c r="D118" i="2"/>
  <c r="D119" i="2" a="1"/>
  <c r="D119" i="2"/>
  <c r="D120" i="2" a="1"/>
  <c r="D120" i="2"/>
  <c r="D121" i="2" a="1"/>
  <c r="D121" i="2"/>
  <c r="D122" i="2" a="1"/>
  <c r="D122" i="2"/>
  <c r="D123" i="2" a="1"/>
  <c r="D123" i="2"/>
  <c r="D124" i="2" a="1"/>
  <c r="D124" i="2"/>
  <c r="D125" i="2" a="1"/>
  <c r="D125" i="2"/>
  <c r="D126" i="2" a="1"/>
  <c r="D126" i="2"/>
  <c r="D127" i="2" a="1"/>
  <c r="D127" i="2"/>
  <c r="D128" i="2" a="1"/>
  <c r="D128" i="2"/>
  <c r="D129" i="2" a="1"/>
  <c r="D129" i="2"/>
  <c r="D130" i="2" a="1"/>
  <c r="D130" i="2"/>
  <c r="D131" i="2" a="1"/>
  <c r="D131" i="2"/>
  <c r="D132" i="2" a="1"/>
  <c r="D132" i="2"/>
  <c r="D133" i="2" a="1"/>
  <c r="D133" i="2"/>
  <c r="D134" i="2" a="1"/>
  <c r="D134" i="2"/>
  <c r="D135" i="2" a="1"/>
  <c r="D135" i="2"/>
  <c r="D136" i="2" a="1"/>
  <c r="D136" i="2"/>
  <c r="D137" i="2" a="1"/>
  <c r="D137" i="2"/>
  <c r="D138" i="2" a="1"/>
  <c r="D138" i="2"/>
  <c r="D139" i="2" a="1"/>
  <c r="D139" i="2"/>
  <c r="D140" i="2" a="1"/>
  <c r="D140" i="2"/>
  <c r="D141" i="2" a="1"/>
  <c r="D141" i="2"/>
  <c r="D142" i="2" a="1"/>
  <c r="D142" i="2"/>
  <c r="D143" i="2" a="1"/>
  <c r="D143" i="2"/>
  <c r="D144" i="2" a="1"/>
  <c r="D144" i="2"/>
  <c r="D145" i="2" a="1"/>
  <c r="D145" i="2"/>
  <c r="D146" i="2" a="1"/>
  <c r="D146" i="2"/>
  <c r="D147" i="2" a="1"/>
  <c r="D147" i="2"/>
  <c r="D148" i="2" a="1"/>
  <c r="D148" i="2"/>
  <c r="D149" i="2" a="1"/>
  <c r="D149" i="2"/>
  <c r="D150" i="2" a="1"/>
  <c r="D150" i="2"/>
  <c r="D151" i="2" a="1"/>
  <c r="D151" i="2"/>
  <c r="D152" i="2" a="1"/>
  <c r="D152" i="2"/>
  <c r="D153" i="2" a="1"/>
  <c r="D153" i="2"/>
  <c r="D154" i="2" a="1"/>
  <c r="D154" i="2"/>
  <c r="D155" i="2" a="1"/>
  <c r="D155" i="2"/>
  <c r="D156" i="2" a="1"/>
  <c r="D156" i="2"/>
  <c r="D157" i="2" a="1"/>
  <c r="D157" i="2"/>
  <c r="D158" i="2" a="1"/>
  <c r="D158" i="2"/>
  <c r="D159" i="2" a="1"/>
  <c r="D159" i="2"/>
  <c r="D160" i="2" a="1"/>
  <c r="D160" i="2"/>
  <c r="D161" i="2" a="1"/>
  <c r="D161" i="2"/>
  <c r="D162" i="2" a="1"/>
  <c r="D162" i="2"/>
  <c r="D163" i="2" a="1"/>
  <c r="D163" i="2"/>
  <c r="D164" i="2" a="1"/>
  <c r="D164" i="2"/>
  <c r="D165" i="2" a="1"/>
  <c r="D165" i="2"/>
  <c r="D166" i="2" a="1"/>
  <c r="D166" i="2"/>
  <c r="D167" i="2" a="1"/>
  <c r="D167" i="2"/>
  <c r="D168" i="2" a="1"/>
  <c r="D168" i="2"/>
  <c r="D169" i="2" a="1"/>
  <c r="D169" i="2"/>
  <c r="D170" i="2" a="1"/>
  <c r="D170" i="2"/>
  <c r="D171" i="2" a="1"/>
  <c r="D171" i="2"/>
  <c r="D172" i="2" a="1"/>
  <c r="D172" i="2"/>
  <c r="D173" i="2" a="1"/>
  <c r="D173" i="2"/>
  <c r="D174" i="2" a="1"/>
  <c r="D174" i="2"/>
  <c r="D175" i="2" a="1"/>
  <c r="D175" i="2"/>
  <c r="D176" i="2" a="1"/>
  <c r="D176" i="2"/>
  <c r="D177" i="2" a="1"/>
  <c r="D177" i="2"/>
  <c r="D178" i="2" a="1"/>
  <c r="D178" i="2"/>
  <c r="D179" i="2" a="1"/>
  <c r="D179" i="2"/>
  <c r="D180" i="2" a="1"/>
  <c r="D180" i="2"/>
  <c r="D181" i="2" a="1"/>
  <c r="D181" i="2"/>
  <c r="D182" i="2" a="1"/>
  <c r="D182" i="2"/>
  <c r="D183" i="2" a="1"/>
  <c r="D183" i="2"/>
  <c r="D184" i="2" a="1"/>
  <c r="D184" i="2"/>
  <c r="D185" i="2" a="1"/>
  <c r="D185" i="2"/>
  <c r="D186" i="2" a="1"/>
  <c r="D186" i="2"/>
  <c r="D187" i="2" a="1"/>
  <c r="D187" i="2"/>
  <c r="D188" i="2" a="1"/>
  <c r="D188" i="2"/>
  <c r="D189" i="2" a="1"/>
  <c r="D189" i="2"/>
  <c r="D190" i="2" a="1"/>
  <c r="D190" i="2"/>
  <c r="D191" i="2" a="1"/>
  <c r="D191" i="2"/>
  <c r="D192" i="2" a="1"/>
  <c r="D192" i="2"/>
  <c r="D193" i="2" a="1"/>
  <c r="D193" i="2"/>
  <c r="D194" i="2" a="1"/>
  <c r="D194" i="2"/>
  <c r="D195" i="2" a="1"/>
  <c r="D195" i="2"/>
  <c r="D196" i="2" a="1"/>
  <c r="D196" i="2"/>
  <c r="D197" i="2" a="1"/>
  <c r="D197" i="2"/>
  <c r="D198" i="2" a="1"/>
  <c r="D198" i="2"/>
  <c r="D199" i="2" a="1"/>
  <c r="D199" i="2"/>
  <c r="D200" i="2" a="1"/>
  <c r="D200" i="2"/>
  <c r="D201" i="2" a="1"/>
  <c r="D201" i="2"/>
  <c r="D202" i="2" a="1"/>
  <c r="D202" i="2"/>
  <c r="D203" i="2" a="1"/>
  <c r="D203" i="2"/>
  <c r="D204" i="2" a="1"/>
  <c r="D204" i="2"/>
  <c r="D205" i="2" a="1"/>
  <c r="D205" i="2"/>
  <c r="D206" i="2" a="1"/>
  <c r="D206" i="2"/>
  <c r="D207" i="2" a="1"/>
  <c r="D207" i="2"/>
  <c r="D208" i="2" a="1"/>
  <c r="D208" i="2"/>
  <c r="D209" i="2" a="1"/>
  <c r="D209" i="2"/>
  <c r="D210" i="2" a="1"/>
  <c r="D210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<sst xmlns="http://schemas.openxmlformats.org/spreadsheetml/2006/main" count="1986" uniqueCount="205">
  <si>
    <t>DATE</t>
  </si>
  <si>
    <t>YEAR</t>
  </si>
  <si>
    <t>MONTH_CODE</t>
  </si>
  <si>
    <t>MONTH</t>
  </si>
  <si>
    <t>LOP</t>
  </si>
  <si>
    <t xml:space="preserve">TEUS </t>
  </si>
  <si>
    <t>Boxes</t>
  </si>
  <si>
    <t>BCH</t>
  </si>
  <si>
    <t>BSH</t>
  </si>
  <si>
    <t>SPI</t>
  </si>
  <si>
    <t>548</t>
  </si>
  <si>
    <t>23,77</t>
  </si>
  <si>
    <t>19,44</t>
  </si>
  <si>
    <t>TIL</t>
  </si>
  <si>
    <t>4170</t>
  </si>
  <si>
    <t>25,56</t>
  </si>
  <si>
    <t>17,3</t>
  </si>
  <si>
    <t>4091</t>
  </si>
  <si>
    <t>25</t>
  </si>
  <si>
    <t>16</t>
  </si>
  <si>
    <t>180</t>
  </si>
  <si>
    <t>24</t>
  </si>
  <si>
    <t>12</t>
  </si>
  <si>
    <t>6209</t>
  </si>
  <si>
    <t>28</t>
  </si>
  <si>
    <t>18</t>
  </si>
  <si>
    <t>923</t>
  </si>
  <si>
    <t>21</t>
  </si>
  <si>
    <t>14</t>
  </si>
  <si>
    <t>4123</t>
  </si>
  <si>
    <t>26</t>
  </si>
  <si>
    <t>19</t>
  </si>
  <si>
    <t>0</t>
  </si>
  <si>
    <t>TAS</t>
  </si>
  <si>
    <t>393</t>
  </si>
  <si>
    <t>2915</t>
  </si>
  <si>
    <t>727</t>
  </si>
  <si>
    <t>20</t>
  </si>
  <si>
    <t>2823</t>
  </si>
  <si>
    <t>29</t>
  </si>
  <si>
    <t>2405</t>
  </si>
  <si>
    <t>256</t>
  </si>
  <si>
    <t>677</t>
  </si>
  <si>
    <t>61</t>
  </si>
  <si>
    <t>979</t>
  </si>
  <si>
    <t>39</t>
  </si>
  <si>
    <t>MPN</t>
  </si>
  <si>
    <t>628</t>
  </si>
  <si>
    <t>32</t>
  </si>
  <si>
    <t>66</t>
  </si>
  <si>
    <t>ICON</t>
  </si>
  <si>
    <t>38</t>
  </si>
  <si>
    <t>11</t>
  </si>
  <si>
    <t>3486</t>
  </si>
  <si>
    <t>2757</t>
  </si>
  <si>
    <t>175</t>
  </si>
  <si>
    <t>30</t>
  </si>
  <si>
    <t>513</t>
  </si>
  <si>
    <t>27</t>
  </si>
  <si>
    <t>22</t>
  </si>
  <si>
    <t>846</t>
  </si>
  <si>
    <t>2846</t>
  </si>
  <si>
    <t>3834</t>
  </si>
  <si>
    <t>17</t>
  </si>
  <si>
    <t>1080</t>
  </si>
  <si>
    <t>2020</t>
  </si>
  <si>
    <t>5066</t>
  </si>
  <si>
    <t>212</t>
  </si>
  <si>
    <t>23</t>
  </si>
  <si>
    <t>3163</t>
  </si>
  <si>
    <t>4805</t>
  </si>
  <si>
    <t>993</t>
  </si>
  <si>
    <t>PNJ</t>
  </si>
  <si>
    <t>44</t>
  </si>
  <si>
    <t>34</t>
  </si>
  <si>
    <t>10</t>
  </si>
  <si>
    <t>6047</t>
  </si>
  <si>
    <t>4012</t>
  </si>
  <si>
    <t>65</t>
  </si>
  <si>
    <t>3468</t>
  </si>
  <si>
    <t>4380</t>
  </si>
  <si>
    <t>9</t>
  </si>
  <si>
    <t>2440</t>
  </si>
  <si>
    <t>5601</t>
  </si>
  <si>
    <t>154</t>
  </si>
  <si>
    <t>54</t>
  </si>
  <si>
    <t>15</t>
  </si>
  <si>
    <t>399</t>
  </si>
  <si>
    <t>2567</t>
  </si>
  <si>
    <t>582</t>
  </si>
  <si>
    <t>198</t>
  </si>
  <si>
    <t>361</t>
  </si>
  <si>
    <t>1934</t>
  </si>
  <si>
    <t>1800</t>
  </si>
  <si>
    <t>13</t>
  </si>
  <si>
    <t>312</t>
  </si>
  <si>
    <t>6</t>
  </si>
  <si>
    <t>-</t>
  </si>
  <si>
    <t>3982</t>
  </si>
  <si>
    <t>2583</t>
  </si>
  <si>
    <t>1828</t>
  </si>
  <si>
    <t>48</t>
  </si>
  <si>
    <t>2069</t>
  </si>
  <si>
    <t>57</t>
  </si>
  <si>
    <t>242</t>
  </si>
  <si>
    <t>47</t>
  </si>
  <si>
    <t>MAA</t>
  </si>
  <si>
    <t>ICN</t>
  </si>
  <si>
    <t>503</t>
  </si>
  <si>
    <t>70</t>
  </si>
  <si>
    <t>CTP</t>
  </si>
  <si>
    <t>2443</t>
  </si>
  <si>
    <t>85</t>
  </si>
  <si>
    <t>62</t>
  </si>
  <si>
    <t>915</t>
  </si>
  <si>
    <t>4939</t>
  </si>
  <si>
    <t>72</t>
  </si>
  <si>
    <t>134</t>
  </si>
  <si>
    <t>16,85</t>
  </si>
  <si>
    <t>20,05</t>
  </si>
  <si>
    <t>27,91</t>
  </si>
  <si>
    <t>1,08</t>
  </si>
  <si>
    <t>39,16</t>
  </si>
  <si>
    <t>15,26</t>
  </si>
  <si>
    <t>711</t>
  </si>
  <si>
    <t>15,66</t>
  </si>
  <si>
    <t>11,7</t>
  </si>
  <si>
    <t>4980</t>
  </si>
  <si>
    <t>26,36</t>
  </si>
  <si>
    <t>20,22</t>
  </si>
  <si>
    <t>1</t>
  </si>
  <si>
    <t>1067</t>
  </si>
  <si>
    <t>641</t>
  </si>
  <si>
    <t>152</t>
  </si>
  <si>
    <t>7</t>
  </si>
  <si>
    <t>4401</t>
  </si>
  <si>
    <t>47565</t>
  </si>
  <si>
    <t>23645</t>
  </si>
  <si>
    <t>3130</t>
  </si>
  <si>
    <t>1638</t>
  </si>
  <si>
    <t>1386</t>
  </si>
  <si>
    <t>671</t>
  </si>
  <si>
    <t>4397</t>
  </si>
  <si>
    <t>921</t>
  </si>
  <si>
    <t>377</t>
  </si>
  <si>
    <t>244</t>
  </si>
  <si>
    <t>9153</t>
  </si>
  <si>
    <t>2590</t>
  </si>
  <si>
    <t>1096</t>
  </si>
  <si>
    <t>817</t>
  </si>
  <si>
    <t>13621</t>
  </si>
  <si>
    <t>3112</t>
  </si>
  <si>
    <t>1333</t>
  </si>
  <si>
    <t>1202</t>
  </si>
  <si>
    <t>178</t>
  </si>
  <si>
    <t>16903</t>
  </si>
  <si>
    <t>2094</t>
  </si>
  <si>
    <t>22129</t>
  </si>
  <si>
    <t>3545</t>
  </si>
  <si>
    <t>2404</t>
  </si>
  <si>
    <t>27676</t>
  </si>
  <si>
    <t>3650</t>
  </si>
  <si>
    <t>33129</t>
  </si>
  <si>
    <t>3405</t>
  </si>
  <si>
    <t>36676</t>
  </si>
  <si>
    <t>3654</t>
  </si>
  <si>
    <t>236</t>
  </si>
  <si>
    <t>39923</t>
  </si>
  <si>
    <t>3872</t>
  </si>
  <si>
    <t>4570</t>
  </si>
  <si>
    <t>44618</t>
  </si>
  <si>
    <t>5132</t>
  </si>
  <si>
    <t>49863</t>
  </si>
  <si>
    <t>5790</t>
  </si>
  <si>
    <t>5121</t>
  </si>
  <si>
    <t>1535</t>
  </si>
  <si>
    <t>EMC</t>
  </si>
  <si>
    <t>SSL</t>
  </si>
  <si>
    <t>CNC</t>
  </si>
  <si>
    <t>MSC</t>
  </si>
  <si>
    <t>MSK</t>
  </si>
  <si>
    <t>COS</t>
  </si>
  <si>
    <t>WHL</t>
  </si>
  <si>
    <t>PIL</t>
  </si>
  <si>
    <t>RCL</t>
  </si>
  <si>
    <t>SIT</t>
  </si>
  <si>
    <t>CMA</t>
  </si>
  <si>
    <t>YML</t>
  </si>
  <si>
    <t>KMT</t>
  </si>
  <si>
    <t>GSL</t>
  </si>
  <si>
    <t>OOL</t>
  </si>
  <si>
    <t>ONE</t>
  </si>
  <si>
    <t>ANL</t>
  </si>
  <si>
    <t>LMA</t>
  </si>
  <si>
    <t>BEN</t>
  </si>
  <si>
    <t>NSS</t>
  </si>
  <si>
    <t>TSL</t>
  </si>
  <si>
    <t>HPL</t>
  </si>
  <si>
    <t>KAL</t>
  </si>
  <si>
    <t>XCL</t>
  </si>
  <si>
    <t>KSL</t>
  </si>
  <si>
    <t>ACL</t>
  </si>
  <si>
    <t>ESL</t>
  </si>
  <si>
    <t/>
  </si>
  <si>
    <t>HMM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</si>
</sst>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5" fontId="1" fillId="0" borderId="0" xfId="0" applyNumberFormat="1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"/>
  <sheetViews>
    <sheetView workbookViewId="0">
      <selection activeCell="D3" sqref="D3"/>
    </sheetView>
  </sheetViews>
  <sheetFormatPr defaultRowHeight="15" customHeight="1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2">
        <v>44927</v>
      </c>
      <c r="B2" s="3">
        <f t="shared" ref="B2:B65" si="0">YEAR(A2)</f>
        <v>2023</v>
      </c>
      <c r="C2" s="1">
        <f>MONTH(A2)</f>
        <v>1</v>
      </c>
      <c r="D2" s="1" t="str" cm="1">
        <f t="array" ref="D2">_xlfn.IFS(
C2=1,"January",
C2=2,"February",
C2=3,"March",
C2=4,"April",
C2=5,"May",
C2=6,"June",
C2=7,"July",
C2=8,"August",
C2=9,"September",
C2=10,"October",
C2=11,"November",
C2=12,"December",
TRUE,"Invalid Month"
)</f>
        <v>January</v>
      </c>
      <c r="E2" s="1" t="s">
        <v>9</v>
      </c>
      <c r="F2" s="1" t="s">
        <v>10</v>
      </c>
      <c r="G2" s="1" t="s">
        <v>10</v>
      </c>
      <c r="H2" s="1" t="s">
        <v>11</v>
      </c>
      <c r="I2" s="1" t="s">
        <v>12</v>
      </c>
    </row>
    <row r="3" spans="1:9">
      <c r="A3" s="2">
        <v>44928</v>
      </c>
      <c r="B3" s="3">
        <f t="shared" si="0"/>
        <v>2023</v>
      </c>
      <c r="C3" s="1">
        <f t="shared" ref="C3:C66" si="1">MONTH(A3)</f>
        <v>1</v>
      </c>
      <c r="D3" s="1" t="str" cm="1">
        <f t="array" ref="D3">_xlfn.IFS(
C3=1,"January",
C3=2,"February",
C3=3,"March",
C3=4,"April",
C3=5,"May",
C3=6,"June",
C3=7,"July",
C3=8,"August",
C3=9,"September",
C3=10,"October",
C3=11,"November",
C3=12,"December",
TRUE,"Invalid Month"
)</f>
        <v>January</v>
      </c>
      <c r="E3" s="1" t="s">
        <v>13</v>
      </c>
      <c r="F3" s="1" t="s">
        <v>14</v>
      </c>
      <c r="G3" s="1" t="s">
        <v>14</v>
      </c>
      <c r="H3" s="1" t="s">
        <v>15</v>
      </c>
      <c r="I3" s="1" t="s">
        <v>16</v>
      </c>
    </row>
    <row r="4" spans="1:9">
      <c r="A4" s="2">
        <v>44958</v>
      </c>
      <c r="B4" s="3">
        <f t="shared" si="0"/>
        <v>2023</v>
      </c>
      <c r="C4" s="1">
        <f t="shared" si="1"/>
        <v>2</v>
      </c>
      <c r="D4" s="1" t="str" cm="1">
        <f t="array" ref="D4">_xlfn.IFS(
C4=1,"January",
C4=2,"February",
C4=3,"March",
C4=4,"April",
C4=5,"May",
C4=6,"June",
C4=7,"July",
C4=8,"August",
C4=9,"September",
C4=10,"October",
C4=11,"November",
C4=12,"December",
TRUE,"Invalid Month"
)</f>
        <v>February</v>
      </c>
      <c r="E4" s="1" t="s">
        <v>13</v>
      </c>
      <c r="F4" s="1" t="s">
        <v>17</v>
      </c>
      <c r="G4" s="1" t="s">
        <v>17</v>
      </c>
      <c r="H4" s="1" t="s">
        <v>18</v>
      </c>
      <c r="I4" s="1" t="s">
        <v>19</v>
      </c>
    </row>
    <row r="5" spans="1:9">
      <c r="A5" s="2">
        <v>44959</v>
      </c>
      <c r="B5" s="3">
        <f t="shared" si="0"/>
        <v>2023</v>
      </c>
      <c r="C5" s="1">
        <f t="shared" si="1"/>
        <v>2</v>
      </c>
      <c r="D5" s="1" t="str" cm="1">
        <f t="array" ref="D5">_xlfn.IFS(
C5=1,"January",
C5=2,"February",
C5=3,"March",
C5=4,"April",
C5=5,"May",
C5=6,"June",
C5=7,"July",
C5=8,"August",
C5=9,"September",
C5=10,"October",
C5=11,"November",
C5=12,"December",
TRUE,"Invalid Month"
)</f>
        <v>February</v>
      </c>
      <c r="E5" s="1" t="s">
        <v>9</v>
      </c>
      <c r="F5" s="1" t="s">
        <v>20</v>
      </c>
      <c r="G5" s="1" t="s">
        <v>20</v>
      </c>
      <c r="H5" s="1" t="s">
        <v>21</v>
      </c>
      <c r="I5" s="1" t="s">
        <v>22</v>
      </c>
    </row>
    <row r="6" spans="1:9">
      <c r="A6" s="2">
        <v>44986</v>
      </c>
      <c r="B6" s="3">
        <f t="shared" si="0"/>
        <v>2023</v>
      </c>
      <c r="C6" s="1">
        <f t="shared" si="1"/>
        <v>3</v>
      </c>
      <c r="D6" s="1" t="str" cm="1">
        <f t="array" ref="D6">_xlfn.IFS(
C6=1,"January",
C6=2,"February",
C6=3,"March",
C6=4,"April",
C6=5,"May",
C6=6,"June",
C6=7,"July",
C6=8,"August",
C6=9,"September",
C6=10,"October",
C6=11,"November",
C6=12,"December",
TRUE,"Invalid Month"
)</f>
        <v>March</v>
      </c>
      <c r="E6" s="1" t="s">
        <v>13</v>
      </c>
      <c r="F6" s="1" t="s">
        <v>23</v>
      </c>
      <c r="G6" s="1" t="s">
        <v>23</v>
      </c>
      <c r="H6" s="1" t="s">
        <v>24</v>
      </c>
      <c r="I6" s="1" t="s">
        <v>25</v>
      </c>
    </row>
    <row r="7" spans="1:9">
      <c r="A7" s="2">
        <v>44987</v>
      </c>
      <c r="B7" s="3">
        <f t="shared" si="0"/>
        <v>2023</v>
      </c>
      <c r="C7" s="1">
        <f t="shared" si="1"/>
        <v>3</v>
      </c>
      <c r="D7" s="1" t="str" cm="1">
        <f t="array" ref="D7">_xlfn.IFS(
C7=1,"January",
C7=2,"February",
C7=3,"March",
C7=4,"April",
C7=5,"May",
C7=6,"June",
C7=7,"July",
C7=8,"August",
C7=9,"September",
C7=10,"October",
C7=11,"November",
C7=12,"December",
TRUE,"Invalid Month"
)</f>
        <v>March</v>
      </c>
      <c r="E7" s="1" t="s">
        <v>9</v>
      </c>
      <c r="F7" s="1" t="s">
        <v>26</v>
      </c>
      <c r="G7" s="1" t="s">
        <v>26</v>
      </c>
      <c r="H7" s="1" t="s">
        <v>27</v>
      </c>
      <c r="I7" s="1" t="s">
        <v>28</v>
      </c>
    </row>
    <row r="8" spans="1:9">
      <c r="A8" s="2">
        <v>45017</v>
      </c>
      <c r="B8" s="3">
        <f t="shared" si="0"/>
        <v>2023</v>
      </c>
      <c r="C8" s="1">
        <f t="shared" si="1"/>
        <v>4</v>
      </c>
      <c r="D8" s="1" t="str" cm="1">
        <f t="array" ref="D8">_xlfn.IFS(
C8=1,"January",
C8=2,"February",
C8=3,"March",
C8=4,"April",
C8=5,"May",
C8=6,"June",
C8=7,"July",
C8=8,"August",
C8=9,"September",
C8=10,"October",
C8=11,"November",
C8=12,"December",
TRUE,"Invalid Month"
)</f>
        <v>April</v>
      </c>
      <c r="E8" s="1" t="s">
        <v>13</v>
      </c>
      <c r="F8" s="1" t="s">
        <v>29</v>
      </c>
      <c r="G8" s="1" t="s">
        <v>29</v>
      </c>
      <c r="H8" s="1" t="s">
        <v>30</v>
      </c>
      <c r="I8" s="1" t="s">
        <v>31</v>
      </c>
    </row>
    <row r="9" spans="1:9">
      <c r="A9" s="2">
        <v>45018</v>
      </c>
      <c r="B9" s="3">
        <f t="shared" si="0"/>
        <v>2023</v>
      </c>
      <c r="C9" s="1">
        <f t="shared" si="1"/>
        <v>4</v>
      </c>
      <c r="D9" s="1" t="str" cm="1">
        <f t="array" ref="D9">_xlfn.IFS(
C9=1,"January",
C9=2,"February",
C9=3,"March",
C9=4,"April",
C9=5,"May",
C9=6,"June",
C9=7,"July",
C9=8,"August",
C9=9,"September",
C9=10,"October",
C9=11,"November",
C9=12,"December",
TRUE,"Invalid Month"
)</f>
        <v>April</v>
      </c>
      <c r="E9" s="1" t="s">
        <v>9</v>
      </c>
      <c r="F9" s="1" t="s">
        <v>32</v>
      </c>
      <c r="G9" s="1" t="s">
        <v>32</v>
      </c>
      <c r="H9" s="1" t="s">
        <v>32</v>
      </c>
      <c r="I9" s="1" t="s">
        <v>32</v>
      </c>
    </row>
    <row r="10" spans="1:9">
      <c r="A10" s="2">
        <v>45019</v>
      </c>
      <c r="B10" s="3">
        <f t="shared" si="0"/>
        <v>2023</v>
      </c>
      <c r="C10" s="1">
        <f t="shared" si="1"/>
        <v>4</v>
      </c>
      <c r="D10" s="1" t="str" cm="1">
        <f t="array" ref="D10">_xlfn.IFS(
C10=1,"January",
C10=2,"February",
C10=3,"March",
C10=4,"April",
C10=5,"May",
C10=6,"June",
C10=7,"July",
C10=8,"August",
C10=9,"September",
C10=10,"October",
C10=11,"November",
C10=12,"December",
TRUE,"Invalid Month"
)</f>
        <v>April</v>
      </c>
      <c r="E10" s="1" t="s">
        <v>33</v>
      </c>
      <c r="F10" s="1" t="s">
        <v>34</v>
      </c>
      <c r="G10" s="1" t="s">
        <v>34</v>
      </c>
      <c r="H10" s="1" t="s">
        <v>27</v>
      </c>
      <c r="I10" s="1" t="s">
        <v>28</v>
      </c>
    </row>
    <row r="11" spans="1:9">
      <c r="A11" s="2">
        <v>45047</v>
      </c>
      <c r="B11" s="3">
        <f t="shared" si="0"/>
        <v>2023</v>
      </c>
      <c r="C11" s="1">
        <f t="shared" si="1"/>
        <v>5</v>
      </c>
      <c r="D11" s="1" t="str" cm="1">
        <f t="array" ref="D11">_xlfn.IFS(
C11=1,"January",
C11=2,"February",
C11=3,"March",
C11=4,"April",
C11=5,"May",
C11=6,"June",
C11=7,"July",
C11=8,"August",
C11=9,"September",
C11=10,"October",
C11=11,"November",
C11=12,"December",
TRUE,"Invalid Month"
)</f>
        <v>May</v>
      </c>
      <c r="E11" s="1" t="s">
        <v>13</v>
      </c>
      <c r="F11" s="1" t="s">
        <v>35</v>
      </c>
      <c r="G11" s="1" t="s">
        <v>35</v>
      </c>
      <c r="H11" s="1" t="s">
        <v>18</v>
      </c>
      <c r="I11" s="1" t="s">
        <v>31</v>
      </c>
    </row>
    <row r="12" spans="1:9">
      <c r="A12" s="2">
        <v>45048</v>
      </c>
      <c r="B12" s="3">
        <f t="shared" si="0"/>
        <v>2023</v>
      </c>
      <c r="C12" s="1">
        <f t="shared" si="1"/>
        <v>5</v>
      </c>
      <c r="D12" s="1" t="str" cm="1">
        <f t="array" ref="D12">_xlfn.IFS(
C12=1,"January",
C12=2,"February",
C12=3,"March",
C12=4,"April",
C12=5,"May",
C12=6,"June",
C12=7,"July",
C12=8,"August",
C12=9,"September",
C12=10,"October",
C12=11,"November",
C12=12,"December",
TRUE,"Invalid Month"
)</f>
        <v>May</v>
      </c>
      <c r="E12" s="1" t="s">
        <v>9</v>
      </c>
      <c r="F12" s="1" t="s">
        <v>32</v>
      </c>
      <c r="G12" s="1" t="s">
        <v>32</v>
      </c>
      <c r="H12" s="1" t="s">
        <v>32</v>
      </c>
      <c r="I12" s="1" t="s">
        <v>32</v>
      </c>
    </row>
    <row r="13" spans="1:9">
      <c r="A13" s="2">
        <v>45049</v>
      </c>
      <c r="B13" s="3">
        <f t="shared" si="0"/>
        <v>2023</v>
      </c>
      <c r="C13" s="1">
        <f t="shared" si="1"/>
        <v>5</v>
      </c>
      <c r="D13" s="1" t="str" cm="1">
        <f t="array" ref="D13">_xlfn.IFS(
C13=1,"January",
C13=2,"February",
C13=3,"March",
C13=4,"April",
C13=5,"May",
C13=6,"June",
C13=7,"July",
C13=8,"August",
C13=9,"September",
C13=10,"October",
C13=11,"November",
C13=12,"December",
TRUE,"Invalid Month"
)</f>
        <v>May</v>
      </c>
      <c r="E13" s="1" t="s">
        <v>33</v>
      </c>
      <c r="F13" s="1" t="s">
        <v>36</v>
      </c>
      <c r="G13" s="1" t="s">
        <v>36</v>
      </c>
      <c r="H13" s="1" t="s">
        <v>37</v>
      </c>
      <c r="I13" s="1" t="s">
        <v>27</v>
      </c>
    </row>
    <row r="14" spans="1:9">
      <c r="A14" s="2">
        <v>45078</v>
      </c>
      <c r="B14" s="3">
        <f t="shared" si="0"/>
        <v>2023</v>
      </c>
      <c r="C14" s="1">
        <f t="shared" si="1"/>
        <v>6</v>
      </c>
      <c r="D14" s="1" t="str" cm="1">
        <f t="array" ref="D14">_xlfn.IFS(
C14=1,"January",
C14=2,"February",
C14=3,"March",
C14=4,"April",
C14=5,"May",
C14=6,"June",
C14=7,"July",
C14=8,"August",
C14=9,"September",
C14=10,"October",
C14=11,"November",
C14=12,"December",
TRUE,"Invalid Month"
)</f>
        <v>June</v>
      </c>
      <c r="E14" s="1" t="s">
        <v>13</v>
      </c>
      <c r="F14" s="1" t="s">
        <v>38</v>
      </c>
      <c r="G14" s="1" t="s">
        <v>38</v>
      </c>
      <c r="H14" s="1" t="s">
        <v>39</v>
      </c>
      <c r="I14" s="1" t="s">
        <v>30</v>
      </c>
    </row>
    <row r="15" spans="1:9">
      <c r="A15" s="2">
        <v>45079</v>
      </c>
      <c r="B15" s="3">
        <f t="shared" si="0"/>
        <v>2023</v>
      </c>
      <c r="C15" s="1">
        <f t="shared" si="1"/>
        <v>6</v>
      </c>
      <c r="D15" s="1" t="str" cm="1">
        <f t="array" ref="D15">_xlfn.IFS(
C15=1,"January",
C15=2,"February",
C15=3,"March",
C15=4,"April",
C15=5,"May",
C15=6,"June",
C15=7,"July",
C15=8,"August",
C15=9,"September",
C15=10,"October",
C15=11,"November",
C15=12,"December",
TRUE,"Invalid Month"
)</f>
        <v>June</v>
      </c>
      <c r="E15" s="1" t="s">
        <v>9</v>
      </c>
      <c r="F15" s="1" t="s">
        <v>40</v>
      </c>
      <c r="G15" s="1" t="s">
        <v>40</v>
      </c>
      <c r="H15" s="1" t="s">
        <v>24</v>
      </c>
      <c r="I15" s="1" t="s">
        <v>21</v>
      </c>
    </row>
    <row r="16" spans="1:9">
      <c r="A16" s="2">
        <v>45080</v>
      </c>
      <c r="B16" s="3">
        <f t="shared" si="0"/>
        <v>2023</v>
      </c>
      <c r="C16" s="1">
        <f t="shared" si="1"/>
        <v>6</v>
      </c>
      <c r="D16" s="1" t="str" cm="1">
        <f t="array" ref="D16">_xlfn.IFS(
C16=1,"January",
C16=2,"February",
C16=3,"March",
C16=4,"April",
C16=5,"May",
C16=6,"June",
C16=7,"July",
C16=8,"August",
C16=9,"September",
C16=10,"October",
C16=11,"November",
C16=12,"December",
TRUE,"Invalid Month"
)</f>
        <v>June</v>
      </c>
      <c r="E16" s="1" t="s">
        <v>33</v>
      </c>
      <c r="F16" s="1" t="s">
        <v>41</v>
      </c>
      <c r="G16" s="1" t="s">
        <v>41</v>
      </c>
      <c r="H16" s="1" t="s">
        <v>30</v>
      </c>
      <c r="I16" s="1" t="s">
        <v>19</v>
      </c>
    </row>
    <row r="17" spans="1:9">
      <c r="A17" s="2">
        <v>45108</v>
      </c>
      <c r="B17" s="3">
        <f t="shared" si="0"/>
        <v>2023</v>
      </c>
      <c r="C17" s="1">
        <f t="shared" si="1"/>
        <v>7</v>
      </c>
      <c r="D17" s="1" t="str" cm="1">
        <f t="array" ref="D17">_xlfn.IFS(
C17=1,"January",
C17=2,"February",
C17=3,"March",
C17=4,"April",
C17=5,"May",
C17=6,"June",
C17=7,"July",
C17=8,"August",
C17=9,"September",
C17=10,"October",
C17=11,"November",
C17=12,"December",
TRUE,"Invalid Month"
)</f>
        <v>July</v>
      </c>
      <c r="E17" s="1" t="s">
        <v>13</v>
      </c>
      <c r="F17" s="1" t="s">
        <v>42</v>
      </c>
      <c r="G17" s="1" t="s">
        <v>42</v>
      </c>
      <c r="H17" s="1" t="s">
        <v>39</v>
      </c>
      <c r="I17" s="1" t="s">
        <v>43</v>
      </c>
    </row>
    <row r="18" spans="1:9">
      <c r="A18" s="2">
        <v>45109</v>
      </c>
      <c r="B18" s="3">
        <f t="shared" si="0"/>
        <v>2023</v>
      </c>
      <c r="C18" s="1">
        <f t="shared" si="1"/>
        <v>7</v>
      </c>
      <c r="D18" s="1" t="str" cm="1">
        <f t="array" ref="D18">_xlfn.IFS(
C18=1,"January",
C18=2,"February",
C18=3,"March",
C18=4,"April",
C18=5,"May",
C18=6,"June",
C18=7,"July",
C18=8,"August",
C18=9,"September",
C18=10,"October",
C18=11,"November",
C18=12,"December",
TRUE,"Invalid Month"
)</f>
        <v>July</v>
      </c>
      <c r="E18" s="1" t="s">
        <v>9</v>
      </c>
      <c r="F18" s="1" t="s">
        <v>44</v>
      </c>
      <c r="G18" s="1" t="s">
        <v>44</v>
      </c>
      <c r="H18" s="1" t="s">
        <v>25</v>
      </c>
      <c r="I18" s="1" t="s">
        <v>45</v>
      </c>
    </row>
    <row r="19" spans="1:9">
      <c r="A19" s="2">
        <v>45110</v>
      </c>
      <c r="B19" s="3">
        <f t="shared" si="0"/>
        <v>2023</v>
      </c>
      <c r="C19" s="1">
        <f t="shared" si="1"/>
        <v>7</v>
      </c>
      <c r="D19" s="1" t="str" cm="1">
        <f t="array" ref="D19">_xlfn.IFS(
C19=1,"January",
C19=2,"February",
C19=3,"March",
C19=4,"April",
C19=5,"May",
C19=6,"June",
C19=7,"July",
C19=8,"August",
C19=9,"September",
C19=10,"October",
C19=11,"November",
C19=12,"December",
TRUE,"Invalid Month"
)</f>
        <v>July</v>
      </c>
      <c r="E19" s="1" t="s">
        <v>33</v>
      </c>
      <c r="F19" s="1" t="s">
        <v>32</v>
      </c>
      <c r="G19" s="1" t="s">
        <v>32</v>
      </c>
      <c r="H19" s="1" t="s">
        <v>32</v>
      </c>
      <c r="I19" s="1" t="s">
        <v>32</v>
      </c>
    </row>
    <row r="20" spans="1:9">
      <c r="A20" s="2">
        <v>45111</v>
      </c>
      <c r="B20" s="3">
        <f t="shared" si="0"/>
        <v>2023</v>
      </c>
      <c r="C20" s="1">
        <f t="shared" si="1"/>
        <v>7</v>
      </c>
      <c r="D20" s="1" t="str" cm="1">
        <f t="array" ref="D20">_xlfn.IFS(
C20=1,"January",
C20=2,"February",
C20=3,"March",
C20=4,"April",
C20=5,"May",
C20=6,"June",
C20=7,"July",
C20=8,"August",
C20=9,"September",
C20=10,"October",
C20=11,"November",
C20=12,"December",
TRUE,"Invalid Month"
)</f>
        <v>July</v>
      </c>
      <c r="E20" s="1" t="s">
        <v>46</v>
      </c>
      <c r="F20" s="1" t="s">
        <v>47</v>
      </c>
      <c r="G20" s="1" t="s">
        <v>47</v>
      </c>
      <c r="H20" s="1" t="s">
        <v>48</v>
      </c>
      <c r="I20" s="1" t="s">
        <v>49</v>
      </c>
    </row>
    <row r="21" spans="1:9">
      <c r="A21" s="2">
        <v>45112</v>
      </c>
      <c r="B21" s="3">
        <f t="shared" si="0"/>
        <v>2023</v>
      </c>
      <c r="C21" s="1">
        <f t="shared" si="1"/>
        <v>7</v>
      </c>
      <c r="D21" s="1" t="str" cm="1">
        <f t="array" ref="D21">_xlfn.IFS(
C21=1,"January",
C21=2,"February",
C21=3,"March",
C21=4,"April",
C21=5,"May",
C21=6,"June",
C21=7,"July",
C21=8,"August",
C21=9,"September",
C21=10,"October",
C21=11,"November",
C21=12,"December",
TRUE,"Invalid Month"
)</f>
        <v>July</v>
      </c>
      <c r="E21" s="1" t="s">
        <v>50</v>
      </c>
      <c r="F21" s="1" t="s">
        <v>20</v>
      </c>
      <c r="G21" s="1" t="s">
        <v>20</v>
      </c>
      <c r="H21" s="1" t="s">
        <v>51</v>
      </c>
      <c r="I21" s="1" t="s">
        <v>52</v>
      </c>
    </row>
    <row r="22" spans="1:9">
      <c r="A22" s="2">
        <v>45139</v>
      </c>
      <c r="B22" s="3">
        <f t="shared" si="0"/>
        <v>2023</v>
      </c>
      <c r="C22" s="1">
        <f t="shared" si="1"/>
        <v>8</v>
      </c>
      <c r="D22" s="1" t="str" cm="1">
        <f t="array" ref="D22">_xlfn.IFS(
C22=1,"January",
C22=2,"February",
C22=3,"March",
C22=4,"April",
C22=5,"May",
C22=6,"June",
C22=7,"July",
C22=8,"August",
C22=9,"September",
C22=10,"October",
C22=11,"November",
C22=12,"December",
TRUE,"Invalid Month"
)</f>
        <v>August</v>
      </c>
      <c r="E22" s="1" t="s">
        <v>13</v>
      </c>
      <c r="F22" s="1" t="s">
        <v>53</v>
      </c>
      <c r="G22" s="1" t="s">
        <v>53</v>
      </c>
      <c r="H22" s="1" t="s">
        <v>24</v>
      </c>
      <c r="I22" s="1" t="s">
        <v>31</v>
      </c>
    </row>
    <row r="23" spans="1:9">
      <c r="A23" s="2">
        <v>45140</v>
      </c>
      <c r="B23" s="3">
        <f t="shared" si="0"/>
        <v>2023</v>
      </c>
      <c r="C23" s="1">
        <f t="shared" si="1"/>
        <v>8</v>
      </c>
      <c r="D23" s="1" t="str" cm="1">
        <f t="array" ref="D23">_xlfn.IFS(
C23=1,"January",
C23=2,"February",
C23=3,"March",
C23=4,"April",
C23=5,"May",
C23=6,"June",
C23=7,"July",
C23=8,"August",
C23=9,"September",
C23=10,"October",
C23=11,"November",
C23=12,"December",
TRUE,"Invalid Month"
)</f>
        <v>August</v>
      </c>
      <c r="E23" s="1" t="s">
        <v>9</v>
      </c>
      <c r="F23" s="1" t="s">
        <v>54</v>
      </c>
      <c r="G23" s="1" t="s">
        <v>54</v>
      </c>
      <c r="H23" s="1" t="s">
        <v>31</v>
      </c>
      <c r="I23" s="1" t="s">
        <v>27</v>
      </c>
    </row>
    <row r="24" spans="1:9">
      <c r="A24" s="2">
        <v>45141</v>
      </c>
      <c r="B24" s="3">
        <f t="shared" si="0"/>
        <v>2023</v>
      </c>
      <c r="C24" s="1">
        <f t="shared" si="1"/>
        <v>8</v>
      </c>
      <c r="D24" s="1" t="str" cm="1">
        <f t="array" ref="D24">_xlfn.IFS(
C24=1,"January",
C24=2,"February",
C24=3,"March",
C24=4,"April",
C24=5,"May",
C24=6,"June",
C24=7,"July",
C24=8,"August",
C24=9,"September",
C24=10,"October",
C24=11,"November",
C24=12,"December",
TRUE,"Invalid Month"
)</f>
        <v>August</v>
      </c>
      <c r="E24" s="1" t="s">
        <v>33</v>
      </c>
      <c r="F24" s="1" t="s">
        <v>55</v>
      </c>
      <c r="G24" s="1" t="s">
        <v>55</v>
      </c>
      <c r="H24" s="1" t="s">
        <v>56</v>
      </c>
      <c r="I24" s="1" t="s">
        <v>39</v>
      </c>
    </row>
    <row r="25" spans="1:9">
      <c r="A25" s="2">
        <v>45142</v>
      </c>
      <c r="B25" s="3">
        <f t="shared" si="0"/>
        <v>2023</v>
      </c>
      <c r="C25" s="1">
        <f t="shared" si="1"/>
        <v>8</v>
      </c>
      <c r="D25" s="1" t="str" cm="1">
        <f t="array" ref="D25">_xlfn.IFS(
C25=1,"January",
C25=2,"February",
C25=3,"March",
C25=4,"April",
C25=5,"May",
C25=6,"June",
C25=7,"July",
C25=8,"August",
C25=9,"September",
C25=10,"October",
C25=11,"November",
C25=12,"December",
TRUE,"Invalid Month"
)</f>
        <v>August</v>
      </c>
      <c r="E25" s="1" t="s">
        <v>46</v>
      </c>
      <c r="F25" s="1" t="s">
        <v>57</v>
      </c>
      <c r="G25" s="1" t="s">
        <v>57</v>
      </c>
      <c r="H25" s="1" t="s">
        <v>58</v>
      </c>
      <c r="I25" s="1" t="s">
        <v>59</v>
      </c>
    </row>
    <row r="26" spans="1:9">
      <c r="A26" s="2">
        <v>45143</v>
      </c>
      <c r="B26" s="3">
        <f t="shared" si="0"/>
        <v>2023</v>
      </c>
      <c r="C26" s="1">
        <f t="shared" si="1"/>
        <v>8</v>
      </c>
      <c r="D26" s="1" t="str" cm="1">
        <f t="array" ref="D26">_xlfn.IFS(
C26=1,"January",
C26=2,"February",
C26=3,"March",
C26=4,"April",
C26=5,"May",
C26=6,"June",
C26=7,"July",
C26=8,"August",
C26=9,"September",
C26=10,"October",
C26=11,"November",
C26=12,"December",
TRUE,"Invalid Month"
)</f>
        <v>August</v>
      </c>
      <c r="E26" s="1" t="s">
        <v>50</v>
      </c>
      <c r="F26" s="1" t="s">
        <v>60</v>
      </c>
      <c r="G26" s="1" t="s">
        <v>60</v>
      </c>
      <c r="H26" s="1" t="s">
        <v>30</v>
      </c>
      <c r="I26" s="1" t="s">
        <v>37</v>
      </c>
    </row>
    <row r="27" spans="1:9">
      <c r="A27" s="2">
        <v>45170</v>
      </c>
      <c r="B27" s="3">
        <f t="shared" si="0"/>
        <v>2023</v>
      </c>
      <c r="C27" s="1">
        <f t="shared" si="1"/>
        <v>9</v>
      </c>
      <c r="D27" s="1" t="str" cm="1">
        <f t="array" ref="D27">_xlfn.IFS(
C27=1,"January",
C27=2,"February",
C27=3,"March",
C27=4,"April",
C27=5,"May",
C27=6,"June",
C27=7,"July",
C27=8,"August",
C27=9,"September",
C27=10,"October",
C27=11,"November",
C27=12,"December",
TRUE,"Invalid Month"
)</f>
        <v>September</v>
      </c>
      <c r="E27" s="1" t="s">
        <v>13</v>
      </c>
      <c r="F27" s="1" t="s">
        <v>61</v>
      </c>
      <c r="G27" s="1" t="s">
        <v>61</v>
      </c>
      <c r="H27" s="1" t="s">
        <v>58</v>
      </c>
      <c r="I27" s="1" t="s">
        <v>27</v>
      </c>
    </row>
    <row r="28" spans="1:9">
      <c r="A28" s="2">
        <v>45171</v>
      </c>
      <c r="B28" s="3">
        <f t="shared" si="0"/>
        <v>2023</v>
      </c>
      <c r="C28" s="1">
        <f t="shared" si="1"/>
        <v>9</v>
      </c>
      <c r="D28" s="1" t="str" cm="1">
        <f t="array" ref="D28">_xlfn.IFS(
C28=1,"January",
C28=2,"February",
C28=3,"March",
C28=4,"April",
C28=5,"May",
C28=6,"June",
C28=7,"July",
C28=8,"August",
C28=9,"September",
C28=10,"October",
C28=11,"November",
C28=12,"December",
TRUE,"Invalid Month"
)</f>
        <v>September</v>
      </c>
      <c r="E28" s="1" t="s">
        <v>9</v>
      </c>
      <c r="F28" s="1" t="s">
        <v>62</v>
      </c>
      <c r="G28" s="1" t="s">
        <v>62</v>
      </c>
      <c r="H28" s="1" t="s">
        <v>63</v>
      </c>
      <c r="I28" s="1" t="s">
        <v>19</v>
      </c>
    </row>
    <row r="29" spans="1:9">
      <c r="A29" s="2">
        <v>45172</v>
      </c>
      <c r="B29" s="3">
        <f t="shared" si="0"/>
        <v>2023</v>
      </c>
      <c r="C29" s="1">
        <f t="shared" si="1"/>
        <v>9</v>
      </c>
      <c r="D29" s="1" t="str" cm="1">
        <f t="array" ref="D29">_xlfn.IFS(
C29=1,"January",
C29=2,"February",
C29=3,"March",
C29=4,"April",
C29=5,"May",
C29=6,"June",
C29=7,"July",
C29=8,"August",
C29=9,"September",
C29=10,"October",
C29=11,"November",
C29=12,"December",
TRUE,"Invalid Month"
)</f>
        <v>September</v>
      </c>
      <c r="E29" s="1" t="s">
        <v>50</v>
      </c>
      <c r="F29" s="1" t="s">
        <v>64</v>
      </c>
      <c r="G29" s="1" t="s">
        <v>64</v>
      </c>
      <c r="H29" s="1" t="s">
        <v>59</v>
      </c>
      <c r="I29" s="1" t="s">
        <v>31</v>
      </c>
    </row>
    <row r="30" spans="1:9">
      <c r="A30" s="2">
        <v>45173</v>
      </c>
      <c r="B30" s="3">
        <f t="shared" si="0"/>
        <v>2023</v>
      </c>
      <c r="C30" s="1">
        <f t="shared" si="1"/>
        <v>9</v>
      </c>
      <c r="D30" s="1" t="str" cm="1">
        <f t="array" ref="D30">_xlfn.IFS(
C30=1,"January",
C30=2,"February",
C30=3,"March",
C30=4,"April",
C30=5,"May",
C30=6,"June",
C30=7,"July",
C30=8,"August",
C30=9,"September",
C30=10,"October",
C30=11,"November",
C30=12,"December",
TRUE,"Invalid Month"
)</f>
        <v>September</v>
      </c>
      <c r="E30" s="1" t="s">
        <v>33</v>
      </c>
      <c r="F30" s="1" t="s">
        <v>32</v>
      </c>
      <c r="G30" s="1" t="s">
        <v>32</v>
      </c>
      <c r="H30" s="1" t="s">
        <v>32</v>
      </c>
      <c r="I30" s="1" t="s">
        <v>32</v>
      </c>
    </row>
    <row r="31" spans="1:9">
      <c r="A31" s="2">
        <v>45174</v>
      </c>
      <c r="B31" s="3">
        <f t="shared" si="0"/>
        <v>2023</v>
      </c>
      <c r="C31" s="1">
        <f t="shared" si="1"/>
        <v>9</v>
      </c>
      <c r="D31" s="1" t="str" cm="1">
        <f t="array" ref="D31">_xlfn.IFS(
C31=1,"January",
C31=2,"February",
C31=3,"March",
C31=4,"April",
C31=5,"May",
C31=6,"June",
C31=7,"July",
C31=8,"August",
C31=9,"September",
C31=10,"October",
C31=11,"November",
C31=12,"December",
TRUE,"Invalid Month"
)</f>
        <v>September</v>
      </c>
      <c r="E31" s="1" t="s">
        <v>46</v>
      </c>
      <c r="F31" s="1" t="s">
        <v>32</v>
      </c>
      <c r="G31" s="1" t="s">
        <v>32</v>
      </c>
      <c r="H31" s="1" t="s">
        <v>32</v>
      </c>
      <c r="I31" s="1" t="s">
        <v>32</v>
      </c>
    </row>
    <row r="32" spans="1:9">
      <c r="A32" s="2">
        <v>45200</v>
      </c>
      <c r="B32" s="3">
        <f t="shared" si="0"/>
        <v>2023</v>
      </c>
      <c r="C32" s="1">
        <f t="shared" si="1"/>
        <v>10</v>
      </c>
      <c r="D32" s="1" t="str" cm="1">
        <f t="array" ref="D32">_xlfn.IFS(
C32=1,"January",
C32=2,"February",
C32=3,"March",
C32=4,"April",
C32=5,"May",
C32=6,"June",
C32=7,"July",
C32=8,"August",
C32=9,"September",
C32=10,"October",
C32=11,"November",
C32=12,"December",
TRUE,"Invalid Month"
)</f>
        <v>October</v>
      </c>
      <c r="E32" s="1" t="s">
        <v>13</v>
      </c>
      <c r="F32" s="1" t="s">
        <v>65</v>
      </c>
      <c r="G32" s="1" t="s">
        <v>65</v>
      </c>
      <c r="H32" s="1" t="s">
        <v>30</v>
      </c>
      <c r="I32" s="1" t="s">
        <v>31</v>
      </c>
    </row>
    <row r="33" spans="1:9">
      <c r="A33" s="2">
        <v>45201</v>
      </c>
      <c r="B33" s="3">
        <f t="shared" si="0"/>
        <v>2023</v>
      </c>
      <c r="C33" s="1">
        <f t="shared" si="1"/>
        <v>10</v>
      </c>
      <c r="D33" s="1" t="str" cm="1">
        <f t="array" ref="D33">_xlfn.IFS(
C33=1,"January",
C33=2,"February",
C33=3,"March",
C33=4,"April",
C33=5,"May",
C33=6,"June",
C33=7,"July",
C33=8,"August",
C33=9,"September",
C33=10,"October",
C33=11,"November",
C33=12,"December",
TRUE,"Invalid Month"
)</f>
        <v>October</v>
      </c>
      <c r="E33" s="1" t="s">
        <v>9</v>
      </c>
      <c r="F33" s="1" t="s">
        <v>66</v>
      </c>
      <c r="G33" s="1" t="s">
        <v>66</v>
      </c>
      <c r="H33" s="1" t="s">
        <v>27</v>
      </c>
      <c r="I33" s="1" t="s">
        <v>25</v>
      </c>
    </row>
    <row r="34" spans="1:9">
      <c r="A34" s="2">
        <v>45202</v>
      </c>
      <c r="B34" s="3">
        <f t="shared" si="0"/>
        <v>2023</v>
      </c>
      <c r="C34" s="1">
        <f t="shared" si="1"/>
        <v>10</v>
      </c>
      <c r="D34" s="1" t="str" cm="1">
        <f t="array" ref="D34">_xlfn.IFS(
C34=1,"January",
C34=2,"February",
C34=3,"March",
C34=4,"April",
C34=5,"May",
C34=6,"June",
C34=7,"July",
C34=8,"August",
C34=9,"September",
C34=10,"October",
C34=11,"November",
C34=12,"December",
TRUE,"Invalid Month"
)</f>
        <v>October</v>
      </c>
      <c r="E34" s="1" t="s">
        <v>50</v>
      </c>
      <c r="F34" s="1" t="s">
        <v>32</v>
      </c>
      <c r="G34" s="1" t="s">
        <v>32</v>
      </c>
      <c r="H34" s="1" t="s">
        <v>32</v>
      </c>
      <c r="I34" s="1" t="s">
        <v>32</v>
      </c>
    </row>
    <row r="35" spans="1:9">
      <c r="A35" s="2">
        <v>45203</v>
      </c>
      <c r="B35" s="3">
        <f t="shared" si="0"/>
        <v>2023</v>
      </c>
      <c r="C35" s="1">
        <f t="shared" si="1"/>
        <v>10</v>
      </c>
      <c r="D35" s="1" t="str" cm="1">
        <f t="array" ref="D35">_xlfn.IFS(
C35=1,"January",
C35=2,"February",
C35=3,"March",
C35=4,"April",
C35=5,"May",
C35=6,"June",
C35=7,"July",
C35=8,"August",
C35=9,"September",
C35=10,"October",
C35=11,"November",
C35=12,"December",
TRUE,"Invalid Month"
)</f>
        <v>October</v>
      </c>
      <c r="E35" s="1" t="s">
        <v>33</v>
      </c>
      <c r="F35" s="1" t="s">
        <v>32</v>
      </c>
      <c r="G35" s="1" t="s">
        <v>32</v>
      </c>
      <c r="H35" s="1" t="s">
        <v>32</v>
      </c>
      <c r="I35" s="1" t="s">
        <v>32</v>
      </c>
    </row>
    <row r="36" spans="1:9">
      <c r="A36" s="2">
        <v>45204</v>
      </c>
      <c r="B36" s="3">
        <f t="shared" si="0"/>
        <v>2023</v>
      </c>
      <c r="C36" s="1">
        <f t="shared" si="1"/>
        <v>10</v>
      </c>
      <c r="D36" s="1" t="str" cm="1">
        <f t="array" ref="D36">_xlfn.IFS(
C36=1,"January",
C36=2,"February",
C36=3,"March",
C36=4,"April",
C36=5,"May",
C36=6,"June",
C36=7,"July",
C36=8,"August",
C36=9,"September",
C36=10,"October",
C36=11,"November",
C36=12,"December",
TRUE,"Invalid Month"
)</f>
        <v>October</v>
      </c>
      <c r="E36" s="1" t="s">
        <v>46</v>
      </c>
      <c r="F36" s="1" t="s">
        <v>67</v>
      </c>
      <c r="G36" s="1" t="s">
        <v>67</v>
      </c>
      <c r="H36" s="1" t="s">
        <v>68</v>
      </c>
      <c r="I36" s="1" t="s">
        <v>19</v>
      </c>
    </row>
    <row r="37" spans="1:9">
      <c r="A37" s="2">
        <v>45231</v>
      </c>
      <c r="B37" s="3">
        <f t="shared" si="0"/>
        <v>2023</v>
      </c>
      <c r="C37" s="1">
        <f t="shared" si="1"/>
        <v>11</v>
      </c>
      <c r="D37" s="1" t="str" cm="1">
        <f t="array" ref="D37">_xlfn.IFS(
C37=1,"January",
C37=2,"February",
C37=3,"March",
C37=4,"April",
C37=5,"May",
C37=6,"June",
C37=7,"July",
C37=8,"August",
C37=9,"September",
C37=10,"October",
C37=11,"November",
C37=12,"December",
TRUE,"Invalid Month"
)</f>
        <v>November</v>
      </c>
      <c r="E37" s="1" t="s">
        <v>13</v>
      </c>
      <c r="F37" s="1" t="s">
        <v>69</v>
      </c>
      <c r="G37" s="1" t="s">
        <v>69</v>
      </c>
      <c r="H37" s="1" t="s">
        <v>30</v>
      </c>
      <c r="I37" s="1" t="s">
        <v>63</v>
      </c>
    </row>
    <row r="38" spans="1:9">
      <c r="A38" s="2">
        <v>45232</v>
      </c>
      <c r="B38" s="3">
        <f t="shared" si="0"/>
        <v>2023</v>
      </c>
      <c r="C38" s="1">
        <f t="shared" si="1"/>
        <v>11</v>
      </c>
      <c r="D38" s="1" t="str" cm="1">
        <f t="array" ref="D38">_xlfn.IFS(
C38=1,"January",
C38=2,"February",
C38=3,"March",
C38=4,"April",
C38=5,"May",
C38=6,"June",
C38=7,"July",
C38=8,"August",
C38=9,"September",
C38=10,"October",
C38=11,"November",
C38=12,"December",
TRUE,"Invalid Month"
)</f>
        <v>November</v>
      </c>
      <c r="E38" s="1" t="s">
        <v>9</v>
      </c>
      <c r="F38" s="1" t="s">
        <v>70</v>
      </c>
      <c r="G38" s="1" t="s">
        <v>70</v>
      </c>
      <c r="H38" s="1" t="s">
        <v>37</v>
      </c>
      <c r="I38" s="1" t="s">
        <v>31</v>
      </c>
    </row>
    <row r="39" spans="1:9">
      <c r="A39" s="2">
        <v>45233</v>
      </c>
      <c r="B39" s="3">
        <f t="shared" si="0"/>
        <v>2023</v>
      </c>
      <c r="C39" s="1">
        <f t="shared" si="1"/>
        <v>11</v>
      </c>
      <c r="D39" s="1" t="str" cm="1">
        <f t="array" ref="D39">_xlfn.IFS(
C39=1,"January",
C39=2,"February",
C39=3,"March",
C39=4,"April",
C39=5,"May",
C39=6,"June",
C39=7,"July",
C39=8,"August",
C39=9,"September",
C39=10,"October",
C39=11,"November",
C39=12,"December",
TRUE,"Invalid Month"
)</f>
        <v>November</v>
      </c>
      <c r="E39" s="1" t="s">
        <v>46</v>
      </c>
      <c r="F39" s="1" t="s">
        <v>71</v>
      </c>
      <c r="G39" s="1" t="s">
        <v>71</v>
      </c>
      <c r="H39" s="1" t="s">
        <v>21</v>
      </c>
      <c r="I39" s="1" t="s">
        <v>56</v>
      </c>
    </row>
    <row r="40" spans="1:9">
      <c r="A40" s="2">
        <v>45234</v>
      </c>
      <c r="B40" s="3">
        <f t="shared" si="0"/>
        <v>2023</v>
      </c>
      <c r="C40" s="1">
        <f t="shared" si="1"/>
        <v>11</v>
      </c>
      <c r="D40" s="1" t="str" cm="1">
        <f t="array" ref="D40">_xlfn.IFS(
C40=1,"January",
C40=2,"February",
C40=3,"March",
C40=4,"April",
C40=5,"May",
C40=6,"June",
C40=7,"July",
C40=8,"August",
C40=9,"September",
C40=10,"October",
C40=11,"November",
C40=12,"December",
TRUE,"Invalid Month"
)</f>
        <v>November</v>
      </c>
      <c r="E40" s="1" t="s">
        <v>50</v>
      </c>
      <c r="F40" s="1" t="s">
        <v>32</v>
      </c>
      <c r="G40" s="1" t="s">
        <v>32</v>
      </c>
      <c r="H40" s="1" t="s">
        <v>32</v>
      </c>
      <c r="I40" s="1" t="s">
        <v>32</v>
      </c>
    </row>
    <row r="41" spans="1:9">
      <c r="A41" s="2">
        <v>45235</v>
      </c>
      <c r="B41" s="3">
        <f t="shared" si="0"/>
        <v>2023</v>
      </c>
      <c r="C41" s="1">
        <f t="shared" si="1"/>
        <v>11</v>
      </c>
      <c r="D41" s="1" t="str" cm="1">
        <f t="array" ref="D41">_xlfn.IFS(
C41=1,"January",
C41=2,"February",
C41=3,"March",
C41=4,"April",
C41=5,"May",
C41=6,"June",
C41=7,"July",
C41=8,"August",
C41=9,"September",
C41=10,"October",
C41=11,"November",
C41=12,"December",
TRUE,"Invalid Month"
)</f>
        <v>November</v>
      </c>
      <c r="E41" s="1" t="s">
        <v>33</v>
      </c>
      <c r="F41" s="1" t="s">
        <v>32</v>
      </c>
      <c r="G41" s="1" t="s">
        <v>32</v>
      </c>
      <c r="H41" s="1" t="s">
        <v>32</v>
      </c>
      <c r="I41" s="1" t="s">
        <v>32</v>
      </c>
    </row>
    <row r="42" spans="1:9">
      <c r="A42" s="2">
        <v>45261</v>
      </c>
      <c r="B42" s="3">
        <f t="shared" si="0"/>
        <v>2023</v>
      </c>
      <c r="C42" s="1">
        <f t="shared" si="1"/>
        <v>12</v>
      </c>
      <c r="D42" s="1" t="str" cm="1">
        <f t="array" ref="D42">_xlfn.IFS(
C42=1,"January",
C42=2,"February",
C42=3,"March",
C42=4,"April",
C42=5,"May",
C42=6,"June",
C42=7,"July",
C42=8,"August",
C42=9,"September",
C42=10,"October",
C42=11,"November",
C42=12,"December",
TRUE,"Invalid Month"
)</f>
        <v>December</v>
      </c>
      <c r="E42" s="1" t="s">
        <v>13</v>
      </c>
      <c r="F42" s="1" t="s">
        <v>69</v>
      </c>
      <c r="G42" s="1" t="s">
        <v>69</v>
      </c>
      <c r="H42" s="1" t="s">
        <v>30</v>
      </c>
      <c r="I42" s="1" t="s">
        <v>63</v>
      </c>
    </row>
    <row r="43" spans="1:9">
      <c r="A43" s="2">
        <v>45262</v>
      </c>
      <c r="B43" s="3">
        <f t="shared" si="0"/>
        <v>2023</v>
      </c>
      <c r="C43" s="1">
        <f t="shared" si="1"/>
        <v>12</v>
      </c>
      <c r="D43" s="1" t="str" cm="1">
        <f t="array" ref="D43">_xlfn.IFS(
C43=1,"January",
C43=2,"February",
C43=3,"March",
C43=4,"April",
C43=5,"May",
C43=6,"June",
C43=7,"July",
C43=8,"August",
C43=9,"September",
C43=10,"October",
C43=11,"November",
C43=12,"December",
TRUE,"Invalid Month"
)</f>
        <v>December</v>
      </c>
      <c r="E43" s="1" t="s">
        <v>9</v>
      </c>
      <c r="F43" s="1" t="s">
        <v>70</v>
      </c>
      <c r="G43" s="1" t="s">
        <v>70</v>
      </c>
      <c r="H43" s="1" t="s">
        <v>37</v>
      </c>
      <c r="I43" s="1" t="s">
        <v>31</v>
      </c>
    </row>
    <row r="44" spans="1:9">
      <c r="A44" s="2">
        <v>45263</v>
      </c>
      <c r="B44" s="3">
        <f t="shared" si="0"/>
        <v>2023</v>
      </c>
      <c r="C44" s="1">
        <f t="shared" si="1"/>
        <v>12</v>
      </c>
      <c r="D44" s="1" t="str" cm="1">
        <f t="array" ref="D44">_xlfn.IFS(
C44=1,"January",
C44=2,"February",
C44=3,"March",
C44=4,"April",
C44=5,"May",
C44=6,"June",
C44=7,"July",
C44=8,"August",
C44=9,"September",
C44=10,"October",
C44=11,"November",
C44=12,"December",
TRUE,"Invalid Month"
)</f>
        <v>December</v>
      </c>
      <c r="E44" s="1" t="s">
        <v>46</v>
      </c>
      <c r="F44" s="1" t="s">
        <v>71</v>
      </c>
      <c r="G44" s="1" t="s">
        <v>71</v>
      </c>
      <c r="H44" s="1" t="s">
        <v>21</v>
      </c>
      <c r="I44" s="1" t="s">
        <v>56</v>
      </c>
    </row>
    <row r="45" spans="1:9">
      <c r="A45" s="2">
        <v>45264</v>
      </c>
      <c r="B45" s="3">
        <f t="shared" si="0"/>
        <v>2023</v>
      </c>
      <c r="C45" s="1">
        <f t="shared" si="1"/>
        <v>12</v>
      </c>
      <c r="D45" s="1" t="str" cm="1">
        <f t="array" ref="D45">_xlfn.IFS(
C45=1,"January",
C45=2,"February",
C45=3,"March",
C45=4,"April",
C45=5,"May",
C45=6,"June",
C45=7,"July",
C45=8,"August",
C45=9,"September",
C45=10,"October",
C45=11,"November",
C45=12,"December",
TRUE,"Invalid Month"
)</f>
        <v>December</v>
      </c>
      <c r="E45" s="1" t="s">
        <v>50</v>
      </c>
      <c r="F45" s="1" t="s">
        <v>32</v>
      </c>
      <c r="G45" s="1" t="s">
        <v>32</v>
      </c>
      <c r="H45" s="1" t="s">
        <v>32</v>
      </c>
      <c r="I45" s="1" t="s">
        <v>32</v>
      </c>
    </row>
    <row r="46" spans="1:9">
      <c r="A46" s="2">
        <v>45265</v>
      </c>
      <c r="B46" s="3">
        <f t="shared" si="0"/>
        <v>2023</v>
      </c>
      <c r="C46" s="1">
        <f t="shared" si="1"/>
        <v>12</v>
      </c>
      <c r="D46" s="1" t="str" cm="1">
        <f t="array" ref="D46">_xlfn.IFS(
C46=1,"January",
C46=2,"February",
C46=3,"March",
C46=4,"April",
C46=5,"May",
C46=6,"June",
C46=7,"July",
C46=8,"August",
C46=9,"September",
C46=10,"October",
C46=11,"November",
C46=12,"December",
TRUE,"Invalid Month"
)</f>
        <v>December</v>
      </c>
      <c r="E46" s="1" t="s">
        <v>33</v>
      </c>
      <c r="F46" s="1" t="s">
        <v>32</v>
      </c>
      <c r="G46" s="1" t="s">
        <v>32</v>
      </c>
      <c r="H46" s="1" t="s">
        <v>32</v>
      </c>
      <c r="I46" s="1" t="s">
        <v>32</v>
      </c>
    </row>
    <row r="47" spans="1:9">
      <c r="A47" s="2">
        <v>45266</v>
      </c>
      <c r="B47" s="3">
        <f t="shared" si="0"/>
        <v>2023</v>
      </c>
      <c r="C47" s="1">
        <f t="shared" si="1"/>
        <v>12</v>
      </c>
      <c r="D47" s="1" t="str" cm="1">
        <f t="array" ref="D47">_xlfn.IFS(
C47=1,"January",
C47=2,"February",
C47=3,"March",
C47=4,"April",
C47=5,"May",
C47=6,"June",
C47=7,"July",
C47=8,"August",
C47=9,"September",
C47=10,"October",
C47=11,"November",
C47=12,"December",
TRUE,"Invalid Month"
)</f>
        <v>December</v>
      </c>
      <c r="E47" s="1" t="s">
        <v>72</v>
      </c>
      <c r="F47" s="1" t="s">
        <v>73</v>
      </c>
      <c r="G47" s="1" t="s">
        <v>73</v>
      </c>
      <c r="H47" s="1" t="s">
        <v>74</v>
      </c>
      <c r="I47" s="1" t="s">
        <v>75</v>
      </c>
    </row>
    <row r="48" spans="1:9">
      <c r="A48" s="2">
        <v>45292</v>
      </c>
      <c r="B48" s="3">
        <f t="shared" si="0"/>
        <v>2024</v>
      </c>
      <c r="C48" s="1">
        <f t="shared" si="1"/>
        <v>1</v>
      </c>
      <c r="D48" s="1" t="str" cm="1">
        <f t="array" ref="D48">_xlfn.IFS(
C48=1,"January",
C48=2,"February",
C48=3,"March",
C48=4,"April",
C48=5,"May",
C48=6,"June",
C48=7,"July",
C48=8,"August",
C48=9,"September",
C48=10,"October",
C48=11,"November",
C48=12,"December",
TRUE,"Invalid Month"
)</f>
        <v>January</v>
      </c>
      <c r="E48" s="1" t="s">
        <v>9</v>
      </c>
      <c r="F48" s="1" t="s">
        <v>76</v>
      </c>
      <c r="G48" s="1" t="s">
        <v>76</v>
      </c>
      <c r="H48" s="1" t="s">
        <v>25</v>
      </c>
      <c r="I48" s="1" t="s">
        <v>19</v>
      </c>
    </row>
    <row r="49" spans="1:9">
      <c r="A49" s="2">
        <v>45293</v>
      </c>
      <c r="B49" s="3">
        <f t="shared" si="0"/>
        <v>2024</v>
      </c>
      <c r="C49" s="1">
        <f t="shared" si="1"/>
        <v>1</v>
      </c>
      <c r="D49" s="1" t="str" cm="1">
        <f t="array" ref="D49">_xlfn.IFS(
C49=1,"January",
C49=2,"February",
C49=3,"March",
C49=4,"April",
C49=5,"May",
C49=6,"June",
C49=7,"July",
C49=8,"August",
C49=9,"September",
C49=10,"October",
C49=11,"November",
C49=12,"December",
TRUE,"Invalid Month"
)</f>
        <v>January</v>
      </c>
      <c r="E49" s="1" t="s">
        <v>13</v>
      </c>
      <c r="F49" s="1" t="s">
        <v>77</v>
      </c>
      <c r="G49" s="1" t="s">
        <v>77</v>
      </c>
      <c r="H49" s="1" t="s">
        <v>58</v>
      </c>
      <c r="I49" s="1" t="s">
        <v>31</v>
      </c>
    </row>
    <row r="50" spans="1:9">
      <c r="A50" s="2">
        <v>45294</v>
      </c>
      <c r="B50" s="3">
        <f t="shared" si="0"/>
        <v>2024</v>
      </c>
      <c r="C50" s="1">
        <f t="shared" si="1"/>
        <v>1</v>
      </c>
      <c r="D50" s="1" t="str" cm="1">
        <f t="array" ref="D50">_xlfn.IFS(
C50=1,"January",
C50=2,"February",
C50=3,"March",
C50=4,"April",
C50=5,"May",
C50=6,"June",
C50=7,"July",
C50=8,"August",
C50=9,"September",
C50=10,"October",
C50=11,"November",
C50=12,"December",
TRUE,"Invalid Month"
)</f>
        <v>January</v>
      </c>
      <c r="E50" s="1" t="s">
        <v>72</v>
      </c>
      <c r="F50" s="1" t="s">
        <v>78</v>
      </c>
      <c r="G50" s="1" t="s">
        <v>78</v>
      </c>
      <c r="H50" s="1" t="s">
        <v>58</v>
      </c>
      <c r="I50" s="1" t="s">
        <v>22</v>
      </c>
    </row>
    <row r="51" spans="1:9">
      <c r="A51" s="2">
        <v>45295</v>
      </c>
      <c r="B51" s="3">
        <f t="shared" si="0"/>
        <v>2024</v>
      </c>
      <c r="C51" s="1">
        <f t="shared" si="1"/>
        <v>1</v>
      </c>
      <c r="D51" s="1" t="str" cm="1">
        <f t="array" ref="D51">_xlfn.IFS(
C51=1,"January",
C51=2,"February",
C51=3,"March",
C51=4,"April",
C51=5,"May",
C51=6,"June",
C51=7,"July",
C51=8,"August",
C51=9,"September",
C51=10,"October",
C51=11,"November",
C51=12,"December",
TRUE,"Invalid Month"
)</f>
        <v>January</v>
      </c>
      <c r="E51" s="1" t="s">
        <v>46</v>
      </c>
      <c r="F51" s="1" t="s">
        <v>32</v>
      </c>
      <c r="G51" s="1" t="s">
        <v>32</v>
      </c>
      <c r="H51" s="1" t="s">
        <v>32</v>
      </c>
      <c r="I51" s="1" t="s">
        <v>32</v>
      </c>
    </row>
    <row r="52" spans="1:9">
      <c r="A52" s="2">
        <v>45296</v>
      </c>
      <c r="B52" s="3">
        <f t="shared" si="0"/>
        <v>2024</v>
      </c>
      <c r="C52" s="1">
        <f t="shared" si="1"/>
        <v>1</v>
      </c>
      <c r="D52" s="1" t="str" cm="1">
        <f t="array" ref="D52">_xlfn.IFS(
C52=1,"January",
C52=2,"February",
C52=3,"March",
C52=4,"April",
C52=5,"May",
C52=6,"June",
C52=7,"July",
C52=8,"August",
C52=9,"September",
C52=10,"October",
C52=11,"November",
C52=12,"December",
TRUE,"Invalid Month"
)</f>
        <v>January</v>
      </c>
      <c r="E52" s="1" t="s">
        <v>50</v>
      </c>
      <c r="F52" s="1" t="s">
        <v>32</v>
      </c>
      <c r="G52" s="1" t="s">
        <v>32</v>
      </c>
      <c r="H52" s="1" t="s">
        <v>32</v>
      </c>
      <c r="I52" s="1" t="s">
        <v>32</v>
      </c>
    </row>
    <row r="53" spans="1:9">
      <c r="A53" s="2">
        <v>45297</v>
      </c>
      <c r="B53" s="3">
        <f t="shared" si="0"/>
        <v>2024</v>
      </c>
      <c r="C53" s="1">
        <f t="shared" si="1"/>
        <v>1</v>
      </c>
      <c r="D53" s="1" t="str" cm="1">
        <f t="array" ref="D53">_xlfn.IFS(
C53=1,"January",
C53=2,"February",
C53=3,"March",
C53=4,"April",
C53=5,"May",
C53=6,"June",
C53=7,"July",
C53=8,"August",
C53=9,"September",
C53=10,"October",
C53=11,"November",
C53=12,"December",
TRUE,"Invalid Month"
)</f>
        <v>January</v>
      </c>
      <c r="E53" s="1" t="s">
        <v>33</v>
      </c>
      <c r="F53" s="1" t="s">
        <v>32</v>
      </c>
      <c r="G53" s="1" t="s">
        <v>32</v>
      </c>
      <c r="H53" s="1" t="s">
        <v>32</v>
      </c>
      <c r="I53" s="1" t="s">
        <v>32</v>
      </c>
    </row>
    <row r="54" spans="1:9">
      <c r="A54" s="2">
        <v>45323</v>
      </c>
      <c r="B54" s="3">
        <f t="shared" si="0"/>
        <v>2024</v>
      </c>
      <c r="C54" s="1">
        <f t="shared" si="1"/>
        <v>2</v>
      </c>
      <c r="D54" s="1" t="str" cm="1">
        <f t="array" ref="D54">_xlfn.IFS(
C54=1,"January",
C54=2,"February",
C54=3,"March",
C54=4,"April",
C54=5,"May",
C54=6,"June",
C54=7,"July",
C54=8,"August",
C54=9,"September",
C54=10,"October",
C54=11,"November",
C54=12,"December",
TRUE,"Invalid Month"
)</f>
        <v>February</v>
      </c>
      <c r="E54" s="1" t="s">
        <v>9</v>
      </c>
      <c r="F54" s="1" t="s">
        <v>79</v>
      </c>
      <c r="G54" s="1" t="s">
        <v>79</v>
      </c>
      <c r="H54" s="1" t="s">
        <v>63</v>
      </c>
      <c r="I54" s="1" t="s">
        <v>27</v>
      </c>
    </row>
    <row r="55" spans="1:9">
      <c r="A55" s="2">
        <v>45324</v>
      </c>
      <c r="B55" s="3">
        <f t="shared" si="0"/>
        <v>2024</v>
      </c>
      <c r="C55" s="1">
        <f t="shared" si="1"/>
        <v>2</v>
      </c>
      <c r="D55" s="1" t="str" cm="1">
        <f t="array" ref="D55">_xlfn.IFS(
C55=1,"January",
C55=2,"February",
C55=3,"March",
C55=4,"April",
C55=5,"May",
C55=6,"June",
C55=7,"July",
C55=8,"August",
C55=9,"September",
C55=10,"October",
C55=11,"November",
C55=12,"December",
TRUE,"Invalid Month"
)</f>
        <v>February</v>
      </c>
      <c r="E55" s="1" t="s">
        <v>13</v>
      </c>
      <c r="F55" s="1" t="s">
        <v>80</v>
      </c>
      <c r="G55" s="1" t="s">
        <v>80</v>
      </c>
      <c r="H55" s="1" t="s">
        <v>30</v>
      </c>
      <c r="I55" s="1" t="s">
        <v>27</v>
      </c>
    </row>
    <row r="56" spans="1:9">
      <c r="A56" s="2">
        <v>45325</v>
      </c>
      <c r="B56" s="3">
        <f t="shared" si="0"/>
        <v>2024</v>
      </c>
      <c r="C56" s="1">
        <f t="shared" si="1"/>
        <v>2</v>
      </c>
      <c r="D56" s="1" t="str" cm="1">
        <f t="array" ref="D56">_xlfn.IFS(
C56=1,"January",
C56=2,"February",
C56=3,"March",
C56=4,"April",
C56=5,"May",
C56=6,"June",
C56=7,"July",
C56=8,"August",
C56=9,"September",
C56=10,"October",
C56=11,"November",
C56=12,"December",
TRUE,"Invalid Month"
)</f>
        <v>February</v>
      </c>
      <c r="E56" s="1" t="s">
        <v>72</v>
      </c>
      <c r="F56" s="1" t="s">
        <v>20</v>
      </c>
      <c r="G56" s="1" t="s">
        <v>20</v>
      </c>
      <c r="H56" s="1" t="s">
        <v>58</v>
      </c>
      <c r="I56" s="1" t="s">
        <v>81</v>
      </c>
    </row>
    <row r="57" spans="1:9">
      <c r="A57" s="2">
        <v>45326</v>
      </c>
      <c r="B57" s="3">
        <f t="shared" si="0"/>
        <v>2024</v>
      </c>
      <c r="C57" s="1">
        <f t="shared" si="1"/>
        <v>2</v>
      </c>
      <c r="D57" s="1" t="str" cm="1">
        <f t="array" ref="D57">_xlfn.IFS(
C57=1,"January",
C57=2,"February",
C57=3,"March",
C57=4,"April",
C57=5,"May",
C57=6,"June",
C57=7,"July",
C57=8,"August",
C57=9,"September",
C57=10,"October",
C57=11,"November",
C57=12,"December",
TRUE,"Invalid Month"
)</f>
        <v>February</v>
      </c>
      <c r="E57" s="1" t="s">
        <v>46</v>
      </c>
      <c r="F57" s="1" t="s">
        <v>32</v>
      </c>
      <c r="G57" s="1" t="s">
        <v>32</v>
      </c>
      <c r="H57" s="1" t="s">
        <v>32</v>
      </c>
      <c r="I57" s="1" t="s">
        <v>32</v>
      </c>
    </row>
    <row r="58" spans="1:9">
      <c r="A58" s="2">
        <v>45327</v>
      </c>
      <c r="B58" s="3">
        <f t="shared" si="0"/>
        <v>2024</v>
      </c>
      <c r="C58" s="1">
        <f t="shared" si="1"/>
        <v>2</v>
      </c>
      <c r="D58" s="1" t="str" cm="1">
        <f t="array" ref="D58">_xlfn.IFS(
C58=1,"January",
C58=2,"February",
C58=3,"March",
C58=4,"April",
C58=5,"May",
C58=6,"June",
C58=7,"July",
C58=8,"August",
C58=9,"September",
C58=10,"October",
C58=11,"November",
C58=12,"December",
TRUE,"Invalid Month"
)</f>
        <v>February</v>
      </c>
      <c r="E58" s="1" t="s">
        <v>50</v>
      </c>
      <c r="F58" s="1" t="s">
        <v>32</v>
      </c>
      <c r="G58" s="1" t="s">
        <v>32</v>
      </c>
      <c r="H58" s="1" t="s">
        <v>32</v>
      </c>
      <c r="I58" s="1" t="s">
        <v>32</v>
      </c>
    </row>
    <row r="59" spans="1:9">
      <c r="A59" s="2">
        <v>45328</v>
      </c>
      <c r="B59" s="3">
        <f t="shared" si="0"/>
        <v>2024</v>
      </c>
      <c r="C59" s="1">
        <f t="shared" si="1"/>
        <v>2</v>
      </c>
      <c r="D59" s="1" t="str" cm="1">
        <f t="array" ref="D59">_xlfn.IFS(
C59=1,"January",
C59=2,"February",
C59=3,"March",
C59=4,"April",
C59=5,"May",
C59=6,"June",
C59=7,"July",
C59=8,"August",
C59=9,"September",
C59=10,"October",
C59=11,"November",
C59=12,"December",
TRUE,"Invalid Month"
)</f>
        <v>February</v>
      </c>
      <c r="E59" s="1" t="s">
        <v>33</v>
      </c>
      <c r="F59" s="1" t="s">
        <v>32</v>
      </c>
      <c r="G59" s="1" t="s">
        <v>32</v>
      </c>
      <c r="H59" s="1" t="s">
        <v>32</v>
      </c>
      <c r="I59" s="1" t="s">
        <v>32</v>
      </c>
    </row>
    <row r="60" spans="1:9">
      <c r="A60" s="2">
        <v>45352</v>
      </c>
      <c r="B60" s="3">
        <f t="shared" si="0"/>
        <v>2024</v>
      </c>
      <c r="C60" s="1">
        <f t="shared" si="1"/>
        <v>3</v>
      </c>
      <c r="D60" s="1" t="str" cm="1">
        <f t="array" ref="D60">_xlfn.IFS(
C60=1,"January",
C60=2,"February",
C60=3,"March",
C60=4,"April",
C60=5,"May",
C60=6,"June",
C60=7,"July",
C60=8,"August",
C60=9,"September",
C60=10,"October",
C60=11,"November",
C60=12,"December",
TRUE,"Invalid Month"
)</f>
        <v>March</v>
      </c>
      <c r="E60" s="1" t="s">
        <v>9</v>
      </c>
      <c r="F60" s="1" t="s">
        <v>82</v>
      </c>
      <c r="G60" s="1" t="s">
        <v>82</v>
      </c>
      <c r="H60" s="1" t="s">
        <v>37</v>
      </c>
      <c r="I60" s="1" t="s">
        <v>37</v>
      </c>
    </row>
    <row r="61" spans="1:9">
      <c r="A61" s="2">
        <v>45352</v>
      </c>
      <c r="B61" s="3">
        <f t="shared" si="0"/>
        <v>2024</v>
      </c>
      <c r="C61" s="1">
        <f t="shared" si="1"/>
        <v>3</v>
      </c>
      <c r="D61" s="1" t="str" cm="1">
        <f t="array" ref="D61">_xlfn.IFS(
C61=1,"January",
C61=2,"February",
C61=3,"March",
C61=4,"April",
C61=5,"May",
C61=6,"June",
C61=7,"July",
C61=8,"August",
C61=9,"September",
C61=10,"October",
C61=11,"November",
C61=12,"December",
TRUE,"Invalid Month"
)</f>
        <v>March</v>
      </c>
      <c r="E61" s="1" t="s">
        <v>13</v>
      </c>
      <c r="F61" s="1" t="s">
        <v>83</v>
      </c>
      <c r="G61" s="1" t="s">
        <v>83</v>
      </c>
      <c r="H61" s="1" t="s">
        <v>58</v>
      </c>
      <c r="I61" s="1" t="s">
        <v>31</v>
      </c>
    </row>
    <row r="62" spans="1:9">
      <c r="A62" s="2">
        <v>45352</v>
      </c>
      <c r="B62" s="3">
        <f t="shared" si="0"/>
        <v>2024</v>
      </c>
      <c r="C62" s="1">
        <f t="shared" si="1"/>
        <v>3</v>
      </c>
      <c r="D62" s="1" t="str" cm="1">
        <f t="array" ref="D62">_xlfn.IFS(
C62=1,"January",
C62=2,"February",
C62=3,"March",
C62=4,"April",
C62=5,"May",
C62=6,"June",
C62=7,"July",
C62=8,"August",
C62=9,"September",
C62=10,"October",
C62=11,"November",
C62=12,"December",
TRUE,"Invalid Month"
)</f>
        <v>March</v>
      </c>
      <c r="E62" s="1" t="s">
        <v>72</v>
      </c>
      <c r="F62" s="1" t="s">
        <v>84</v>
      </c>
      <c r="G62" s="1" t="s">
        <v>84</v>
      </c>
      <c r="H62" s="1" t="s">
        <v>30</v>
      </c>
      <c r="I62" s="1" t="s">
        <v>52</v>
      </c>
    </row>
    <row r="63" spans="1:9">
      <c r="A63" s="2">
        <v>45352</v>
      </c>
      <c r="B63" s="3">
        <f t="shared" si="0"/>
        <v>2024</v>
      </c>
      <c r="C63" s="1">
        <f t="shared" si="1"/>
        <v>3</v>
      </c>
      <c r="D63" s="1" t="str" cm="1">
        <f t="array" ref="D63">_xlfn.IFS(
C63=1,"January",
C63=2,"February",
C63=3,"March",
C63=4,"April",
C63=5,"May",
C63=6,"June",
C63=7,"July",
C63=8,"August",
C63=9,"September",
C63=10,"October",
C63=11,"November",
C63=12,"December",
TRUE,"Invalid Month"
)</f>
        <v>March</v>
      </c>
      <c r="E63" s="1" t="s">
        <v>46</v>
      </c>
      <c r="F63" s="1" t="s">
        <v>85</v>
      </c>
      <c r="G63" s="1" t="s">
        <v>85</v>
      </c>
      <c r="H63" s="1" t="s">
        <v>58</v>
      </c>
      <c r="I63" s="1" t="s">
        <v>86</v>
      </c>
    </row>
    <row r="64" spans="1:9">
      <c r="A64" s="2">
        <v>45352</v>
      </c>
      <c r="B64" s="3">
        <f t="shared" si="0"/>
        <v>2024</v>
      </c>
      <c r="C64" s="1">
        <f t="shared" si="1"/>
        <v>3</v>
      </c>
      <c r="D64" s="1" t="str" cm="1">
        <f t="array" ref="D64">_xlfn.IFS(
C64=1,"January",
C64=2,"February",
C64=3,"March",
C64=4,"April",
C64=5,"May",
C64=6,"June",
C64=7,"July",
C64=8,"August",
C64=9,"September",
C64=10,"October",
C64=11,"November",
C64=12,"December",
TRUE,"Invalid Month"
)</f>
        <v>March</v>
      </c>
      <c r="E64" s="1" t="s">
        <v>50</v>
      </c>
      <c r="F64" s="1" t="s">
        <v>87</v>
      </c>
      <c r="G64" s="1" t="s">
        <v>87</v>
      </c>
      <c r="H64" s="1" t="s">
        <v>68</v>
      </c>
      <c r="I64" s="1" t="s">
        <v>86</v>
      </c>
    </row>
    <row r="65" spans="1:9">
      <c r="A65" s="2">
        <v>45383</v>
      </c>
      <c r="B65" s="3">
        <f t="shared" si="0"/>
        <v>2024</v>
      </c>
      <c r="C65" s="1">
        <f t="shared" si="1"/>
        <v>4</v>
      </c>
      <c r="D65" s="1" t="str" cm="1">
        <f t="array" ref="D65">_xlfn.IFS(
C65=1,"January",
C65=2,"February",
C65=3,"March",
C65=4,"April",
C65=5,"May",
C65=6,"June",
C65=7,"July",
C65=8,"August",
C65=9,"September",
C65=10,"October",
C65=11,"November",
C65=12,"December",
TRUE,"Invalid Month"
)</f>
        <v>April</v>
      </c>
      <c r="E65" s="1" t="s">
        <v>13</v>
      </c>
      <c r="F65" s="1" t="s">
        <v>88</v>
      </c>
      <c r="G65" s="1" t="s">
        <v>88</v>
      </c>
      <c r="H65" s="1" t="s">
        <v>24</v>
      </c>
      <c r="I65" s="1" t="s">
        <v>59</v>
      </c>
    </row>
    <row r="66" spans="1:9">
      <c r="A66" s="2">
        <v>45383</v>
      </c>
      <c r="B66" s="3">
        <f t="shared" ref="B66:B129" si="2">YEAR(A66)</f>
        <v>2024</v>
      </c>
      <c r="C66" s="1">
        <f t="shared" si="1"/>
        <v>4</v>
      </c>
      <c r="D66" s="1" t="str" cm="1">
        <f t="array" ref="D66">_xlfn.IFS(
C66=1,"January",
C66=2,"February",
C66=3,"March",
C66=4,"April",
C66=5,"May",
C66=6,"June",
C66=7,"July",
C66=8,"August",
C66=9,"September",
C66=10,"October",
C66=11,"November",
C66=12,"December",
TRUE,"Invalid Month"
)</f>
        <v>April</v>
      </c>
      <c r="E66" s="1" t="s">
        <v>9</v>
      </c>
      <c r="F66" s="1" t="s">
        <v>89</v>
      </c>
      <c r="G66" s="1" t="s">
        <v>89</v>
      </c>
      <c r="H66" s="1" t="s">
        <v>27</v>
      </c>
      <c r="I66" s="1" t="s">
        <v>86</v>
      </c>
    </row>
    <row r="67" spans="1:9">
      <c r="A67" s="2">
        <v>45383</v>
      </c>
      <c r="B67" s="3">
        <f t="shared" si="2"/>
        <v>2024</v>
      </c>
      <c r="C67" s="1">
        <f t="shared" ref="C67:C130" si="3">MONTH(A67)</f>
        <v>4</v>
      </c>
      <c r="D67" s="1" t="str" cm="1">
        <f t="array" ref="D67">_xlfn.IFS(
C67=1,"January",
C67=2,"February",
C67=3,"March",
C67=4,"April",
C67=5,"May",
C67=6,"June",
C67=7,"July",
C67=8,"August",
C67=9,"September",
C67=10,"October",
C67=11,"November",
C67=12,"December",
TRUE,"Invalid Month"
)</f>
        <v>April</v>
      </c>
      <c r="E67" s="1" t="s">
        <v>50</v>
      </c>
      <c r="F67" s="1" t="s">
        <v>90</v>
      </c>
      <c r="G67" s="1" t="s">
        <v>90</v>
      </c>
      <c r="H67" s="1" t="s">
        <v>59</v>
      </c>
      <c r="I67" s="1" t="s">
        <v>19</v>
      </c>
    </row>
    <row r="68" spans="1:9">
      <c r="A68" s="2">
        <v>45383</v>
      </c>
      <c r="B68" s="3">
        <f t="shared" si="2"/>
        <v>2024</v>
      </c>
      <c r="C68" s="1">
        <f t="shared" si="3"/>
        <v>4</v>
      </c>
      <c r="D68" s="1" t="str" cm="1">
        <f t="array" ref="D68">_xlfn.IFS(
C68=1,"January",
C68=2,"February",
C68=3,"March",
C68=4,"April",
C68=5,"May",
C68=6,"June",
C68=7,"July",
C68=8,"August",
C68=9,"September",
C68=10,"October",
C68=11,"November",
C68=12,"December",
TRUE,"Invalid Month"
)</f>
        <v>April</v>
      </c>
      <c r="E68" s="1" t="s">
        <v>46</v>
      </c>
      <c r="F68" s="1" t="s">
        <v>91</v>
      </c>
      <c r="G68" s="1" t="s">
        <v>91</v>
      </c>
      <c r="H68" s="1" t="s">
        <v>27</v>
      </c>
      <c r="I68" s="1" t="s">
        <v>19</v>
      </c>
    </row>
    <row r="69" spans="1:9">
      <c r="A69" s="2">
        <v>45383</v>
      </c>
      <c r="B69" s="3">
        <f t="shared" si="2"/>
        <v>2024</v>
      </c>
      <c r="C69" s="1">
        <f t="shared" si="3"/>
        <v>4</v>
      </c>
      <c r="D69" s="1" t="str" cm="1">
        <f t="array" ref="D69">_xlfn.IFS(
C69=1,"January",
C69=2,"February",
C69=3,"March",
C69=4,"April",
C69=5,"May",
C69=6,"June",
C69=7,"July",
C69=8,"August",
C69=9,"September",
C69=10,"October",
C69=11,"November",
C69=12,"December",
TRUE,"Invalid Month"
)</f>
        <v>April</v>
      </c>
      <c r="E69" s="1" t="s">
        <v>72</v>
      </c>
      <c r="F69" s="1" t="s">
        <v>32</v>
      </c>
      <c r="G69" s="1" t="s">
        <v>32</v>
      </c>
      <c r="H69" s="1" t="s">
        <v>32</v>
      </c>
      <c r="I69" s="1" t="s">
        <v>32</v>
      </c>
    </row>
    <row r="70" spans="1:9">
      <c r="A70" s="2">
        <v>45383</v>
      </c>
      <c r="B70" s="3">
        <f t="shared" si="2"/>
        <v>2024</v>
      </c>
      <c r="C70" s="1">
        <f t="shared" si="3"/>
        <v>4</v>
      </c>
      <c r="D70" s="1" t="str" cm="1">
        <f t="array" ref="D70">_xlfn.IFS(
C70=1,"January",
C70=2,"February",
C70=3,"March",
C70=4,"April",
C70=5,"May",
C70=6,"June",
C70=7,"July",
C70=8,"August",
C70=9,"September",
C70=10,"October",
C70=11,"November",
C70=12,"December",
TRUE,"Invalid Month"
)</f>
        <v>April</v>
      </c>
      <c r="E70" s="1" t="s">
        <v>33</v>
      </c>
      <c r="F70" s="1" t="s">
        <v>32</v>
      </c>
      <c r="G70" s="1" t="s">
        <v>32</v>
      </c>
      <c r="H70" s="1" t="s">
        <v>32</v>
      </c>
      <c r="I70" s="1" t="s">
        <v>32</v>
      </c>
    </row>
    <row r="71" spans="1:9">
      <c r="A71" s="2">
        <v>45413</v>
      </c>
      <c r="B71" s="3">
        <f t="shared" si="2"/>
        <v>2024</v>
      </c>
      <c r="C71" s="1">
        <f t="shared" si="3"/>
        <v>5</v>
      </c>
      <c r="D71" s="1" t="str" cm="1">
        <f t="array" ref="D71">_xlfn.IFS(
C71=1,"January",
C71=2,"February",
C71=3,"March",
C71=4,"April",
C71=5,"May",
C71=6,"June",
C71=7,"July",
C71=8,"August",
C71=9,"September",
C71=10,"October",
C71=11,"November",
C71=12,"December",
TRUE,"Invalid Month"
)</f>
        <v>May</v>
      </c>
      <c r="E71" s="1" t="s">
        <v>13</v>
      </c>
      <c r="F71" s="1" t="s">
        <v>92</v>
      </c>
      <c r="G71" s="1" t="s">
        <v>92</v>
      </c>
      <c r="H71" s="1" t="s">
        <v>58</v>
      </c>
      <c r="I71" s="1" t="s">
        <v>27</v>
      </c>
    </row>
    <row r="72" spans="1:9">
      <c r="A72" s="2">
        <v>45413</v>
      </c>
      <c r="B72" s="3">
        <f t="shared" si="2"/>
        <v>2024</v>
      </c>
      <c r="C72" s="1">
        <f t="shared" si="3"/>
        <v>5</v>
      </c>
      <c r="D72" s="1" t="str" cm="1">
        <f t="array" ref="D72">_xlfn.IFS(
C72=1,"January",
C72=2,"February",
C72=3,"March",
C72=4,"April",
C72=5,"May",
C72=6,"June",
C72=7,"July",
C72=8,"August",
C72=9,"September",
C72=10,"October",
C72=11,"November",
C72=12,"December",
TRUE,"Invalid Month"
)</f>
        <v>May</v>
      </c>
      <c r="E72" s="1" t="s">
        <v>9</v>
      </c>
      <c r="F72" s="1" t="s">
        <v>93</v>
      </c>
      <c r="G72" s="1" t="s">
        <v>93</v>
      </c>
      <c r="H72" s="1" t="s">
        <v>25</v>
      </c>
      <c r="I72" s="1" t="s">
        <v>94</v>
      </c>
    </row>
    <row r="73" spans="1:9">
      <c r="A73" s="2">
        <v>45413</v>
      </c>
      <c r="B73" s="3">
        <f t="shared" si="2"/>
        <v>2024</v>
      </c>
      <c r="C73" s="1">
        <f t="shared" si="3"/>
        <v>5</v>
      </c>
      <c r="D73" s="1" t="str" cm="1">
        <f t="array" ref="D73">_xlfn.IFS(
C73=1,"January",
C73=2,"February",
C73=3,"March",
C73=4,"April",
C73=5,"May",
C73=6,"June",
C73=7,"July",
C73=8,"August",
C73=9,"September",
C73=10,"October",
C73=11,"November",
C73=12,"December",
TRUE,"Invalid Month"
)</f>
        <v>May</v>
      </c>
      <c r="E73" s="1" t="s">
        <v>50</v>
      </c>
      <c r="F73" s="1" t="s">
        <v>32</v>
      </c>
      <c r="G73" s="1" t="s">
        <v>32</v>
      </c>
      <c r="H73" s="1" t="s">
        <v>32</v>
      </c>
      <c r="I73" s="1" t="s">
        <v>32</v>
      </c>
    </row>
    <row r="74" spans="1:9">
      <c r="A74" s="2">
        <v>45413</v>
      </c>
      <c r="B74" s="3">
        <f t="shared" si="2"/>
        <v>2024</v>
      </c>
      <c r="C74" s="1">
        <f t="shared" si="3"/>
        <v>5</v>
      </c>
      <c r="D74" s="1" t="str" cm="1">
        <f t="array" ref="D74">_xlfn.IFS(
C74=1,"January",
C74=2,"February",
C74=3,"March",
C74=4,"April",
C74=5,"May",
C74=6,"June",
C74=7,"July",
C74=8,"August",
C74=9,"September",
C74=10,"October",
C74=11,"November",
C74=12,"December",
TRUE,"Invalid Month"
)</f>
        <v>May</v>
      </c>
      <c r="E74" s="1" t="s">
        <v>46</v>
      </c>
      <c r="F74" s="1" t="s">
        <v>95</v>
      </c>
      <c r="G74" s="1" t="s">
        <v>95</v>
      </c>
      <c r="H74" s="1" t="s">
        <v>81</v>
      </c>
      <c r="I74" s="1" t="s">
        <v>96</v>
      </c>
    </row>
    <row r="75" spans="1:9">
      <c r="A75" s="2">
        <v>45413</v>
      </c>
      <c r="B75" s="3">
        <f t="shared" si="2"/>
        <v>2024</v>
      </c>
      <c r="C75" s="1">
        <f t="shared" si="3"/>
        <v>5</v>
      </c>
      <c r="D75" s="1" t="str" cm="1">
        <f t="array" ref="D75">_xlfn.IFS(
C75=1,"January",
C75=2,"February",
C75=3,"March",
C75=4,"April",
C75=5,"May",
C75=6,"June",
C75=7,"July",
C75=8,"August",
C75=9,"September",
C75=10,"October",
C75=11,"November",
C75=12,"December",
TRUE,"Invalid Month"
)</f>
        <v>May</v>
      </c>
      <c r="E75" s="1" t="s">
        <v>72</v>
      </c>
      <c r="F75" s="1" t="s">
        <v>32</v>
      </c>
      <c r="G75" s="1" t="s">
        <v>32</v>
      </c>
      <c r="H75" s="1" t="s">
        <v>32</v>
      </c>
      <c r="I75" s="1" t="s">
        <v>32</v>
      </c>
    </row>
    <row r="76" spans="1:9">
      <c r="A76" s="2">
        <v>45413</v>
      </c>
      <c r="B76" s="3">
        <f t="shared" si="2"/>
        <v>2024</v>
      </c>
      <c r="C76" s="1">
        <f t="shared" si="3"/>
        <v>5</v>
      </c>
      <c r="D76" s="1" t="str" cm="1">
        <f t="array" ref="D76">_xlfn.IFS(
C76=1,"January",
C76=2,"February",
C76=3,"March",
C76=4,"April",
C76=5,"May",
C76=6,"June",
C76=7,"July",
C76=8,"August",
C76=9,"September",
C76=10,"October",
C76=11,"November",
C76=12,"December",
TRUE,"Invalid Month"
)</f>
        <v>May</v>
      </c>
      <c r="E76" s="1" t="s">
        <v>33</v>
      </c>
      <c r="F76" s="1" t="s">
        <v>97</v>
      </c>
      <c r="G76" s="1" t="s">
        <v>97</v>
      </c>
      <c r="H76" s="1" t="s">
        <v>97</v>
      </c>
      <c r="I76" s="1" t="s">
        <v>97</v>
      </c>
    </row>
    <row r="77" spans="1:9">
      <c r="A77" s="2">
        <v>45444</v>
      </c>
      <c r="B77" s="3">
        <f t="shared" si="2"/>
        <v>2024</v>
      </c>
      <c r="C77" s="1">
        <f t="shared" si="3"/>
        <v>6</v>
      </c>
      <c r="D77" s="1" t="str" cm="1">
        <f t="array" ref="D77">_xlfn.IFS(
C77=1,"January",
C77=2,"February",
C77=3,"March",
C77=4,"April",
C77=5,"May",
C77=6,"June",
C77=7,"July",
C77=8,"August",
C77=9,"September",
C77=10,"October",
C77=11,"November",
C77=12,"December",
TRUE,"Invalid Month"
)</f>
        <v>June</v>
      </c>
      <c r="E77" s="1" t="s">
        <v>13</v>
      </c>
      <c r="F77" s="1" t="s">
        <v>98</v>
      </c>
      <c r="G77" s="1" t="s">
        <v>98</v>
      </c>
      <c r="H77" s="1" t="s">
        <v>39</v>
      </c>
      <c r="I77" s="1" t="s">
        <v>68</v>
      </c>
    </row>
    <row r="78" spans="1:9">
      <c r="A78" s="2">
        <v>45444</v>
      </c>
      <c r="B78" s="3">
        <f t="shared" si="2"/>
        <v>2024</v>
      </c>
      <c r="C78" s="1">
        <f t="shared" si="3"/>
        <v>6</v>
      </c>
      <c r="D78" s="1" t="str" cm="1">
        <f t="array" ref="D78">_xlfn.IFS(
C78=1,"January",
C78=2,"February",
C78=3,"March",
C78=4,"April",
C78=5,"May",
C78=6,"June",
C78=7,"July",
C78=8,"August",
C78=9,"September",
C78=10,"October",
C78=11,"November",
C78=12,"December",
TRUE,"Invalid Month"
)</f>
        <v>June</v>
      </c>
      <c r="E78" s="1" t="s">
        <v>9</v>
      </c>
      <c r="F78" s="1" t="s">
        <v>99</v>
      </c>
      <c r="G78" s="1" t="s">
        <v>99</v>
      </c>
      <c r="H78" s="1" t="s">
        <v>27</v>
      </c>
      <c r="I78" s="1" t="s">
        <v>28</v>
      </c>
    </row>
    <row r="79" spans="1:9">
      <c r="A79" s="2">
        <v>45444</v>
      </c>
      <c r="B79" s="3">
        <f t="shared" si="2"/>
        <v>2024</v>
      </c>
      <c r="C79" s="1">
        <f t="shared" si="3"/>
        <v>6</v>
      </c>
      <c r="D79" s="1" t="str" cm="1">
        <f t="array" ref="D79">_xlfn.IFS(
C79=1,"January",
C79=2,"February",
C79=3,"March",
C79=4,"April",
C79=5,"May",
C79=6,"June",
C79=7,"July",
C79=8,"August",
C79=9,"September",
C79=10,"October",
C79=11,"November",
C79=12,"December",
TRUE,"Invalid Month"
)</f>
        <v>June</v>
      </c>
      <c r="E79" s="1" t="s">
        <v>46</v>
      </c>
      <c r="F79" s="1" t="s">
        <v>100</v>
      </c>
      <c r="G79" s="1" t="s">
        <v>100</v>
      </c>
      <c r="H79" s="1" t="s">
        <v>101</v>
      </c>
      <c r="I79" s="1" t="s">
        <v>85</v>
      </c>
    </row>
    <row r="80" spans="1:9">
      <c r="A80" s="2">
        <v>45444</v>
      </c>
      <c r="B80" s="3">
        <f t="shared" si="2"/>
        <v>2024</v>
      </c>
      <c r="C80" s="1">
        <f t="shared" si="3"/>
        <v>6</v>
      </c>
      <c r="D80" s="1" t="str" cm="1">
        <f t="array" ref="D80">_xlfn.IFS(
C80=1,"January",
C80=2,"February",
C80=3,"March",
C80=4,"April",
C80=5,"May",
C80=6,"June",
C80=7,"July",
C80=8,"August",
C80=9,"September",
C80=10,"October",
C80=11,"November",
C80=12,"December",
TRUE,"Invalid Month"
)</f>
        <v>June</v>
      </c>
      <c r="E80" s="1" t="s">
        <v>50</v>
      </c>
      <c r="F80" s="1" t="s">
        <v>32</v>
      </c>
      <c r="G80" s="1" t="s">
        <v>32</v>
      </c>
      <c r="H80" s="1" t="s">
        <v>32</v>
      </c>
      <c r="I80" s="1" t="s">
        <v>32</v>
      </c>
    </row>
    <row r="81" spans="1:9">
      <c r="A81" s="2">
        <v>45444</v>
      </c>
      <c r="B81" s="3">
        <f t="shared" si="2"/>
        <v>2024</v>
      </c>
      <c r="C81" s="1">
        <f t="shared" si="3"/>
        <v>6</v>
      </c>
      <c r="D81" s="1" t="str" cm="1">
        <f t="array" ref="D81">_xlfn.IFS(
C81=1,"January",
C81=2,"February",
C81=3,"March",
C81=4,"April",
C81=5,"May",
C81=6,"June",
C81=7,"July",
C81=8,"August",
C81=9,"September",
C81=10,"October",
C81=11,"November",
C81=12,"December",
TRUE,"Invalid Month"
)</f>
        <v>June</v>
      </c>
      <c r="E81" s="1" t="s">
        <v>72</v>
      </c>
      <c r="F81" s="1" t="s">
        <v>85</v>
      </c>
      <c r="G81" s="1" t="s">
        <v>85</v>
      </c>
      <c r="H81" s="1" t="s">
        <v>58</v>
      </c>
      <c r="I81" s="1" t="s">
        <v>75</v>
      </c>
    </row>
    <row r="82" spans="1:9">
      <c r="A82" s="2">
        <v>45444</v>
      </c>
      <c r="B82" s="3">
        <f t="shared" si="2"/>
        <v>2024</v>
      </c>
      <c r="C82" s="1">
        <f t="shared" si="3"/>
        <v>6</v>
      </c>
      <c r="D82" s="1" t="str" cm="1">
        <f t="array" ref="D82">_xlfn.IFS(
C82=1,"January",
C82=2,"February",
C82=3,"March",
C82=4,"April",
C82=5,"May",
C82=6,"June",
C82=7,"July",
C82=8,"August",
C82=9,"September",
C82=10,"October",
C82=11,"November",
C82=12,"December",
TRUE,"Invalid Month"
)</f>
        <v>June</v>
      </c>
      <c r="E82" s="1" t="s">
        <v>33</v>
      </c>
      <c r="F82" s="1" t="s">
        <v>32</v>
      </c>
      <c r="G82" s="1" t="s">
        <v>32</v>
      </c>
      <c r="H82" s="1" t="s">
        <v>32</v>
      </c>
      <c r="I82" s="1" t="s">
        <v>32</v>
      </c>
    </row>
    <row r="83" spans="1:9">
      <c r="A83" s="2">
        <v>45474</v>
      </c>
      <c r="B83" s="3">
        <f t="shared" si="2"/>
        <v>2024</v>
      </c>
      <c r="C83" s="1">
        <f t="shared" si="3"/>
        <v>7</v>
      </c>
      <c r="D83" s="1" t="str" cm="1">
        <f t="array" ref="D83">_xlfn.IFS(
C83=1,"January",
C83=2,"February",
C83=3,"March",
C83=4,"April",
C83=5,"May",
C83=6,"June",
C83=7,"July",
C83=8,"August",
C83=9,"September",
C83=10,"October",
C83=11,"November",
C83=12,"December",
TRUE,"Invalid Month"
)</f>
        <v>July</v>
      </c>
      <c r="E83" s="1" t="s">
        <v>9</v>
      </c>
      <c r="F83" s="1" t="s">
        <v>102</v>
      </c>
      <c r="G83" s="1" t="s">
        <v>102</v>
      </c>
      <c r="H83" s="1" t="s">
        <v>30</v>
      </c>
      <c r="I83" s="1" t="s">
        <v>103</v>
      </c>
    </row>
    <row r="84" spans="1:9">
      <c r="A84" s="2">
        <v>45475</v>
      </c>
      <c r="B84" s="3">
        <f t="shared" si="2"/>
        <v>2024</v>
      </c>
      <c r="C84" s="1">
        <f t="shared" si="3"/>
        <v>7</v>
      </c>
      <c r="D84" s="1" t="str" cm="1">
        <f t="array" ref="D84">_xlfn.IFS(
C84=1,"January",
C84=2,"February",
C84=3,"March",
C84=4,"April",
C84=5,"May",
C84=6,"June",
C84=7,"July",
C84=8,"August",
C84=9,"September",
C84=10,"October",
C84=11,"November",
C84=12,"December",
TRUE,"Invalid Month"
)</f>
        <v>July</v>
      </c>
      <c r="E84" s="1" t="s">
        <v>46</v>
      </c>
      <c r="F84" s="1" t="s">
        <v>104</v>
      </c>
      <c r="G84" s="1" t="s">
        <v>104</v>
      </c>
      <c r="H84" s="1" t="s">
        <v>18</v>
      </c>
      <c r="I84" s="1" t="s">
        <v>105</v>
      </c>
    </row>
    <row r="85" spans="1:9">
      <c r="A85" s="2">
        <v>45476</v>
      </c>
      <c r="B85" s="3">
        <f t="shared" si="2"/>
        <v>2024</v>
      </c>
      <c r="C85" s="1">
        <f t="shared" si="3"/>
        <v>7</v>
      </c>
      <c r="D85" s="1" t="str" cm="1">
        <f t="array" ref="D85">_xlfn.IFS(
C85=1,"January",
C85=2,"February",
C85=3,"March",
C85=4,"April",
C85=5,"May",
C85=6,"June",
C85=7,"July",
C85=8,"August",
C85=9,"September",
C85=10,"October",
C85=11,"November",
C85=12,"December",
TRUE,"Invalid Month"
)</f>
        <v>July</v>
      </c>
      <c r="E85" s="1" t="s">
        <v>106</v>
      </c>
      <c r="F85" s="1" t="s">
        <v>32</v>
      </c>
      <c r="G85" s="1" t="s">
        <v>32</v>
      </c>
      <c r="H85" s="1" t="s">
        <v>32</v>
      </c>
      <c r="I85" s="1" t="s">
        <v>32</v>
      </c>
    </row>
    <row r="86" spans="1:9">
      <c r="A86" s="2">
        <v>45477</v>
      </c>
      <c r="B86" s="3">
        <f t="shared" si="2"/>
        <v>2024</v>
      </c>
      <c r="C86" s="1">
        <f t="shared" si="3"/>
        <v>7</v>
      </c>
      <c r="D86" s="1" t="str" cm="1">
        <f t="array" ref="D86">_xlfn.IFS(
C86=1,"January",
C86=2,"February",
C86=3,"March",
C86=4,"April",
C86=5,"May",
C86=6,"June",
C86=7,"July",
C86=8,"August",
C86=9,"September",
C86=10,"October",
C86=11,"November",
C86=12,"December",
TRUE,"Invalid Month"
)</f>
        <v>July</v>
      </c>
      <c r="E86" s="1" t="s">
        <v>107</v>
      </c>
      <c r="F86" s="1" t="s">
        <v>108</v>
      </c>
      <c r="G86" s="1" t="s">
        <v>108</v>
      </c>
      <c r="H86" s="1" t="s">
        <v>58</v>
      </c>
      <c r="I86" s="1" t="s">
        <v>109</v>
      </c>
    </row>
    <row r="87" spans="1:9">
      <c r="A87" s="2">
        <v>45478</v>
      </c>
      <c r="B87" s="3">
        <f t="shared" si="2"/>
        <v>2024</v>
      </c>
      <c r="C87" s="1">
        <f t="shared" si="3"/>
        <v>7</v>
      </c>
      <c r="D87" s="1" t="str" cm="1">
        <f t="array" ref="D87">_xlfn.IFS(
C87=1,"January",
C87=2,"February",
C87=3,"March",
C87=4,"April",
C87=5,"May",
C87=6,"June",
C87=7,"July",
C87=8,"August",
C87=9,"September",
C87=10,"October",
C87=11,"November",
C87=12,"December",
TRUE,"Invalid Month"
)</f>
        <v>July</v>
      </c>
      <c r="E87" s="1" t="s">
        <v>33</v>
      </c>
      <c r="F87" s="1" t="s">
        <v>32</v>
      </c>
      <c r="G87" s="1" t="s">
        <v>32</v>
      </c>
      <c r="H87" s="1" t="s">
        <v>32</v>
      </c>
      <c r="I87" s="1" t="s">
        <v>32</v>
      </c>
    </row>
    <row r="88" spans="1:9">
      <c r="A88" s="2">
        <v>45479</v>
      </c>
      <c r="B88" s="3">
        <f t="shared" si="2"/>
        <v>2024</v>
      </c>
      <c r="C88" s="1">
        <f t="shared" si="3"/>
        <v>7</v>
      </c>
      <c r="D88" s="1" t="str" cm="1">
        <f t="array" ref="D88">_xlfn.IFS(
C88=1,"January",
C88=2,"February",
C88=3,"March",
C88=4,"April",
C88=5,"May",
C88=6,"June",
C88=7,"July",
C88=8,"August",
C88=9,"September",
C88=10,"October",
C88=11,"November",
C88=12,"December",
TRUE,"Invalid Month"
)</f>
        <v>July</v>
      </c>
      <c r="E88" s="1" t="s">
        <v>110</v>
      </c>
      <c r="F88" s="1" t="s">
        <v>32</v>
      </c>
      <c r="G88" s="1" t="s">
        <v>32</v>
      </c>
      <c r="H88" s="1" t="s">
        <v>32</v>
      </c>
      <c r="I88" s="1" t="s">
        <v>32</v>
      </c>
    </row>
    <row r="89" spans="1:9">
      <c r="A89" s="2">
        <v>45480</v>
      </c>
      <c r="B89" s="3">
        <f t="shared" si="2"/>
        <v>2024</v>
      </c>
      <c r="C89" s="1">
        <f t="shared" si="3"/>
        <v>7</v>
      </c>
      <c r="D89" s="1" t="str" cm="1">
        <f t="array" ref="D89">_xlfn.IFS(
C89=1,"January",
C89=2,"February",
C89=3,"March",
C89=4,"April",
C89=5,"May",
C89=6,"June",
C89=7,"July",
C89=8,"August",
C89=9,"September",
C89=10,"October",
C89=11,"November",
C89=12,"December",
TRUE,"Invalid Month"
)</f>
        <v>July</v>
      </c>
      <c r="E89" s="1" t="s">
        <v>13</v>
      </c>
      <c r="F89" s="1" t="s">
        <v>111</v>
      </c>
      <c r="G89" s="1" t="s">
        <v>111</v>
      </c>
      <c r="H89" s="1" t="s">
        <v>18</v>
      </c>
      <c r="I89" s="1" t="s">
        <v>105</v>
      </c>
    </row>
    <row r="90" spans="1:9">
      <c r="A90" s="2">
        <v>45481</v>
      </c>
      <c r="B90" s="3">
        <f t="shared" si="2"/>
        <v>2024</v>
      </c>
      <c r="C90" s="1">
        <f t="shared" si="3"/>
        <v>7</v>
      </c>
      <c r="D90" s="1" t="str" cm="1">
        <f t="array" ref="D90">_xlfn.IFS(
C90=1,"January",
C90=2,"February",
C90=3,"March",
C90=4,"April",
C90=5,"May",
C90=6,"June",
C90=7,"July",
C90=8,"August",
C90=9,"September",
C90=10,"October",
C90=11,"November",
C90=12,"December",
TRUE,"Invalid Month"
)</f>
        <v>July</v>
      </c>
      <c r="E90" s="1" t="s">
        <v>72</v>
      </c>
      <c r="F90" s="1" t="s">
        <v>112</v>
      </c>
      <c r="G90" s="1" t="s">
        <v>112</v>
      </c>
      <c r="H90" s="1" t="s">
        <v>18</v>
      </c>
      <c r="I90" s="1" t="s">
        <v>113</v>
      </c>
    </row>
    <row r="91" spans="1:9">
      <c r="A91" s="2">
        <v>45505</v>
      </c>
      <c r="B91" s="3">
        <f t="shared" si="2"/>
        <v>2024</v>
      </c>
      <c r="C91" s="1">
        <f t="shared" si="3"/>
        <v>8</v>
      </c>
      <c r="D91" s="1" t="str" cm="1">
        <f t="array" ref="D91">_xlfn.IFS(
C91=1,"January",
C91=2,"February",
C91=3,"March",
C91=4,"April",
C91=5,"May",
C91=6,"June",
C91=7,"July",
C91=8,"August",
C91=9,"September",
C91=10,"October",
C91=11,"November",
C91=12,"December",
TRUE,"Invalid Month"
)</f>
        <v>August</v>
      </c>
      <c r="E91" s="1" t="s">
        <v>9</v>
      </c>
      <c r="F91" s="1" t="s">
        <v>114</v>
      </c>
      <c r="G91" s="1" t="s">
        <v>114</v>
      </c>
      <c r="H91" s="1" t="s">
        <v>31</v>
      </c>
      <c r="I91" s="1" t="s">
        <v>52</v>
      </c>
    </row>
    <row r="92" spans="1:9">
      <c r="A92" s="2">
        <v>45505</v>
      </c>
      <c r="B92" s="3">
        <f t="shared" si="2"/>
        <v>2024</v>
      </c>
      <c r="C92" s="1">
        <f t="shared" si="3"/>
        <v>8</v>
      </c>
      <c r="D92" s="1" t="str" cm="1">
        <f t="array" ref="D92">_xlfn.IFS(
C92=1,"January",
C92=2,"February",
C92=3,"March",
C92=4,"April",
C92=5,"May",
C92=6,"June",
C92=7,"July",
C92=8,"August",
C92=9,"September",
C92=10,"October",
C92=11,"November",
C92=12,"December",
TRUE,"Invalid Month"
)</f>
        <v>August</v>
      </c>
      <c r="E92" s="1" t="s">
        <v>46</v>
      </c>
      <c r="F92" s="1" t="s">
        <v>32</v>
      </c>
      <c r="G92" s="1" t="s">
        <v>32</v>
      </c>
      <c r="H92" s="1" t="s">
        <v>32</v>
      </c>
      <c r="I92" s="1" t="s">
        <v>32</v>
      </c>
    </row>
    <row r="93" spans="1:9">
      <c r="A93" s="2">
        <v>45505</v>
      </c>
      <c r="B93" s="3">
        <f t="shared" si="2"/>
        <v>2024</v>
      </c>
      <c r="C93" s="1">
        <f t="shared" si="3"/>
        <v>8</v>
      </c>
      <c r="D93" s="1" t="str" cm="1">
        <f t="array" ref="D93">_xlfn.IFS(
C93=1,"January",
C93=2,"February",
C93=3,"March",
C93=4,"April",
C93=5,"May",
C93=6,"June",
C93=7,"July",
C93=8,"August",
C93=9,"September",
C93=10,"October",
C93=11,"November",
C93=12,"December",
TRUE,"Invalid Month"
)</f>
        <v>August</v>
      </c>
      <c r="E93" s="1" t="s">
        <v>106</v>
      </c>
      <c r="F93" s="1" t="s">
        <v>32</v>
      </c>
      <c r="G93" s="1" t="s">
        <v>32</v>
      </c>
      <c r="H93" s="1" t="s">
        <v>32</v>
      </c>
      <c r="I93" s="1" t="s">
        <v>32</v>
      </c>
    </row>
    <row r="94" spans="1:9">
      <c r="A94" s="2">
        <v>45505</v>
      </c>
      <c r="B94" s="3">
        <f t="shared" si="2"/>
        <v>2024</v>
      </c>
      <c r="C94" s="1">
        <f t="shared" si="3"/>
        <v>8</v>
      </c>
      <c r="D94" s="1" t="str" cm="1">
        <f t="array" ref="D94">_xlfn.IFS(
C94=1,"January",
C94=2,"February",
C94=3,"March",
C94=4,"April",
C94=5,"May",
C94=6,"June",
C94=7,"July",
C94=8,"August",
C94=9,"September",
C94=10,"October",
C94=11,"November",
C94=12,"December",
TRUE,"Invalid Month"
)</f>
        <v>August</v>
      </c>
      <c r="E94" s="1" t="s">
        <v>107</v>
      </c>
      <c r="F94" s="1" t="s">
        <v>32</v>
      </c>
      <c r="G94" s="1" t="s">
        <v>32</v>
      </c>
      <c r="H94" s="1" t="s">
        <v>32</v>
      </c>
      <c r="I94" s="1" t="s">
        <v>32</v>
      </c>
    </row>
    <row r="95" spans="1:9">
      <c r="A95" s="2">
        <v>45505</v>
      </c>
      <c r="B95" s="3">
        <f t="shared" si="2"/>
        <v>2024</v>
      </c>
      <c r="C95" s="1">
        <f t="shared" si="3"/>
        <v>8</v>
      </c>
      <c r="D95" s="1" t="str" cm="1">
        <f t="array" ref="D95">_xlfn.IFS(
C95=1,"January",
C95=2,"February",
C95=3,"March",
C95=4,"April",
C95=5,"May",
C95=6,"June",
C95=7,"July",
C95=8,"August",
C95=9,"September",
C95=10,"October",
C95=11,"November",
C95=12,"December",
TRUE,"Invalid Month"
)</f>
        <v>August</v>
      </c>
      <c r="E95" s="1" t="s">
        <v>33</v>
      </c>
      <c r="F95" s="1" t="s">
        <v>32</v>
      </c>
      <c r="G95" s="1" t="s">
        <v>32</v>
      </c>
      <c r="H95" s="1" t="s">
        <v>32</v>
      </c>
      <c r="I95" s="1" t="s">
        <v>32</v>
      </c>
    </row>
    <row r="96" spans="1:9">
      <c r="A96" s="2">
        <v>45505</v>
      </c>
      <c r="B96" s="3">
        <f t="shared" si="2"/>
        <v>2024</v>
      </c>
      <c r="C96" s="1">
        <f t="shared" si="3"/>
        <v>8</v>
      </c>
      <c r="D96" s="1" t="str" cm="1">
        <f t="array" ref="D96">_xlfn.IFS(
C96=1,"January",
C96=2,"February",
C96=3,"March",
C96=4,"April",
C96=5,"May",
C96=6,"June",
C96=7,"July",
C96=8,"August",
C96=9,"September",
C96=10,"October",
C96=11,"November",
C96=12,"December",
TRUE,"Invalid Month"
)</f>
        <v>August</v>
      </c>
      <c r="E96" s="1" t="s">
        <v>110</v>
      </c>
      <c r="F96" s="1" t="s">
        <v>32</v>
      </c>
      <c r="G96" s="1" t="s">
        <v>32</v>
      </c>
      <c r="H96" s="1" t="s">
        <v>32</v>
      </c>
      <c r="I96" s="1" t="s">
        <v>32</v>
      </c>
    </row>
    <row r="97" spans="1:9">
      <c r="A97" s="2">
        <v>45505</v>
      </c>
      <c r="B97" s="3">
        <f t="shared" si="2"/>
        <v>2024</v>
      </c>
      <c r="C97" s="1">
        <f t="shared" si="3"/>
        <v>8</v>
      </c>
      <c r="D97" s="1" t="str" cm="1">
        <f t="array" ref="D97">_xlfn.IFS(
C97=1,"January",
C97=2,"February",
C97=3,"March",
C97=4,"April",
C97=5,"May",
C97=6,"June",
C97=7,"July",
C97=8,"August",
C97=9,"September",
C97=10,"October",
C97=11,"November",
C97=12,"December",
TRUE,"Invalid Month"
)</f>
        <v>August</v>
      </c>
      <c r="E97" s="1" t="s">
        <v>13</v>
      </c>
      <c r="F97" s="1" t="s">
        <v>115</v>
      </c>
      <c r="G97" s="1" t="s">
        <v>115</v>
      </c>
      <c r="H97" s="1" t="s">
        <v>30</v>
      </c>
      <c r="I97" s="1" t="s">
        <v>31</v>
      </c>
    </row>
    <row r="98" spans="1:9">
      <c r="A98" s="2">
        <v>45505</v>
      </c>
      <c r="B98" s="3">
        <f t="shared" si="2"/>
        <v>2024</v>
      </c>
      <c r="C98" s="1">
        <f t="shared" si="3"/>
        <v>8</v>
      </c>
      <c r="D98" s="1" t="str" cm="1">
        <f t="array" ref="D98">_xlfn.IFS(
C98=1,"January",
C98=2,"February",
C98=3,"March",
C98=4,"April",
C98=5,"May",
C98=6,"June",
C98=7,"July",
C98=8,"August",
C98=9,"September",
C98=10,"October",
C98=11,"November",
C98=12,"December",
TRUE,"Invalid Month"
)</f>
        <v>August</v>
      </c>
      <c r="E98" s="1" t="s">
        <v>72</v>
      </c>
      <c r="F98" s="1" t="s">
        <v>116</v>
      </c>
      <c r="G98" s="1" t="s">
        <v>116</v>
      </c>
      <c r="H98" s="1" t="s">
        <v>27</v>
      </c>
      <c r="I98" s="1" t="s">
        <v>96</v>
      </c>
    </row>
    <row r="99" spans="1:9">
      <c r="A99" s="2">
        <v>45536</v>
      </c>
      <c r="B99" s="3">
        <f t="shared" si="2"/>
        <v>2024</v>
      </c>
      <c r="C99" s="1">
        <f t="shared" si="3"/>
        <v>9</v>
      </c>
      <c r="D99" s="1" t="str" cm="1">
        <f t="array" ref="D99">_xlfn.IFS(
C99=1,"January",
C99=2,"February",
C99=3,"March",
C99=4,"April",
C99=5,"May",
C99=6,"June",
C99=7,"July",
C99=8,"August",
C99=9,"September",
C99=10,"October",
C99=11,"November",
C99=12,"December",
TRUE,"Invalid Month"
)</f>
        <v>September</v>
      </c>
      <c r="E99" s="1" t="s">
        <v>107</v>
      </c>
      <c r="F99" s="1" t="s">
        <v>117</v>
      </c>
      <c r="G99" s="1" t="s">
        <v>117</v>
      </c>
      <c r="H99" s="1" t="s">
        <v>118</v>
      </c>
      <c r="I99" s="1" t="s">
        <v>119</v>
      </c>
    </row>
    <row r="100" spans="1:9">
      <c r="A100" s="2">
        <v>45536</v>
      </c>
      <c r="B100" s="3">
        <f t="shared" si="2"/>
        <v>2024</v>
      </c>
      <c r="C100" s="1">
        <f t="shared" si="3"/>
        <v>9</v>
      </c>
      <c r="D100" s="1" t="str" cm="1">
        <f t="array" ref="D100">_xlfn.IFS(
C100=1,"January",
C100=2,"February",
C100=3,"March",
C100=4,"April",
C100=5,"May",
C100=6,"June",
C100=7,"July",
C100=8,"August",
C100=9,"September",
C100=10,"October",
C100=11,"November",
C100=12,"December",
TRUE,"Invalid Month"
)</f>
        <v>September</v>
      </c>
      <c r="E100" s="1" t="s">
        <v>46</v>
      </c>
      <c r="F100" s="1" t="s">
        <v>31</v>
      </c>
      <c r="G100" s="1" t="s">
        <v>31</v>
      </c>
      <c r="H100" s="1" t="s">
        <v>120</v>
      </c>
      <c r="I100" s="1" t="s">
        <v>121</v>
      </c>
    </row>
    <row r="101" spans="1:9">
      <c r="A101" s="2">
        <v>45536</v>
      </c>
      <c r="B101" s="3">
        <f t="shared" si="2"/>
        <v>2024</v>
      </c>
      <c r="C101" s="1">
        <f t="shared" si="3"/>
        <v>9</v>
      </c>
      <c r="D101" s="1" t="str" cm="1">
        <f t="array" ref="D101">_xlfn.IFS(
C101=1,"January",
C101=2,"February",
C101=3,"March",
C101=4,"April",
C101=5,"May",
C101=6,"June",
C101=7,"July",
C101=8,"August",
C101=9,"September",
C101=10,"October",
C101=11,"November",
C101=12,"December",
TRUE,"Invalid Month"
)</f>
        <v>September</v>
      </c>
      <c r="E101" s="1" t="s">
        <v>72</v>
      </c>
      <c r="F101" s="1" t="s">
        <v>43</v>
      </c>
      <c r="G101" s="1" t="s">
        <v>43</v>
      </c>
      <c r="H101" s="1" t="s">
        <v>122</v>
      </c>
      <c r="I101" s="1" t="s">
        <v>123</v>
      </c>
    </row>
    <row r="102" spans="1:9">
      <c r="A102" s="2">
        <v>45536</v>
      </c>
      <c r="B102" s="3">
        <f t="shared" si="2"/>
        <v>2024</v>
      </c>
      <c r="C102" s="1">
        <f t="shared" si="3"/>
        <v>9</v>
      </c>
      <c r="D102" s="1" t="str" cm="1">
        <f t="array" ref="D102">_xlfn.IFS(
C102=1,"January",
C102=2,"February",
C102=3,"March",
C102=4,"April",
C102=5,"May",
C102=6,"June",
C102=7,"July",
C102=8,"August",
C102=9,"September",
C102=10,"October",
C102=11,"November",
C102=12,"December",
TRUE,"Invalid Month"
)</f>
        <v>September</v>
      </c>
      <c r="E102" s="1" t="s">
        <v>9</v>
      </c>
      <c r="F102" s="1" t="s">
        <v>124</v>
      </c>
      <c r="G102" s="1" t="s">
        <v>124</v>
      </c>
      <c r="H102" s="1" t="s">
        <v>125</v>
      </c>
      <c r="I102" s="1" t="s">
        <v>126</v>
      </c>
    </row>
    <row r="103" spans="1:9">
      <c r="A103" s="2">
        <v>45536</v>
      </c>
      <c r="B103" s="3">
        <f t="shared" si="2"/>
        <v>2024</v>
      </c>
      <c r="C103" s="1">
        <f t="shared" si="3"/>
        <v>9</v>
      </c>
      <c r="D103" s="1" t="str" cm="1">
        <f t="array" ref="D103">_xlfn.IFS(
C103=1,"January",
C103=2,"February",
C103=3,"March",
C103=4,"April",
C103=5,"May",
C103=6,"June",
C103=7,"July",
C103=8,"August",
C103=9,"September",
C103=10,"October",
C103=11,"November",
C103=12,"December",
TRUE,"Invalid Month"
)</f>
        <v>September</v>
      </c>
      <c r="E103" s="1" t="s">
        <v>13</v>
      </c>
      <c r="F103" s="1" t="s">
        <v>127</v>
      </c>
      <c r="G103" s="1" t="s">
        <v>127</v>
      </c>
      <c r="H103" s="1" t="s">
        <v>128</v>
      </c>
      <c r="I103" s="1" t="s">
        <v>129</v>
      </c>
    </row>
    <row r="104" spans="1:9">
      <c r="A104" s="2">
        <v>45566</v>
      </c>
      <c r="B104" s="3">
        <f t="shared" si="2"/>
        <v>2024</v>
      </c>
      <c r="C104" s="1">
        <f t="shared" si="3"/>
        <v>10</v>
      </c>
      <c r="D104" s="1" t="str" cm="1">
        <f t="array" ref="D104">_xlfn.IFS(
C104=1,"January",
C104=2,"February",
C104=3,"March",
C104=4,"April",
C104=5,"May",
C104=6,"June",
C104=7,"July",
C104=8,"August",
C104=9,"September",
C104=10,"October",
C104=11,"November",
C104=12,"December",
TRUE,"Invalid Month"
)</f>
        <v>October</v>
      </c>
      <c r="E104" s="1" t="s">
        <v>9</v>
      </c>
      <c r="F104" s="1" t="s">
        <v>124</v>
      </c>
      <c r="G104" s="1" t="s">
        <v>124</v>
      </c>
      <c r="H104" s="1" t="s">
        <v>19</v>
      </c>
      <c r="I104" s="1" t="s">
        <v>22</v>
      </c>
    </row>
    <row r="105" spans="1:9">
      <c r="A105" s="2">
        <v>45566</v>
      </c>
      <c r="B105" s="3">
        <f t="shared" si="2"/>
        <v>2024</v>
      </c>
      <c r="C105" s="1">
        <f t="shared" si="3"/>
        <v>10</v>
      </c>
      <c r="D105" s="1" t="str" cm="1">
        <f t="array" ref="D105">_xlfn.IFS(
C105=1,"January",
C105=2,"February",
C105=3,"March",
C105=4,"April",
C105=5,"May",
C105=6,"June",
C105=7,"July",
C105=8,"August",
C105=9,"September",
C105=10,"October",
C105=11,"November",
C105=12,"December",
TRUE,"Invalid Month"
)</f>
        <v>October</v>
      </c>
      <c r="E105" s="1" t="s">
        <v>13</v>
      </c>
      <c r="F105" s="1" t="s">
        <v>127</v>
      </c>
      <c r="G105" s="1" t="s">
        <v>127</v>
      </c>
      <c r="H105" s="1" t="s">
        <v>30</v>
      </c>
      <c r="I105" s="1" t="s">
        <v>37</v>
      </c>
    </row>
    <row r="106" spans="1:9">
      <c r="A106" s="2">
        <v>45566</v>
      </c>
      <c r="B106" s="3">
        <f t="shared" si="2"/>
        <v>2024</v>
      </c>
      <c r="C106" s="1">
        <f t="shared" si="3"/>
        <v>10</v>
      </c>
      <c r="D106" s="1" t="str" cm="1">
        <f t="array" ref="D106">_xlfn.IFS(
C106=1,"January",
C106=2,"February",
C106=3,"March",
C106=4,"April",
C106=5,"May",
C106=6,"June",
C106=7,"July",
C106=8,"August",
C106=9,"September",
C106=10,"October",
C106=11,"November",
C106=12,"December",
TRUE,"Invalid Month"
)</f>
        <v>October</v>
      </c>
      <c r="E106" s="1" t="s">
        <v>46</v>
      </c>
      <c r="F106" s="1" t="s">
        <v>31</v>
      </c>
      <c r="G106" s="1" t="s">
        <v>31</v>
      </c>
      <c r="H106" s="1" t="s">
        <v>24</v>
      </c>
      <c r="I106" s="1" t="s">
        <v>130</v>
      </c>
    </row>
    <row r="107" spans="1:9">
      <c r="A107" s="2">
        <v>45566</v>
      </c>
      <c r="B107" s="3">
        <f t="shared" si="2"/>
        <v>2024</v>
      </c>
      <c r="C107" s="1">
        <f t="shared" si="3"/>
        <v>10</v>
      </c>
      <c r="D107" s="1" t="str" cm="1">
        <f t="array" ref="D107">_xlfn.IFS(
C107=1,"January",
C107=2,"February",
C107=3,"March",
C107=4,"April",
C107=5,"May",
C107=6,"June",
C107=7,"July",
C107=8,"August",
C107=9,"September",
C107=10,"October",
C107=11,"November",
C107=12,"December",
TRUE,"Invalid Month"
)</f>
        <v>October</v>
      </c>
      <c r="E107" s="1" t="s">
        <v>107</v>
      </c>
      <c r="F107" s="1" t="s">
        <v>117</v>
      </c>
      <c r="G107" s="1" t="s">
        <v>117</v>
      </c>
      <c r="H107" s="1" t="s">
        <v>63</v>
      </c>
      <c r="I107" s="1" t="s">
        <v>37</v>
      </c>
    </row>
    <row r="108" spans="1:9">
      <c r="A108" s="2">
        <v>45567</v>
      </c>
      <c r="B108" s="3">
        <f t="shared" si="2"/>
        <v>2024</v>
      </c>
      <c r="C108" s="1">
        <f t="shared" si="3"/>
        <v>10</v>
      </c>
      <c r="D108" s="1" t="str" cm="1">
        <f t="array" ref="D108">_xlfn.IFS(
C108=1,"January",
C108=2,"February",
C108=3,"March",
C108=4,"April",
C108=5,"May",
C108=6,"June",
C108=7,"July",
C108=8,"August",
C108=9,"September",
C108=10,"October",
C108=11,"November",
C108=12,"December",
TRUE,"Invalid Month"
)</f>
        <v>October</v>
      </c>
      <c r="E108" s="1" t="s">
        <v>72</v>
      </c>
      <c r="F108" s="1" t="s">
        <v>43</v>
      </c>
      <c r="G108" s="1" t="s">
        <v>43</v>
      </c>
      <c r="H108" s="1" t="s">
        <v>45</v>
      </c>
      <c r="I108" s="1" t="s">
        <v>86</v>
      </c>
    </row>
    <row r="109" spans="1:9">
      <c r="A109" s="2">
        <v>45597</v>
      </c>
      <c r="B109" s="3">
        <f t="shared" si="2"/>
        <v>2024</v>
      </c>
      <c r="C109" s="1">
        <f t="shared" si="3"/>
        <v>11</v>
      </c>
      <c r="D109" s="1" t="str" cm="1">
        <f t="array" ref="D109">_xlfn.IFS(
C109=1,"January",
C109=2,"February",
C109=3,"March",
C109=4,"April",
C109=5,"May",
C109=6,"June",
C109=7,"July",
C109=8,"August",
C109=9,"September",
C109=10,"October",
C109=11,"November",
C109=12,"December",
TRUE,"Invalid Month"
)</f>
        <v>November</v>
      </c>
      <c r="E109" s="1" t="s">
        <v>9</v>
      </c>
      <c r="F109" s="1" t="s">
        <v>131</v>
      </c>
      <c r="G109" s="1" t="s">
        <v>131</v>
      </c>
      <c r="H109" s="1" t="s">
        <v>25</v>
      </c>
      <c r="I109" s="1" t="s">
        <v>86</v>
      </c>
    </row>
    <row r="110" spans="1:9">
      <c r="A110" s="2">
        <v>45597</v>
      </c>
      <c r="B110" s="3">
        <f t="shared" si="2"/>
        <v>2024</v>
      </c>
      <c r="C110" s="1">
        <f t="shared" si="3"/>
        <v>11</v>
      </c>
      <c r="D110" s="1" t="str" cm="1">
        <f t="array" ref="D110">_xlfn.IFS(
C110=1,"January",
C110=2,"February",
C110=3,"March",
C110=4,"April",
C110=5,"May",
C110=6,"June",
C110=7,"July",
C110=8,"August",
C110=9,"September",
C110=10,"October",
C110=11,"November",
C110=12,"December",
TRUE,"Invalid Month"
)</f>
        <v>November</v>
      </c>
      <c r="E110" s="1" t="s">
        <v>46</v>
      </c>
      <c r="F110" s="1" t="s">
        <v>132</v>
      </c>
      <c r="G110" s="1" t="s">
        <v>132</v>
      </c>
      <c r="H110" s="1" t="s">
        <v>27</v>
      </c>
      <c r="I110" s="1" t="s">
        <v>28</v>
      </c>
    </row>
    <row r="111" spans="1:9">
      <c r="A111" s="2">
        <v>45597</v>
      </c>
      <c r="B111" s="3">
        <f t="shared" si="2"/>
        <v>2024</v>
      </c>
      <c r="C111" s="1">
        <f t="shared" si="3"/>
        <v>11</v>
      </c>
      <c r="D111" s="1" t="str" cm="1">
        <f t="array" ref="D111">_xlfn.IFS(
C111=1,"January",
C111=2,"February",
C111=3,"March",
C111=4,"April",
C111=5,"May",
C111=6,"June",
C111=7,"July",
C111=8,"August",
C111=9,"September",
C111=10,"October",
C111=11,"November",
C111=12,"December",
TRUE,"Invalid Month"
)</f>
        <v>November</v>
      </c>
      <c r="E111" s="1" t="s">
        <v>106</v>
      </c>
      <c r="F111" s="1" t="s">
        <v>32</v>
      </c>
      <c r="G111" s="1" t="s">
        <v>32</v>
      </c>
      <c r="H111" s="1" t="s">
        <v>32</v>
      </c>
      <c r="I111" s="1" t="s">
        <v>32</v>
      </c>
    </row>
    <row r="112" spans="1:9">
      <c r="A112" s="2">
        <v>45597</v>
      </c>
      <c r="B112" s="3">
        <f t="shared" si="2"/>
        <v>2024</v>
      </c>
      <c r="C112" s="1">
        <f t="shared" si="3"/>
        <v>11</v>
      </c>
      <c r="D112" s="1" t="str" cm="1">
        <f t="array" ref="D112">_xlfn.IFS(
C112=1,"January",
C112=2,"February",
C112=3,"March",
C112=4,"April",
C112=5,"May",
C112=6,"June",
C112=7,"July",
C112=8,"August",
C112=9,"September",
C112=10,"October",
C112=11,"November",
C112=12,"December",
TRUE,"Invalid Month"
)</f>
        <v>November</v>
      </c>
      <c r="E112" s="1" t="s">
        <v>107</v>
      </c>
      <c r="F112" s="1" t="s">
        <v>133</v>
      </c>
      <c r="G112" s="1" t="s">
        <v>133</v>
      </c>
      <c r="H112" s="1" t="s">
        <v>68</v>
      </c>
      <c r="I112" s="1" t="s">
        <v>134</v>
      </c>
    </row>
    <row r="113" spans="1:9">
      <c r="A113" s="2">
        <v>45597</v>
      </c>
      <c r="B113" s="3">
        <f t="shared" si="2"/>
        <v>2024</v>
      </c>
      <c r="C113" s="1">
        <f t="shared" si="3"/>
        <v>11</v>
      </c>
      <c r="D113" s="1" t="str" cm="1">
        <f t="array" ref="D113">_xlfn.IFS(
C113=1,"January",
C113=2,"February",
C113=3,"March",
C113=4,"April",
C113=5,"May",
C113=6,"June",
C113=7,"July",
C113=8,"August",
C113=9,"September",
C113=10,"October",
C113=11,"November",
C113=12,"December",
TRUE,"Invalid Month"
)</f>
        <v>November</v>
      </c>
      <c r="E113" s="1" t="s">
        <v>13</v>
      </c>
      <c r="F113" s="1" t="s">
        <v>135</v>
      </c>
      <c r="G113" s="1" t="s">
        <v>135</v>
      </c>
      <c r="H113" s="1" t="s">
        <v>58</v>
      </c>
      <c r="I113" s="1" t="s">
        <v>37</v>
      </c>
    </row>
    <row r="114" spans="1:9">
      <c r="A114" s="2">
        <v>45597</v>
      </c>
      <c r="B114" s="3">
        <f t="shared" si="2"/>
        <v>2024</v>
      </c>
      <c r="C114" s="1">
        <f t="shared" si="3"/>
        <v>11</v>
      </c>
      <c r="D114" s="1" t="str" cm="1">
        <f t="array" ref="D114">_xlfn.IFS(
C114=1,"January",
C114=2,"February",
C114=3,"March",
C114=4,"April",
C114=5,"May",
C114=6,"June",
C114=7,"July",
C114=8,"August",
C114=9,"September",
C114=10,"October",
C114=11,"November",
C114=12,"December",
TRUE,"Invalid Month"
)</f>
        <v>November</v>
      </c>
      <c r="E114" s="1" t="s">
        <v>72</v>
      </c>
      <c r="F114" s="1" t="s">
        <v>32</v>
      </c>
      <c r="G114" s="1" t="s">
        <v>32</v>
      </c>
      <c r="H114" s="1" t="s">
        <v>32</v>
      </c>
      <c r="I114" s="1" t="s">
        <v>32</v>
      </c>
    </row>
    <row r="115" spans="1:9">
      <c r="A115" s="2">
        <v>45627</v>
      </c>
      <c r="B115" s="3">
        <f t="shared" si="2"/>
        <v>2024</v>
      </c>
      <c r="C115" s="1">
        <f t="shared" si="3"/>
        <v>12</v>
      </c>
      <c r="D115" s="1" t="str" cm="1">
        <f t="array" ref="D115">_xlfn.IFS(
C115=1,"January",
C115=2,"February",
C115=3,"March",
C115=4,"April",
C115=5,"May",
C115=6,"June",
C115=7,"July",
C115=8,"August",
C115=9,"September",
C115=10,"October",
C115=11,"November",
C115=12,"December",
TRUE,"Invalid Month"
)</f>
        <v>December</v>
      </c>
      <c r="E115" s="1" t="s">
        <v>13</v>
      </c>
      <c r="F115" s="1" t="s">
        <v>136</v>
      </c>
      <c r="G115" s="1" t="s">
        <v>136</v>
      </c>
      <c r="H115" s="1" t="s">
        <v>58</v>
      </c>
      <c r="I115" s="1" t="s">
        <v>59</v>
      </c>
    </row>
    <row r="116" spans="1:9">
      <c r="A116" s="2">
        <v>45628</v>
      </c>
      <c r="B116" s="3">
        <f t="shared" si="2"/>
        <v>2024</v>
      </c>
      <c r="C116" s="1">
        <f t="shared" si="3"/>
        <v>12</v>
      </c>
      <c r="D116" s="1" t="str" cm="1">
        <f t="array" ref="D116">_xlfn.IFS(
C116=1,"January",
C116=2,"February",
C116=3,"March",
C116=4,"April",
C116=5,"May",
C116=6,"June",
C116=7,"July",
C116=8,"August",
C116=9,"September",
C116=10,"October",
C116=11,"November",
C116=12,"December",
TRUE,"Invalid Month"
)</f>
        <v>December</v>
      </c>
      <c r="E116" s="1" t="s">
        <v>9</v>
      </c>
      <c r="F116" s="1" t="s">
        <v>137</v>
      </c>
      <c r="G116" s="1" t="s">
        <v>137</v>
      </c>
      <c r="H116" s="1" t="s">
        <v>37</v>
      </c>
      <c r="I116" s="1" t="s">
        <v>25</v>
      </c>
    </row>
    <row r="117" spans="1:9">
      <c r="A117" s="2">
        <v>45629</v>
      </c>
      <c r="B117" s="3">
        <f t="shared" si="2"/>
        <v>2024</v>
      </c>
      <c r="C117" s="1">
        <f t="shared" si="3"/>
        <v>12</v>
      </c>
      <c r="D117" s="1" t="str" cm="1">
        <f t="array" ref="D117">_xlfn.IFS(
C117=1,"January",
C117=2,"February",
C117=3,"March",
C117=4,"April",
C117=5,"May",
C117=6,"June",
C117=7,"July",
C117=8,"August",
C117=9,"September",
C117=10,"October",
C117=11,"November",
C117=12,"December",
TRUE,"Invalid Month"
)</f>
        <v>December</v>
      </c>
      <c r="E117" s="1" t="s">
        <v>46</v>
      </c>
      <c r="F117" s="1" t="s">
        <v>138</v>
      </c>
      <c r="G117" s="1" t="s">
        <v>138</v>
      </c>
      <c r="H117" s="1" t="s">
        <v>59</v>
      </c>
      <c r="I117" s="1" t="s">
        <v>86</v>
      </c>
    </row>
    <row r="118" spans="1:9">
      <c r="A118" s="2">
        <v>45630</v>
      </c>
      <c r="B118" s="3">
        <f t="shared" si="2"/>
        <v>2024</v>
      </c>
      <c r="C118" s="1">
        <f t="shared" si="3"/>
        <v>12</v>
      </c>
      <c r="D118" s="1" t="str" cm="1">
        <f t="array" ref="D118">_xlfn.IFS(
C118=1,"January",
C118=2,"February",
C118=3,"March",
C118=4,"April",
C118=5,"May",
C118=6,"June",
C118=7,"July",
C118=8,"August",
C118=9,"September",
C118=10,"October",
C118=11,"November",
C118=12,"December",
TRUE,"Invalid Month"
)</f>
        <v>December</v>
      </c>
      <c r="E118" s="1" t="s">
        <v>106</v>
      </c>
      <c r="F118" s="1" t="s">
        <v>139</v>
      </c>
      <c r="G118" s="1" t="s">
        <v>139</v>
      </c>
      <c r="H118" s="1" t="s">
        <v>27</v>
      </c>
      <c r="I118" s="1" t="s">
        <v>45</v>
      </c>
    </row>
    <row r="119" spans="1:9">
      <c r="A119" s="2">
        <v>45631</v>
      </c>
      <c r="B119" s="3">
        <f t="shared" si="2"/>
        <v>2024</v>
      </c>
      <c r="C119" s="1">
        <f t="shared" si="3"/>
        <v>12</v>
      </c>
      <c r="D119" s="1" t="str" cm="1">
        <f t="array" ref="D119">_xlfn.IFS(
C119=1,"January",
C119=2,"February",
C119=3,"March",
C119=4,"April",
C119=5,"May",
C119=6,"June",
C119=7,"July",
C119=8,"August",
C119=9,"September",
C119=10,"October",
C119=11,"November",
C119=12,"December",
TRUE,"Invalid Month"
)</f>
        <v>December</v>
      </c>
      <c r="E119" s="1" t="s">
        <v>107</v>
      </c>
      <c r="F119" s="1" t="s">
        <v>140</v>
      </c>
      <c r="G119" s="1" t="s">
        <v>140</v>
      </c>
      <c r="H119" s="1" t="s">
        <v>59</v>
      </c>
      <c r="I119" s="1" t="s">
        <v>30</v>
      </c>
    </row>
    <row r="120" spans="1:9">
      <c r="A120" s="2">
        <v>45632</v>
      </c>
      <c r="B120" s="3">
        <f t="shared" si="2"/>
        <v>2024</v>
      </c>
      <c r="C120" s="1">
        <f t="shared" si="3"/>
        <v>12</v>
      </c>
      <c r="D120" s="1" t="str" cm="1">
        <f t="array" ref="D120">_xlfn.IFS(
C120=1,"January",
C120=2,"February",
C120=3,"March",
C120=4,"April",
C120=5,"May",
C120=6,"June",
C120=7,"July",
C120=8,"August",
C120=9,"September",
C120=10,"October",
C120=11,"November",
C120=12,"December",
TRUE,"Invalid Month"
)</f>
        <v>December</v>
      </c>
      <c r="E120" s="1" t="s">
        <v>72</v>
      </c>
      <c r="F120" s="1" t="s">
        <v>141</v>
      </c>
      <c r="G120" s="1" t="s">
        <v>141</v>
      </c>
      <c r="H120" s="1" t="s">
        <v>58</v>
      </c>
      <c r="I120" s="1" t="s">
        <v>25</v>
      </c>
    </row>
    <row r="121" spans="1:9">
      <c r="A121" s="2">
        <v>45633</v>
      </c>
      <c r="B121" s="3">
        <f t="shared" si="2"/>
        <v>2024</v>
      </c>
      <c r="C121" s="1">
        <f t="shared" si="3"/>
        <v>12</v>
      </c>
      <c r="D121" s="1" t="str" cm="1">
        <f t="array" ref="D121">_xlfn.IFS(
C121=1,"January",
C121=2,"February",
C121=3,"March",
C121=4,"April",
C121=5,"May",
C121=6,"June",
C121=7,"July",
C121=8,"August",
C121=9,"September",
C121=10,"October",
C121=11,"November",
C121=12,"December",
TRUE,"Invalid Month"
)</f>
        <v>December</v>
      </c>
      <c r="E121" s="1" t="s">
        <v>33</v>
      </c>
      <c r="F121" s="1" t="s">
        <v>32</v>
      </c>
      <c r="G121" s="1" t="s">
        <v>32</v>
      </c>
      <c r="H121" s="1" t="s">
        <v>32</v>
      </c>
      <c r="I121" s="1" t="s">
        <v>32</v>
      </c>
    </row>
    <row r="122" spans="1:9">
      <c r="A122" s="2">
        <v>45634</v>
      </c>
      <c r="B122" s="3">
        <f t="shared" si="2"/>
        <v>2024</v>
      </c>
      <c r="C122" s="1">
        <f t="shared" si="3"/>
        <v>12</v>
      </c>
      <c r="D122" s="1" t="str" cm="1">
        <f t="array" ref="D122">_xlfn.IFS(
C122=1,"January",
C122=2,"February",
C122=3,"March",
C122=4,"April",
C122=5,"May",
C122=6,"June",
C122=7,"July",
C122=8,"August",
C122=9,"September",
C122=10,"October",
C122=11,"November",
C122=12,"December",
TRUE,"Invalid Month"
)</f>
        <v>December</v>
      </c>
      <c r="E122" s="1" t="s">
        <v>110</v>
      </c>
      <c r="F122" s="1" t="s">
        <v>32</v>
      </c>
      <c r="G122" s="1" t="s">
        <v>32</v>
      </c>
      <c r="H122" s="1" t="s">
        <v>32</v>
      </c>
      <c r="I122" s="1" t="s">
        <v>32</v>
      </c>
    </row>
    <row r="123" spans="1:9">
      <c r="A123" s="2">
        <v>45658</v>
      </c>
      <c r="B123" s="3">
        <f t="shared" si="2"/>
        <v>2025</v>
      </c>
      <c r="C123" s="1">
        <f t="shared" si="3"/>
        <v>1</v>
      </c>
      <c r="D123" s="1" t="str" cm="1">
        <f t="array" ref="D123">_xlfn.IFS(
C123=1,"January",
C123=2,"February",
C123=3,"March",
C123=4,"April",
C123=5,"May",
C123=6,"June",
C123=7,"July",
C123=8,"August",
C123=9,"September",
C123=10,"October",
C123=11,"November",
C123=12,"December",
TRUE,"Invalid Month"
)</f>
        <v>January</v>
      </c>
      <c r="E123" s="1" t="s">
        <v>13</v>
      </c>
      <c r="F123" s="1" t="s">
        <v>142</v>
      </c>
      <c r="G123" s="1" t="s">
        <v>142</v>
      </c>
      <c r="H123" s="1" t="s">
        <v>58</v>
      </c>
      <c r="I123" s="1" t="s">
        <v>19</v>
      </c>
    </row>
    <row r="124" spans="1:9">
      <c r="A124" s="2">
        <v>45659</v>
      </c>
      <c r="B124" s="3">
        <f t="shared" si="2"/>
        <v>2025</v>
      </c>
      <c r="C124" s="1">
        <f t="shared" si="3"/>
        <v>1</v>
      </c>
      <c r="D124" s="1" t="str" cm="1">
        <f t="array" ref="D124">_xlfn.IFS(
C124=1,"January",
C124=2,"February",
C124=3,"March",
C124=4,"April",
C124=5,"May",
C124=6,"June",
C124=7,"July",
C124=8,"August",
C124=9,"September",
C124=10,"October",
C124=11,"November",
C124=12,"December",
TRUE,"Invalid Month"
)</f>
        <v>January</v>
      </c>
      <c r="E124" s="1" t="s">
        <v>9</v>
      </c>
      <c r="F124" s="1" t="s">
        <v>143</v>
      </c>
      <c r="G124" s="1" t="s">
        <v>143</v>
      </c>
      <c r="H124" s="1" t="s">
        <v>59</v>
      </c>
      <c r="I124" s="1" t="s">
        <v>19</v>
      </c>
    </row>
    <row r="125" spans="1:9">
      <c r="A125" s="2">
        <v>45660</v>
      </c>
      <c r="B125" s="3">
        <f t="shared" si="2"/>
        <v>2025</v>
      </c>
      <c r="C125" s="1">
        <f t="shared" si="3"/>
        <v>1</v>
      </c>
      <c r="D125" s="1" t="str" cm="1">
        <f t="array" ref="D125">_xlfn.IFS(
C125=1,"January",
C125=2,"February",
C125=3,"March",
C125=4,"April",
C125=5,"May",
C125=6,"June",
C125=7,"July",
C125=8,"August",
C125=9,"September",
C125=10,"October",
C125=11,"November",
C125=12,"December",
TRUE,"Invalid Month"
)</f>
        <v>January</v>
      </c>
      <c r="E125" s="1" t="s">
        <v>107</v>
      </c>
      <c r="F125" s="1" t="s">
        <v>144</v>
      </c>
      <c r="G125" s="1" t="s">
        <v>144</v>
      </c>
      <c r="H125" s="1" t="s">
        <v>58</v>
      </c>
      <c r="I125" s="1" t="s">
        <v>28</v>
      </c>
    </row>
    <row r="126" spans="1:9">
      <c r="A126" s="2">
        <v>45661</v>
      </c>
      <c r="B126" s="3">
        <f t="shared" si="2"/>
        <v>2025</v>
      </c>
      <c r="C126" s="1">
        <f t="shared" si="3"/>
        <v>1</v>
      </c>
      <c r="D126" s="1" t="str" cm="1">
        <f t="array" ref="D126">_xlfn.IFS(
C126=1,"January",
C126=2,"February",
C126=3,"March",
C126=4,"April",
C126=5,"May",
C126=6,"June",
C126=7,"July",
C126=8,"August",
C126=9,"September",
C126=10,"October",
C126=11,"November",
C126=12,"December",
TRUE,"Invalid Month"
)</f>
        <v>January</v>
      </c>
      <c r="E126" s="1" t="s">
        <v>46</v>
      </c>
      <c r="F126" s="1" t="s">
        <v>145</v>
      </c>
      <c r="G126" s="1" t="s">
        <v>145</v>
      </c>
      <c r="H126" s="1" t="s">
        <v>31</v>
      </c>
      <c r="I126" s="1" t="s">
        <v>94</v>
      </c>
    </row>
    <row r="127" spans="1:9">
      <c r="A127" s="2">
        <v>45662</v>
      </c>
      <c r="B127" s="3">
        <f t="shared" si="2"/>
        <v>2025</v>
      </c>
      <c r="C127" s="1">
        <f t="shared" si="3"/>
        <v>1</v>
      </c>
      <c r="D127" s="1" t="str" cm="1">
        <f t="array" ref="D127">_xlfn.IFS(
C127=1,"January",
C127=2,"February",
C127=3,"March",
C127=4,"April",
C127=5,"May",
C127=6,"June",
C127=7,"July",
C127=8,"August",
C127=9,"September",
C127=10,"October",
C127=11,"November",
C127=12,"December",
TRUE,"Invalid Month"
)</f>
        <v>January</v>
      </c>
      <c r="E127" s="1" t="s">
        <v>106</v>
      </c>
      <c r="F127" s="1" t="s">
        <v>32</v>
      </c>
      <c r="G127" s="1" t="s">
        <v>32</v>
      </c>
      <c r="H127" s="1" t="s">
        <v>32</v>
      </c>
      <c r="I127" s="1" t="s">
        <v>32</v>
      </c>
    </row>
    <row r="128" spans="1:9">
      <c r="A128" s="2">
        <v>45663</v>
      </c>
      <c r="B128" s="3">
        <f t="shared" si="2"/>
        <v>2025</v>
      </c>
      <c r="C128" s="1">
        <f t="shared" si="3"/>
        <v>1</v>
      </c>
      <c r="D128" s="1" t="str" cm="1">
        <f t="array" ref="D128">_xlfn.IFS(
C128=1,"January",
C128=2,"February",
C128=3,"March",
C128=4,"April",
C128=5,"May",
C128=6,"June",
C128=7,"July",
C128=8,"August",
C128=9,"September",
C128=10,"October",
C128=11,"November",
C128=12,"December",
TRUE,"Invalid Month"
)</f>
        <v>January</v>
      </c>
      <c r="E128" s="1" t="s">
        <v>72</v>
      </c>
      <c r="F128" s="1" t="s">
        <v>32</v>
      </c>
      <c r="G128" s="1" t="s">
        <v>32</v>
      </c>
      <c r="H128" s="1" t="s">
        <v>32</v>
      </c>
      <c r="I128" s="1" t="s">
        <v>32</v>
      </c>
    </row>
    <row r="129" spans="1:9">
      <c r="A129" s="2">
        <v>45664</v>
      </c>
      <c r="B129" s="3">
        <f t="shared" si="2"/>
        <v>2025</v>
      </c>
      <c r="C129" s="1">
        <f t="shared" si="3"/>
        <v>1</v>
      </c>
      <c r="D129" s="1" t="str" cm="1">
        <f t="array" ref="D129">_xlfn.IFS(
C129=1,"January",
C129=2,"February",
C129=3,"March",
C129=4,"April",
C129=5,"May",
C129=6,"June",
C129=7,"July",
C129=8,"August",
C129=9,"September",
C129=10,"October",
C129=11,"November",
C129=12,"December",
TRUE,"Invalid Month"
)</f>
        <v>January</v>
      </c>
      <c r="E129" s="1" t="s">
        <v>33</v>
      </c>
      <c r="F129" s="1" t="s">
        <v>32</v>
      </c>
      <c r="G129" s="1" t="s">
        <v>32</v>
      </c>
      <c r="H129" s="1" t="s">
        <v>32</v>
      </c>
      <c r="I129" s="1" t="s">
        <v>32</v>
      </c>
    </row>
    <row r="130" spans="1:9">
      <c r="A130" s="2">
        <v>45665</v>
      </c>
      <c r="B130" s="3">
        <f t="shared" ref="B130:B193" si="4">YEAR(A130)</f>
        <v>2025</v>
      </c>
      <c r="C130" s="1">
        <f t="shared" si="3"/>
        <v>1</v>
      </c>
      <c r="D130" s="1" t="str" cm="1">
        <f t="array" ref="D130">_xlfn.IFS(
C130=1,"January",
C130=2,"February",
C130=3,"March",
C130=4,"April",
C130=5,"May",
C130=6,"June",
C130=7,"July",
C130=8,"August",
C130=9,"September",
C130=10,"October",
C130=11,"November",
C130=12,"December",
TRUE,"Invalid Month"
)</f>
        <v>January</v>
      </c>
      <c r="E130" s="1" t="s">
        <v>110</v>
      </c>
      <c r="F130" s="1" t="s">
        <v>32</v>
      </c>
      <c r="G130" s="1" t="s">
        <v>32</v>
      </c>
      <c r="H130" s="1" t="s">
        <v>32</v>
      </c>
      <c r="I130" s="1" t="s">
        <v>32</v>
      </c>
    </row>
    <row r="131" spans="1:9">
      <c r="A131" s="2">
        <v>45696</v>
      </c>
      <c r="B131" s="3">
        <f t="shared" si="4"/>
        <v>2025</v>
      </c>
      <c r="C131" s="1">
        <f t="shared" ref="C131:C194" si="5">MONTH(A131)</f>
        <v>2</v>
      </c>
      <c r="D131" s="1" t="str" cm="1">
        <f t="array" ref="D131">_xlfn.IFS(
C131=1,"January",
C131=2,"February",
C131=3,"March",
C131=4,"April",
C131=5,"May",
C131=6,"June",
C131=7,"July",
C131=8,"August",
C131=9,"September",
C131=10,"October",
C131=11,"November",
C131=12,"December",
TRUE,"Invalid Month"
)</f>
        <v>February</v>
      </c>
      <c r="E131" s="1" t="s">
        <v>13</v>
      </c>
      <c r="F131" s="1" t="s">
        <v>146</v>
      </c>
      <c r="G131" s="1" t="s">
        <v>146</v>
      </c>
      <c r="H131" s="1" t="s">
        <v>30</v>
      </c>
      <c r="I131" s="1" t="s">
        <v>25</v>
      </c>
    </row>
    <row r="132" spans="1:9">
      <c r="A132" s="2">
        <v>45696</v>
      </c>
      <c r="B132" s="3">
        <f t="shared" si="4"/>
        <v>2025</v>
      </c>
      <c r="C132" s="1">
        <f t="shared" si="5"/>
        <v>2</v>
      </c>
      <c r="D132" s="1" t="str" cm="1">
        <f t="array" ref="D132">_xlfn.IFS(
C132=1,"January",
C132=2,"February",
C132=3,"March",
C132=4,"April",
C132=5,"May",
C132=6,"June",
C132=7,"July",
C132=8,"August",
C132=9,"September",
C132=10,"October",
C132=11,"November",
C132=12,"December",
TRUE,"Invalid Month"
)</f>
        <v>February</v>
      </c>
      <c r="E132" s="1" t="s">
        <v>9</v>
      </c>
      <c r="F132" s="1" t="s">
        <v>147</v>
      </c>
      <c r="G132" s="1" t="s">
        <v>147</v>
      </c>
      <c r="H132" s="1" t="s">
        <v>59</v>
      </c>
      <c r="I132" s="1" t="s">
        <v>86</v>
      </c>
    </row>
    <row r="133" spans="1:9">
      <c r="A133" s="2">
        <v>45696</v>
      </c>
      <c r="B133" s="3">
        <f t="shared" si="4"/>
        <v>2025</v>
      </c>
      <c r="C133" s="1">
        <f t="shared" si="5"/>
        <v>2</v>
      </c>
      <c r="D133" s="1" t="str" cm="1">
        <f t="array" ref="D133">_xlfn.IFS(
C133=1,"January",
C133=2,"February",
C133=3,"March",
C133=4,"April",
C133=5,"May",
C133=6,"June",
C133=7,"July",
C133=8,"August",
C133=9,"September",
C133=10,"October",
C133=11,"November",
C133=12,"December",
TRUE,"Invalid Month"
)</f>
        <v>February</v>
      </c>
      <c r="E133" s="1" t="s">
        <v>107</v>
      </c>
      <c r="F133" s="1" t="s">
        <v>148</v>
      </c>
      <c r="G133" s="1" t="s">
        <v>148</v>
      </c>
      <c r="H133" s="1" t="s">
        <v>18</v>
      </c>
      <c r="I133" s="1" t="s">
        <v>19</v>
      </c>
    </row>
    <row r="134" spans="1:9">
      <c r="A134" s="2">
        <v>45696</v>
      </c>
      <c r="B134" s="3">
        <f t="shared" si="4"/>
        <v>2025</v>
      </c>
      <c r="C134" s="1">
        <f t="shared" si="5"/>
        <v>2</v>
      </c>
      <c r="D134" s="1" t="str" cm="1">
        <f t="array" ref="D134">_xlfn.IFS(
C134=1,"January",
C134=2,"February",
C134=3,"March",
C134=4,"April",
C134=5,"May",
C134=6,"June",
C134=7,"July",
C134=8,"August",
C134=9,"September",
C134=10,"October",
C134=11,"November",
C134=12,"December",
TRUE,"Invalid Month"
)</f>
        <v>February</v>
      </c>
      <c r="E134" s="1" t="s">
        <v>46</v>
      </c>
      <c r="F134" s="1" t="s">
        <v>149</v>
      </c>
      <c r="G134" s="1" t="s">
        <v>149</v>
      </c>
      <c r="H134" s="1" t="s">
        <v>25</v>
      </c>
      <c r="I134" s="1" t="s">
        <v>94</v>
      </c>
    </row>
    <row r="135" spans="1:9">
      <c r="A135" s="2">
        <v>45696</v>
      </c>
      <c r="B135" s="3">
        <f t="shared" si="4"/>
        <v>2025</v>
      </c>
      <c r="C135" s="1">
        <f t="shared" si="5"/>
        <v>2</v>
      </c>
      <c r="D135" s="1" t="str" cm="1">
        <f t="array" ref="D135">_xlfn.IFS(
C135=1,"January",
C135=2,"February",
C135=3,"March",
C135=4,"April",
C135=5,"May",
C135=6,"June",
C135=7,"July",
C135=8,"August",
C135=9,"September",
C135=10,"October",
C135=11,"November",
C135=12,"December",
TRUE,"Invalid Month"
)</f>
        <v>February</v>
      </c>
      <c r="E135" s="1" t="s">
        <v>106</v>
      </c>
      <c r="F135" s="1" t="s">
        <v>32</v>
      </c>
      <c r="G135" s="1" t="s">
        <v>32</v>
      </c>
      <c r="H135" s="1" t="s">
        <v>32</v>
      </c>
      <c r="I135" s="1" t="s">
        <v>32</v>
      </c>
    </row>
    <row r="136" spans="1:9">
      <c r="A136" s="2">
        <v>45696</v>
      </c>
      <c r="B136" s="3">
        <f t="shared" si="4"/>
        <v>2025</v>
      </c>
      <c r="C136" s="1">
        <f t="shared" si="5"/>
        <v>2</v>
      </c>
      <c r="D136" s="1" t="str" cm="1">
        <f t="array" ref="D136">_xlfn.IFS(
C136=1,"January",
C136=2,"February",
C136=3,"March",
C136=4,"April",
C136=5,"May",
C136=6,"June",
C136=7,"July",
C136=8,"August",
C136=9,"September",
C136=10,"October",
C136=11,"November",
C136=12,"December",
TRUE,"Invalid Month"
)</f>
        <v>February</v>
      </c>
      <c r="E136" s="1" t="s">
        <v>72</v>
      </c>
      <c r="F136" s="1" t="s">
        <v>32</v>
      </c>
      <c r="G136" s="1" t="s">
        <v>32</v>
      </c>
      <c r="H136" s="1" t="s">
        <v>32</v>
      </c>
      <c r="I136" s="1" t="s">
        <v>32</v>
      </c>
    </row>
    <row r="137" spans="1:9">
      <c r="A137" s="2">
        <v>45696</v>
      </c>
      <c r="B137" s="3">
        <f t="shared" si="4"/>
        <v>2025</v>
      </c>
      <c r="C137" s="1">
        <f t="shared" si="5"/>
        <v>2</v>
      </c>
      <c r="D137" s="1" t="str" cm="1">
        <f t="array" ref="D137">_xlfn.IFS(
C137=1,"January",
C137=2,"February",
C137=3,"March",
C137=4,"April",
C137=5,"May",
C137=6,"June",
C137=7,"July",
C137=8,"August",
C137=9,"September",
C137=10,"October",
C137=11,"November",
C137=12,"December",
TRUE,"Invalid Month"
)</f>
        <v>February</v>
      </c>
      <c r="E137" s="1" t="s">
        <v>33</v>
      </c>
      <c r="F137" s="1" t="s">
        <v>32</v>
      </c>
      <c r="G137" s="1" t="s">
        <v>32</v>
      </c>
      <c r="H137" s="1" t="s">
        <v>32</v>
      </c>
      <c r="I137" s="1" t="s">
        <v>32</v>
      </c>
    </row>
    <row r="138" spans="1:9">
      <c r="A138" s="2">
        <v>45696</v>
      </c>
      <c r="B138" s="3">
        <f t="shared" si="4"/>
        <v>2025</v>
      </c>
      <c r="C138" s="1">
        <f t="shared" si="5"/>
        <v>2</v>
      </c>
      <c r="D138" s="1" t="str" cm="1">
        <f t="array" ref="D138">_xlfn.IFS(
C138=1,"January",
C138=2,"February",
C138=3,"March",
C138=4,"April",
C138=5,"May",
C138=6,"June",
C138=7,"July",
C138=8,"August",
C138=9,"September",
C138=10,"October",
C138=11,"November",
C138=12,"December",
TRUE,"Invalid Month"
)</f>
        <v>February</v>
      </c>
      <c r="E138" s="1" t="s">
        <v>110</v>
      </c>
      <c r="F138" s="1" t="s">
        <v>32</v>
      </c>
      <c r="G138" s="1" t="s">
        <v>32</v>
      </c>
      <c r="H138" s="1" t="s">
        <v>32</v>
      </c>
      <c r="I138" s="1" t="s">
        <v>32</v>
      </c>
    </row>
    <row r="139" spans="1:9">
      <c r="A139" s="2">
        <v>45724</v>
      </c>
      <c r="B139" s="3">
        <f t="shared" si="4"/>
        <v>2025</v>
      </c>
      <c r="C139" s="1">
        <f t="shared" si="5"/>
        <v>3</v>
      </c>
      <c r="D139" s="1" t="str" cm="1">
        <f t="array" ref="D139">_xlfn.IFS(
C139=1,"January",
C139=2,"February",
C139=3,"March",
C139=4,"April",
C139=5,"May",
C139=6,"June",
C139=7,"July",
C139=8,"August",
C139=9,"September",
C139=10,"October",
C139=11,"November",
C139=12,"December",
TRUE,"Invalid Month"
)</f>
        <v>March</v>
      </c>
      <c r="E139" s="1" t="s">
        <v>13</v>
      </c>
      <c r="F139" s="1" t="s">
        <v>150</v>
      </c>
      <c r="G139" s="1" t="s">
        <v>150</v>
      </c>
      <c r="H139" s="1" t="s">
        <v>30</v>
      </c>
      <c r="I139" s="1" t="s">
        <v>25</v>
      </c>
    </row>
    <row r="140" spans="1:9">
      <c r="A140" s="2">
        <v>45724</v>
      </c>
      <c r="B140" s="3">
        <f t="shared" si="4"/>
        <v>2025</v>
      </c>
      <c r="C140" s="1">
        <f t="shared" si="5"/>
        <v>3</v>
      </c>
      <c r="D140" s="1" t="str" cm="1">
        <f t="array" ref="D140">_xlfn.IFS(
C140=1,"January",
C140=2,"February",
C140=3,"March",
C140=4,"April",
C140=5,"May",
C140=6,"June",
C140=7,"July",
C140=8,"August",
C140=9,"September",
C140=10,"October",
C140=11,"November",
C140=12,"December",
TRUE,"Invalid Month"
)</f>
        <v>March</v>
      </c>
      <c r="E140" s="1" t="s">
        <v>9</v>
      </c>
      <c r="F140" s="1" t="s">
        <v>151</v>
      </c>
      <c r="G140" s="1" t="s">
        <v>151</v>
      </c>
      <c r="H140" s="1" t="s">
        <v>37</v>
      </c>
      <c r="I140" s="1" t="s">
        <v>94</v>
      </c>
    </row>
    <row r="141" spans="1:9">
      <c r="A141" s="2">
        <v>45724</v>
      </c>
      <c r="B141" s="3">
        <f t="shared" si="4"/>
        <v>2025</v>
      </c>
      <c r="C141" s="1">
        <f t="shared" si="5"/>
        <v>3</v>
      </c>
      <c r="D141" s="1" t="str" cm="1">
        <f t="array" ref="D141">_xlfn.IFS(
C141=1,"January",
C141=2,"February",
C141=3,"March",
C141=4,"April",
C141=5,"May",
C141=6,"June",
C141=7,"July",
C141=8,"August",
C141=9,"September",
C141=10,"October",
C141=11,"November",
C141=12,"December",
TRUE,"Invalid Month"
)</f>
        <v>March</v>
      </c>
      <c r="E141" s="1" t="s">
        <v>107</v>
      </c>
      <c r="F141" s="1" t="s">
        <v>152</v>
      </c>
      <c r="G141" s="1" t="s">
        <v>152</v>
      </c>
      <c r="H141" s="1" t="s">
        <v>68</v>
      </c>
      <c r="I141" s="1" t="s">
        <v>86</v>
      </c>
    </row>
    <row r="142" spans="1:9">
      <c r="A142" s="2">
        <v>45724</v>
      </c>
      <c r="B142" s="3">
        <f t="shared" si="4"/>
        <v>2025</v>
      </c>
      <c r="C142" s="1">
        <f t="shared" si="5"/>
        <v>3</v>
      </c>
      <c r="D142" s="1" t="str" cm="1">
        <f t="array" ref="D142">_xlfn.IFS(
C142=1,"January",
C142=2,"February",
C142=3,"March",
C142=4,"April",
C142=5,"May",
C142=6,"June",
C142=7,"July",
C142=8,"August",
C142=9,"September",
C142=10,"October",
C142=11,"November",
C142=12,"December",
TRUE,"Invalid Month"
)</f>
        <v>March</v>
      </c>
      <c r="E142" s="1" t="s">
        <v>46</v>
      </c>
      <c r="F142" s="1" t="s">
        <v>153</v>
      </c>
      <c r="G142" s="1" t="s">
        <v>153</v>
      </c>
      <c r="H142" s="1" t="s">
        <v>63</v>
      </c>
      <c r="I142" s="1" t="s">
        <v>22</v>
      </c>
    </row>
    <row r="143" spans="1:9">
      <c r="A143" s="2">
        <v>45724</v>
      </c>
      <c r="B143" s="3">
        <f t="shared" si="4"/>
        <v>2025</v>
      </c>
      <c r="C143" s="1">
        <f t="shared" si="5"/>
        <v>3</v>
      </c>
      <c r="D143" s="1" t="str" cm="1">
        <f t="array" ref="D143">_xlfn.IFS(
C143=1,"January",
C143=2,"February",
C143=3,"March",
C143=4,"April",
C143=5,"May",
C143=6,"June",
C143=7,"July",
C143=8,"August",
C143=9,"September",
C143=10,"October",
C143=11,"November",
C143=12,"December",
TRUE,"Invalid Month"
)</f>
        <v>March</v>
      </c>
      <c r="E143" s="1" t="s">
        <v>72</v>
      </c>
      <c r="F143" s="1" t="s">
        <v>154</v>
      </c>
      <c r="G143" s="1" t="s">
        <v>154</v>
      </c>
      <c r="H143" s="1" t="s">
        <v>25</v>
      </c>
      <c r="I143" s="1" t="s">
        <v>22</v>
      </c>
    </row>
    <row r="144" spans="1:9">
      <c r="A144" s="2">
        <v>45724</v>
      </c>
      <c r="B144" s="3">
        <f t="shared" si="4"/>
        <v>2025</v>
      </c>
      <c r="C144" s="1">
        <f t="shared" si="5"/>
        <v>3</v>
      </c>
      <c r="D144" s="1" t="str" cm="1">
        <f t="array" ref="D144">_xlfn.IFS(
C144=1,"January",
C144=2,"February",
C144=3,"March",
C144=4,"April",
C144=5,"May",
C144=6,"June",
C144=7,"July",
C144=8,"August",
C144=9,"September",
C144=10,"October",
C144=11,"November",
C144=12,"December",
TRUE,"Invalid Month"
)</f>
        <v>March</v>
      </c>
      <c r="E144" s="1" t="s">
        <v>106</v>
      </c>
      <c r="F144" s="1" t="s">
        <v>97</v>
      </c>
      <c r="G144" s="1" t="s">
        <v>97</v>
      </c>
      <c r="H144" s="1" t="s">
        <v>97</v>
      </c>
      <c r="I144" s="1" t="s">
        <v>97</v>
      </c>
    </row>
    <row r="145" spans="1:9">
      <c r="A145" s="2">
        <v>45724</v>
      </c>
      <c r="B145" s="3">
        <f t="shared" si="4"/>
        <v>2025</v>
      </c>
      <c r="C145" s="1">
        <f t="shared" si="5"/>
        <v>3</v>
      </c>
      <c r="D145" s="1" t="str" cm="1">
        <f t="array" ref="D145">_xlfn.IFS(
C145=1,"January",
C145=2,"February",
C145=3,"March",
C145=4,"April",
C145=5,"May",
C145=6,"June",
C145=7,"July",
C145=8,"August",
C145=9,"September",
C145=10,"October",
C145=11,"November",
C145=12,"December",
TRUE,"Invalid Month"
)</f>
        <v>March</v>
      </c>
      <c r="E145" s="1" t="s">
        <v>33</v>
      </c>
      <c r="F145" s="1" t="s">
        <v>97</v>
      </c>
      <c r="G145" s="1" t="s">
        <v>97</v>
      </c>
      <c r="H145" s="1" t="s">
        <v>97</v>
      </c>
      <c r="I145" s="1" t="s">
        <v>97</v>
      </c>
    </row>
    <row r="146" spans="1:9">
      <c r="A146" s="2">
        <v>45724</v>
      </c>
      <c r="B146" s="3">
        <f t="shared" si="4"/>
        <v>2025</v>
      </c>
      <c r="C146" s="1">
        <f t="shared" si="5"/>
        <v>3</v>
      </c>
      <c r="D146" s="1" t="str" cm="1">
        <f t="array" ref="D146">_xlfn.IFS(
C146=1,"January",
C146=2,"February",
C146=3,"March",
C146=4,"April",
C146=5,"May",
C146=6,"June",
C146=7,"July",
C146=8,"August",
C146=9,"September",
C146=10,"October",
C146=11,"November",
C146=12,"December",
TRUE,"Invalid Month"
)</f>
        <v>March</v>
      </c>
      <c r="E146" s="1" t="s">
        <v>110</v>
      </c>
      <c r="F146" s="1" t="s">
        <v>97</v>
      </c>
      <c r="G146" s="1" t="s">
        <v>97</v>
      </c>
      <c r="H146" s="1" t="s">
        <v>97</v>
      </c>
      <c r="I146" s="1" t="s">
        <v>97</v>
      </c>
    </row>
    <row r="147" spans="1:9">
      <c r="A147" s="2">
        <v>45755</v>
      </c>
      <c r="B147" s="3">
        <f t="shared" si="4"/>
        <v>2025</v>
      </c>
      <c r="C147" s="1">
        <f t="shared" si="5"/>
        <v>4</v>
      </c>
      <c r="D147" s="1" t="str" cm="1">
        <f t="array" ref="D147">_xlfn.IFS(
C147=1,"January",
C147=2,"February",
C147=3,"March",
C147=4,"April",
C147=5,"May",
C147=6,"June",
C147=7,"July",
C147=8,"August",
C147=9,"September",
C147=10,"October",
C147=11,"November",
C147=12,"December",
TRUE,"Invalid Month"
)</f>
        <v>April</v>
      </c>
      <c r="E147" s="1" t="s">
        <v>13</v>
      </c>
      <c r="F147" s="1" t="s">
        <v>155</v>
      </c>
      <c r="G147" s="1" t="s">
        <v>155</v>
      </c>
      <c r="H147" s="1" t="s">
        <v>58</v>
      </c>
      <c r="I147" s="1" t="s">
        <v>25</v>
      </c>
    </row>
    <row r="148" spans="1:9">
      <c r="A148" s="2">
        <v>45755</v>
      </c>
      <c r="B148" s="3">
        <f t="shared" si="4"/>
        <v>2025</v>
      </c>
      <c r="C148" s="1">
        <f t="shared" si="5"/>
        <v>4</v>
      </c>
      <c r="D148" s="1" t="str" cm="1">
        <f t="array" ref="D148">_xlfn.IFS(
C148=1,"January",
C148=2,"February",
C148=3,"March",
C148=4,"April",
C148=5,"May",
C148=6,"June",
C148=7,"July",
C148=8,"August",
C148=9,"September",
C148=10,"October",
C148=11,"November",
C148=12,"December",
TRUE,"Invalid Month"
)</f>
        <v>April</v>
      </c>
      <c r="E148" s="1" t="s">
        <v>9</v>
      </c>
      <c r="F148" s="1" t="s">
        <v>151</v>
      </c>
      <c r="G148" s="1" t="s">
        <v>151</v>
      </c>
      <c r="H148" s="1" t="s">
        <v>37</v>
      </c>
      <c r="I148" s="1" t="s">
        <v>94</v>
      </c>
    </row>
    <row r="149" spans="1:9">
      <c r="A149" s="2">
        <v>45755</v>
      </c>
      <c r="B149" s="3">
        <f t="shared" si="4"/>
        <v>2025</v>
      </c>
      <c r="C149" s="1">
        <f t="shared" si="5"/>
        <v>4</v>
      </c>
      <c r="D149" s="1" t="str" cm="1">
        <f t="array" ref="D149">_xlfn.IFS(
C149=1,"January",
C149=2,"February",
C149=3,"March",
C149=4,"April",
C149=5,"May",
C149=6,"June",
C149=7,"July",
C149=8,"August",
C149=9,"September",
C149=10,"October",
C149=11,"November",
C149=12,"December",
TRUE,"Invalid Month"
)</f>
        <v>April</v>
      </c>
      <c r="E149" s="1" t="s">
        <v>107</v>
      </c>
      <c r="F149" s="1" t="s">
        <v>152</v>
      </c>
      <c r="G149" s="1" t="s">
        <v>152</v>
      </c>
      <c r="H149" s="1" t="s">
        <v>68</v>
      </c>
      <c r="I149" s="1" t="s">
        <v>86</v>
      </c>
    </row>
    <row r="150" spans="1:9">
      <c r="A150" s="2">
        <v>45755</v>
      </c>
      <c r="B150" s="3">
        <f t="shared" si="4"/>
        <v>2025</v>
      </c>
      <c r="C150" s="1">
        <f t="shared" si="5"/>
        <v>4</v>
      </c>
      <c r="D150" s="1" t="str" cm="1">
        <f t="array" ref="D150">_xlfn.IFS(
C150=1,"January",
C150=2,"February",
C150=3,"March",
C150=4,"April",
C150=5,"May",
C150=6,"June",
C150=7,"July",
C150=8,"August",
C150=9,"September",
C150=10,"October",
C150=11,"November",
C150=12,"December",
TRUE,"Invalid Month"
)</f>
        <v>April</v>
      </c>
      <c r="E150" s="1" t="s">
        <v>46</v>
      </c>
      <c r="F150" s="1" t="s">
        <v>156</v>
      </c>
      <c r="G150" s="1" t="s">
        <v>156</v>
      </c>
      <c r="H150" s="1" t="s">
        <v>31</v>
      </c>
      <c r="I150" s="1" t="s">
        <v>86</v>
      </c>
    </row>
    <row r="151" spans="1:9">
      <c r="A151" s="2">
        <v>45755</v>
      </c>
      <c r="B151" s="3">
        <f t="shared" si="4"/>
        <v>2025</v>
      </c>
      <c r="C151" s="1">
        <f t="shared" si="5"/>
        <v>4</v>
      </c>
      <c r="D151" s="1" t="str" cm="1">
        <f t="array" ref="D151">_xlfn.IFS(
C151=1,"January",
C151=2,"February",
C151=3,"March",
C151=4,"April",
C151=5,"May",
C151=6,"June",
C151=7,"July",
C151=8,"August",
C151=9,"September",
C151=10,"October",
C151=11,"November",
C151=12,"December",
TRUE,"Invalid Month"
)</f>
        <v>April</v>
      </c>
      <c r="E151" s="1" t="s">
        <v>72</v>
      </c>
      <c r="F151" s="1" t="s">
        <v>154</v>
      </c>
      <c r="G151" s="1" t="s">
        <v>154</v>
      </c>
      <c r="H151" s="1" t="s">
        <v>25</v>
      </c>
      <c r="I151" s="1" t="s">
        <v>22</v>
      </c>
    </row>
    <row r="152" spans="1:9">
      <c r="A152" s="2">
        <v>45755</v>
      </c>
      <c r="B152" s="3">
        <f t="shared" si="4"/>
        <v>2025</v>
      </c>
      <c r="C152" s="1">
        <f t="shared" si="5"/>
        <v>4</v>
      </c>
      <c r="D152" s="1" t="str" cm="1">
        <f t="array" ref="D152">_xlfn.IFS(
C152=1,"January",
C152=2,"February",
C152=3,"March",
C152=4,"April",
C152=5,"May",
C152=6,"June",
C152=7,"July",
C152=8,"August",
C152=9,"September",
C152=10,"October",
C152=11,"November",
C152=12,"December",
TRUE,"Invalid Month"
)</f>
        <v>April</v>
      </c>
      <c r="E152" s="1" t="s">
        <v>106</v>
      </c>
      <c r="F152" s="1" t="s">
        <v>97</v>
      </c>
      <c r="G152" s="1" t="s">
        <v>97</v>
      </c>
      <c r="H152" s="1" t="s">
        <v>97</v>
      </c>
      <c r="I152" s="1" t="s">
        <v>97</v>
      </c>
    </row>
    <row r="153" spans="1:9">
      <c r="A153" s="2">
        <v>45755</v>
      </c>
      <c r="B153" s="3">
        <f t="shared" si="4"/>
        <v>2025</v>
      </c>
      <c r="C153" s="1">
        <f t="shared" si="5"/>
        <v>4</v>
      </c>
      <c r="D153" s="1" t="str" cm="1">
        <f t="array" ref="D153">_xlfn.IFS(
C153=1,"January",
C153=2,"February",
C153=3,"March",
C153=4,"April",
C153=5,"May",
C153=6,"June",
C153=7,"July",
C153=8,"August",
C153=9,"September",
C153=10,"October",
C153=11,"November",
C153=12,"December",
TRUE,"Invalid Month"
)</f>
        <v>April</v>
      </c>
      <c r="E153" s="1" t="s">
        <v>33</v>
      </c>
      <c r="F153" s="1" t="s">
        <v>97</v>
      </c>
      <c r="G153" s="1" t="s">
        <v>97</v>
      </c>
      <c r="H153" s="1" t="s">
        <v>97</v>
      </c>
      <c r="I153" s="1" t="s">
        <v>97</v>
      </c>
    </row>
    <row r="154" spans="1:9">
      <c r="A154" s="2">
        <v>45755</v>
      </c>
      <c r="B154" s="3">
        <f t="shared" si="4"/>
        <v>2025</v>
      </c>
      <c r="C154" s="1">
        <f t="shared" si="5"/>
        <v>4</v>
      </c>
      <c r="D154" s="1" t="str" cm="1">
        <f t="array" ref="D154">_xlfn.IFS(
C154=1,"January",
C154=2,"February",
C154=3,"March",
C154=4,"April",
C154=5,"May",
C154=6,"June",
C154=7,"July",
C154=8,"August",
C154=9,"September",
C154=10,"October",
C154=11,"November",
C154=12,"December",
TRUE,"Invalid Month"
)</f>
        <v>April</v>
      </c>
      <c r="E154" s="1" t="s">
        <v>110</v>
      </c>
      <c r="F154" s="1" t="s">
        <v>97</v>
      </c>
      <c r="G154" s="1" t="s">
        <v>97</v>
      </c>
      <c r="H154" s="1" t="s">
        <v>97</v>
      </c>
      <c r="I154" s="1" t="s">
        <v>97</v>
      </c>
    </row>
    <row r="155" spans="1:9">
      <c r="A155" s="2">
        <v>45785</v>
      </c>
      <c r="B155" s="3">
        <f t="shared" si="4"/>
        <v>2025</v>
      </c>
      <c r="C155" s="1">
        <f t="shared" si="5"/>
        <v>5</v>
      </c>
      <c r="D155" s="1" t="str" cm="1">
        <f t="array" ref="D155">_xlfn.IFS(
C155=1,"January",
C155=2,"February",
C155=3,"March",
C155=4,"April",
C155=5,"May",
C155=6,"June",
C155=7,"July",
C155=8,"August",
C155=9,"September",
C155=10,"October",
C155=11,"November",
C155=12,"December",
TRUE,"Invalid Month"
)</f>
        <v>May</v>
      </c>
      <c r="E155" s="1" t="s">
        <v>13</v>
      </c>
      <c r="F155" s="1" t="s">
        <v>157</v>
      </c>
      <c r="G155" s="1" t="s">
        <v>157</v>
      </c>
      <c r="H155" s="1" t="s">
        <v>30</v>
      </c>
      <c r="I155" s="1" t="s">
        <v>25</v>
      </c>
    </row>
    <row r="156" spans="1:9">
      <c r="A156" s="2">
        <v>45786</v>
      </c>
      <c r="B156" s="3">
        <f t="shared" si="4"/>
        <v>2025</v>
      </c>
      <c r="C156" s="1">
        <f t="shared" si="5"/>
        <v>5</v>
      </c>
      <c r="D156" s="1" t="str" cm="1">
        <f t="array" ref="D156">_xlfn.IFS(
C156=1,"January",
C156=2,"February",
C156=3,"March",
C156=4,"April",
C156=5,"May",
C156=6,"June",
C156=7,"July",
C156=8,"August",
C156=9,"September",
C156=10,"October",
C156=11,"November",
C156=12,"December",
TRUE,"Invalid Month"
)</f>
        <v>May</v>
      </c>
      <c r="E156" s="1" t="s">
        <v>9</v>
      </c>
      <c r="F156" s="1" t="s">
        <v>158</v>
      </c>
      <c r="G156" s="1" t="s">
        <v>158</v>
      </c>
      <c r="H156" s="1" t="s">
        <v>27</v>
      </c>
      <c r="I156" s="1" t="s">
        <v>86</v>
      </c>
    </row>
    <row r="157" spans="1:9">
      <c r="A157" s="2">
        <v>45787</v>
      </c>
      <c r="B157" s="3">
        <f t="shared" si="4"/>
        <v>2025</v>
      </c>
      <c r="C157" s="1">
        <f t="shared" si="5"/>
        <v>5</v>
      </c>
      <c r="D157" s="1" t="str" cm="1">
        <f t="array" ref="D157">_xlfn.IFS(
C157=1,"January",
C157=2,"February",
C157=3,"March",
C157=4,"April",
C157=5,"May",
C157=6,"June",
C157=7,"July",
C157=8,"August",
C157=9,"September",
C157=10,"October",
C157=11,"November",
C157=12,"December",
TRUE,"Invalid Month"
)</f>
        <v>May</v>
      </c>
      <c r="E157" s="1" t="s">
        <v>46</v>
      </c>
      <c r="F157" s="1" t="s">
        <v>159</v>
      </c>
      <c r="G157" s="1" t="s">
        <v>159</v>
      </c>
      <c r="H157" s="1" t="s">
        <v>25</v>
      </c>
      <c r="I157" s="1" t="s">
        <v>28</v>
      </c>
    </row>
    <row r="158" spans="1:9">
      <c r="A158" s="2">
        <v>45788</v>
      </c>
      <c r="B158" s="3">
        <f t="shared" si="4"/>
        <v>2025</v>
      </c>
      <c r="C158" s="1">
        <f t="shared" si="5"/>
        <v>5</v>
      </c>
      <c r="D158" s="1" t="str" cm="1">
        <f t="array" ref="D158">_xlfn.IFS(
C158=1,"January",
C158=2,"February",
C158=3,"March",
C158=4,"April",
C158=5,"May",
C158=6,"June",
C158=7,"July",
C158=8,"August",
C158=9,"September",
C158=10,"October",
C158=11,"November",
C158=12,"December",
TRUE,"Invalid Month"
)</f>
        <v>May</v>
      </c>
      <c r="E158" s="1" t="s">
        <v>107</v>
      </c>
      <c r="F158" s="1" t="s">
        <v>152</v>
      </c>
      <c r="G158" s="1" t="s">
        <v>152</v>
      </c>
      <c r="H158" s="1" t="s">
        <v>68</v>
      </c>
      <c r="I158" s="1" t="s">
        <v>86</v>
      </c>
    </row>
    <row r="159" spans="1:9">
      <c r="A159" s="2">
        <v>45789</v>
      </c>
      <c r="B159" s="3">
        <f t="shared" si="4"/>
        <v>2025</v>
      </c>
      <c r="C159" s="1">
        <f t="shared" si="5"/>
        <v>5</v>
      </c>
      <c r="D159" s="1" t="str" cm="1">
        <f t="array" ref="D159">_xlfn.IFS(
C159=1,"January",
C159=2,"February",
C159=3,"March",
C159=4,"April",
C159=5,"May",
C159=6,"June",
C159=7,"July",
C159=8,"August",
C159=9,"September",
C159=10,"October",
C159=11,"November",
C159=12,"December",
TRUE,"Invalid Month"
)</f>
        <v>May</v>
      </c>
      <c r="E159" s="1" t="s">
        <v>72</v>
      </c>
      <c r="F159" s="1" t="s">
        <v>154</v>
      </c>
      <c r="G159" s="1" t="s">
        <v>154</v>
      </c>
      <c r="H159" s="1" t="s">
        <v>25</v>
      </c>
      <c r="I159" s="1" t="s">
        <v>22</v>
      </c>
    </row>
    <row r="160" spans="1:9">
      <c r="A160" s="2">
        <v>45790</v>
      </c>
      <c r="B160" s="3">
        <f t="shared" si="4"/>
        <v>2025</v>
      </c>
      <c r="C160" s="1">
        <f t="shared" si="5"/>
        <v>5</v>
      </c>
      <c r="D160" s="1" t="str" cm="1">
        <f t="array" ref="D160">_xlfn.IFS(
C160=1,"January",
C160=2,"February",
C160=3,"March",
C160=4,"April",
C160=5,"May",
C160=6,"June",
C160=7,"July",
C160=8,"August",
C160=9,"September",
C160=10,"October",
C160=11,"November",
C160=12,"December",
TRUE,"Invalid Month"
)</f>
        <v>May</v>
      </c>
      <c r="E160" s="1" t="s">
        <v>106</v>
      </c>
      <c r="F160" s="1" t="s">
        <v>97</v>
      </c>
      <c r="G160" s="1" t="s">
        <v>97</v>
      </c>
      <c r="H160" s="1" t="s">
        <v>97</v>
      </c>
      <c r="I160" s="1" t="s">
        <v>97</v>
      </c>
    </row>
    <row r="161" spans="1:9">
      <c r="A161" s="2">
        <v>45791</v>
      </c>
      <c r="B161" s="3">
        <f t="shared" si="4"/>
        <v>2025</v>
      </c>
      <c r="C161" s="1">
        <f t="shared" si="5"/>
        <v>5</v>
      </c>
      <c r="D161" s="1" t="str" cm="1">
        <f t="array" ref="D161">_xlfn.IFS(
C161=1,"January",
C161=2,"February",
C161=3,"March",
C161=4,"April",
C161=5,"May",
C161=6,"June",
C161=7,"July",
C161=8,"August",
C161=9,"September",
C161=10,"October",
C161=11,"November",
C161=12,"December",
TRUE,"Invalid Month"
)</f>
        <v>May</v>
      </c>
      <c r="E161" s="1" t="s">
        <v>33</v>
      </c>
      <c r="F161" s="1" t="s">
        <v>97</v>
      </c>
      <c r="G161" s="1" t="s">
        <v>97</v>
      </c>
      <c r="H161" s="1" t="s">
        <v>97</v>
      </c>
      <c r="I161" s="1" t="s">
        <v>97</v>
      </c>
    </row>
    <row r="162" spans="1:9">
      <c r="A162" s="2">
        <v>45792</v>
      </c>
      <c r="B162" s="3">
        <f t="shared" si="4"/>
        <v>2025</v>
      </c>
      <c r="C162" s="1">
        <f t="shared" si="5"/>
        <v>5</v>
      </c>
      <c r="D162" s="1" t="str" cm="1">
        <f t="array" ref="D162">_xlfn.IFS(
C162=1,"January",
C162=2,"February",
C162=3,"March",
C162=4,"April",
C162=5,"May",
C162=6,"June",
C162=7,"July",
C162=8,"August",
C162=9,"September",
C162=10,"October",
C162=11,"November",
C162=12,"December",
TRUE,"Invalid Month"
)</f>
        <v>May</v>
      </c>
      <c r="E162" s="1" t="s">
        <v>110</v>
      </c>
      <c r="F162" s="1" t="s">
        <v>97</v>
      </c>
      <c r="G162" s="1" t="s">
        <v>97</v>
      </c>
      <c r="H162" s="1" t="s">
        <v>97</v>
      </c>
      <c r="I162" s="1" t="s">
        <v>97</v>
      </c>
    </row>
    <row r="163" spans="1:9">
      <c r="A163" s="2">
        <v>45824</v>
      </c>
      <c r="B163" s="3">
        <f t="shared" si="4"/>
        <v>2025</v>
      </c>
      <c r="C163" s="1">
        <f t="shared" si="5"/>
        <v>6</v>
      </c>
      <c r="D163" s="1" t="str" cm="1">
        <f t="array" ref="D163">_xlfn.IFS(
C163=1,"January",
C163=2,"February",
C163=3,"March",
C163=4,"April",
C163=5,"May",
C163=6,"June",
C163=7,"July",
C163=8,"August",
C163=9,"September",
C163=10,"October",
C163=11,"November",
C163=12,"December",
TRUE,"Invalid Month"
)</f>
        <v>June</v>
      </c>
      <c r="E163" s="1" t="s">
        <v>13</v>
      </c>
      <c r="F163" s="1" t="s">
        <v>160</v>
      </c>
      <c r="G163" s="1" t="s">
        <v>160</v>
      </c>
      <c r="H163" s="1" t="s">
        <v>30</v>
      </c>
      <c r="I163" s="1" t="s">
        <v>25</v>
      </c>
    </row>
    <row r="164" spans="1:9">
      <c r="A164" s="2">
        <v>45824</v>
      </c>
      <c r="B164" s="3">
        <f t="shared" si="4"/>
        <v>2025</v>
      </c>
      <c r="C164" s="1">
        <f t="shared" si="5"/>
        <v>6</v>
      </c>
      <c r="D164" s="1" t="str" cm="1">
        <f t="array" ref="D164">_xlfn.IFS(
C164=1,"January",
C164=2,"February",
C164=3,"March",
C164=4,"April",
C164=5,"May",
C164=6,"June",
C164=7,"July",
C164=8,"August",
C164=9,"September",
C164=10,"October",
C164=11,"November",
C164=12,"December",
TRUE,"Invalid Month"
)</f>
        <v>June</v>
      </c>
      <c r="E164" s="1" t="s">
        <v>9</v>
      </c>
      <c r="F164" s="1" t="s">
        <v>161</v>
      </c>
      <c r="G164" s="1" t="s">
        <v>161</v>
      </c>
      <c r="H164" s="1" t="s">
        <v>37</v>
      </c>
      <c r="I164" s="1" t="s">
        <v>28</v>
      </c>
    </row>
    <row r="165" spans="1:9">
      <c r="A165" s="2">
        <v>45824</v>
      </c>
      <c r="B165" s="3">
        <f t="shared" si="4"/>
        <v>2025</v>
      </c>
      <c r="C165" s="1">
        <f t="shared" si="5"/>
        <v>6</v>
      </c>
      <c r="D165" s="1" t="str" cm="1">
        <f t="array" ref="D165">_xlfn.IFS(
C165=1,"January",
C165=2,"February",
C165=3,"March",
C165=4,"April",
C165=5,"May",
C165=6,"June",
C165=7,"July",
C165=8,"August",
C165=9,"September",
C165=10,"October",
C165=11,"November",
C165=12,"December",
TRUE,"Invalid Month"
)</f>
        <v>June</v>
      </c>
      <c r="E165" s="1" t="s">
        <v>46</v>
      </c>
      <c r="F165" s="1" t="s">
        <v>159</v>
      </c>
      <c r="G165" s="1" t="s">
        <v>159</v>
      </c>
      <c r="H165" s="1" t="s">
        <v>25</v>
      </c>
      <c r="I165" s="1" t="s">
        <v>28</v>
      </c>
    </row>
    <row r="166" spans="1:9">
      <c r="A166" s="2">
        <v>45824</v>
      </c>
      <c r="B166" s="3">
        <f t="shared" si="4"/>
        <v>2025</v>
      </c>
      <c r="C166" s="1">
        <f t="shared" si="5"/>
        <v>6</v>
      </c>
      <c r="D166" s="1" t="str" cm="1">
        <f t="array" ref="D166">_xlfn.IFS(
C166=1,"January",
C166=2,"February",
C166=3,"March",
C166=4,"April",
C166=5,"May",
C166=6,"June",
C166=7,"July",
C166=8,"August",
C166=9,"September",
C166=10,"October",
C166=11,"November",
C166=12,"December",
TRUE,"Invalid Month"
)</f>
        <v>June</v>
      </c>
      <c r="E166" s="1" t="s">
        <v>107</v>
      </c>
      <c r="F166" s="1" t="s">
        <v>152</v>
      </c>
      <c r="G166" s="1" t="s">
        <v>152</v>
      </c>
      <c r="H166" s="1" t="s">
        <v>68</v>
      </c>
      <c r="I166" s="1" t="s">
        <v>86</v>
      </c>
    </row>
    <row r="167" spans="1:9">
      <c r="A167" s="2">
        <v>45825</v>
      </c>
      <c r="B167" s="3">
        <f t="shared" si="4"/>
        <v>2025</v>
      </c>
      <c r="C167" s="1">
        <f t="shared" si="5"/>
        <v>6</v>
      </c>
      <c r="D167" s="1" t="str" cm="1">
        <f t="array" ref="D167">_xlfn.IFS(
C167=1,"January",
C167=2,"February",
C167=3,"March",
C167=4,"April",
C167=5,"May",
C167=6,"June",
C167=7,"July",
C167=8,"August",
C167=9,"September",
C167=10,"October",
C167=11,"November",
C167=12,"December",
TRUE,"Invalid Month"
)</f>
        <v>June</v>
      </c>
      <c r="E167" s="1" t="s">
        <v>72</v>
      </c>
      <c r="F167" s="1" t="s">
        <v>154</v>
      </c>
      <c r="G167" s="1" t="s">
        <v>154</v>
      </c>
      <c r="H167" s="1" t="s">
        <v>25</v>
      </c>
      <c r="I167" s="1" t="s">
        <v>22</v>
      </c>
    </row>
    <row r="168" spans="1:9">
      <c r="A168" s="2">
        <v>45826</v>
      </c>
      <c r="B168" s="3">
        <f t="shared" si="4"/>
        <v>2025</v>
      </c>
      <c r="C168" s="1">
        <f t="shared" si="5"/>
        <v>6</v>
      </c>
      <c r="D168" s="1" t="str" cm="1">
        <f t="array" ref="D168">_xlfn.IFS(
C168=1,"January",
C168=2,"February",
C168=3,"March",
C168=4,"April",
C168=5,"May",
C168=6,"June",
C168=7,"July",
C168=8,"August",
C168=9,"September",
C168=10,"October",
C168=11,"November",
C168=12,"December",
TRUE,"Invalid Month"
)</f>
        <v>June</v>
      </c>
      <c r="E168" s="1" t="s">
        <v>106</v>
      </c>
      <c r="F168" s="1" t="s">
        <v>97</v>
      </c>
      <c r="G168" s="1" t="s">
        <v>97</v>
      </c>
      <c r="H168" s="1" t="s">
        <v>97</v>
      </c>
      <c r="I168" s="1" t="s">
        <v>97</v>
      </c>
    </row>
    <row r="169" spans="1:9">
      <c r="A169" s="2">
        <v>45827</v>
      </c>
      <c r="B169" s="3">
        <f t="shared" si="4"/>
        <v>2025</v>
      </c>
      <c r="C169" s="1">
        <f t="shared" si="5"/>
        <v>6</v>
      </c>
      <c r="D169" s="1" t="str" cm="1">
        <f t="array" ref="D169">_xlfn.IFS(
C169=1,"January",
C169=2,"February",
C169=3,"March",
C169=4,"April",
C169=5,"May",
C169=6,"June",
C169=7,"July",
C169=8,"August",
C169=9,"September",
C169=10,"October",
C169=11,"November",
C169=12,"December",
TRUE,"Invalid Month"
)</f>
        <v>June</v>
      </c>
      <c r="E169" s="1" t="s">
        <v>33</v>
      </c>
      <c r="F169" s="1" t="s">
        <v>97</v>
      </c>
      <c r="G169" s="1" t="s">
        <v>97</v>
      </c>
      <c r="H169" s="1" t="s">
        <v>97</v>
      </c>
      <c r="I169" s="1" t="s">
        <v>97</v>
      </c>
    </row>
    <row r="170" spans="1:9">
      <c r="A170" s="2">
        <v>45828</v>
      </c>
      <c r="B170" s="3">
        <f t="shared" si="4"/>
        <v>2025</v>
      </c>
      <c r="C170" s="1">
        <f t="shared" si="5"/>
        <v>6</v>
      </c>
      <c r="D170" s="1" t="str" cm="1">
        <f t="array" ref="D170">_xlfn.IFS(
C170=1,"January",
C170=2,"February",
C170=3,"March",
C170=4,"April",
C170=5,"May",
C170=6,"June",
C170=7,"July",
C170=8,"August",
C170=9,"September",
C170=10,"October",
C170=11,"November",
C170=12,"December",
TRUE,"Invalid Month"
)</f>
        <v>June</v>
      </c>
      <c r="E170" s="1" t="s">
        <v>110</v>
      </c>
      <c r="F170" s="1" t="s">
        <v>97</v>
      </c>
      <c r="G170" s="1" t="s">
        <v>97</v>
      </c>
      <c r="H170" s="1" t="s">
        <v>97</v>
      </c>
      <c r="I170" s="1" t="s">
        <v>97</v>
      </c>
    </row>
    <row r="171" spans="1:9">
      <c r="A171" s="2">
        <v>45839</v>
      </c>
      <c r="B171" s="3">
        <f t="shared" si="4"/>
        <v>2025</v>
      </c>
      <c r="C171" s="1">
        <f t="shared" si="5"/>
        <v>7</v>
      </c>
      <c r="D171" s="1" t="str" cm="1">
        <f t="array" ref="D171">_xlfn.IFS(
C171=1,"January",
C171=2,"February",
C171=3,"March",
C171=4,"April",
C171=5,"May",
C171=6,"June",
C171=7,"July",
C171=8,"August",
C171=9,"September",
C171=10,"October",
C171=11,"November",
C171=12,"December",
TRUE,"Invalid Month"
)</f>
        <v>July</v>
      </c>
      <c r="E171" s="1" t="s">
        <v>13</v>
      </c>
      <c r="F171" s="1" t="s">
        <v>162</v>
      </c>
      <c r="G171" s="1" t="s">
        <v>162</v>
      </c>
      <c r="H171" s="1" t="s">
        <v>58</v>
      </c>
      <c r="I171" s="1" t="s">
        <v>31</v>
      </c>
    </row>
    <row r="172" spans="1:9">
      <c r="A172" s="2">
        <v>45840</v>
      </c>
      <c r="B172" s="3">
        <f t="shared" si="4"/>
        <v>2025</v>
      </c>
      <c r="C172" s="1">
        <f t="shared" si="5"/>
        <v>7</v>
      </c>
      <c r="D172" s="1" t="str" cm="1">
        <f t="array" ref="D172">_xlfn.IFS(
C172=1,"January",
C172=2,"February",
C172=3,"March",
C172=4,"April",
C172=5,"May",
C172=6,"June",
C172=7,"July",
C172=8,"August",
C172=9,"September",
C172=10,"October",
C172=11,"November",
C172=12,"December",
TRUE,"Invalid Month"
)</f>
        <v>July</v>
      </c>
      <c r="E172" s="1" t="s">
        <v>9</v>
      </c>
      <c r="F172" s="1" t="s">
        <v>161</v>
      </c>
      <c r="G172" s="1" t="s">
        <v>161</v>
      </c>
      <c r="H172" s="1" t="s">
        <v>37</v>
      </c>
      <c r="I172" s="1" t="s">
        <v>28</v>
      </c>
    </row>
    <row r="173" spans="1:9">
      <c r="A173" s="2">
        <v>45841</v>
      </c>
      <c r="B173" s="3">
        <f t="shared" si="4"/>
        <v>2025</v>
      </c>
      <c r="C173" s="1">
        <f t="shared" si="5"/>
        <v>7</v>
      </c>
      <c r="D173" s="1" t="str" cm="1">
        <f t="array" ref="D173">_xlfn.IFS(
C173=1,"January",
C173=2,"February",
C173=3,"March",
C173=4,"April",
C173=5,"May",
C173=6,"June",
C173=7,"July",
C173=8,"August",
C173=9,"September",
C173=10,"October",
C173=11,"November",
C173=12,"December",
TRUE,"Invalid Month"
)</f>
        <v>July</v>
      </c>
      <c r="E173" s="1" t="s">
        <v>46</v>
      </c>
      <c r="F173" s="1" t="s">
        <v>163</v>
      </c>
      <c r="G173" s="1" t="s">
        <v>163</v>
      </c>
      <c r="H173" s="1" t="s">
        <v>25</v>
      </c>
      <c r="I173" s="1" t="s">
        <v>86</v>
      </c>
    </row>
    <row r="174" spans="1:9">
      <c r="A174" s="2">
        <v>45842</v>
      </c>
      <c r="B174" s="3">
        <f t="shared" si="4"/>
        <v>2025</v>
      </c>
      <c r="C174" s="1">
        <f t="shared" si="5"/>
        <v>7</v>
      </c>
      <c r="D174" s="1" t="str" cm="1">
        <f t="array" ref="D174">_xlfn.IFS(
C174=1,"January",
C174=2,"February",
C174=3,"March",
C174=4,"April",
C174=5,"May",
C174=6,"June",
C174=7,"July",
C174=8,"August",
C174=9,"September",
C174=10,"October",
C174=11,"November",
C174=12,"December",
TRUE,"Invalid Month"
)</f>
        <v>July</v>
      </c>
      <c r="E174" s="1" t="s">
        <v>107</v>
      </c>
      <c r="F174" s="1" t="s">
        <v>152</v>
      </c>
      <c r="G174" s="1" t="s">
        <v>152</v>
      </c>
      <c r="H174" s="1" t="s">
        <v>68</v>
      </c>
      <c r="I174" s="1" t="s">
        <v>86</v>
      </c>
    </row>
    <row r="175" spans="1:9">
      <c r="A175" s="2">
        <v>45843</v>
      </c>
      <c r="B175" s="3">
        <f t="shared" si="4"/>
        <v>2025</v>
      </c>
      <c r="C175" s="1">
        <f t="shared" si="5"/>
        <v>7</v>
      </c>
      <c r="D175" s="1" t="str" cm="1">
        <f t="array" ref="D175">_xlfn.IFS(
C175=1,"January",
C175=2,"February",
C175=3,"March",
C175=4,"April",
C175=5,"May",
C175=6,"June",
C175=7,"July",
C175=8,"August",
C175=9,"September",
C175=10,"October",
C175=11,"November",
C175=12,"December",
TRUE,"Invalid Month"
)</f>
        <v>July</v>
      </c>
      <c r="E175" s="1" t="s">
        <v>72</v>
      </c>
      <c r="F175" s="1" t="s">
        <v>154</v>
      </c>
      <c r="G175" s="1" t="s">
        <v>154</v>
      </c>
      <c r="H175" s="1" t="s">
        <v>25</v>
      </c>
      <c r="I175" s="1" t="s">
        <v>22</v>
      </c>
    </row>
    <row r="176" spans="1:9">
      <c r="A176" s="2">
        <v>45844</v>
      </c>
      <c r="B176" s="3">
        <f t="shared" si="4"/>
        <v>2025</v>
      </c>
      <c r="C176" s="1">
        <f t="shared" si="5"/>
        <v>7</v>
      </c>
      <c r="D176" s="1" t="str" cm="1">
        <f t="array" ref="D176">_xlfn.IFS(
C176=1,"January",
C176=2,"February",
C176=3,"March",
C176=4,"April",
C176=5,"May",
C176=6,"June",
C176=7,"July",
C176=8,"August",
C176=9,"September",
C176=10,"October",
C176=11,"November",
C176=12,"December",
TRUE,"Invalid Month"
)</f>
        <v>July</v>
      </c>
      <c r="E176" s="1" t="s">
        <v>106</v>
      </c>
      <c r="F176" s="1" t="s">
        <v>97</v>
      </c>
      <c r="G176" s="1" t="s">
        <v>97</v>
      </c>
      <c r="H176" s="1" t="s">
        <v>97</v>
      </c>
      <c r="I176" s="1" t="s">
        <v>97</v>
      </c>
    </row>
    <row r="177" spans="1:9">
      <c r="A177" s="2">
        <v>45845</v>
      </c>
      <c r="B177" s="3">
        <f t="shared" si="4"/>
        <v>2025</v>
      </c>
      <c r="C177" s="1">
        <f t="shared" si="5"/>
        <v>7</v>
      </c>
      <c r="D177" s="1" t="str" cm="1">
        <f t="array" ref="D177">_xlfn.IFS(
C177=1,"January",
C177=2,"February",
C177=3,"March",
C177=4,"April",
C177=5,"May",
C177=6,"June",
C177=7,"July",
C177=8,"August",
C177=9,"September",
C177=10,"October",
C177=11,"November",
C177=12,"December",
TRUE,"Invalid Month"
)</f>
        <v>July</v>
      </c>
      <c r="E177" s="1" t="s">
        <v>33</v>
      </c>
      <c r="F177" s="1" t="s">
        <v>97</v>
      </c>
      <c r="G177" s="1" t="s">
        <v>97</v>
      </c>
      <c r="H177" s="1" t="s">
        <v>97</v>
      </c>
      <c r="I177" s="1" t="s">
        <v>97</v>
      </c>
    </row>
    <row r="178" spans="1:9">
      <c r="A178" s="2">
        <v>45846</v>
      </c>
      <c r="B178" s="3">
        <f t="shared" si="4"/>
        <v>2025</v>
      </c>
      <c r="C178" s="1">
        <f t="shared" si="5"/>
        <v>7</v>
      </c>
      <c r="D178" s="1" t="str" cm="1">
        <f t="array" ref="D178">_xlfn.IFS(
C178=1,"January",
C178=2,"February",
C178=3,"March",
C178=4,"April",
C178=5,"May",
C178=6,"June",
C178=7,"July",
C178=8,"August",
C178=9,"September",
C178=10,"October",
C178=11,"November",
C178=12,"December",
TRUE,"Invalid Month"
)</f>
        <v>July</v>
      </c>
      <c r="E178" s="1" t="s">
        <v>110</v>
      </c>
      <c r="F178" s="1" t="s">
        <v>97</v>
      </c>
      <c r="G178" s="1" t="s">
        <v>97</v>
      </c>
      <c r="H178" s="1" t="s">
        <v>97</v>
      </c>
      <c r="I178" s="1" t="s">
        <v>97</v>
      </c>
    </row>
    <row r="179" spans="1:9">
      <c r="A179" s="2">
        <v>45870</v>
      </c>
      <c r="B179" s="3">
        <f t="shared" si="4"/>
        <v>2025</v>
      </c>
      <c r="C179" s="1">
        <f t="shared" si="5"/>
        <v>8</v>
      </c>
      <c r="D179" s="1" t="str" cm="1">
        <f t="array" ref="D179">_xlfn.IFS(
C179=1,"January",
C179=2,"February",
C179=3,"March",
C179=4,"April",
C179=5,"May",
C179=6,"June",
C179=7,"July",
C179=8,"August",
C179=9,"September",
C179=10,"October",
C179=11,"November",
C179=12,"December",
TRUE,"Invalid Month"
)</f>
        <v>August</v>
      </c>
      <c r="E179" s="1" t="s">
        <v>13</v>
      </c>
      <c r="F179" s="1" t="s">
        <v>164</v>
      </c>
      <c r="G179" s="1" t="s">
        <v>164</v>
      </c>
      <c r="H179" s="1" t="s">
        <v>30</v>
      </c>
      <c r="I179" s="1" t="s">
        <v>25</v>
      </c>
    </row>
    <row r="180" spans="1:9">
      <c r="A180" s="2">
        <v>45871</v>
      </c>
      <c r="B180" s="3">
        <f t="shared" si="4"/>
        <v>2025</v>
      </c>
      <c r="C180" s="1">
        <f t="shared" si="5"/>
        <v>8</v>
      </c>
      <c r="D180" s="1" t="str" cm="1">
        <f t="array" ref="D180">_xlfn.IFS(
C180=1,"January",
C180=2,"February",
C180=3,"March",
C180=4,"April",
C180=5,"May",
C180=6,"June",
C180=7,"July",
C180=8,"August",
C180=9,"September",
C180=10,"October",
C180=11,"November",
C180=12,"December",
TRUE,"Invalid Month"
)</f>
        <v>August</v>
      </c>
      <c r="E180" s="1" t="s">
        <v>9</v>
      </c>
      <c r="F180" s="1" t="s">
        <v>161</v>
      </c>
      <c r="G180" s="1" t="s">
        <v>161</v>
      </c>
      <c r="H180" s="1" t="s">
        <v>37</v>
      </c>
      <c r="I180" s="1" t="s">
        <v>28</v>
      </c>
    </row>
    <row r="181" spans="1:9">
      <c r="A181" s="2">
        <v>45872</v>
      </c>
      <c r="B181" s="3">
        <f t="shared" si="4"/>
        <v>2025</v>
      </c>
      <c r="C181" s="1">
        <f t="shared" si="5"/>
        <v>8</v>
      </c>
      <c r="D181" s="1" t="str" cm="1">
        <f t="array" ref="D181">_xlfn.IFS(
C181=1,"January",
C181=2,"February",
C181=3,"March",
C181=4,"April",
C181=5,"May",
C181=6,"June",
C181=7,"July",
C181=8,"August",
C181=9,"September",
C181=10,"October",
C181=11,"November",
C181=12,"December",
TRUE,"Invalid Month"
)</f>
        <v>August</v>
      </c>
      <c r="E181" s="1" t="s">
        <v>46</v>
      </c>
      <c r="F181" s="1" t="s">
        <v>165</v>
      </c>
      <c r="G181" s="1" t="s">
        <v>165</v>
      </c>
      <c r="H181" s="1" t="s">
        <v>25</v>
      </c>
      <c r="I181" s="1" t="s">
        <v>28</v>
      </c>
    </row>
    <row r="182" spans="1:9">
      <c r="A182" s="2">
        <v>45873</v>
      </c>
      <c r="B182" s="3">
        <f t="shared" si="4"/>
        <v>2025</v>
      </c>
      <c r="C182" s="1">
        <f t="shared" si="5"/>
        <v>8</v>
      </c>
      <c r="D182" s="1" t="str" cm="1">
        <f t="array" ref="D182">_xlfn.IFS(
C182=1,"January",
C182=2,"February",
C182=3,"March",
C182=4,"April",
C182=5,"May",
C182=6,"June",
C182=7,"July",
C182=8,"August",
C182=9,"September",
C182=10,"October",
C182=11,"November",
C182=12,"December",
TRUE,"Invalid Month"
)</f>
        <v>August</v>
      </c>
      <c r="E182" s="1" t="s">
        <v>107</v>
      </c>
      <c r="F182" s="1" t="s">
        <v>152</v>
      </c>
      <c r="G182" s="1" t="s">
        <v>152</v>
      </c>
      <c r="H182" s="1" t="s">
        <v>68</v>
      </c>
      <c r="I182" s="1" t="s">
        <v>86</v>
      </c>
    </row>
    <row r="183" spans="1:9">
      <c r="A183" s="2">
        <v>45874</v>
      </c>
      <c r="B183" s="3">
        <f t="shared" si="4"/>
        <v>2025</v>
      </c>
      <c r="C183" s="1">
        <f t="shared" si="5"/>
        <v>8</v>
      </c>
      <c r="D183" s="1" t="str" cm="1">
        <f t="array" ref="D183">_xlfn.IFS(
C183=1,"January",
C183=2,"February",
C183=3,"March",
C183=4,"April",
C183=5,"May",
C183=6,"June",
C183=7,"July",
C183=8,"August",
C183=9,"September",
C183=10,"October",
C183=11,"November",
C183=12,"December",
TRUE,"Invalid Month"
)</f>
        <v>August</v>
      </c>
      <c r="E183" s="1" t="s">
        <v>72</v>
      </c>
      <c r="F183" s="1" t="s">
        <v>166</v>
      </c>
      <c r="G183" s="1" t="s">
        <v>166</v>
      </c>
      <c r="H183" s="1" t="s">
        <v>27</v>
      </c>
      <c r="I183" s="1" t="s">
        <v>94</v>
      </c>
    </row>
    <row r="184" spans="1:9">
      <c r="A184" s="2">
        <v>45875</v>
      </c>
      <c r="B184" s="3">
        <f t="shared" si="4"/>
        <v>2025</v>
      </c>
      <c r="C184" s="1">
        <f t="shared" si="5"/>
        <v>8</v>
      </c>
      <c r="D184" s="1" t="str" cm="1">
        <f t="array" ref="D184">_xlfn.IFS(
C184=1,"January",
C184=2,"February",
C184=3,"March",
C184=4,"April",
C184=5,"May",
C184=6,"June",
C184=7,"July",
C184=8,"August",
C184=9,"September",
C184=10,"October",
C184=11,"November",
C184=12,"December",
TRUE,"Invalid Month"
)</f>
        <v>August</v>
      </c>
      <c r="E184" s="1" t="s">
        <v>106</v>
      </c>
      <c r="F184" s="1" t="s">
        <v>97</v>
      </c>
      <c r="G184" s="1" t="s">
        <v>97</v>
      </c>
      <c r="H184" s="1" t="s">
        <v>97</v>
      </c>
      <c r="I184" s="1" t="s">
        <v>97</v>
      </c>
    </row>
    <row r="185" spans="1:9">
      <c r="A185" s="2">
        <v>45876</v>
      </c>
      <c r="B185" s="3">
        <f t="shared" si="4"/>
        <v>2025</v>
      </c>
      <c r="C185" s="1">
        <f t="shared" si="5"/>
        <v>8</v>
      </c>
      <c r="D185" s="1" t="str" cm="1">
        <f t="array" ref="D185">_xlfn.IFS(
C185=1,"January",
C185=2,"February",
C185=3,"March",
C185=4,"April",
C185=5,"May",
C185=6,"June",
C185=7,"July",
C185=8,"August",
C185=9,"September",
C185=10,"October",
C185=11,"November",
C185=12,"December",
TRUE,"Invalid Month"
)</f>
        <v>August</v>
      </c>
      <c r="E185" s="1" t="s">
        <v>33</v>
      </c>
      <c r="F185" s="1" t="s">
        <v>97</v>
      </c>
      <c r="G185" s="1" t="s">
        <v>97</v>
      </c>
      <c r="H185" s="1" t="s">
        <v>97</v>
      </c>
      <c r="I185" s="1" t="s">
        <v>97</v>
      </c>
    </row>
    <row r="186" spans="1:9">
      <c r="A186" s="2">
        <v>45877</v>
      </c>
      <c r="B186" s="3">
        <f t="shared" si="4"/>
        <v>2025</v>
      </c>
      <c r="C186" s="1">
        <f t="shared" si="5"/>
        <v>8</v>
      </c>
      <c r="D186" s="1" t="str" cm="1">
        <f t="array" ref="D186">_xlfn.IFS(
C186=1,"January",
C186=2,"February",
C186=3,"March",
C186=4,"April",
C186=5,"May",
C186=6,"June",
C186=7,"July",
C186=8,"August",
C186=9,"September",
C186=10,"October",
C186=11,"November",
C186=12,"December",
TRUE,"Invalid Month"
)</f>
        <v>August</v>
      </c>
      <c r="E186" s="1" t="s">
        <v>110</v>
      </c>
      <c r="F186" s="1" t="s">
        <v>97</v>
      </c>
      <c r="G186" s="1" t="s">
        <v>97</v>
      </c>
      <c r="H186" s="1" t="s">
        <v>97</v>
      </c>
      <c r="I186" s="1" t="s">
        <v>97</v>
      </c>
    </row>
    <row r="187" spans="1:9">
      <c r="A187" s="2">
        <v>45909</v>
      </c>
      <c r="B187" s="3">
        <f t="shared" si="4"/>
        <v>2025</v>
      </c>
      <c r="C187" s="1">
        <f t="shared" si="5"/>
        <v>9</v>
      </c>
      <c r="D187" s="1" t="str" cm="1">
        <f t="array" ref="D187">_xlfn.IFS(
C187=1,"January",
C187=2,"February",
C187=3,"March",
C187=4,"April",
C187=5,"May",
C187=6,"June",
C187=7,"July",
C187=8,"August",
C187=9,"September",
C187=10,"October",
C187=11,"November",
C187=12,"December",
TRUE,"Invalid Month"
)</f>
        <v>September</v>
      </c>
      <c r="E187" s="1" t="s">
        <v>13</v>
      </c>
      <c r="F187" s="1" t="s">
        <v>167</v>
      </c>
      <c r="G187" s="1" t="s">
        <v>167</v>
      </c>
      <c r="H187" s="1" t="s">
        <v>58</v>
      </c>
      <c r="I187" s="1" t="s">
        <v>31</v>
      </c>
    </row>
    <row r="188" spans="1:9">
      <c r="A188" s="2">
        <v>45909</v>
      </c>
      <c r="B188" s="3">
        <f t="shared" si="4"/>
        <v>2025</v>
      </c>
      <c r="C188" s="1">
        <f t="shared" si="5"/>
        <v>9</v>
      </c>
      <c r="D188" s="1" t="str" cm="1">
        <f t="array" ref="D188">_xlfn.IFS(
C188=1,"January",
C188=2,"February",
C188=3,"March",
C188=4,"April",
C188=5,"May",
C188=6,"June",
C188=7,"July",
C188=8,"August",
C188=9,"September",
C188=10,"October",
C188=11,"November",
C188=12,"December",
TRUE,"Invalid Month"
)</f>
        <v>September</v>
      </c>
      <c r="E188" s="1" t="s">
        <v>9</v>
      </c>
      <c r="F188" s="1" t="s">
        <v>168</v>
      </c>
      <c r="G188" s="1" t="s">
        <v>168</v>
      </c>
      <c r="H188" s="1" t="s">
        <v>31</v>
      </c>
      <c r="I188" s="1" t="s">
        <v>94</v>
      </c>
    </row>
    <row r="189" spans="1:9">
      <c r="A189" s="2">
        <v>45909</v>
      </c>
      <c r="B189" s="3">
        <f t="shared" si="4"/>
        <v>2025</v>
      </c>
      <c r="C189" s="1">
        <f t="shared" si="5"/>
        <v>9</v>
      </c>
      <c r="D189" s="1" t="str" cm="1">
        <f t="array" ref="D189">_xlfn.IFS(
C189=1,"January",
C189=2,"February",
C189=3,"March",
C189=4,"April",
C189=5,"May",
C189=6,"June",
C189=7,"July",
C189=8,"August",
C189=9,"September",
C189=10,"October",
C189=11,"November",
C189=12,"December",
TRUE,"Invalid Month"
)</f>
        <v>September</v>
      </c>
      <c r="E189" s="1" t="s">
        <v>46</v>
      </c>
      <c r="F189" s="1" t="s">
        <v>169</v>
      </c>
      <c r="G189" s="1" t="s">
        <v>169</v>
      </c>
      <c r="H189" s="1" t="s">
        <v>25</v>
      </c>
      <c r="I189" s="1" t="s">
        <v>86</v>
      </c>
    </row>
    <row r="190" spans="1:9">
      <c r="A190" s="2">
        <v>45909</v>
      </c>
      <c r="B190" s="3">
        <f t="shared" si="4"/>
        <v>2025</v>
      </c>
      <c r="C190" s="1">
        <f t="shared" si="5"/>
        <v>9</v>
      </c>
      <c r="D190" s="1" t="str" cm="1">
        <f t="array" ref="D190">_xlfn.IFS(
C190=1,"January",
C190=2,"February",
C190=3,"March",
C190=4,"April",
C190=5,"May",
C190=6,"June",
C190=7,"July",
C190=8,"August",
C190=9,"September",
C190=10,"October",
C190=11,"November",
C190=12,"December",
TRUE,"Invalid Month"
)</f>
        <v>September</v>
      </c>
      <c r="E190" s="1" t="s">
        <v>107</v>
      </c>
      <c r="F190" s="1" t="s">
        <v>152</v>
      </c>
      <c r="G190" s="1" t="s">
        <v>152</v>
      </c>
      <c r="H190" s="1" t="s">
        <v>68</v>
      </c>
      <c r="I190" s="1" t="s">
        <v>86</v>
      </c>
    </row>
    <row r="191" spans="1:9">
      <c r="A191" s="2">
        <v>45909</v>
      </c>
      <c r="B191" s="3">
        <f t="shared" si="4"/>
        <v>2025</v>
      </c>
      <c r="C191" s="1">
        <f t="shared" si="5"/>
        <v>9</v>
      </c>
      <c r="D191" s="1" t="str" cm="1">
        <f t="array" ref="D191">_xlfn.IFS(
C191=1,"January",
C191=2,"February",
C191=3,"March",
C191=4,"April",
C191=5,"May",
C191=6,"June",
C191=7,"July",
C191=8,"August",
C191=9,"September",
C191=10,"October",
C191=11,"November",
C191=12,"December",
TRUE,"Invalid Month"
)</f>
        <v>September</v>
      </c>
      <c r="E191" s="1" t="s">
        <v>72</v>
      </c>
      <c r="F191" s="1" t="s">
        <v>166</v>
      </c>
      <c r="G191" s="1" t="s">
        <v>166</v>
      </c>
      <c r="H191" s="1" t="s">
        <v>27</v>
      </c>
      <c r="I191" s="1" t="s">
        <v>94</v>
      </c>
    </row>
    <row r="192" spans="1:9">
      <c r="A192" s="2">
        <v>45909</v>
      </c>
      <c r="B192" s="3">
        <f t="shared" si="4"/>
        <v>2025</v>
      </c>
      <c r="C192" s="1">
        <f t="shared" si="5"/>
        <v>9</v>
      </c>
      <c r="D192" s="1" t="str" cm="1">
        <f t="array" ref="D192">_xlfn.IFS(
C192=1,"January",
C192=2,"February",
C192=3,"March",
C192=4,"April",
C192=5,"May",
C192=6,"June",
C192=7,"July",
C192=8,"August",
C192=9,"September",
C192=10,"October",
C192=11,"November",
C192=12,"December",
TRUE,"Invalid Month"
)</f>
        <v>September</v>
      </c>
      <c r="E192" s="1" t="s">
        <v>106</v>
      </c>
      <c r="F192" s="1" t="s">
        <v>97</v>
      </c>
      <c r="G192" s="1" t="s">
        <v>97</v>
      </c>
      <c r="H192" s="1" t="s">
        <v>97</v>
      </c>
      <c r="I192" s="1" t="s">
        <v>97</v>
      </c>
    </row>
    <row r="193" spans="1:9">
      <c r="A193" s="2">
        <v>45909</v>
      </c>
      <c r="B193" s="3">
        <f t="shared" si="4"/>
        <v>2025</v>
      </c>
      <c r="C193" s="1">
        <f t="shared" si="5"/>
        <v>9</v>
      </c>
      <c r="D193" s="1" t="str" cm="1">
        <f t="array" ref="D193">_xlfn.IFS(
C193=1,"January",
C193=2,"February",
C193=3,"March",
C193=4,"April",
C193=5,"May",
C193=6,"June",
C193=7,"July",
C193=8,"August",
C193=9,"September",
C193=10,"October",
C193=11,"November",
C193=12,"December",
TRUE,"Invalid Month"
)</f>
        <v>September</v>
      </c>
      <c r="E193" s="1" t="s">
        <v>33</v>
      </c>
      <c r="F193" s="1" t="s">
        <v>97</v>
      </c>
      <c r="G193" s="1" t="s">
        <v>97</v>
      </c>
      <c r="H193" s="1" t="s">
        <v>97</v>
      </c>
      <c r="I193" s="1" t="s">
        <v>97</v>
      </c>
    </row>
    <row r="194" spans="1:9">
      <c r="A194" s="2">
        <v>45909</v>
      </c>
      <c r="B194" s="3">
        <f t="shared" ref="B194:B210" si="6">YEAR(A194)</f>
        <v>2025</v>
      </c>
      <c r="C194" s="1">
        <f t="shared" si="5"/>
        <v>9</v>
      </c>
      <c r="D194" s="1" t="str" cm="1">
        <f t="array" ref="D194">_xlfn.IFS(
C194=1,"January",
C194=2,"February",
C194=3,"March",
C194=4,"April",
C194=5,"May",
C194=6,"June",
C194=7,"July",
C194=8,"August",
C194=9,"September",
C194=10,"October",
C194=11,"November",
C194=12,"December",
TRUE,"Invalid Month"
)</f>
        <v>September</v>
      </c>
      <c r="E194" s="1" t="s">
        <v>110</v>
      </c>
      <c r="F194" s="1" t="s">
        <v>97</v>
      </c>
      <c r="G194" s="1" t="s">
        <v>97</v>
      </c>
      <c r="H194" s="1" t="s">
        <v>97</v>
      </c>
      <c r="I194" s="1" t="s">
        <v>97</v>
      </c>
    </row>
    <row r="195" spans="1:9">
      <c r="A195" s="2">
        <v>45939</v>
      </c>
      <c r="B195" s="3">
        <f t="shared" si="6"/>
        <v>2025</v>
      </c>
      <c r="C195" s="1">
        <f t="shared" ref="C195:C210" si="7">MONTH(A195)</f>
        <v>10</v>
      </c>
      <c r="D195" s="1" t="str" cm="1">
        <f t="array" ref="D195">_xlfn.IFS(
C195=1,"January",
C195=2,"February",
C195=3,"March",
C195=4,"April",
C195=5,"May",
C195=6,"June",
C195=7,"July",
C195=8,"August",
C195=9,"September",
C195=10,"October",
C195=11,"November",
C195=12,"December",
TRUE,"Invalid Month"
)</f>
        <v>October</v>
      </c>
      <c r="E195" s="1" t="s">
        <v>13</v>
      </c>
      <c r="F195" s="1" t="s">
        <v>170</v>
      </c>
      <c r="G195" s="1" t="s">
        <v>170</v>
      </c>
      <c r="H195" s="1" t="s">
        <v>58</v>
      </c>
      <c r="I195" s="1" t="s">
        <v>31</v>
      </c>
    </row>
    <row r="196" spans="1:9">
      <c r="A196" s="2">
        <v>45940</v>
      </c>
      <c r="B196" s="3">
        <f t="shared" si="6"/>
        <v>2025</v>
      </c>
      <c r="C196" s="1">
        <f t="shared" si="7"/>
        <v>10</v>
      </c>
      <c r="D196" s="1" t="str" cm="1">
        <f t="array" ref="D196">_xlfn.IFS(
C196=1,"January",
C196=2,"February",
C196=3,"March",
C196=4,"April",
C196=5,"May",
C196=6,"June",
C196=7,"July",
C196=8,"August",
C196=9,"September",
C196=10,"October",
C196=11,"November",
C196=12,"December",
TRUE,"Invalid Month"
)</f>
        <v>October</v>
      </c>
      <c r="E196" s="1" t="s">
        <v>9</v>
      </c>
      <c r="F196" s="1" t="s">
        <v>171</v>
      </c>
      <c r="G196" s="1" t="s">
        <v>171</v>
      </c>
      <c r="H196" s="1" t="s">
        <v>25</v>
      </c>
      <c r="I196" s="1" t="s">
        <v>86</v>
      </c>
    </row>
    <row r="197" spans="1:9">
      <c r="A197" s="2">
        <v>45941</v>
      </c>
      <c r="B197" s="3">
        <f t="shared" si="6"/>
        <v>2025</v>
      </c>
      <c r="C197" s="1">
        <f t="shared" si="7"/>
        <v>10</v>
      </c>
      <c r="D197" s="1" t="str" cm="1">
        <f t="array" ref="D197">_xlfn.IFS(
C197=1,"January",
C197=2,"February",
C197=3,"March",
C197=4,"April",
C197=5,"May",
C197=6,"June",
C197=7,"July",
C197=8,"August",
C197=9,"September",
C197=10,"October",
C197=11,"November",
C197=12,"December",
TRUE,"Invalid Month"
)</f>
        <v>October</v>
      </c>
      <c r="E197" s="1" t="s">
        <v>46</v>
      </c>
      <c r="F197" s="1" t="s">
        <v>168</v>
      </c>
      <c r="G197" s="1" t="s">
        <v>168</v>
      </c>
      <c r="H197" s="1" t="s">
        <v>31</v>
      </c>
      <c r="I197" s="1" t="s">
        <v>94</v>
      </c>
    </row>
    <row r="198" spans="1:9">
      <c r="A198" s="2">
        <v>45942</v>
      </c>
      <c r="B198" s="3">
        <f t="shared" si="6"/>
        <v>2025</v>
      </c>
      <c r="C198" s="1">
        <f t="shared" si="7"/>
        <v>10</v>
      </c>
      <c r="D198" s="1" t="str" cm="1">
        <f t="array" ref="D198">_xlfn.IFS(
C198=1,"January",
C198=2,"February",
C198=3,"March",
C198=4,"April",
C198=5,"May",
C198=6,"June",
C198=7,"July",
C198=8,"August",
C198=9,"September",
C198=10,"October",
C198=11,"November",
C198=12,"December",
TRUE,"Invalid Month"
)</f>
        <v>October</v>
      </c>
      <c r="E198" s="1" t="s">
        <v>107</v>
      </c>
      <c r="F198" s="1" t="s">
        <v>152</v>
      </c>
      <c r="G198" s="1" t="s">
        <v>152</v>
      </c>
      <c r="H198" s="1" t="s">
        <v>68</v>
      </c>
      <c r="I198" s="1" t="s">
        <v>86</v>
      </c>
    </row>
    <row r="199" spans="1:9">
      <c r="A199" s="2">
        <v>45943</v>
      </c>
      <c r="B199" s="3">
        <f t="shared" si="6"/>
        <v>2025</v>
      </c>
      <c r="C199" s="1">
        <f t="shared" si="7"/>
        <v>10</v>
      </c>
      <c r="D199" s="1" t="str" cm="1">
        <f t="array" ref="D199">_xlfn.IFS(
C199=1,"January",
C199=2,"February",
C199=3,"March",
C199=4,"April",
C199=5,"May",
C199=6,"June",
C199=7,"July",
C199=8,"August",
C199=9,"September",
C199=10,"October",
C199=11,"November",
C199=12,"December",
TRUE,"Invalid Month"
)</f>
        <v>October</v>
      </c>
      <c r="E199" s="1" t="s">
        <v>72</v>
      </c>
      <c r="F199" s="1" t="s">
        <v>166</v>
      </c>
      <c r="G199" s="1" t="s">
        <v>166</v>
      </c>
      <c r="H199" s="1" t="s">
        <v>27</v>
      </c>
      <c r="I199" s="1" t="s">
        <v>94</v>
      </c>
    </row>
    <row r="200" spans="1:9">
      <c r="A200" s="2">
        <v>45944</v>
      </c>
      <c r="B200" s="3">
        <f t="shared" si="6"/>
        <v>2025</v>
      </c>
      <c r="C200" s="1">
        <f t="shared" si="7"/>
        <v>10</v>
      </c>
      <c r="D200" s="1" t="str" cm="1">
        <f t="array" ref="D200">_xlfn.IFS(
C200=1,"January",
C200=2,"February",
C200=3,"March",
C200=4,"April",
C200=5,"May",
C200=6,"June",
C200=7,"July",
C200=8,"August",
C200=9,"September",
C200=10,"October",
C200=11,"November",
C200=12,"December",
TRUE,"Invalid Month"
)</f>
        <v>October</v>
      </c>
      <c r="E200" s="1" t="s">
        <v>106</v>
      </c>
      <c r="F200" s="1" t="s">
        <v>97</v>
      </c>
      <c r="G200" s="1" t="s">
        <v>97</v>
      </c>
      <c r="H200" s="1" t="s">
        <v>97</v>
      </c>
      <c r="I200" s="1" t="s">
        <v>97</v>
      </c>
    </row>
    <row r="201" spans="1:9">
      <c r="A201" s="2">
        <v>45945</v>
      </c>
      <c r="B201" s="3">
        <f t="shared" si="6"/>
        <v>2025</v>
      </c>
      <c r="C201" s="1">
        <f t="shared" si="7"/>
        <v>10</v>
      </c>
      <c r="D201" s="1" t="str" cm="1">
        <f t="array" ref="D201">_xlfn.IFS(
C201=1,"January",
C201=2,"February",
C201=3,"March",
C201=4,"April",
C201=5,"May",
C201=6,"June",
C201=7,"July",
C201=8,"August",
C201=9,"September",
C201=10,"October",
C201=11,"November",
C201=12,"December",
TRUE,"Invalid Month"
)</f>
        <v>October</v>
      </c>
      <c r="E201" s="1" t="s">
        <v>33</v>
      </c>
      <c r="F201" s="1" t="s">
        <v>97</v>
      </c>
      <c r="G201" s="1" t="s">
        <v>97</v>
      </c>
      <c r="H201" s="1" t="s">
        <v>97</v>
      </c>
      <c r="I201" s="1" t="s">
        <v>97</v>
      </c>
    </row>
    <row r="202" spans="1:9">
      <c r="A202" s="2">
        <v>45946</v>
      </c>
      <c r="B202" s="3">
        <f t="shared" si="6"/>
        <v>2025</v>
      </c>
      <c r="C202" s="1">
        <f t="shared" si="7"/>
        <v>10</v>
      </c>
      <c r="D202" s="1" t="str" cm="1">
        <f t="array" ref="D202">_xlfn.IFS(
C202=1,"January",
C202=2,"February",
C202=3,"March",
C202=4,"April",
C202=5,"May",
C202=6,"June",
C202=7,"July",
C202=8,"August",
C202=9,"September",
C202=10,"October",
C202=11,"November",
C202=12,"December",
TRUE,"Invalid Month"
)</f>
        <v>October</v>
      </c>
      <c r="E202" s="1" t="s">
        <v>110</v>
      </c>
      <c r="F202" s="1" t="s">
        <v>97</v>
      </c>
      <c r="G202" s="1" t="s">
        <v>97</v>
      </c>
      <c r="H202" s="1" t="s">
        <v>97</v>
      </c>
      <c r="I202" s="1" t="s">
        <v>97</v>
      </c>
    </row>
    <row r="203" spans="1:9">
      <c r="A203" s="2">
        <v>45962</v>
      </c>
      <c r="B203" s="3">
        <f t="shared" si="6"/>
        <v>2025</v>
      </c>
      <c r="C203" s="1">
        <f t="shared" si="7"/>
        <v>11</v>
      </c>
      <c r="D203" s="1" t="str" cm="1">
        <f t="array" ref="D203">_xlfn.IFS(
C203=1,"January",
C203=2,"February",
C203=3,"March",
C203=4,"April",
C203=5,"May",
C203=6,"June",
C203=7,"July",
C203=8,"August",
C203=9,"September",
C203=10,"October",
C203=11,"November",
C203=12,"December",
TRUE,"Invalid Month"
)</f>
        <v>November</v>
      </c>
      <c r="E203" s="1" t="s">
        <v>13</v>
      </c>
      <c r="F203" s="1" t="s">
        <v>172</v>
      </c>
      <c r="G203" s="1" t="s">
        <v>172</v>
      </c>
      <c r="H203" s="1" t="s">
        <v>58</v>
      </c>
      <c r="I203" s="1" t="s">
        <v>25</v>
      </c>
    </row>
    <row r="204" spans="1:9">
      <c r="A204" s="2">
        <v>45962</v>
      </c>
      <c r="B204" s="3">
        <f t="shared" si="6"/>
        <v>2025</v>
      </c>
      <c r="C204" s="1">
        <f t="shared" si="7"/>
        <v>11</v>
      </c>
      <c r="D204" s="1" t="str" cm="1">
        <f t="array" ref="D204">_xlfn.IFS(
C204=1,"January",
C204=2,"February",
C204=3,"March",
C204=4,"April",
C204=5,"May",
C204=6,"June",
C204=7,"July",
C204=8,"August",
C204=9,"September",
C204=10,"October",
C204=11,"November",
C204=12,"December",
TRUE,"Invalid Month"
)</f>
        <v>November</v>
      </c>
      <c r="E204" s="1" t="s">
        <v>9</v>
      </c>
      <c r="F204" s="1" t="s">
        <v>173</v>
      </c>
      <c r="G204" s="1" t="s">
        <v>173</v>
      </c>
      <c r="H204" s="1" t="s">
        <v>25</v>
      </c>
      <c r="I204" s="1" t="s">
        <v>28</v>
      </c>
    </row>
    <row r="205" spans="1:9">
      <c r="A205" s="2">
        <v>45962</v>
      </c>
      <c r="B205" s="3">
        <f t="shared" si="6"/>
        <v>2025</v>
      </c>
      <c r="C205" s="1">
        <f t="shared" si="7"/>
        <v>11</v>
      </c>
      <c r="D205" s="1" t="str" cm="1">
        <f t="array" ref="D205">_xlfn.IFS(
C205=1,"January",
C205=2,"February",
C205=3,"March",
C205=4,"April",
C205=5,"May",
C205=6,"June",
C205=7,"July",
C205=8,"August",
C205=9,"September",
C205=10,"October",
C205=11,"November",
C205=12,"December",
TRUE,"Invalid Month"
)</f>
        <v>November</v>
      </c>
      <c r="E205" s="1" t="s">
        <v>46</v>
      </c>
      <c r="F205" s="1" t="s">
        <v>174</v>
      </c>
      <c r="G205" s="1" t="s">
        <v>174</v>
      </c>
      <c r="H205" s="1" t="s">
        <v>37</v>
      </c>
      <c r="I205" s="1" t="s">
        <v>28</v>
      </c>
    </row>
    <row r="206" spans="1:9">
      <c r="A206" s="2">
        <v>45962</v>
      </c>
      <c r="B206" s="3">
        <f t="shared" si="6"/>
        <v>2025</v>
      </c>
      <c r="C206" s="1">
        <f t="shared" si="7"/>
        <v>11</v>
      </c>
      <c r="D206" s="1" t="str" cm="1">
        <f t="array" ref="D206">_xlfn.IFS(
C206=1,"January",
C206=2,"February",
C206=3,"March",
C206=4,"April",
C206=5,"May",
C206=6,"June",
C206=7,"July",
C206=8,"August",
C206=9,"September",
C206=10,"October",
C206=11,"November",
C206=12,"December",
TRUE,"Invalid Month"
)</f>
        <v>November</v>
      </c>
      <c r="E206" s="1" t="s">
        <v>107</v>
      </c>
      <c r="F206" s="1" t="s">
        <v>175</v>
      </c>
      <c r="G206" s="1" t="s">
        <v>175</v>
      </c>
      <c r="H206" s="1" t="s">
        <v>59</v>
      </c>
      <c r="I206" s="1" t="s">
        <v>86</v>
      </c>
    </row>
    <row r="207" spans="1:9">
      <c r="A207" s="2">
        <v>45962</v>
      </c>
      <c r="B207" s="3">
        <f t="shared" si="6"/>
        <v>2025</v>
      </c>
      <c r="C207" s="1">
        <f t="shared" si="7"/>
        <v>11</v>
      </c>
      <c r="D207" s="1" t="str" cm="1">
        <f t="array" ref="D207">_xlfn.IFS(
C207=1,"January",
C207=2,"February",
C207=3,"March",
C207=4,"April",
C207=5,"May",
C207=6,"June",
C207=7,"July",
C207=8,"August",
C207=9,"September",
C207=10,"October",
C207=11,"November",
C207=12,"December",
TRUE,"Invalid Month"
)</f>
        <v>November</v>
      </c>
      <c r="E207" s="1" t="s">
        <v>72</v>
      </c>
      <c r="F207" s="1" t="s">
        <v>166</v>
      </c>
      <c r="G207" s="1" t="s">
        <v>166</v>
      </c>
      <c r="H207" s="1" t="s">
        <v>27</v>
      </c>
      <c r="I207" s="1" t="s">
        <v>94</v>
      </c>
    </row>
    <row r="208" spans="1:9">
      <c r="A208" s="2">
        <v>45962</v>
      </c>
      <c r="B208" s="3">
        <f t="shared" si="6"/>
        <v>2025</v>
      </c>
      <c r="C208" s="1">
        <f t="shared" si="7"/>
        <v>11</v>
      </c>
      <c r="D208" s="1" t="str" cm="1">
        <f t="array" ref="D208">_xlfn.IFS(
C208=1,"January",
C208=2,"February",
C208=3,"March",
C208=4,"April",
C208=5,"May",
C208=6,"June",
C208=7,"July",
C208=8,"August",
C208=9,"September",
C208=10,"October",
C208=11,"November",
C208=12,"December",
TRUE,"Invalid Month"
)</f>
        <v>November</v>
      </c>
      <c r="E208" s="1" t="s">
        <v>106</v>
      </c>
      <c r="F208" s="1" t="s">
        <v>97</v>
      </c>
      <c r="G208" s="1" t="s">
        <v>97</v>
      </c>
      <c r="H208" s="1" t="s">
        <v>97</v>
      </c>
      <c r="I208" s="1" t="s">
        <v>97</v>
      </c>
    </row>
    <row r="209" spans="1:9">
      <c r="A209" s="2">
        <v>45962</v>
      </c>
      <c r="B209" s="3">
        <f t="shared" si="6"/>
        <v>2025</v>
      </c>
      <c r="C209" s="1">
        <f t="shared" si="7"/>
        <v>11</v>
      </c>
      <c r="D209" s="1" t="str" cm="1">
        <f t="array" ref="D209">_xlfn.IFS(
C209=1,"January",
C209=2,"February",
C209=3,"March",
C209=4,"April",
C209=5,"May",
C209=6,"June",
C209=7,"July",
C209=8,"August",
C209=9,"September",
C209=10,"October",
C209=11,"November",
C209=12,"December",
TRUE,"Invalid Month"
)</f>
        <v>November</v>
      </c>
      <c r="E209" s="1" t="s">
        <v>33</v>
      </c>
      <c r="F209" s="1" t="s">
        <v>97</v>
      </c>
      <c r="G209" s="1" t="s">
        <v>97</v>
      </c>
      <c r="H209" s="1" t="s">
        <v>97</v>
      </c>
      <c r="I209" s="1" t="s">
        <v>97</v>
      </c>
    </row>
    <row r="210" spans="1:9">
      <c r="A210" s="2">
        <v>45962</v>
      </c>
      <c r="B210" s="3">
        <f t="shared" si="6"/>
        <v>2025</v>
      </c>
      <c r="C210" s="1">
        <f t="shared" si="7"/>
        <v>11</v>
      </c>
      <c r="D210" s="1" t="str" cm="1">
        <f t="array" ref="D210">_xlfn.IFS(
C210=1,"January",
C210=2,"February",
C210=3,"March",
C210=4,"April",
C210=5,"May",
C210=6,"June",
C210=7,"July",
C210=8,"August",
C210=9,"September",
C210=10,"October",
C210=11,"November",
C210=12,"December",
TRUE,"Invalid Month"
)</f>
        <v>November</v>
      </c>
      <c r="E210" s="1" t="s">
        <v>110</v>
      </c>
      <c r="F210" s="1" t="s">
        <v>97</v>
      </c>
      <c r="G210" s="1" t="s">
        <v>97</v>
      </c>
      <c r="H210" s="1" t="s">
        <v>97</v>
      </c>
      <c r="I210" s="1" t="s">
        <v>97</v>
      </c>
    </row>
    <row r="211" spans="1:9"/>
    <row r="212" spans="1:9"/>
    <row r="213" spans="1:9"/>
    <row r="214" spans="1:9"/>
    <row r="215" spans="1:9"/>
    <row r="216" spans="1:9"/>
    <row r="217" spans="1:9"/>
    <row r="218" spans="1:9"/>
    <row r="219" spans="1:9"/>
    <row r="220" spans="1:9"/>
    <row r="221" spans="1:9"/>
    <row r="222" spans="1:9"/>
    <row r="223" spans="1:9"/>
    <row r="224" spans="1:9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95"/>
  <sheetViews>
    <sheetView tabSelected="1" topLeftCell="A713" workbookViewId="0">
      <selection activeCell="A732" sqref="A732"/>
    </sheetView>
  </sheetViews>
  <sheetFormatPr defaultRowHeight="15" customHeight="1"/>
  <cols>
    <col min="1" max="1" width="12.85546875" customWidth="1"/>
  </cols>
  <sheetData>
    <row r="1" spans="1:9">
      <c r="A1" s="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44927</v>
      </c>
      <c r="B2" s="3">
        <f>YEAR(A2)</f>
        <v>2023</v>
      </c>
      <c r="C2" s="1">
        <f>MONTH(A2)</f>
        <v>1</v>
      </c>
      <c r="D2" s="1" t="str" cm="1">
        <f t="array" ref="D2">_xlfn.IFS(
C2=1,"January",
C2=2,"February",
C2=3,"March",
C2=4,"April",
C2=5,"May",
C2=6,"June",
C2=7,"July",
C2=8,"August",
C2=9,"September",
C2=10,"October",
C2=11,"November",
C2=12,"December",
TRUE,"Invalid Month"
)</f>
        <v>January</v>
      </c>
      <c r="E2" s="1" t="s">
        <v>176</v>
      </c>
      <c r="F2" s="3">
        <v>14609</v>
      </c>
      <c r="G2" s="3">
        <v>14609</v>
      </c>
      <c r="H2" s="1">
        <v>28.8</v>
      </c>
      <c r="I2" s="1">
        <v>48.32</v>
      </c>
    </row>
    <row r="3" spans="1:9">
      <c r="A3" s="2">
        <v>44928</v>
      </c>
      <c r="B3" s="3">
        <f t="shared" ref="B3:B65" si="0">YEAR(A3)</f>
        <v>2023</v>
      </c>
      <c r="C3" s="1">
        <f t="shared" ref="C3:C66" si="1">MONTH(A3)</f>
        <v>1</v>
      </c>
      <c r="D3" s="1" t="str" cm="1">
        <f t="array" ref="D3">_xlfn.IFS(
C3=1,"January",
C3=2,"February",
C3=3,"March",
C3=4,"April",
C3=5,"May",
C3=6,"June",
C3=7,"July",
C3=8,"August",
C3=9,"September",
C3=10,"October",
C3=11,"November",
C3=12,"December",
TRUE,"Invalid Month"
)</f>
        <v>January</v>
      </c>
      <c r="E3" s="1" t="s">
        <v>177</v>
      </c>
      <c r="F3" s="3">
        <v>14466</v>
      </c>
      <c r="G3" s="3">
        <v>14466</v>
      </c>
      <c r="H3" s="1">
        <v>36.4</v>
      </c>
      <c r="I3" s="1">
        <v>83.92</v>
      </c>
    </row>
    <row r="4" spans="1:9">
      <c r="A4" s="2">
        <v>44929</v>
      </c>
      <c r="B4" s="3">
        <f t="shared" si="0"/>
        <v>2023</v>
      </c>
      <c r="C4" s="1">
        <f t="shared" si="1"/>
        <v>1</v>
      </c>
      <c r="D4" s="1" t="str" cm="1">
        <f t="array" ref="D4">_xlfn.IFS(
C4=1,"January",
C4=2,"February",
C4=3,"March",
C4=4,"April",
C4=5,"May",
C4=6,"June",
C4=7,"July",
C4=8,"August",
C4=9,"September",
C4=10,"October",
C4=11,"November",
C4=12,"December",
TRUE,"Invalid Month"
)</f>
        <v>January</v>
      </c>
      <c r="E4" s="1" t="s">
        <v>178</v>
      </c>
      <c r="F4" s="3">
        <v>11401</v>
      </c>
      <c r="G4" s="3">
        <v>11401</v>
      </c>
      <c r="H4" s="1">
        <v>31.5</v>
      </c>
      <c r="I4" s="1">
        <v>54.21</v>
      </c>
    </row>
    <row r="5" spans="1:9">
      <c r="A5" s="2">
        <v>44930</v>
      </c>
      <c r="B5" s="3">
        <f t="shared" si="0"/>
        <v>2023</v>
      </c>
      <c r="C5" s="1">
        <f t="shared" si="1"/>
        <v>1</v>
      </c>
      <c r="D5" s="1" t="str" cm="1">
        <f t="array" ref="D5">_xlfn.IFS(
C5=1,"January",
C5=2,"February",
C5=3,"March",
C5=4,"April",
C5=5,"May",
C5=6,"June",
C5=7,"July",
C5=8,"August",
C5=9,"September",
C5=10,"October",
C5=11,"November",
C5=12,"December",
TRUE,"Invalid Month"
)</f>
        <v>January</v>
      </c>
      <c r="E5" s="1" t="s">
        <v>179</v>
      </c>
      <c r="F5" s="3">
        <v>11061</v>
      </c>
      <c r="G5" s="3">
        <v>11061</v>
      </c>
      <c r="H5" s="1">
        <v>29</v>
      </c>
      <c r="I5" s="1">
        <v>52.13</v>
      </c>
    </row>
    <row r="6" spans="1:9">
      <c r="A6" s="2">
        <v>44931</v>
      </c>
      <c r="B6" s="3">
        <f t="shared" si="0"/>
        <v>2023</v>
      </c>
      <c r="C6" s="1">
        <f t="shared" si="1"/>
        <v>1</v>
      </c>
      <c r="D6" s="1" t="str" cm="1">
        <f t="array" ref="D6">_xlfn.IFS(
C6=1,"January",
C6=2,"February",
C6=3,"March",
C6=4,"April",
C6=5,"May",
C6=6,"June",
C6=7,"July",
C6=8,"August",
C6=9,"September",
C6=10,"October",
C6=11,"November",
C6=12,"December",
TRUE,"Invalid Month"
)</f>
        <v>January</v>
      </c>
      <c r="E6" s="1" t="s">
        <v>180</v>
      </c>
      <c r="F6" s="3">
        <v>9145</v>
      </c>
      <c r="G6" s="3">
        <v>9145</v>
      </c>
      <c r="H6" s="1">
        <v>28.8</v>
      </c>
      <c r="I6" s="1">
        <v>74.83</v>
      </c>
    </row>
    <row r="7" spans="1:9">
      <c r="A7" s="2">
        <v>44932</v>
      </c>
      <c r="B7" s="3">
        <f t="shared" si="0"/>
        <v>2023</v>
      </c>
      <c r="C7" s="1">
        <f t="shared" si="1"/>
        <v>1</v>
      </c>
      <c r="D7" s="1" t="str" cm="1">
        <f t="array" ref="D7">_xlfn.IFS(
C7=1,"January",
C7=2,"February",
C7=3,"March",
C7=4,"April",
C7=5,"May",
C7=6,"June",
C7=7,"July",
C7=8,"August",
C7=9,"September",
C7=10,"October",
C7=11,"November",
C7=12,"December",
TRUE,"Invalid Month"
)</f>
        <v>January</v>
      </c>
      <c r="E7" s="1" t="s">
        <v>181</v>
      </c>
      <c r="F7" s="3">
        <v>8393</v>
      </c>
      <c r="G7" s="3">
        <v>8393</v>
      </c>
      <c r="H7" s="1">
        <v>32.700000000000003</v>
      </c>
      <c r="I7" s="1">
        <v>68.11</v>
      </c>
    </row>
    <row r="8" spans="1:9">
      <c r="A8" s="2">
        <v>44933</v>
      </c>
      <c r="B8" s="3">
        <f t="shared" si="0"/>
        <v>2023</v>
      </c>
      <c r="C8" s="1">
        <f t="shared" si="1"/>
        <v>1</v>
      </c>
      <c r="D8" s="1" t="str" cm="1">
        <f t="array" ref="D8">_xlfn.IFS(
C8=1,"January",
C8=2,"February",
C8=3,"March",
C8=4,"April",
C8=5,"May",
C8=6,"June",
C8=7,"July",
C8=8,"August",
C8=9,"September",
C8=10,"October",
C8=11,"November",
C8=12,"December",
TRUE,"Invalid Month"
)</f>
        <v>January</v>
      </c>
      <c r="E8" s="1" t="s">
        <v>182</v>
      </c>
      <c r="F8" s="3">
        <v>7155</v>
      </c>
      <c r="G8" s="3">
        <v>7155</v>
      </c>
      <c r="H8" s="1">
        <v>26.5</v>
      </c>
      <c r="I8" s="1">
        <v>42.46</v>
      </c>
    </row>
    <row r="9" spans="1:9">
      <c r="A9" s="2">
        <v>44934</v>
      </c>
      <c r="B9" s="3">
        <f t="shared" si="0"/>
        <v>2023</v>
      </c>
      <c r="C9" s="1">
        <f t="shared" si="1"/>
        <v>1</v>
      </c>
      <c r="D9" s="1" t="str" cm="1">
        <f t="array" ref="D9">_xlfn.IFS(
C9=1,"January",
C9=2,"February",
C9=3,"March",
C9=4,"April",
C9=5,"May",
C9=6,"June",
C9=7,"July",
C9=8,"August",
C9=9,"September",
C9=10,"October",
C9=11,"November",
C9=12,"December",
TRUE,"Invalid Month"
)</f>
        <v>January</v>
      </c>
      <c r="E9" s="1" t="s">
        <v>183</v>
      </c>
      <c r="F9" s="3">
        <v>5757</v>
      </c>
      <c r="G9" s="3">
        <v>5757</v>
      </c>
      <c r="H9" s="1">
        <v>31</v>
      </c>
      <c r="I9" s="1">
        <v>57.22</v>
      </c>
    </row>
    <row r="10" spans="1:9">
      <c r="A10" s="2">
        <v>44935</v>
      </c>
      <c r="B10" s="3">
        <f t="shared" si="0"/>
        <v>2023</v>
      </c>
      <c r="C10" s="1">
        <f t="shared" si="1"/>
        <v>1</v>
      </c>
      <c r="D10" s="1" t="str" cm="1">
        <f t="array" ref="D10">_xlfn.IFS(
C10=1,"January",
C10=2,"February",
C10=3,"March",
C10=4,"April",
C10=5,"May",
C10=6,"June",
C10=7,"July",
C10=8,"August",
C10=9,"September",
C10=10,"October",
C10=11,"November",
C10=12,"December",
TRUE,"Invalid Month"
)</f>
        <v>January</v>
      </c>
      <c r="E10" s="1" t="s">
        <v>184</v>
      </c>
      <c r="F10" s="3">
        <v>3889</v>
      </c>
      <c r="G10" s="3">
        <v>3889</v>
      </c>
      <c r="H10" s="1">
        <v>23.9</v>
      </c>
      <c r="I10" s="1">
        <v>42.06</v>
      </c>
    </row>
    <row r="11" spans="1:9">
      <c r="A11" s="2">
        <v>44936</v>
      </c>
      <c r="B11" s="3">
        <f t="shared" si="0"/>
        <v>2023</v>
      </c>
      <c r="C11" s="1">
        <f t="shared" si="1"/>
        <v>1</v>
      </c>
      <c r="D11" s="1" t="str" cm="1">
        <f t="array" ref="D11">_xlfn.IFS(
C11=1,"January",
C11=2,"February",
C11=3,"March",
C11=4,"April",
C11=5,"May",
C11=6,"June",
C11=7,"July",
C11=8,"August",
C11=9,"September",
C11=10,"October",
C11=11,"November",
C11=12,"December",
TRUE,"Invalid Month"
)</f>
        <v>January</v>
      </c>
      <c r="E11" s="1" t="s">
        <v>185</v>
      </c>
      <c r="F11" s="3">
        <v>3208</v>
      </c>
      <c r="G11" s="3">
        <v>3208</v>
      </c>
      <c r="H11" s="1">
        <v>24</v>
      </c>
      <c r="I11" s="1">
        <v>30.29</v>
      </c>
    </row>
    <row r="12" spans="1:9">
      <c r="A12" s="2">
        <v>44937</v>
      </c>
      <c r="B12" s="3">
        <f t="shared" si="0"/>
        <v>2023</v>
      </c>
      <c r="C12" s="1">
        <f t="shared" si="1"/>
        <v>1</v>
      </c>
      <c r="D12" s="1" t="str" cm="1">
        <f t="array" ref="D12">_xlfn.IFS(
C12=1,"January",
C12=2,"February",
C12=3,"March",
C12=4,"April",
C12=5,"May",
C12=6,"June",
C12=7,"July",
C12=8,"August",
C12=9,"September",
C12=10,"October",
C12=11,"November",
C12=12,"December",
TRUE,"Invalid Month"
)</f>
        <v>January</v>
      </c>
      <c r="E12" s="1" t="s">
        <v>186</v>
      </c>
      <c r="F12" s="3">
        <v>3191</v>
      </c>
      <c r="G12" s="3">
        <v>3191</v>
      </c>
      <c r="H12" s="1">
        <v>26.9</v>
      </c>
      <c r="I12" s="1">
        <v>63.15</v>
      </c>
    </row>
    <row r="13" spans="1:9">
      <c r="A13" s="2">
        <v>44938</v>
      </c>
      <c r="B13" s="3">
        <f t="shared" si="0"/>
        <v>2023</v>
      </c>
      <c r="C13" s="1">
        <f t="shared" si="1"/>
        <v>1</v>
      </c>
      <c r="D13" s="1" t="str" cm="1">
        <f t="array" ref="D13">_xlfn.IFS(
C13=1,"January",
C13=2,"February",
C13=3,"March",
C13=4,"April",
C13=5,"May",
C13=6,"June",
C13=7,"July",
C13=8,"August",
C13=9,"September",
C13=10,"October",
C13=11,"November",
C13=12,"December",
TRUE,"Invalid Month"
)</f>
        <v>January</v>
      </c>
      <c r="E13" s="1" t="s">
        <v>187</v>
      </c>
      <c r="F13" s="3">
        <v>2132</v>
      </c>
      <c r="G13" s="3">
        <v>2132</v>
      </c>
      <c r="H13" s="1">
        <v>27.3</v>
      </c>
      <c r="I13" s="1">
        <v>45.25</v>
      </c>
    </row>
    <row r="14" spans="1:9">
      <c r="A14" s="2">
        <v>44939</v>
      </c>
      <c r="B14" s="3">
        <f t="shared" si="0"/>
        <v>2023</v>
      </c>
      <c r="C14" s="1">
        <f t="shared" si="1"/>
        <v>1</v>
      </c>
      <c r="D14" s="1" t="str" cm="1">
        <f t="array" ref="D14">_xlfn.IFS(
C14=1,"January",
C14=2,"February",
C14=3,"March",
C14=4,"April",
C14=5,"May",
C14=6,"June",
C14=7,"July",
C14=8,"August",
C14=9,"September",
C14=10,"October",
C14=11,"November",
C14=12,"December",
TRUE,"Invalid Month"
)</f>
        <v>January</v>
      </c>
      <c r="E14" s="1" t="s">
        <v>188</v>
      </c>
      <c r="F14" s="3">
        <v>1305</v>
      </c>
      <c r="G14" s="3">
        <v>1305</v>
      </c>
      <c r="H14" s="1">
        <v>33</v>
      </c>
      <c r="I14" s="1">
        <v>49.57</v>
      </c>
    </row>
    <row r="15" spans="1:9">
      <c r="A15" s="2">
        <v>44940</v>
      </c>
      <c r="B15" s="3">
        <f t="shared" si="0"/>
        <v>2023</v>
      </c>
      <c r="C15" s="1">
        <f t="shared" si="1"/>
        <v>1</v>
      </c>
      <c r="D15" s="1" t="str" cm="1">
        <f t="array" ref="D15">_xlfn.IFS(
C15=1,"January",
C15=2,"February",
C15=3,"March",
C15=4,"April",
C15=5,"May",
C15=6,"June",
C15=7,"July",
C15=8,"August",
C15=9,"September",
C15=10,"October",
C15=11,"November",
C15=12,"December",
TRUE,"Invalid Month"
)</f>
        <v>January</v>
      </c>
      <c r="E15" s="1" t="s">
        <v>189</v>
      </c>
      <c r="F15" s="3">
        <v>1210</v>
      </c>
      <c r="G15" s="3">
        <v>1210</v>
      </c>
      <c r="H15" s="1">
        <v>34.200000000000003</v>
      </c>
      <c r="I15" s="1">
        <v>60.8</v>
      </c>
    </row>
    <row r="16" spans="1:9">
      <c r="A16" s="2">
        <v>44941</v>
      </c>
      <c r="B16" s="3">
        <f t="shared" si="0"/>
        <v>2023</v>
      </c>
      <c r="C16" s="1">
        <f t="shared" si="1"/>
        <v>1</v>
      </c>
      <c r="D16" s="1" t="str" cm="1">
        <f t="array" ref="D16">_xlfn.IFS(
C16=1,"January",
C16=2,"February",
C16=3,"March",
C16=4,"April",
C16=5,"May",
C16=6,"June",
C16=7,"July",
C16=8,"August",
C16=9,"September",
C16=10,"October",
C16=11,"November",
C16=12,"December",
TRUE,"Invalid Month"
)</f>
        <v>January</v>
      </c>
      <c r="E16" s="1" t="s">
        <v>190</v>
      </c>
      <c r="F16" s="3">
        <v>975</v>
      </c>
      <c r="G16" s="3">
        <v>975</v>
      </c>
      <c r="H16" s="1">
        <v>34.6</v>
      </c>
      <c r="I16" s="1">
        <v>72.739999999999995</v>
      </c>
    </row>
    <row r="17" spans="1:9">
      <c r="A17" s="2">
        <v>44941</v>
      </c>
      <c r="B17" s="3">
        <f t="shared" si="0"/>
        <v>2023</v>
      </c>
      <c r="C17" s="1">
        <f t="shared" si="1"/>
        <v>1</v>
      </c>
      <c r="D17" s="1" t="str" cm="1">
        <f t="array" ref="D17">_xlfn.IFS(
C17=1,"January",
C17=2,"February",
C17=3,"March",
C17=4,"April",
C17=5,"May",
C17=6,"June",
C17=7,"July",
C17=8,"August",
C17=9,"September",
C17=10,"October",
C17=11,"November",
C17=12,"December",
TRUE,"Invalid Month"
)</f>
        <v>January</v>
      </c>
      <c r="E17" s="1" t="s">
        <v>191</v>
      </c>
      <c r="F17" s="3">
        <v>911</v>
      </c>
      <c r="G17" s="3">
        <v>911</v>
      </c>
      <c r="H17" s="1">
        <v>25.1</v>
      </c>
      <c r="I17" s="1">
        <v>48.71</v>
      </c>
    </row>
    <row r="18" spans="1:9">
      <c r="A18" s="2">
        <v>44958</v>
      </c>
      <c r="B18" s="3">
        <f t="shared" si="0"/>
        <v>2023</v>
      </c>
      <c r="C18" s="1">
        <f t="shared" si="1"/>
        <v>2</v>
      </c>
      <c r="D18" s="1" t="str" cm="1">
        <f t="array" ref="D18">_xlfn.IFS(
C18=1,"January",
C18=2,"February",
C18=3,"March",
C18=4,"April",
C18=5,"May",
C18=6,"June",
C18=7,"July",
C18=8,"August",
C18=9,"September",
C18=10,"October",
C18=11,"November",
C18=12,"December",
TRUE,"Invalid Month"
)</f>
        <v>February</v>
      </c>
      <c r="E18" s="1" t="s">
        <v>180</v>
      </c>
      <c r="F18" s="3">
        <v>13960</v>
      </c>
      <c r="G18" s="3">
        <v>13960</v>
      </c>
      <c r="H18" s="1">
        <v>32</v>
      </c>
      <c r="I18" s="1">
        <v>67.569999999999993</v>
      </c>
    </row>
    <row r="19" spans="1:9">
      <c r="A19" s="2">
        <v>44959</v>
      </c>
      <c r="B19" s="3">
        <f t="shared" si="0"/>
        <v>2023</v>
      </c>
      <c r="C19" s="1">
        <f t="shared" si="1"/>
        <v>2</v>
      </c>
      <c r="D19" s="1" t="str" cm="1">
        <f t="array" ref="D19">_xlfn.IFS(
C19=1,"January",
C19=2,"February",
C19=3,"March",
C19=4,"April",
C19=5,"May",
C19=6,"June",
C19=7,"July",
C19=8,"August",
C19=9,"September",
C19=10,"October",
C19=11,"November",
C19=12,"December",
TRUE,"Invalid Month"
)</f>
        <v>February</v>
      </c>
      <c r="E19" s="1" t="s">
        <v>177</v>
      </c>
      <c r="F19" s="3">
        <v>12920</v>
      </c>
      <c r="G19" s="3">
        <v>12920</v>
      </c>
      <c r="H19" s="1">
        <v>33.700000000000003</v>
      </c>
      <c r="I19" s="1">
        <v>81.39</v>
      </c>
    </row>
    <row r="20" spans="1:9">
      <c r="A20" s="2">
        <v>44960</v>
      </c>
      <c r="B20" s="3">
        <f t="shared" si="0"/>
        <v>2023</v>
      </c>
      <c r="C20" s="1">
        <f t="shared" si="1"/>
        <v>2</v>
      </c>
      <c r="D20" s="1" t="str" cm="1">
        <f t="array" ref="D20">_xlfn.IFS(
C20=1,"January",
C20=2,"February",
C20=3,"March",
C20=4,"April",
C20=5,"May",
C20=6,"June",
C20=7,"July",
C20=8,"August",
C20=9,"September",
C20=10,"October",
C20=11,"November",
C20=12,"December",
TRUE,"Invalid Month"
)</f>
        <v>February</v>
      </c>
      <c r="E20" s="1" t="s">
        <v>176</v>
      </c>
      <c r="F20" s="3">
        <v>12126</v>
      </c>
      <c r="G20" s="3">
        <v>12126</v>
      </c>
      <c r="H20" s="1">
        <v>32.799999999999997</v>
      </c>
      <c r="I20" s="1">
        <v>56.29</v>
      </c>
    </row>
    <row r="21" spans="1:9">
      <c r="A21" s="2">
        <v>44961</v>
      </c>
      <c r="B21" s="3">
        <f t="shared" si="0"/>
        <v>2023</v>
      </c>
      <c r="C21" s="1">
        <f t="shared" si="1"/>
        <v>2</v>
      </c>
      <c r="D21" s="1" t="str" cm="1">
        <f t="array" ref="D21">_xlfn.IFS(
C21=1,"January",
C21=2,"February",
C21=3,"March",
C21=4,"April",
C21=5,"May",
C21=6,"June",
C21=7,"July",
C21=8,"August",
C21=9,"September",
C21=10,"October",
C21=11,"November",
C21=12,"December",
TRUE,"Invalid Month"
)</f>
        <v>February</v>
      </c>
      <c r="E21" s="1" t="s">
        <v>181</v>
      </c>
      <c r="F21" s="3">
        <v>10441</v>
      </c>
      <c r="G21" s="3">
        <v>10441</v>
      </c>
      <c r="H21" s="1">
        <v>31</v>
      </c>
      <c r="I21" s="1">
        <v>64.34</v>
      </c>
    </row>
    <row r="22" spans="1:9">
      <c r="A22" s="2">
        <v>44962</v>
      </c>
      <c r="B22" s="3">
        <f t="shared" si="0"/>
        <v>2023</v>
      </c>
      <c r="C22" s="1">
        <f t="shared" si="1"/>
        <v>2</v>
      </c>
      <c r="D22" s="1" t="str" cm="1">
        <f t="array" ref="D22">_xlfn.IFS(
C22=1,"January",
C22=2,"February",
C22=3,"March",
C22=4,"April",
C22=5,"May",
C22=6,"June",
C22=7,"July",
C22=8,"August",
C22=9,"September",
C22=10,"October",
C22=11,"November",
C22=12,"December",
TRUE,"Invalid Month"
)</f>
        <v>February</v>
      </c>
      <c r="E22" s="1" t="s">
        <v>178</v>
      </c>
      <c r="F22" s="3">
        <v>10031</v>
      </c>
      <c r="G22" s="3">
        <v>10031</v>
      </c>
      <c r="H22" s="1">
        <v>28.8</v>
      </c>
      <c r="I22" s="1">
        <v>45.8</v>
      </c>
    </row>
    <row r="23" spans="1:9">
      <c r="A23" s="2">
        <v>44963</v>
      </c>
      <c r="B23" s="3">
        <f t="shared" si="0"/>
        <v>2023</v>
      </c>
      <c r="C23" s="1">
        <f t="shared" si="1"/>
        <v>2</v>
      </c>
      <c r="D23" s="1" t="str" cm="1">
        <f t="array" ref="D23">_xlfn.IFS(
C23=1,"January",
C23=2,"February",
C23=3,"March",
C23=4,"April",
C23=5,"May",
C23=6,"June",
C23=7,"July",
C23=8,"August",
C23=9,"September",
C23=10,"October",
C23=11,"November",
C23=12,"December",
TRUE,"Invalid Month"
)</f>
        <v>February</v>
      </c>
      <c r="E23" s="1" t="s">
        <v>179</v>
      </c>
      <c r="F23" s="3">
        <v>8400</v>
      </c>
      <c r="G23" s="3">
        <v>8400</v>
      </c>
      <c r="H23" s="1">
        <v>29.1</v>
      </c>
      <c r="I23" s="1">
        <v>45.78</v>
      </c>
    </row>
    <row r="24" spans="1:9">
      <c r="A24" s="2">
        <v>44964</v>
      </c>
      <c r="B24" s="3">
        <f t="shared" si="0"/>
        <v>2023</v>
      </c>
      <c r="C24" s="1">
        <f t="shared" si="1"/>
        <v>2</v>
      </c>
      <c r="D24" s="1" t="str" cm="1">
        <f t="array" ref="D24">_xlfn.IFS(
C24=1,"January",
C24=2,"February",
C24=3,"March",
C24=4,"April",
C24=5,"May",
C24=6,"June",
C24=7,"July",
C24=8,"August",
C24=9,"September",
C24=10,"October",
C24=11,"November",
C24=12,"December",
TRUE,"Invalid Month"
)</f>
        <v>February</v>
      </c>
      <c r="E24" s="1" t="s">
        <v>182</v>
      </c>
      <c r="F24" s="3">
        <v>7406</v>
      </c>
      <c r="G24" s="3">
        <v>7406</v>
      </c>
      <c r="H24" s="1">
        <v>24.4</v>
      </c>
      <c r="I24" s="1">
        <v>39.450000000000003</v>
      </c>
    </row>
    <row r="25" spans="1:9">
      <c r="A25" s="2">
        <v>44965</v>
      </c>
      <c r="B25" s="3">
        <f t="shared" si="0"/>
        <v>2023</v>
      </c>
      <c r="C25" s="1">
        <f t="shared" si="1"/>
        <v>2</v>
      </c>
      <c r="D25" s="1" t="str" cm="1">
        <f t="array" ref="D25">_xlfn.IFS(
C25=1,"January",
C25=2,"February",
C25=3,"March",
C25=4,"April",
C25=5,"May",
C25=6,"June",
C25=7,"July",
C25=8,"August",
C25=9,"September",
C25=10,"October",
C25=11,"November",
C25=12,"December",
TRUE,"Invalid Month"
)</f>
        <v>February</v>
      </c>
      <c r="E25" s="1" t="s">
        <v>184</v>
      </c>
      <c r="F25" s="3">
        <v>6379</v>
      </c>
      <c r="G25" s="3">
        <v>6379</v>
      </c>
      <c r="H25" s="1">
        <v>23</v>
      </c>
      <c r="I25" s="1">
        <v>44.07</v>
      </c>
    </row>
    <row r="26" spans="1:9">
      <c r="A26" s="2">
        <v>44966</v>
      </c>
      <c r="B26" s="3">
        <f t="shared" si="0"/>
        <v>2023</v>
      </c>
      <c r="C26" s="1">
        <f t="shared" si="1"/>
        <v>2</v>
      </c>
      <c r="D26" s="1" t="str" cm="1">
        <f t="array" ref="D26">_xlfn.IFS(
C26=1,"January",
C26=2,"February",
C26=3,"March",
C26=4,"April",
C26=5,"May",
C26=6,"June",
C26=7,"July",
C26=8,"August",
C26=9,"September",
C26=10,"October",
C26=11,"November",
C26=12,"December",
TRUE,"Invalid Month"
)</f>
        <v>February</v>
      </c>
      <c r="E26" s="1" t="s">
        <v>190</v>
      </c>
      <c r="F26" s="3">
        <v>2465</v>
      </c>
      <c r="G26" s="3">
        <v>2465</v>
      </c>
      <c r="H26" s="1">
        <v>27.3</v>
      </c>
      <c r="I26" s="1">
        <v>51.77</v>
      </c>
    </row>
    <row r="27" spans="1:9">
      <c r="A27" s="2">
        <v>44967</v>
      </c>
      <c r="B27" s="3">
        <f t="shared" si="0"/>
        <v>2023</v>
      </c>
      <c r="C27" s="1">
        <f t="shared" si="1"/>
        <v>2</v>
      </c>
      <c r="D27" s="1" t="str" cm="1">
        <f t="array" ref="D27">_xlfn.IFS(
C27=1,"January",
C27=2,"February",
C27=3,"March",
C27=4,"April",
C27=5,"May",
C27=6,"June",
C27=7,"July",
C27=8,"August",
C27=9,"September",
C27=10,"October",
C27=11,"November",
C27=12,"December",
TRUE,"Invalid Month"
)</f>
        <v>February</v>
      </c>
      <c r="E27" s="1" t="s">
        <v>188</v>
      </c>
      <c r="F27" s="3">
        <v>2410</v>
      </c>
      <c r="G27" s="3">
        <v>2410</v>
      </c>
      <c r="H27" s="1">
        <v>23.6</v>
      </c>
      <c r="I27" s="1">
        <v>38.54</v>
      </c>
    </row>
    <row r="28" spans="1:9">
      <c r="A28" s="2">
        <v>44968</v>
      </c>
      <c r="B28" s="3">
        <f t="shared" si="0"/>
        <v>2023</v>
      </c>
      <c r="C28" s="1">
        <f t="shared" si="1"/>
        <v>2</v>
      </c>
      <c r="D28" s="1" t="str" cm="1">
        <f t="array" ref="D28">_xlfn.IFS(
C28=1,"January",
C28=2,"February",
C28=3,"March",
C28=4,"April",
C28=5,"May",
C28=6,"June",
C28=7,"July",
C28=8,"August",
C28=9,"September",
C28=10,"October",
C28=11,"November",
C28=12,"December",
TRUE,"Invalid Month"
)</f>
        <v>February</v>
      </c>
      <c r="E28" s="1" t="s">
        <v>186</v>
      </c>
      <c r="F28" s="3">
        <v>2389</v>
      </c>
      <c r="G28" s="3">
        <v>2389</v>
      </c>
      <c r="H28" s="1">
        <v>36.1</v>
      </c>
      <c r="I28" s="1">
        <v>77.540000000000006</v>
      </c>
    </row>
    <row r="29" spans="1:9">
      <c r="A29" s="2">
        <v>44969</v>
      </c>
      <c r="B29" s="3">
        <f t="shared" si="0"/>
        <v>2023</v>
      </c>
      <c r="C29" s="1">
        <f t="shared" si="1"/>
        <v>2</v>
      </c>
      <c r="D29" s="1" t="str" cm="1">
        <f t="array" ref="D29">_xlfn.IFS(
C29=1,"January",
C29=2,"February",
C29=3,"March",
C29=4,"April",
C29=5,"May",
C29=6,"June",
C29=7,"July",
C29=8,"August",
C29=9,"September",
C29=10,"October",
C29=11,"November",
C29=12,"December",
TRUE,"Invalid Month"
)</f>
        <v>February</v>
      </c>
      <c r="E29" s="1" t="s">
        <v>185</v>
      </c>
      <c r="F29" s="3">
        <v>2332</v>
      </c>
      <c r="G29" s="3">
        <v>2332</v>
      </c>
      <c r="H29" s="1">
        <v>23.1</v>
      </c>
      <c r="I29" s="1">
        <v>24.6</v>
      </c>
    </row>
    <row r="30" spans="1:9">
      <c r="A30" s="2">
        <v>44970</v>
      </c>
      <c r="B30" s="3">
        <f t="shared" si="0"/>
        <v>2023</v>
      </c>
      <c r="C30" s="1">
        <f t="shared" si="1"/>
        <v>2</v>
      </c>
      <c r="D30" s="1" t="str" cm="1">
        <f t="array" ref="D30">_xlfn.IFS(
C30=1,"January",
C30=2,"February",
C30=3,"March",
C30=4,"April",
C30=5,"May",
C30=6,"June",
C30=7,"July",
C30=8,"August",
C30=9,"September",
C30=10,"October",
C30=11,"November",
C30=12,"December",
TRUE,"Invalid Month"
)</f>
        <v>February</v>
      </c>
      <c r="E30" s="1" t="s">
        <v>183</v>
      </c>
      <c r="F30" s="3">
        <v>1719</v>
      </c>
      <c r="G30" s="3">
        <v>1719</v>
      </c>
      <c r="H30" s="1">
        <v>30.1</v>
      </c>
      <c r="I30" s="1">
        <v>39.33</v>
      </c>
    </row>
    <row r="31" spans="1:9">
      <c r="A31" s="2">
        <v>44971</v>
      </c>
      <c r="B31" s="3">
        <f t="shared" si="0"/>
        <v>2023</v>
      </c>
      <c r="C31" s="1">
        <f t="shared" si="1"/>
        <v>2</v>
      </c>
      <c r="D31" s="1" t="str" cm="1">
        <f t="array" ref="D31">_xlfn.IFS(
C31=1,"January",
C31=2,"February",
C31=3,"March",
C31=4,"April",
C31=5,"May",
C31=6,"June",
C31=7,"July",
C31=8,"August",
C31=9,"September",
C31=10,"October",
C31=11,"November",
C31=12,"December",
TRUE,"Invalid Month"
)</f>
        <v>February</v>
      </c>
      <c r="E31" s="1" t="s">
        <v>187</v>
      </c>
      <c r="F31" s="3">
        <v>1247</v>
      </c>
      <c r="G31" s="3">
        <v>1247</v>
      </c>
      <c r="H31" s="1">
        <v>28.9</v>
      </c>
      <c r="I31" s="1">
        <v>55.87</v>
      </c>
    </row>
    <row r="32" spans="1:9">
      <c r="A32" s="2">
        <v>44972</v>
      </c>
      <c r="B32" s="3">
        <f t="shared" si="0"/>
        <v>2023</v>
      </c>
      <c r="C32" s="1">
        <f t="shared" si="1"/>
        <v>2</v>
      </c>
      <c r="D32" s="1" t="str" cm="1">
        <f t="array" ref="D32">_xlfn.IFS(
C32=1,"January",
C32=2,"February",
C32=3,"March",
C32=4,"April",
C32=5,"May",
C32=6,"June",
C32=7,"July",
C32=8,"August",
C32=9,"September",
C32=10,"October",
C32=11,"November",
C32=12,"December",
TRUE,"Invalid Month"
)</f>
        <v>February</v>
      </c>
      <c r="E32" s="1" t="s">
        <v>189</v>
      </c>
      <c r="F32" s="3">
        <v>1232</v>
      </c>
      <c r="G32" s="3">
        <v>1232</v>
      </c>
      <c r="H32" s="1">
        <v>38.6</v>
      </c>
      <c r="I32" s="1">
        <v>61.9</v>
      </c>
    </row>
    <row r="33" spans="1:9">
      <c r="A33" s="2">
        <v>44973</v>
      </c>
      <c r="B33" s="3">
        <f t="shared" si="0"/>
        <v>2023</v>
      </c>
      <c r="C33" s="1">
        <f t="shared" si="1"/>
        <v>2</v>
      </c>
      <c r="D33" s="1" t="str" cm="1">
        <f t="array" ref="D33">_xlfn.IFS(
C33=1,"January",
C33=2,"February",
C33=3,"March",
C33=4,"April",
C33=5,"May",
C33=6,"June",
C33=7,"July",
C33=8,"August",
C33=9,"September",
C33=10,"October",
C33=11,"November",
C33=12,"December",
TRUE,"Invalid Month"
)</f>
        <v>February</v>
      </c>
      <c r="E33" s="1" t="s">
        <v>191</v>
      </c>
      <c r="F33" s="3">
        <v>969</v>
      </c>
      <c r="G33" s="3">
        <v>969</v>
      </c>
      <c r="H33" s="1">
        <v>22.8</v>
      </c>
      <c r="I33" s="1">
        <v>30.15</v>
      </c>
    </row>
    <row r="34" spans="1:9">
      <c r="A34" s="2">
        <v>44986</v>
      </c>
      <c r="B34" s="3">
        <f t="shared" si="0"/>
        <v>2023</v>
      </c>
      <c r="C34" s="1">
        <f t="shared" si="1"/>
        <v>3</v>
      </c>
      <c r="D34" s="1" t="str" cm="1">
        <f t="array" ref="D34">_xlfn.IFS(
C34=1,"January",
C34=2,"February",
C34=3,"March",
C34=4,"April",
C34=5,"May",
C34=6,"June",
C34=7,"July",
C34=8,"August",
C34=9,"September",
C34=10,"October",
C34=11,"November",
C34=12,"December",
TRUE,"Invalid Month"
)</f>
        <v>March</v>
      </c>
      <c r="E34" s="1" t="s">
        <v>176</v>
      </c>
      <c r="F34" s="3">
        <v>17470</v>
      </c>
      <c r="G34" s="3">
        <v>17470</v>
      </c>
      <c r="H34" s="1">
        <v>29.2</v>
      </c>
      <c r="I34" s="1">
        <v>52.87</v>
      </c>
    </row>
    <row r="35" spans="1:9">
      <c r="A35" s="2">
        <v>44987</v>
      </c>
      <c r="B35" s="3">
        <f t="shared" si="0"/>
        <v>2023</v>
      </c>
      <c r="C35" s="1">
        <f t="shared" si="1"/>
        <v>3</v>
      </c>
      <c r="D35" s="1" t="str" cm="1">
        <f t="array" ref="D35">_xlfn.IFS(
C35=1,"January",
C35=2,"February",
C35=3,"March",
C35=4,"April",
C35=5,"May",
C35=6,"June",
C35=7,"July",
C35=8,"August",
C35=9,"September",
C35=10,"October",
C35=11,"November",
C35=12,"December",
TRUE,"Invalid Month"
)</f>
        <v>March</v>
      </c>
      <c r="E35" s="1" t="s">
        <v>178</v>
      </c>
      <c r="F35" s="3">
        <v>16398</v>
      </c>
      <c r="G35" s="3">
        <v>16398</v>
      </c>
      <c r="H35" s="1">
        <v>27.3</v>
      </c>
      <c r="I35" s="1">
        <v>57.06</v>
      </c>
    </row>
    <row r="36" spans="1:9">
      <c r="A36" s="2">
        <v>44988</v>
      </c>
      <c r="B36" s="3">
        <f t="shared" si="0"/>
        <v>2023</v>
      </c>
      <c r="C36" s="1">
        <f t="shared" si="1"/>
        <v>3</v>
      </c>
      <c r="D36" s="1" t="str" cm="1">
        <f t="array" ref="D36">_xlfn.IFS(
C36=1,"January",
C36=2,"February",
C36=3,"March",
C36=4,"April",
C36=5,"May",
C36=6,"June",
C36=7,"July",
C36=8,"August",
C36=9,"September",
C36=10,"October",
C36=11,"November",
C36=12,"December",
TRUE,"Invalid Month"
)</f>
        <v>March</v>
      </c>
      <c r="E36" s="1" t="s">
        <v>180</v>
      </c>
      <c r="F36" s="3">
        <v>13743</v>
      </c>
      <c r="G36" s="3">
        <v>13743</v>
      </c>
      <c r="H36" s="1">
        <v>30.6</v>
      </c>
      <c r="I36" s="1">
        <v>85.17</v>
      </c>
    </row>
    <row r="37" spans="1:9">
      <c r="A37" s="2">
        <v>44989</v>
      </c>
      <c r="B37" s="3">
        <f t="shared" si="0"/>
        <v>2023</v>
      </c>
      <c r="C37" s="1">
        <f t="shared" si="1"/>
        <v>3</v>
      </c>
      <c r="D37" s="1" t="str" cm="1">
        <f t="array" ref="D37">_xlfn.IFS(
C37=1,"January",
C37=2,"February",
C37=3,"March",
C37=4,"April",
C37=5,"May",
C37=6,"June",
C37=7,"July",
C37=8,"August",
C37=9,"September",
C37=10,"October",
C37=11,"November",
C37=12,"December",
TRUE,"Invalid Month"
)</f>
        <v>March</v>
      </c>
      <c r="E37" s="1" t="s">
        <v>177</v>
      </c>
      <c r="F37" s="3">
        <v>13537</v>
      </c>
      <c r="G37" s="3">
        <v>13537</v>
      </c>
      <c r="H37" s="1">
        <v>35.700000000000003</v>
      </c>
      <c r="I37" s="1">
        <v>99.67</v>
      </c>
    </row>
    <row r="38" spans="1:9">
      <c r="A38" s="2">
        <v>44990</v>
      </c>
      <c r="B38" s="3">
        <f t="shared" si="0"/>
        <v>2023</v>
      </c>
      <c r="C38" s="1">
        <f t="shared" si="1"/>
        <v>3</v>
      </c>
      <c r="D38" s="1" t="str" cm="1">
        <f t="array" ref="D38">_xlfn.IFS(
C38=1,"January",
C38=2,"February",
C38=3,"March",
C38=4,"April",
C38=5,"May",
C38=6,"June",
C38=7,"July",
C38=8,"August",
C38=9,"September",
C38=10,"October",
C38=11,"November",
C38=12,"December",
TRUE,"Invalid Month"
)</f>
        <v>March</v>
      </c>
      <c r="E38" s="1" t="s">
        <v>181</v>
      </c>
      <c r="F38" s="3">
        <v>13525</v>
      </c>
      <c r="G38" s="3">
        <v>13525</v>
      </c>
      <c r="H38" s="1">
        <v>36.799999999999997</v>
      </c>
      <c r="I38" s="1">
        <v>79.459999999999994</v>
      </c>
    </row>
    <row r="39" spans="1:9">
      <c r="A39" s="2">
        <v>44991</v>
      </c>
      <c r="B39" s="3">
        <f t="shared" si="0"/>
        <v>2023</v>
      </c>
      <c r="C39" s="1">
        <f t="shared" si="1"/>
        <v>3</v>
      </c>
      <c r="D39" s="1" t="str" cm="1">
        <f t="array" ref="D39">_xlfn.IFS(
C39=1,"January",
C39=2,"February",
C39=3,"March",
C39=4,"April",
C39=5,"May",
C39=6,"June",
C39=7,"July",
C39=8,"August",
C39=9,"September",
C39=10,"October",
C39=11,"November",
C39=12,"December",
TRUE,"Invalid Month"
)</f>
        <v>March</v>
      </c>
      <c r="E39" s="1" t="s">
        <v>182</v>
      </c>
      <c r="F39" s="3">
        <v>10291</v>
      </c>
      <c r="G39" s="3">
        <v>10291</v>
      </c>
      <c r="H39" s="1">
        <v>28.6</v>
      </c>
      <c r="I39" s="1">
        <v>51.73</v>
      </c>
    </row>
    <row r="40" spans="1:9">
      <c r="A40" s="2">
        <v>44992</v>
      </c>
      <c r="B40" s="3">
        <f t="shared" si="0"/>
        <v>2023</v>
      </c>
      <c r="C40" s="1">
        <f t="shared" si="1"/>
        <v>3</v>
      </c>
      <c r="D40" s="1" t="str" cm="1">
        <f t="array" ref="D40">_xlfn.IFS(
C40=1,"January",
C40=2,"February",
C40=3,"March",
C40=4,"April",
C40=5,"May",
C40=6,"June",
C40=7,"July",
C40=8,"August",
C40=9,"September",
C40=10,"October",
C40=11,"November",
C40=12,"December",
TRUE,"Invalid Month"
)</f>
        <v>March</v>
      </c>
      <c r="E40" s="1" t="s">
        <v>179</v>
      </c>
      <c r="F40" s="3">
        <v>10167</v>
      </c>
      <c r="G40" s="3">
        <v>10167</v>
      </c>
      <c r="H40" s="1">
        <v>29.6</v>
      </c>
      <c r="I40" s="1">
        <v>55.89</v>
      </c>
    </row>
    <row r="41" spans="1:9">
      <c r="A41" s="2">
        <v>44993</v>
      </c>
      <c r="B41" s="3">
        <f t="shared" si="0"/>
        <v>2023</v>
      </c>
      <c r="C41" s="1">
        <f t="shared" si="1"/>
        <v>3</v>
      </c>
      <c r="D41" s="1" t="str" cm="1">
        <f t="array" ref="D41">_xlfn.IFS(
C41=1,"January",
C41=2,"February",
C41=3,"March",
C41=4,"April",
C41=5,"May",
C41=6,"June",
C41=7,"July",
C41=8,"August",
C41=9,"September",
C41=10,"October",
C41=11,"November",
C41=12,"December",
TRUE,"Invalid Month"
)</f>
        <v>March</v>
      </c>
      <c r="E41" s="1" t="s">
        <v>186</v>
      </c>
      <c r="F41" s="3">
        <v>3395</v>
      </c>
      <c r="G41" s="3">
        <v>3395</v>
      </c>
      <c r="H41" s="1">
        <v>23.9</v>
      </c>
      <c r="I41" s="1">
        <v>49.68</v>
      </c>
    </row>
    <row r="42" spans="1:9">
      <c r="A42" s="2">
        <v>44994</v>
      </c>
      <c r="B42" s="3">
        <f t="shared" si="0"/>
        <v>2023</v>
      </c>
      <c r="C42" s="1">
        <f t="shared" si="1"/>
        <v>3</v>
      </c>
      <c r="D42" s="1" t="str" cm="1">
        <f t="array" ref="D42">_xlfn.IFS(
C42=1,"January",
C42=2,"February",
C42=3,"March",
C42=4,"April",
C42=5,"May",
C42=6,"June",
C42=7,"July",
C42=8,"August",
C42=9,"September",
C42=10,"October",
C42=11,"November",
C42=12,"December",
TRUE,"Invalid Month"
)</f>
        <v>March</v>
      </c>
      <c r="E42" s="1" t="s">
        <v>185</v>
      </c>
      <c r="F42" s="3">
        <v>2925</v>
      </c>
      <c r="G42" s="3">
        <v>2925</v>
      </c>
      <c r="H42" s="1">
        <v>20.100000000000001</v>
      </c>
      <c r="I42" s="1">
        <v>29.07</v>
      </c>
    </row>
    <row r="43" spans="1:9">
      <c r="A43" s="2">
        <v>44995</v>
      </c>
      <c r="B43" s="3">
        <f t="shared" si="0"/>
        <v>2023</v>
      </c>
      <c r="C43" s="1">
        <f t="shared" si="1"/>
        <v>3</v>
      </c>
      <c r="D43" s="1" t="str" cm="1">
        <f t="array" ref="D43">_xlfn.IFS(
C43=1,"January",
C43=2,"February",
C43=3,"March",
C43=4,"April",
C43=5,"May",
C43=6,"June",
C43=7,"July",
C43=8,"August",
C43=9,"September",
C43=10,"October",
C43=11,"November",
C43=12,"December",
TRUE,"Invalid Month"
)</f>
        <v>March</v>
      </c>
      <c r="E43" s="1" t="s">
        <v>189</v>
      </c>
      <c r="F43" s="3">
        <v>2622</v>
      </c>
      <c r="G43" s="3">
        <v>2622</v>
      </c>
      <c r="H43" s="1">
        <v>27.9</v>
      </c>
      <c r="I43" s="1">
        <v>48.6</v>
      </c>
    </row>
    <row r="44" spans="1:9">
      <c r="A44" s="2">
        <v>44996</v>
      </c>
      <c r="B44" s="3">
        <f t="shared" si="0"/>
        <v>2023</v>
      </c>
      <c r="C44" s="1">
        <f t="shared" si="1"/>
        <v>3</v>
      </c>
      <c r="D44" s="1" t="str" cm="1">
        <f t="array" ref="D44">_xlfn.IFS(
C44=1,"January",
C44=2,"February",
C44=3,"March",
C44=4,"April",
C44=5,"May",
C44=6,"June",
C44=7,"July",
C44=8,"August",
C44=9,"September",
C44=10,"October",
C44=11,"November",
C44=12,"December",
TRUE,"Invalid Month"
)</f>
        <v>March</v>
      </c>
      <c r="E44" s="1" t="s">
        <v>188</v>
      </c>
      <c r="F44" s="3">
        <v>2589</v>
      </c>
      <c r="G44" s="3">
        <v>2589</v>
      </c>
      <c r="H44" s="1">
        <v>23.6</v>
      </c>
      <c r="I44" s="1">
        <v>33.619999999999997</v>
      </c>
    </row>
    <row r="45" spans="1:9">
      <c r="A45" s="2">
        <v>44997</v>
      </c>
      <c r="B45" s="3">
        <f t="shared" si="0"/>
        <v>2023</v>
      </c>
      <c r="C45" s="1">
        <f t="shared" si="1"/>
        <v>3</v>
      </c>
      <c r="D45" s="1" t="str" cm="1">
        <f t="array" ref="D45">_xlfn.IFS(
C45=1,"January",
C45=2,"February",
C45=3,"March",
C45=4,"April",
C45=5,"May",
C45=6,"June",
C45=7,"July",
C45=8,"August",
C45=9,"September",
C45=10,"October",
C45=11,"November",
C45=12,"December",
TRUE,"Invalid Month"
)</f>
        <v>March</v>
      </c>
      <c r="E45" s="1" t="s">
        <v>184</v>
      </c>
      <c r="F45" s="3">
        <v>2512</v>
      </c>
      <c r="G45" s="3">
        <v>2512</v>
      </c>
      <c r="H45" s="1">
        <v>22</v>
      </c>
      <c r="I45" s="1">
        <v>45.95</v>
      </c>
    </row>
    <row r="46" spans="1:9">
      <c r="A46" s="2">
        <v>44998</v>
      </c>
      <c r="B46" s="3">
        <f t="shared" si="0"/>
        <v>2023</v>
      </c>
      <c r="C46" s="1">
        <f t="shared" si="1"/>
        <v>3</v>
      </c>
      <c r="D46" s="1" t="str" cm="1">
        <f t="array" ref="D46">_xlfn.IFS(
C46=1,"January",
C46=2,"February",
C46=3,"March",
C46=4,"April",
C46=5,"May",
C46=6,"June",
C46=7,"July",
C46=8,"August",
C46=9,"September",
C46=10,"October",
C46=11,"November",
C46=12,"December",
TRUE,"Invalid Month"
)</f>
        <v>March</v>
      </c>
      <c r="E46" s="1" t="s">
        <v>187</v>
      </c>
      <c r="F46" s="3">
        <v>2365</v>
      </c>
      <c r="G46" s="3">
        <v>2365</v>
      </c>
      <c r="H46" s="1">
        <v>26.2</v>
      </c>
      <c r="I46" s="1">
        <v>50.9</v>
      </c>
    </row>
    <row r="47" spans="1:9">
      <c r="A47" s="2">
        <v>44999</v>
      </c>
      <c r="B47" s="3">
        <f t="shared" si="0"/>
        <v>2023</v>
      </c>
      <c r="C47" s="1">
        <f t="shared" si="1"/>
        <v>3</v>
      </c>
      <c r="D47" s="1" t="str" cm="1">
        <f t="array" ref="D47">_xlfn.IFS(
C47=1,"January",
C47=2,"February",
C47=3,"March",
C47=4,"April",
C47=5,"May",
C47=6,"June",
C47=7,"July",
C47=8,"August",
C47=9,"September",
C47=10,"October",
C47=11,"November",
C47=12,"December",
TRUE,"Invalid Month"
)</f>
        <v>March</v>
      </c>
      <c r="E47" s="1" t="s">
        <v>191</v>
      </c>
      <c r="F47" s="3">
        <v>1490</v>
      </c>
      <c r="G47" s="3">
        <v>1490</v>
      </c>
      <c r="H47" s="1">
        <v>34.4</v>
      </c>
      <c r="I47" s="1">
        <v>65.81</v>
      </c>
    </row>
    <row r="48" spans="1:9">
      <c r="A48" s="2">
        <v>45000</v>
      </c>
      <c r="B48" s="3">
        <f t="shared" si="0"/>
        <v>2023</v>
      </c>
      <c r="C48" s="1">
        <f t="shared" si="1"/>
        <v>3</v>
      </c>
      <c r="D48" s="1" t="str" cm="1">
        <f t="array" ref="D48">_xlfn.IFS(
C48=1,"January",
C48=2,"February",
C48=3,"March",
C48=4,"April",
C48=5,"May",
C48=6,"June",
C48=7,"July",
C48=8,"August",
C48=9,"September",
C48=10,"October",
C48=11,"November",
C48=12,"December",
TRUE,"Invalid Month"
)</f>
        <v>March</v>
      </c>
      <c r="E48" s="1" t="s">
        <v>190</v>
      </c>
      <c r="F48" s="3">
        <v>1457</v>
      </c>
      <c r="G48" s="3">
        <v>1457</v>
      </c>
      <c r="H48" s="1">
        <v>25.6</v>
      </c>
      <c r="I48" s="1">
        <v>49.04</v>
      </c>
    </row>
    <row r="49" spans="1:9">
      <c r="A49" s="2">
        <v>45001</v>
      </c>
      <c r="B49" s="3">
        <f t="shared" si="0"/>
        <v>2023</v>
      </c>
      <c r="C49" s="1">
        <f t="shared" si="1"/>
        <v>3</v>
      </c>
      <c r="D49" s="1" t="str" cm="1">
        <f t="array" ref="D49">_xlfn.IFS(
C49=1,"January",
C49=2,"February",
C49=3,"March",
C49=4,"April",
C49=5,"May",
C49=6,"June",
C49=7,"July",
C49=8,"August",
C49=9,"September",
C49=10,"October",
C49=11,"November",
C49=12,"December",
TRUE,"Invalid Month"
)</f>
        <v>March</v>
      </c>
      <c r="E49" s="1" t="s">
        <v>192</v>
      </c>
      <c r="F49" s="3">
        <v>1086</v>
      </c>
      <c r="G49" s="3">
        <v>1086</v>
      </c>
      <c r="H49" s="1">
        <v>23.2</v>
      </c>
      <c r="I49" s="1">
        <v>16.36</v>
      </c>
    </row>
    <row r="50" spans="1:9">
      <c r="A50" s="2">
        <v>45002</v>
      </c>
      <c r="B50" s="3">
        <f t="shared" si="0"/>
        <v>2023</v>
      </c>
      <c r="C50" s="1">
        <f t="shared" si="1"/>
        <v>3</v>
      </c>
      <c r="D50" s="1" t="str" cm="1">
        <f t="array" ref="D50">_xlfn.IFS(
C50=1,"January",
C50=2,"February",
C50=3,"March",
C50=4,"April",
C50=5,"May",
C50=6,"June",
C50=7,"July",
C50=8,"August",
C50=9,"September",
C50=10,"October",
C50=11,"November",
C50=12,"December",
TRUE,"Invalid Month"
)</f>
        <v>March</v>
      </c>
      <c r="E50" s="1" t="s">
        <v>183</v>
      </c>
      <c r="F50" s="3">
        <v>906</v>
      </c>
      <c r="G50" s="3">
        <v>906</v>
      </c>
      <c r="H50" s="1">
        <v>28.6</v>
      </c>
      <c r="I50" s="1">
        <v>34.21</v>
      </c>
    </row>
    <row r="51" spans="1:9">
      <c r="A51" s="2">
        <v>45003</v>
      </c>
      <c r="B51" s="3">
        <f t="shared" si="0"/>
        <v>2023</v>
      </c>
      <c r="C51" s="1">
        <f t="shared" si="1"/>
        <v>3</v>
      </c>
      <c r="D51" s="1" t="str" cm="1">
        <f t="array" ref="D51">_xlfn.IFS(
C51=1,"January",
C51=2,"February",
C51=3,"March",
C51=4,"April",
C51=5,"May",
C51=6,"June",
C51=7,"July",
C51=8,"August",
C51=9,"September",
C51=10,"October",
C51=11,"November",
C51=12,"December",
TRUE,"Invalid Month"
)</f>
        <v>March</v>
      </c>
      <c r="E51" s="1" t="s">
        <v>193</v>
      </c>
      <c r="F51" s="3">
        <v>327</v>
      </c>
      <c r="G51" s="3">
        <v>327</v>
      </c>
      <c r="H51" s="1">
        <v>25.2</v>
      </c>
      <c r="I51" s="1">
        <v>31.63</v>
      </c>
    </row>
    <row r="52" spans="1:9">
      <c r="A52" s="2">
        <v>45017</v>
      </c>
      <c r="B52" s="3">
        <f t="shared" si="0"/>
        <v>2023</v>
      </c>
      <c r="C52" s="1">
        <f t="shared" si="1"/>
        <v>4</v>
      </c>
      <c r="D52" s="1" t="str" cm="1">
        <f t="array" ref="D52">_xlfn.IFS(
C52=1,"January",
C52=2,"February",
C52=3,"March",
C52=4,"April",
C52=5,"May",
C52=6,"June",
C52=7,"July",
C52=8,"August",
C52=9,"September",
C52=10,"October",
C52=11,"November",
C52=12,"December",
TRUE,"Invalid Month"
)</f>
        <v>April</v>
      </c>
      <c r="E52" s="1" t="s">
        <v>178</v>
      </c>
      <c r="F52" s="3">
        <v>17947</v>
      </c>
      <c r="G52" s="3">
        <v>17947</v>
      </c>
      <c r="H52" s="1">
        <v>33</v>
      </c>
      <c r="I52" s="1">
        <v>62.18</v>
      </c>
    </row>
    <row r="53" spans="1:9">
      <c r="A53" s="2">
        <v>45018</v>
      </c>
      <c r="B53" s="3">
        <f t="shared" si="0"/>
        <v>2023</v>
      </c>
      <c r="C53" s="1">
        <f t="shared" si="1"/>
        <v>4</v>
      </c>
      <c r="D53" s="1" t="str" cm="1">
        <f t="array" ref="D53">_xlfn.IFS(
C53=1,"January",
C53=2,"February",
C53=3,"March",
C53=4,"April",
C53=5,"May",
C53=6,"June",
C53=7,"July",
C53=8,"August",
C53=9,"September",
C53=10,"October",
C53=11,"November",
C53=12,"December",
TRUE,"Invalid Month"
)</f>
        <v>April</v>
      </c>
      <c r="E53" s="1" t="s">
        <v>180</v>
      </c>
      <c r="F53" s="3">
        <v>17456</v>
      </c>
      <c r="G53" s="3">
        <v>17456</v>
      </c>
      <c r="H53" s="1">
        <v>32.5</v>
      </c>
      <c r="I53" s="1">
        <v>75.34</v>
      </c>
    </row>
    <row r="54" spans="1:9">
      <c r="A54" s="2">
        <v>45019</v>
      </c>
      <c r="B54" s="3">
        <f t="shared" si="0"/>
        <v>2023</v>
      </c>
      <c r="C54" s="1">
        <f t="shared" si="1"/>
        <v>4</v>
      </c>
      <c r="D54" s="1" t="str" cm="1">
        <f t="array" ref="D54">_xlfn.IFS(
C54=1,"January",
C54=2,"February",
C54=3,"March",
C54=4,"April",
C54=5,"May",
C54=6,"June",
C54=7,"July",
C54=8,"August",
C54=9,"September",
C54=10,"October",
C54=11,"November",
C54=12,"December",
TRUE,"Invalid Month"
)</f>
        <v>April</v>
      </c>
      <c r="E54" s="1" t="s">
        <v>177</v>
      </c>
      <c r="F54" s="3">
        <v>12378</v>
      </c>
      <c r="G54" s="3">
        <v>12378</v>
      </c>
      <c r="H54" s="1">
        <v>34.1</v>
      </c>
      <c r="I54" s="1">
        <v>75.44</v>
      </c>
    </row>
    <row r="55" spans="1:9">
      <c r="A55" s="2">
        <v>45020</v>
      </c>
      <c r="B55" s="3">
        <f t="shared" si="0"/>
        <v>2023</v>
      </c>
      <c r="C55" s="1">
        <f t="shared" si="1"/>
        <v>4</v>
      </c>
      <c r="D55" s="1" t="str" cm="1">
        <f t="array" ref="D55">_xlfn.IFS(
C55=1,"January",
C55=2,"February",
C55=3,"March",
C55=4,"April",
C55=5,"May",
C55=6,"June",
C55=7,"July",
C55=8,"August",
C55=9,"September",
C55=10,"October",
C55=11,"November",
C55=12,"December",
TRUE,"Invalid Month"
)</f>
        <v>April</v>
      </c>
      <c r="E55" s="1" t="s">
        <v>176</v>
      </c>
      <c r="F55" s="3">
        <v>12310</v>
      </c>
      <c r="G55" s="3">
        <v>12310</v>
      </c>
      <c r="H55" s="1">
        <v>28.2</v>
      </c>
      <c r="I55" s="1">
        <v>47.6</v>
      </c>
    </row>
    <row r="56" spans="1:9">
      <c r="A56" s="2">
        <v>45021</v>
      </c>
      <c r="B56" s="3">
        <f t="shared" si="0"/>
        <v>2023</v>
      </c>
      <c r="C56" s="1">
        <f t="shared" si="1"/>
        <v>4</v>
      </c>
      <c r="D56" s="1" t="str" cm="1">
        <f t="array" ref="D56">_xlfn.IFS(
C56=1,"January",
C56=2,"February",
C56=3,"March",
C56=4,"April",
C56=5,"May",
C56=6,"June",
C56=7,"July",
C56=8,"August",
C56=9,"September",
C56=10,"October",
C56=11,"November",
C56=12,"December",
TRUE,"Invalid Month"
)</f>
        <v>April</v>
      </c>
      <c r="E56" s="1" t="s">
        <v>179</v>
      </c>
      <c r="F56" s="3">
        <v>10377</v>
      </c>
      <c r="G56" s="3">
        <v>10377</v>
      </c>
      <c r="H56" s="1">
        <v>31</v>
      </c>
      <c r="I56" s="1">
        <v>50.78</v>
      </c>
    </row>
    <row r="57" spans="1:9">
      <c r="A57" s="2">
        <v>45022</v>
      </c>
      <c r="B57" s="3">
        <f t="shared" si="0"/>
        <v>2023</v>
      </c>
      <c r="C57" s="1">
        <f t="shared" si="1"/>
        <v>4</v>
      </c>
      <c r="D57" s="1" t="str" cm="1">
        <f t="array" ref="D57">_xlfn.IFS(
C57=1,"January",
C57=2,"February",
C57=3,"March",
C57=4,"April",
C57=5,"May",
C57=6,"June",
C57=7,"July",
C57=8,"August",
C57=9,"September",
C57=10,"October",
C57=11,"November",
C57=12,"December",
TRUE,"Invalid Month"
)</f>
        <v>April</v>
      </c>
      <c r="E57" s="1" t="s">
        <v>181</v>
      </c>
      <c r="F57" s="3">
        <v>9527</v>
      </c>
      <c r="G57" s="3">
        <v>9527</v>
      </c>
      <c r="H57" s="1">
        <v>33.4</v>
      </c>
      <c r="I57" s="1">
        <v>73.41</v>
      </c>
    </row>
    <row r="58" spans="1:9">
      <c r="A58" s="2">
        <v>45023</v>
      </c>
      <c r="B58" s="3">
        <f t="shared" si="0"/>
        <v>2023</v>
      </c>
      <c r="C58" s="1">
        <f t="shared" si="1"/>
        <v>4</v>
      </c>
      <c r="D58" s="1" t="str" cm="1">
        <f t="array" ref="D58">_xlfn.IFS(
C58=1,"January",
C58=2,"February",
C58=3,"March",
C58=4,"April",
C58=5,"May",
C58=6,"June",
C58=7,"July",
C58=8,"August",
C58=9,"September",
C58=10,"October",
C58=11,"November",
C58=12,"December",
TRUE,"Invalid Month"
)</f>
        <v>April</v>
      </c>
      <c r="E58" s="1" t="s">
        <v>182</v>
      </c>
      <c r="F58" s="3">
        <v>6306</v>
      </c>
      <c r="G58" s="3">
        <v>6306</v>
      </c>
      <c r="H58" s="1">
        <v>24.5</v>
      </c>
      <c r="I58" s="1">
        <v>45.5</v>
      </c>
    </row>
    <row r="59" spans="1:9">
      <c r="A59" s="2">
        <v>45024</v>
      </c>
      <c r="B59" s="3">
        <f t="shared" si="0"/>
        <v>2023</v>
      </c>
      <c r="C59" s="1">
        <f t="shared" si="1"/>
        <v>4</v>
      </c>
      <c r="D59" s="1" t="str" cm="1">
        <f t="array" ref="D59">_xlfn.IFS(
C59=1,"January",
C59=2,"February",
C59=3,"March",
C59=4,"April",
C59=5,"May",
C59=6,"June",
C59=7,"July",
C59=8,"August",
C59=9,"September",
C59=10,"October",
C59=11,"November",
C59=12,"December",
TRUE,"Invalid Month"
)</f>
        <v>April</v>
      </c>
      <c r="E59" s="1" t="s">
        <v>186</v>
      </c>
      <c r="F59" s="3">
        <v>5242</v>
      </c>
      <c r="G59" s="3">
        <v>5242</v>
      </c>
      <c r="H59" s="1">
        <v>29.4</v>
      </c>
      <c r="I59" s="1">
        <v>58.09</v>
      </c>
    </row>
    <row r="60" spans="1:9">
      <c r="A60" s="2">
        <v>45025</v>
      </c>
      <c r="B60" s="3">
        <f t="shared" si="0"/>
        <v>2023</v>
      </c>
      <c r="C60" s="1">
        <f t="shared" si="1"/>
        <v>4</v>
      </c>
      <c r="D60" s="1" t="str" cm="1">
        <f t="array" ref="D60">_xlfn.IFS(
C60=1,"January",
C60=2,"February",
C60=3,"March",
C60=4,"April",
C60=5,"May",
C60=6,"June",
C60=7,"July",
C60=8,"August",
C60=9,"September",
C60=10,"October",
C60=11,"November",
C60=12,"December",
TRUE,"Invalid Month"
)</f>
        <v>April</v>
      </c>
      <c r="E60" s="1" t="s">
        <v>185</v>
      </c>
      <c r="F60" s="3">
        <v>2872</v>
      </c>
      <c r="G60" s="3">
        <v>2872</v>
      </c>
      <c r="H60" s="1">
        <v>20.3</v>
      </c>
      <c r="I60" s="1">
        <v>27.73</v>
      </c>
    </row>
    <row r="61" spans="1:9">
      <c r="A61" s="2">
        <v>45026</v>
      </c>
      <c r="B61" s="3">
        <f t="shared" si="0"/>
        <v>2023</v>
      </c>
      <c r="C61" s="1">
        <f t="shared" si="1"/>
        <v>4</v>
      </c>
      <c r="D61" s="1" t="str" cm="1">
        <f t="array" ref="D61">_xlfn.IFS(
C61=1,"January",
C61=2,"February",
C61=3,"March",
C61=4,"April",
C61=5,"May",
C61=6,"June",
C61=7,"July",
C61=8,"August",
C61=9,"September",
C61=10,"October",
C61=11,"November",
C61=12,"December",
TRUE,"Invalid Month"
)</f>
        <v>April</v>
      </c>
      <c r="E61" s="1" t="s">
        <v>190</v>
      </c>
      <c r="F61" s="3">
        <v>1995</v>
      </c>
      <c r="G61" s="3">
        <v>1995</v>
      </c>
      <c r="H61" s="1">
        <v>24.4</v>
      </c>
      <c r="I61" s="1">
        <v>51.63</v>
      </c>
    </row>
    <row r="62" spans="1:9">
      <c r="A62" s="2">
        <v>45027</v>
      </c>
      <c r="B62" s="3">
        <f t="shared" si="0"/>
        <v>2023</v>
      </c>
      <c r="C62" s="1">
        <f t="shared" si="1"/>
        <v>4</v>
      </c>
      <c r="D62" s="1" t="str" cm="1">
        <f t="array" ref="D62">_xlfn.IFS(
C62=1,"January",
C62=2,"February",
C62=3,"March",
C62=4,"April",
C62=5,"May",
C62=6,"June",
C62=7,"July",
C62=8,"August",
C62=9,"September",
C62=10,"October",
C62=11,"November",
C62=12,"December",
TRUE,"Invalid Month"
)</f>
        <v>April</v>
      </c>
      <c r="E62" s="1" t="s">
        <v>191</v>
      </c>
      <c r="F62" s="3">
        <v>1799</v>
      </c>
      <c r="G62" s="3">
        <v>1799</v>
      </c>
      <c r="H62" s="1">
        <v>26.3</v>
      </c>
      <c r="I62" s="1">
        <v>47.65</v>
      </c>
    </row>
    <row r="63" spans="1:9">
      <c r="A63" s="2">
        <v>45028</v>
      </c>
      <c r="B63" s="3">
        <f t="shared" si="0"/>
        <v>2023</v>
      </c>
      <c r="C63" s="1">
        <f t="shared" si="1"/>
        <v>4</v>
      </c>
      <c r="D63" s="1" t="str" cm="1">
        <f t="array" ref="D63">_xlfn.IFS(
C63=1,"January",
C63=2,"February",
C63=3,"March",
C63=4,"April",
C63=5,"May",
C63=6,"June",
C63=7,"July",
C63=8,"August",
C63=9,"September",
C63=10,"October",
C63=11,"November",
C63=12,"December",
TRUE,"Invalid Month"
)</f>
        <v>April</v>
      </c>
      <c r="E63" s="1" t="s">
        <v>188</v>
      </c>
      <c r="F63" s="3">
        <v>1540</v>
      </c>
      <c r="G63" s="3">
        <v>1540</v>
      </c>
      <c r="H63" s="1">
        <v>29.4</v>
      </c>
      <c r="I63" s="1">
        <v>42.48</v>
      </c>
    </row>
    <row r="64" spans="1:9">
      <c r="A64" s="2">
        <v>45029</v>
      </c>
      <c r="B64" s="3">
        <f t="shared" si="0"/>
        <v>2023</v>
      </c>
      <c r="C64" s="1">
        <f t="shared" si="1"/>
        <v>4</v>
      </c>
      <c r="D64" s="1" t="str" cm="1">
        <f t="array" ref="D64">_xlfn.IFS(
C64=1,"January",
C64=2,"February",
C64=3,"March",
C64=4,"April",
C64=5,"May",
C64=6,"June",
C64=7,"July",
C64=8,"August",
C64=9,"September",
C64=10,"October",
C64=11,"November",
C64=12,"December",
TRUE,"Invalid Month"
)</f>
        <v>April</v>
      </c>
      <c r="E64" s="1" t="s">
        <v>189</v>
      </c>
      <c r="F64" s="3">
        <v>1267</v>
      </c>
      <c r="G64" s="3">
        <v>1267</v>
      </c>
      <c r="H64" s="1">
        <v>30.4</v>
      </c>
      <c r="I64" s="1">
        <v>49.47</v>
      </c>
    </row>
    <row r="65" spans="1:9">
      <c r="A65" s="2">
        <v>45030</v>
      </c>
      <c r="B65" s="3">
        <f t="shared" si="0"/>
        <v>2023</v>
      </c>
      <c r="C65" s="1">
        <f t="shared" si="1"/>
        <v>4</v>
      </c>
      <c r="D65" s="1" t="str" cm="1">
        <f t="array" ref="D65">_xlfn.IFS(
C65=1,"January",
C65=2,"February",
C65=3,"March",
C65=4,"April",
C65=5,"May",
C65=6,"June",
C65=7,"July",
C65=8,"August",
C65=9,"September",
C65=10,"October",
C65=11,"November",
C65=12,"December",
TRUE,"Invalid Month"
)</f>
        <v>April</v>
      </c>
      <c r="E65" s="1" t="s">
        <v>187</v>
      </c>
      <c r="F65" s="3">
        <v>1150</v>
      </c>
      <c r="G65" s="3">
        <v>1150</v>
      </c>
      <c r="H65" s="1">
        <v>19.2</v>
      </c>
      <c r="I65" s="1">
        <v>35.67</v>
      </c>
    </row>
    <row r="66" spans="1:9">
      <c r="A66" s="2">
        <v>45031</v>
      </c>
      <c r="B66" s="3">
        <f t="shared" ref="B66:B129" si="2">YEAR(A66)</f>
        <v>2023</v>
      </c>
      <c r="C66" s="1">
        <f t="shared" si="1"/>
        <v>4</v>
      </c>
      <c r="D66" s="1" t="str" cm="1">
        <f t="array" ref="D66">_xlfn.IFS(
C66=1,"January",
C66=2,"February",
C66=3,"March",
C66=4,"April",
C66=5,"May",
C66=6,"June",
C66=7,"July",
C66=8,"August",
C66=9,"September",
C66=10,"October",
C66=11,"November",
C66=12,"December",
TRUE,"Invalid Month"
)</f>
        <v>April</v>
      </c>
      <c r="E66" s="1" t="s">
        <v>192</v>
      </c>
      <c r="F66" s="3">
        <v>364</v>
      </c>
      <c r="G66" s="3">
        <v>364</v>
      </c>
      <c r="H66" s="1">
        <v>22.1</v>
      </c>
      <c r="I66" s="1">
        <v>14.31</v>
      </c>
    </row>
    <row r="67" spans="1:9">
      <c r="A67" s="2">
        <v>45047</v>
      </c>
      <c r="B67" s="3">
        <f t="shared" si="2"/>
        <v>2023</v>
      </c>
      <c r="C67" s="1">
        <f t="shared" ref="C67:C130" si="3">MONTH(A67)</f>
        <v>5</v>
      </c>
      <c r="D67" s="1" t="str" cm="1">
        <f t="array" ref="D67">_xlfn.IFS(
C67=1,"January",
C67=2,"February",
C67=3,"March",
C67=4,"April",
C67=5,"May",
C67=6,"June",
C67=7,"July",
C67=8,"August",
C67=9,"September",
C67=10,"October",
C67=11,"November",
C67=12,"December",
TRUE,"Invalid Month"
)</f>
        <v>May</v>
      </c>
      <c r="E67" s="1" t="s">
        <v>178</v>
      </c>
      <c r="F67" s="3">
        <v>23249</v>
      </c>
      <c r="G67" s="3">
        <v>23249</v>
      </c>
      <c r="H67" s="1">
        <v>33.4</v>
      </c>
      <c r="I67" s="1">
        <v>75.290000000000006</v>
      </c>
    </row>
    <row r="68" spans="1:9">
      <c r="A68" s="2">
        <v>45048</v>
      </c>
      <c r="B68" s="3">
        <f t="shared" si="2"/>
        <v>2023</v>
      </c>
      <c r="C68" s="1">
        <f t="shared" si="3"/>
        <v>5</v>
      </c>
      <c r="D68" s="1" t="str" cm="1">
        <f t="array" ref="D68">_xlfn.IFS(
C68=1,"January",
C68=2,"February",
C68=3,"March",
C68=4,"April",
C68=5,"May",
C68=6,"June",
C68=7,"July",
C68=8,"August",
C68=9,"September",
C68=10,"October",
C68=11,"November",
C68=12,"December",
TRUE,"Invalid Month"
)</f>
        <v>May</v>
      </c>
      <c r="E68" s="1" t="s">
        <v>176</v>
      </c>
      <c r="F68" s="3">
        <v>17544</v>
      </c>
      <c r="G68" s="3">
        <v>17544</v>
      </c>
      <c r="H68" s="1">
        <v>31.8</v>
      </c>
      <c r="I68" s="1">
        <v>63.87</v>
      </c>
    </row>
    <row r="69" spans="1:9">
      <c r="A69" s="2">
        <v>45049</v>
      </c>
      <c r="B69" s="3">
        <f t="shared" si="2"/>
        <v>2023</v>
      </c>
      <c r="C69" s="1">
        <f t="shared" si="3"/>
        <v>5</v>
      </c>
      <c r="D69" s="1" t="str" cm="1">
        <f t="array" ref="D69">_xlfn.IFS(
C69=1,"January",
C69=2,"February",
C69=3,"March",
C69=4,"April",
C69=5,"May",
C69=6,"June",
C69=7,"July",
C69=8,"August",
C69=9,"September",
C69=10,"October",
C69=11,"November",
C69=12,"December",
TRUE,"Invalid Month"
)</f>
        <v>May</v>
      </c>
      <c r="E69" s="1" t="s">
        <v>177</v>
      </c>
      <c r="F69" s="3">
        <v>15527</v>
      </c>
      <c r="G69" s="3">
        <v>15527</v>
      </c>
      <c r="H69" s="1">
        <v>28</v>
      </c>
      <c r="I69" s="1">
        <v>69.66</v>
      </c>
    </row>
    <row r="70" spans="1:9">
      <c r="A70" s="2">
        <v>45050</v>
      </c>
      <c r="B70" s="3">
        <f t="shared" si="2"/>
        <v>2023</v>
      </c>
      <c r="C70" s="1">
        <f t="shared" si="3"/>
        <v>5</v>
      </c>
      <c r="D70" s="1" t="str" cm="1">
        <f t="array" ref="D70">_xlfn.IFS(
C70=1,"January",
C70=2,"February",
C70=3,"March",
C70=4,"April",
C70=5,"May",
C70=6,"June",
C70=7,"July",
C70=8,"August",
C70=9,"September",
C70=10,"October",
C70=11,"November",
C70=12,"December",
TRUE,"Invalid Month"
)</f>
        <v>May</v>
      </c>
      <c r="E70" s="1" t="s">
        <v>179</v>
      </c>
      <c r="F70" s="3">
        <v>15083</v>
      </c>
      <c r="G70" s="3">
        <v>15083</v>
      </c>
      <c r="H70" s="1">
        <v>30.5</v>
      </c>
      <c r="I70" s="1">
        <v>64.3</v>
      </c>
    </row>
    <row r="71" spans="1:9">
      <c r="A71" s="2">
        <v>45051</v>
      </c>
      <c r="B71" s="3">
        <f t="shared" si="2"/>
        <v>2023</v>
      </c>
      <c r="C71" s="1">
        <f t="shared" si="3"/>
        <v>5</v>
      </c>
      <c r="D71" s="1" t="str" cm="1">
        <f t="array" ref="D71">_xlfn.IFS(
C71=1,"January",
C71=2,"February",
C71=3,"March",
C71=4,"April",
C71=5,"May",
C71=6,"June",
C71=7,"July",
C71=8,"August",
C71=9,"September",
C71=10,"October",
C71=11,"November",
C71=12,"December",
TRUE,"Invalid Month"
)</f>
        <v>May</v>
      </c>
      <c r="E71" s="1" t="s">
        <v>180</v>
      </c>
      <c r="F71" s="3">
        <v>13992</v>
      </c>
      <c r="G71" s="3">
        <v>13992</v>
      </c>
      <c r="H71" s="1">
        <v>32.299999999999997</v>
      </c>
      <c r="I71" s="1">
        <v>77.819999999999993</v>
      </c>
    </row>
    <row r="72" spans="1:9">
      <c r="A72" s="2">
        <v>45052</v>
      </c>
      <c r="B72" s="3">
        <f t="shared" si="2"/>
        <v>2023</v>
      </c>
      <c r="C72" s="1">
        <f t="shared" si="3"/>
        <v>5</v>
      </c>
      <c r="D72" s="1" t="str" cm="1">
        <f t="array" ref="D72">_xlfn.IFS(
C72=1,"January",
C72=2,"February",
C72=3,"March",
C72=4,"April",
C72=5,"May",
C72=6,"June",
C72=7,"July",
C72=8,"August",
C72=9,"September",
C72=10,"October",
C72=11,"November",
C72=12,"December",
TRUE,"Invalid Month"
)</f>
        <v>May</v>
      </c>
      <c r="E72" s="1" t="s">
        <v>181</v>
      </c>
      <c r="F72" s="3">
        <v>11186</v>
      </c>
      <c r="G72" s="3">
        <v>11186</v>
      </c>
      <c r="H72" s="1">
        <v>25.9</v>
      </c>
      <c r="I72" s="1">
        <v>64.930000000000007</v>
      </c>
    </row>
    <row r="73" spans="1:9">
      <c r="A73" s="2">
        <v>45053</v>
      </c>
      <c r="B73" s="3">
        <f t="shared" si="2"/>
        <v>2023</v>
      </c>
      <c r="C73" s="1">
        <f t="shared" si="3"/>
        <v>5</v>
      </c>
      <c r="D73" s="1" t="str" cm="1">
        <f t="array" ref="D73">_xlfn.IFS(
C73=1,"January",
C73=2,"February",
C73=3,"March",
C73=4,"April",
C73=5,"May",
C73=6,"June",
C73=7,"July",
C73=8,"August",
C73=9,"September",
C73=10,"October",
C73=11,"November",
C73=12,"December",
TRUE,"Invalid Month"
)</f>
        <v>May</v>
      </c>
      <c r="E73" s="1" t="s">
        <v>182</v>
      </c>
      <c r="F73" s="3">
        <v>6663</v>
      </c>
      <c r="G73" s="3">
        <v>6663</v>
      </c>
      <c r="H73" s="1">
        <v>31.5</v>
      </c>
      <c r="I73" s="1">
        <v>61.22</v>
      </c>
    </row>
    <row r="74" spans="1:9">
      <c r="A74" s="2">
        <v>45054</v>
      </c>
      <c r="B74" s="3">
        <f t="shared" si="2"/>
        <v>2023</v>
      </c>
      <c r="C74" s="1">
        <f t="shared" si="3"/>
        <v>5</v>
      </c>
      <c r="D74" s="1" t="str" cm="1">
        <f t="array" ref="D74">_xlfn.IFS(
C74=1,"January",
C74=2,"February",
C74=3,"March",
C74=4,"April",
C74=5,"May",
C74=6,"June",
C74=7,"July",
C74=8,"August",
C74=9,"September",
C74=10,"October",
C74=11,"November",
C74=12,"December",
TRUE,"Invalid Month"
)</f>
        <v>May</v>
      </c>
      <c r="E74" s="1" t="s">
        <v>186</v>
      </c>
      <c r="F74" s="3">
        <v>5583</v>
      </c>
      <c r="G74" s="3">
        <v>5583</v>
      </c>
      <c r="H74" s="1">
        <v>34.9</v>
      </c>
      <c r="I74" s="1">
        <v>76.09</v>
      </c>
    </row>
    <row r="75" spans="1:9">
      <c r="A75" s="2">
        <v>45055</v>
      </c>
      <c r="B75" s="3">
        <f t="shared" si="2"/>
        <v>2023</v>
      </c>
      <c r="C75" s="1">
        <f t="shared" si="3"/>
        <v>5</v>
      </c>
      <c r="D75" s="1" t="str" cm="1">
        <f t="array" ref="D75">_xlfn.IFS(
C75=1,"January",
C75=2,"February",
C75=3,"March",
C75=4,"April",
C75=5,"May",
C75=6,"June",
C75=7,"July",
C75=8,"August",
C75=9,"September",
C75=10,"October",
C75=11,"November",
C75=12,"December",
TRUE,"Invalid Month"
)</f>
        <v>May</v>
      </c>
      <c r="E75" s="1" t="s">
        <v>185</v>
      </c>
      <c r="F75" s="3">
        <v>2637</v>
      </c>
      <c r="G75" s="3">
        <v>2637</v>
      </c>
      <c r="H75" s="1">
        <v>22.5</v>
      </c>
      <c r="I75" s="1">
        <v>34.6</v>
      </c>
    </row>
    <row r="76" spans="1:9">
      <c r="A76" s="2">
        <v>45056</v>
      </c>
      <c r="B76" s="3">
        <f t="shared" si="2"/>
        <v>2023</v>
      </c>
      <c r="C76" s="1">
        <f t="shared" si="3"/>
        <v>5</v>
      </c>
      <c r="D76" s="1" t="str" cm="1">
        <f t="array" ref="D76">_xlfn.IFS(
C76=1,"January",
C76=2,"February",
C76=3,"March",
C76=4,"April",
C76=5,"May",
C76=6,"June",
C76=7,"July",
C76=8,"August",
C76=9,"September",
C76=10,"October",
C76=11,"November",
C76=12,"December",
TRUE,"Invalid Month"
)</f>
        <v>May</v>
      </c>
      <c r="E76" s="1" t="s">
        <v>187</v>
      </c>
      <c r="F76" s="3">
        <v>2525</v>
      </c>
      <c r="G76" s="3">
        <v>2525</v>
      </c>
      <c r="H76" s="1">
        <v>25.3</v>
      </c>
      <c r="I76" s="1">
        <v>62.61</v>
      </c>
    </row>
    <row r="77" spans="1:9">
      <c r="A77" s="2">
        <v>45057</v>
      </c>
      <c r="B77" s="3">
        <f t="shared" si="2"/>
        <v>2023</v>
      </c>
      <c r="C77" s="1">
        <f t="shared" si="3"/>
        <v>5</v>
      </c>
      <c r="D77" s="1" t="str" cm="1">
        <f t="array" ref="D77">_xlfn.IFS(
C77=1,"January",
C77=2,"February",
C77=3,"March",
C77=4,"April",
C77=5,"May",
C77=6,"June",
C77=7,"July",
C77=8,"August",
C77=9,"September",
C77=10,"October",
C77=11,"November",
C77=12,"December",
TRUE,"Invalid Month"
)</f>
        <v>May</v>
      </c>
      <c r="E77" s="1" t="s">
        <v>189</v>
      </c>
      <c r="F77" s="3">
        <v>2496</v>
      </c>
      <c r="G77" s="3">
        <v>2496</v>
      </c>
      <c r="H77" s="1">
        <v>43.3</v>
      </c>
      <c r="I77" s="1">
        <v>75.5</v>
      </c>
    </row>
    <row r="78" spans="1:9">
      <c r="A78" s="2">
        <v>45058</v>
      </c>
      <c r="B78" s="3">
        <f t="shared" si="2"/>
        <v>2023</v>
      </c>
      <c r="C78" s="1">
        <f t="shared" si="3"/>
        <v>5</v>
      </c>
      <c r="D78" s="1" t="str" cm="1">
        <f t="array" ref="D78">_xlfn.IFS(
C78=1,"January",
C78=2,"February",
C78=3,"March",
C78=4,"April",
C78=5,"May",
C78=6,"June",
C78=7,"July",
C78=8,"August",
C78=9,"September",
C78=10,"October",
C78=11,"November",
C78=12,"December",
TRUE,"Invalid Month"
)</f>
        <v>May</v>
      </c>
      <c r="E78" s="1" t="s">
        <v>188</v>
      </c>
      <c r="F78" s="3">
        <v>2352</v>
      </c>
      <c r="G78" s="3">
        <v>2352</v>
      </c>
      <c r="H78" s="1">
        <v>17.899999999999999</v>
      </c>
      <c r="I78" s="1">
        <v>42.5</v>
      </c>
    </row>
    <row r="79" spans="1:9">
      <c r="A79" s="2">
        <v>45059</v>
      </c>
      <c r="B79" s="3">
        <f t="shared" si="2"/>
        <v>2023</v>
      </c>
      <c r="C79" s="1">
        <f t="shared" si="3"/>
        <v>5</v>
      </c>
      <c r="D79" s="1" t="str" cm="1">
        <f t="array" ref="D79">_xlfn.IFS(
C79=1,"January",
C79=2,"February",
C79=3,"March",
C79=4,"April",
C79=5,"May",
C79=6,"June",
C79=7,"July",
C79=8,"August",
C79=9,"September",
C79=10,"October",
C79=11,"November",
C79=12,"December",
TRUE,"Invalid Month"
)</f>
        <v>May</v>
      </c>
      <c r="E79" s="1" t="s">
        <v>190</v>
      </c>
      <c r="F79" s="3">
        <v>1318</v>
      </c>
      <c r="G79" s="3">
        <v>1318</v>
      </c>
      <c r="H79" s="1">
        <v>25.6</v>
      </c>
      <c r="I79" s="1">
        <v>64.930000000000007</v>
      </c>
    </row>
    <row r="80" spans="1:9">
      <c r="A80" s="2">
        <v>45060</v>
      </c>
      <c r="B80" s="3">
        <f t="shared" si="2"/>
        <v>2023</v>
      </c>
      <c r="C80" s="1">
        <f t="shared" si="3"/>
        <v>5</v>
      </c>
      <c r="D80" s="1" t="str" cm="1">
        <f t="array" ref="D80">_xlfn.IFS(
C80=1,"January",
C80=2,"February",
C80=3,"March",
C80=4,"April",
C80=5,"May",
C80=6,"June",
C80=7,"July",
C80=8,"August",
C80=9,"September",
C80=10,"October",
C80=11,"November",
C80=12,"December",
TRUE,"Invalid Month"
)</f>
        <v>May</v>
      </c>
      <c r="E80" s="1" t="s">
        <v>191</v>
      </c>
      <c r="F80" s="3">
        <v>865</v>
      </c>
      <c r="G80" s="3">
        <v>865</v>
      </c>
      <c r="H80" s="1">
        <v>26.2</v>
      </c>
      <c r="I80" s="1">
        <v>52.22</v>
      </c>
    </row>
    <row r="81" spans="1:9">
      <c r="A81" s="2">
        <v>45061</v>
      </c>
      <c r="B81" s="3">
        <f t="shared" si="2"/>
        <v>2023</v>
      </c>
      <c r="C81" s="1">
        <f t="shared" si="3"/>
        <v>5</v>
      </c>
      <c r="D81" s="1" t="str" cm="1">
        <f t="array" ref="D81">_xlfn.IFS(
C81=1,"January",
C81=2,"February",
C81=3,"March",
C81=4,"April",
C81=5,"May",
C81=6,"June",
C81=7,"July",
C81=8,"August",
C81=9,"September",
C81=10,"October",
C81=11,"November",
C81=12,"December",
TRUE,"Invalid Month"
)</f>
        <v>May</v>
      </c>
      <c r="E81" s="1" t="s">
        <v>194</v>
      </c>
      <c r="F81" s="3">
        <v>364</v>
      </c>
      <c r="G81" s="3">
        <v>364</v>
      </c>
      <c r="H81" s="1">
        <v>27.9</v>
      </c>
      <c r="I81" s="1">
        <v>22.7</v>
      </c>
    </row>
    <row r="82" spans="1:9">
      <c r="A82" s="2">
        <v>45062</v>
      </c>
      <c r="B82" s="3">
        <f t="shared" si="2"/>
        <v>2023</v>
      </c>
      <c r="C82" s="1">
        <f t="shared" si="3"/>
        <v>5</v>
      </c>
      <c r="D82" s="1" t="str" cm="1">
        <f t="array" ref="D82">_xlfn.IFS(
C82=1,"January",
C82=2,"February",
C82=3,"March",
C82=4,"April",
C82=5,"May",
C82=6,"June",
C82=7,"July",
C82=8,"August",
C82=9,"September",
C82=10,"October",
C82=11,"November",
C82=12,"December",
TRUE,"Invalid Month"
)</f>
        <v>May</v>
      </c>
      <c r="E82" s="1" t="s">
        <v>192</v>
      </c>
      <c r="F82" s="3">
        <v>286</v>
      </c>
      <c r="G82" s="3">
        <v>286</v>
      </c>
      <c r="H82" s="1">
        <v>19.3</v>
      </c>
      <c r="I82" s="1">
        <v>19.2</v>
      </c>
    </row>
    <row r="83" spans="1:9">
      <c r="A83" s="2">
        <v>45063</v>
      </c>
      <c r="B83" s="3">
        <f t="shared" si="2"/>
        <v>2023</v>
      </c>
      <c r="C83" s="1">
        <f t="shared" si="3"/>
        <v>5</v>
      </c>
      <c r="D83" s="1" t="str" cm="1">
        <f t="array" ref="D83">_xlfn.IFS(
C83=1,"January",
C83=2,"February",
C83=3,"March",
C83=4,"April",
C83=5,"May",
C83=6,"June",
C83=7,"July",
C83=8,"August",
C83=9,"September",
C83=10,"October",
C83=11,"November",
C83=12,"December",
TRUE,"Invalid Month"
)</f>
        <v>May</v>
      </c>
      <c r="E83" s="1" t="s">
        <v>193</v>
      </c>
      <c r="F83" s="3">
        <v>64</v>
      </c>
      <c r="G83" s="3">
        <v>64</v>
      </c>
      <c r="H83" s="1">
        <v>12.5</v>
      </c>
      <c r="I83" s="1">
        <v>6.81</v>
      </c>
    </row>
    <row r="84" spans="1:9">
      <c r="A84" s="2">
        <v>45078</v>
      </c>
      <c r="B84" s="3">
        <f t="shared" si="2"/>
        <v>2023</v>
      </c>
      <c r="C84" s="1">
        <f t="shared" si="3"/>
        <v>6</v>
      </c>
      <c r="D84" s="1" t="str" cm="1">
        <f t="array" ref="D84">_xlfn.IFS(
C84=1,"January",
C84=2,"February",
C84=3,"March",
C84=4,"April",
C84=5,"May",
C84=6,"June",
C84=7,"July",
C84=8,"August",
C84=9,"September",
C84=10,"October",
C84=11,"November",
C84=12,"December",
TRUE,"Invalid Month"
)</f>
        <v>June</v>
      </c>
      <c r="E84" s="1" t="s">
        <v>178</v>
      </c>
      <c r="F84" s="3">
        <v>17793</v>
      </c>
      <c r="G84" s="3">
        <v>17793</v>
      </c>
      <c r="H84" s="1">
        <v>27.4</v>
      </c>
      <c r="I84" s="1">
        <v>69.19</v>
      </c>
    </row>
    <row r="85" spans="1:9">
      <c r="A85" s="2">
        <v>45079</v>
      </c>
      <c r="B85" s="3">
        <f t="shared" si="2"/>
        <v>2023</v>
      </c>
      <c r="C85" s="1">
        <f t="shared" si="3"/>
        <v>6</v>
      </c>
      <c r="D85" s="1" t="str" cm="1">
        <f t="array" ref="D85">_xlfn.IFS(
C85=1,"January",
C85=2,"February",
C85=3,"March",
C85=4,"April",
C85=5,"May",
C85=6,"June",
C85=7,"July",
C85=8,"August",
C85=9,"September",
C85=10,"October",
C85=11,"November",
C85=12,"December",
TRUE,"Invalid Month"
)</f>
        <v>June</v>
      </c>
      <c r="E85" s="1" t="s">
        <v>180</v>
      </c>
      <c r="F85" s="3">
        <v>17102</v>
      </c>
      <c r="G85" s="3">
        <v>17102</v>
      </c>
      <c r="H85" s="1">
        <v>32.299999999999997</v>
      </c>
      <c r="I85" s="1">
        <v>87.38</v>
      </c>
    </row>
    <row r="86" spans="1:9">
      <c r="A86" s="2">
        <v>45080</v>
      </c>
      <c r="B86" s="3">
        <f t="shared" si="2"/>
        <v>2023</v>
      </c>
      <c r="C86" s="1">
        <f t="shared" si="3"/>
        <v>6</v>
      </c>
      <c r="D86" s="1" t="str" cm="1">
        <f t="array" ref="D86">_xlfn.IFS(
C86=1,"January",
C86=2,"February",
C86=3,"March",
C86=4,"April",
C86=5,"May",
C86=6,"June",
C86=7,"July",
C86=8,"August",
C86=9,"September",
C86=10,"October",
C86=11,"November",
C86=12,"December",
TRUE,"Invalid Month"
)</f>
        <v>June</v>
      </c>
      <c r="E86" s="1" t="s">
        <v>176</v>
      </c>
      <c r="F86" s="3">
        <v>16118</v>
      </c>
      <c r="G86" s="3">
        <v>16118</v>
      </c>
      <c r="H86" s="1">
        <v>26.8</v>
      </c>
      <c r="I86" s="1">
        <v>57.8</v>
      </c>
    </row>
    <row r="87" spans="1:9">
      <c r="A87" s="2">
        <v>45081</v>
      </c>
      <c r="B87" s="3">
        <f t="shared" si="2"/>
        <v>2023</v>
      </c>
      <c r="C87" s="1">
        <f t="shared" si="3"/>
        <v>6</v>
      </c>
      <c r="D87" s="1" t="str" cm="1">
        <f t="array" ref="D87">_xlfn.IFS(
C87=1,"January",
C87=2,"February",
C87=3,"March",
C87=4,"April",
C87=5,"May",
C87=6,"June",
C87=7,"July",
C87=8,"August",
C87=9,"September",
C87=10,"October",
C87=11,"November",
C87=12,"December",
TRUE,"Invalid Month"
)</f>
        <v>June</v>
      </c>
      <c r="E87" s="1" t="s">
        <v>177</v>
      </c>
      <c r="F87" s="3">
        <v>13187</v>
      </c>
      <c r="G87" s="3">
        <v>13187</v>
      </c>
      <c r="H87" s="1">
        <v>29.9</v>
      </c>
      <c r="I87" s="1">
        <v>82.23</v>
      </c>
    </row>
    <row r="88" spans="1:9">
      <c r="A88" s="2">
        <v>45082</v>
      </c>
      <c r="B88" s="3">
        <f t="shared" si="2"/>
        <v>2023</v>
      </c>
      <c r="C88" s="1">
        <f t="shared" si="3"/>
        <v>6</v>
      </c>
      <c r="D88" s="1" t="str" cm="1">
        <f t="array" ref="D88">_xlfn.IFS(
C88=1,"January",
C88=2,"February",
C88=3,"March",
C88=4,"April",
C88=5,"May",
C88=6,"June",
C88=7,"July",
C88=8,"August",
C88=9,"September",
C88=10,"October",
C88=11,"November",
C88=12,"December",
TRUE,"Invalid Month"
)</f>
        <v>June</v>
      </c>
      <c r="E88" s="1" t="s">
        <v>181</v>
      </c>
      <c r="F88" s="3">
        <v>11902</v>
      </c>
      <c r="G88" s="3">
        <v>11902</v>
      </c>
      <c r="H88" s="1">
        <v>26.5</v>
      </c>
      <c r="I88" s="1">
        <v>71.27</v>
      </c>
    </row>
    <row r="89" spans="1:9">
      <c r="A89" s="2">
        <v>45083</v>
      </c>
      <c r="B89" s="3">
        <f t="shared" si="2"/>
        <v>2023</v>
      </c>
      <c r="C89" s="1">
        <f t="shared" si="3"/>
        <v>6</v>
      </c>
      <c r="D89" s="1" t="str" cm="1">
        <f t="array" ref="D89">_xlfn.IFS(
C89=1,"January",
C89=2,"February",
C89=3,"March",
C89=4,"April",
C89=5,"May",
C89=6,"June",
C89=7,"July",
C89=8,"August",
C89=9,"September",
C89=10,"October",
C89=11,"November",
C89=12,"December",
TRUE,"Invalid Month"
)</f>
        <v>June</v>
      </c>
      <c r="E89" s="1" t="s">
        <v>179</v>
      </c>
      <c r="F89" s="3">
        <v>10768</v>
      </c>
      <c r="G89" s="3">
        <v>10768</v>
      </c>
      <c r="H89" s="1">
        <v>31.8</v>
      </c>
      <c r="I89" s="1">
        <v>84.13</v>
      </c>
    </row>
    <row r="90" spans="1:9">
      <c r="A90" s="2">
        <v>45084</v>
      </c>
      <c r="B90" s="3">
        <f t="shared" si="2"/>
        <v>2023</v>
      </c>
      <c r="C90" s="1">
        <f t="shared" si="3"/>
        <v>6</v>
      </c>
      <c r="D90" s="1" t="str" cm="1">
        <f t="array" ref="D90">_xlfn.IFS(
C90=1,"January",
C90=2,"February",
C90=3,"March",
C90=4,"April",
C90=5,"May",
C90=6,"June",
C90=7,"July",
C90=8,"August",
C90=9,"September",
C90=10,"October",
C90=11,"November",
C90=12,"December",
TRUE,"Invalid Month"
)</f>
        <v>June</v>
      </c>
      <c r="E90" s="1" t="s">
        <v>182</v>
      </c>
      <c r="F90" s="3">
        <v>4850</v>
      </c>
      <c r="G90" s="3">
        <v>4850</v>
      </c>
      <c r="H90" s="1">
        <v>27.3</v>
      </c>
      <c r="I90" s="1">
        <v>60.79</v>
      </c>
    </row>
    <row r="91" spans="1:9">
      <c r="A91" s="2">
        <v>45085</v>
      </c>
      <c r="B91" s="3">
        <f t="shared" si="2"/>
        <v>2023</v>
      </c>
      <c r="C91" s="1">
        <f t="shared" si="3"/>
        <v>6</v>
      </c>
      <c r="D91" s="1" t="str" cm="1">
        <f t="array" ref="D91">_xlfn.IFS(
C91=1,"January",
C91=2,"February",
C91=3,"March",
C91=4,"April",
C91=5,"May",
C91=6,"June",
C91=7,"July",
C91=8,"August",
C91=9,"September",
C91=10,"October",
C91=11,"November",
C91=12,"December",
TRUE,"Invalid Month"
)</f>
        <v>June</v>
      </c>
      <c r="E91" s="1" t="s">
        <v>188</v>
      </c>
      <c r="F91" s="3">
        <v>3826</v>
      </c>
      <c r="G91" s="3">
        <v>3826</v>
      </c>
      <c r="H91" s="1">
        <v>20.2</v>
      </c>
      <c r="I91" s="1">
        <v>45.17</v>
      </c>
    </row>
    <row r="92" spans="1:9">
      <c r="A92" s="2">
        <v>45086</v>
      </c>
      <c r="B92" s="3">
        <f t="shared" si="2"/>
        <v>2023</v>
      </c>
      <c r="C92" s="1">
        <f t="shared" si="3"/>
        <v>6</v>
      </c>
      <c r="D92" s="1" t="str" cm="1">
        <f t="array" ref="D92">_xlfn.IFS(
C92=1,"January",
C92=2,"February",
C92=3,"March",
C92=4,"April",
C92=5,"May",
C92=6,"June",
C92=7,"July",
C92=8,"August",
C92=9,"September",
C92=10,"October",
C92=11,"November",
C92=12,"December",
TRUE,"Invalid Month"
)</f>
        <v>June</v>
      </c>
      <c r="E92" s="1" t="s">
        <v>185</v>
      </c>
      <c r="F92" s="3">
        <v>2672</v>
      </c>
      <c r="G92" s="3">
        <v>2672</v>
      </c>
      <c r="H92" s="1">
        <v>27.7</v>
      </c>
      <c r="I92" s="1">
        <v>41.85</v>
      </c>
    </row>
    <row r="93" spans="1:9">
      <c r="A93" s="2">
        <v>45087</v>
      </c>
      <c r="B93" s="3">
        <f t="shared" si="2"/>
        <v>2023</v>
      </c>
      <c r="C93" s="1">
        <f t="shared" si="3"/>
        <v>6</v>
      </c>
      <c r="D93" s="1" t="str" cm="1">
        <f t="array" ref="D93">_xlfn.IFS(
C93=1,"January",
C93=2,"February",
C93=3,"March",
C93=4,"April",
C93=5,"May",
C93=6,"June",
C93=7,"July",
C93=8,"August",
C93=9,"September",
C93=10,"October",
C93=11,"November",
C93=12,"December",
TRUE,"Invalid Month"
)</f>
        <v>June</v>
      </c>
      <c r="E93" s="1" t="s">
        <v>190</v>
      </c>
      <c r="F93" s="3">
        <v>2513</v>
      </c>
      <c r="G93" s="3">
        <v>2513</v>
      </c>
      <c r="H93" s="1">
        <v>21.2</v>
      </c>
      <c r="I93" s="1">
        <v>48.24</v>
      </c>
    </row>
    <row r="94" spans="1:9">
      <c r="A94" s="2">
        <v>45088</v>
      </c>
      <c r="B94" s="3">
        <f t="shared" si="2"/>
        <v>2023</v>
      </c>
      <c r="C94" s="1">
        <f t="shared" si="3"/>
        <v>6</v>
      </c>
      <c r="D94" s="1" t="str" cm="1">
        <f t="array" ref="D94">_xlfn.IFS(
C94=1,"January",
C94=2,"February",
C94=3,"March",
C94=4,"April",
C94=5,"May",
C94=6,"June",
C94=7,"July",
C94=8,"August",
C94=9,"September",
C94=10,"October",
C94=11,"November",
C94=12,"December",
TRUE,"Invalid Month"
)</f>
        <v>June</v>
      </c>
      <c r="E94" s="1" t="s">
        <v>191</v>
      </c>
      <c r="F94" s="3">
        <v>2477</v>
      </c>
      <c r="G94" s="3">
        <v>2477</v>
      </c>
      <c r="H94" s="1">
        <v>36.5</v>
      </c>
      <c r="I94" s="1">
        <v>67.760000000000005</v>
      </c>
    </row>
    <row r="95" spans="1:9">
      <c r="A95" s="2">
        <v>45089</v>
      </c>
      <c r="B95" s="3">
        <f t="shared" si="2"/>
        <v>2023</v>
      </c>
      <c r="C95" s="1">
        <f t="shared" si="3"/>
        <v>6</v>
      </c>
      <c r="D95" s="1" t="str" cm="1">
        <f t="array" ref="D95">_xlfn.IFS(
C95=1,"January",
C95=2,"February",
C95=3,"March",
C95=4,"April",
C95=5,"May",
C95=6,"June",
C95=7,"July",
C95=8,"August",
C95=9,"September",
C95=10,"October",
C95=11,"November",
C95=12,"December",
TRUE,"Invalid Month"
)</f>
        <v>June</v>
      </c>
      <c r="E95" s="1" t="s">
        <v>186</v>
      </c>
      <c r="F95" s="3">
        <v>2306</v>
      </c>
      <c r="G95" s="3">
        <v>2306</v>
      </c>
      <c r="H95" s="1">
        <v>21.9</v>
      </c>
      <c r="I95" s="1">
        <v>51.23</v>
      </c>
    </row>
    <row r="96" spans="1:9">
      <c r="A96" s="2">
        <v>45090</v>
      </c>
      <c r="B96" s="3">
        <f t="shared" si="2"/>
        <v>2023</v>
      </c>
      <c r="C96" s="1">
        <f t="shared" si="3"/>
        <v>6</v>
      </c>
      <c r="D96" s="1" t="str" cm="1">
        <f t="array" ref="D96">_xlfn.IFS(
C96=1,"January",
C96=2,"February",
C96=3,"March",
C96=4,"April",
C96=5,"May",
C96=6,"June",
C96=7,"July",
C96=8,"August",
C96=9,"September",
C96=10,"October",
C96=11,"November",
C96=12,"December",
TRUE,"Invalid Month"
)</f>
        <v>June</v>
      </c>
      <c r="E96" s="1" t="s">
        <v>189</v>
      </c>
      <c r="F96" s="3">
        <v>1409</v>
      </c>
      <c r="G96" s="3">
        <v>1409</v>
      </c>
      <c r="H96" s="1">
        <v>28.3</v>
      </c>
      <c r="I96" s="1">
        <v>60.64</v>
      </c>
    </row>
    <row r="97" spans="1:9">
      <c r="A97" s="2">
        <v>45091</v>
      </c>
      <c r="B97" s="3">
        <f t="shared" si="2"/>
        <v>2023</v>
      </c>
      <c r="C97" s="1">
        <f t="shared" si="3"/>
        <v>6</v>
      </c>
      <c r="D97" s="1" t="str" cm="1">
        <f t="array" ref="D97">_xlfn.IFS(
C97=1,"January",
C97=2,"February",
C97=3,"March",
C97=4,"April",
C97=5,"May",
C97=6,"June",
C97=7,"July",
C97=8,"August",
C97=9,"September",
C97=10,"October",
C97=11,"November",
C97=12,"December",
TRUE,"Invalid Month"
)</f>
        <v>June</v>
      </c>
      <c r="E97" s="1" t="s">
        <v>187</v>
      </c>
      <c r="F97" s="3">
        <v>1176</v>
      </c>
      <c r="G97" s="3">
        <v>1176</v>
      </c>
      <c r="H97" s="1">
        <v>24.5</v>
      </c>
      <c r="I97" s="1">
        <v>53.27</v>
      </c>
    </row>
    <row r="98" spans="1:9">
      <c r="A98" s="2">
        <v>45092</v>
      </c>
      <c r="B98" s="3">
        <f t="shared" si="2"/>
        <v>2023</v>
      </c>
      <c r="C98" s="1">
        <f t="shared" si="3"/>
        <v>6</v>
      </c>
      <c r="D98" s="1" t="str" cm="1">
        <f t="array" ref="D98">_xlfn.IFS(
C98=1,"January",
C98=2,"February",
C98=3,"March",
C98=4,"April",
C98=5,"May",
C98=6,"June",
C98=7,"July",
C98=8,"August",
C98=9,"September",
C98=10,"October",
C98=11,"November",
C98=12,"December",
TRUE,"Invalid Month"
)</f>
        <v>June</v>
      </c>
      <c r="E98" s="1" t="s">
        <v>193</v>
      </c>
      <c r="F98" s="3">
        <v>682</v>
      </c>
      <c r="G98" s="3">
        <v>682</v>
      </c>
      <c r="H98" s="1">
        <v>20.9</v>
      </c>
      <c r="I98" s="1">
        <v>21.55</v>
      </c>
    </row>
    <row r="99" spans="1:9">
      <c r="A99" s="2">
        <v>45093</v>
      </c>
      <c r="B99" s="3">
        <f t="shared" si="2"/>
        <v>2023</v>
      </c>
      <c r="C99" s="1">
        <f t="shared" si="3"/>
        <v>6</v>
      </c>
      <c r="D99" s="1" t="str" cm="1">
        <f t="array" ref="D99">_xlfn.IFS(
C99=1,"January",
C99=2,"February",
C99=3,"March",
C99=4,"April",
C99=5,"May",
C99=6,"June",
C99=7,"July",
C99=8,"August",
C99=9,"September",
C99=10,"October",
C99=11,"November",
C99=12,"December",
TRUE,"Invalid Month"
)</f>
        <v>June</v>
      </c>
      <c r="E99" s="1" t="s">
        <v>192</v>
      </c>
      <c r="F99" s="3">
        <v>492</v>
      </c>
      <c r="G99" s="3">
        <v>492</v>
      </c>
      <c r="H99" s="1">
        <v>20.2</v>
      </c>
      <c r="I99" s="1">
        <v>22.91</v>
      </c>
    </row>
    <row r="100" spans="1:9">
      <c r="A100" s="2">
        <v>45094</v>
      </c>
      <c r="B100" s="3">
        <f t="shared" si="2"/>
        <v>2023</v>
      </c>
      <c r="C100" s="1">
        <f t="shared" si="3"/>
        <v>6</v>
      </c>
      <c r="D100" s="1" t="str" cm="1">
        <f t="array" ref="D100">_xlfn.IFS(
C100=1,"January",
C100=2,"February",
C100=3,"March",
C100=4,"April",
C100=5,"May",
C100=6,"June",
C100=7,"July",
C100=8,"August",
C100=9,"September",
C100=10,"October",
C100=11,"November",
C100=12,"December",
TRUE,"Invalid Month"
)</f>
        <v>June</v>
      </c>
      <c r="E100" s="1" t="s">
        <v>194</v>
      </c>
      <c r="F100" s="3">
        <v>166</v>
      </c>
      <c r="G100" s="3">
        <v>166</v>
      </c>
      <c r="H100" s="1">
        <v>36.799999999999997</v>
      </c>
      <c r="I100" s="1">
        <v>21.33</v>
      </c>
    </row>
    <row r="101" spans="1:9">
      <c r="A101" s="2">
        <v>45108</v>
      </c>
      <c r="B101" s="3">
        <f t="shared" si="2"/>
        <v>2023</v>
      </c>
      <c r="C101" s="1">
        <f t="shared" si="3"/>
        <v>7</v>
      </c>
      <c r="D101" s="1" t="str" cm="1">
        <f t="array" ref="D101">_xlfn.IFS(
C101=1,"January",
C101=2,"February",
C101=3,"March",
C101=4,"April",
C101=5,"May",
C101=6,"June",
C101=7,"July",
C101=8,"August",
C101=9,"September",
C101=10,"October",
C101=11,"November",
C101=12,"December",
TRUE,"Invalid Month"
)</f>
        <v>July</v>
      </c>
      <c r="E101" s="1" t="s">
        <v>178</v>
      </c>
      <c r="F101" s="3">
        <v>32032</v>
      </c>
      <c r="G101" s="3">
        <v>32032</v>
      </c>
      <c r="H101" s="1">
        <v>31.7</v>
      </c>
      <c r="I101" s="1">
        <v>73.19</v>
      </c>
    </row>
    <row r="102" spans="1:9">
      <c r="A102" s="2">
        <v>45109</v>
      </c>
      <c r="B102" s="3">
        <f t="shared" si="2"/>
        <v>2023</v>
      </c>
      <c r="C102" s="1">
        <f t="shared" si="3"/>
        <v>7</v>
      </c>
      <c r="D102" s="1" t="str" cm="1">
        <f t="array" ref="D102">_xlfn.IFS(
C102=1,"January",
C102=2,"February",
C102=3,"March",
C102=4,"April",
C102=5,"May",
C102=6,"June",
C102=7,"July",
C102=8,"August",
C102=9,"September",
C102=10,"October",
C102=11,"November",
C102=12,"December",
TRUE,"Invalid Month"
)</f>
        <v>July</v>
      </c>
      <c r="E102" s="1" t="s">
        <v>180</v>
      </c>
      <c r="F102" s="3">
        <v>19631</v>
      </c>
      <c r="G102" s="3">
        <v>19631</v>
      </c>
      <c r="H102" s="1">
        <v>30.5</v>
      </c>
      <c r="I102" s="1">
        <v>81.349999999999994</v>
      </c>
    </row>
    <row r="103" spans="1:9">
      <c r="A103" s="2">
        <v>45110</v>
      </c>
      <c r="B103" s="3">
        <f t="shared" si="2"/>
        <v>2023</v>
      </c>
      <c r="C103" s="1">
        <f t="shared" si="3"/>
        <v>7</v>
      </c>
      <c r="D103" s="1" t="str" cm="1">
        <f t="array" ref="D103">_xlfn.IFS(
C103=1,"January",
C103=2,"February",
C103=3,"March",
C103=4,"April",
C103=5,"May",
C103=6,"June",
C103=7,"July",
C103=8,"August",
C103=9,"September",
C103=10,"October",
C103=11,"November",
C103=12,"December",
TRUE,"Invalid Month"
)</f>
        <v>July</v>
      </c>
      <c r="E103" s="1" t="s">
        <v>176</v>
      </c>
      <c r="F103" s="3">
        <v>18295</v>
      </c>
      <c r="G103" s="3">
        <v>18295</v>
      </c>
      <c r="H103" s="1">
        <v>28.6</v>
      </c>
      <c r="I103" s="1">
        <v>61.13</v>
      </c>
    </row>
    <row r="104" spans="1:9">
      <c r="A104" s="2">
        <v>45111</v>
      </c>
      <c r="B104" s="3">
        <f t="shared" si="2"/>
        <v>2023</v>
      </c>
      <c r="C104" s="1">
        <f t="shared" si="3"/>
        <v>7</v>
      </c>
      <c r="D104" s="1" t="str" cm="1">
        <f t="array" ref="D104">_xlfn.IFS(
C104=1,"January",
C104=2,"February",
C104=3,"March",
C104=4,"April",
C104=5,"May",
C104=6,"June",
C104=7,"July",
C104=8,"August",
C104=9,"September",
C104=10,"October",
C104=11,"November",
C104=12,"December",
TRUE,"Invalid Month"
)</f>
        <v>July</v>
      </c>
      <c r="E104" s="1" t="s">
        <v>181</v>
      </c>
      <c r="F104" s="3">
        <v>13119</v>
      </c>
      <c r="G104" s="3">
        <v>13119</v>
      </c>
      <c r="H104" s="1">
        <v>22.9</v>
      </c>
      <c r="I104" s="1">
        <v>54.62</v>
      </c>
    </row>
    <row r="105" spans="1:9">
      <c r="A105" s="2">
        <v>45112</v>
      </c>
      <c r="B105" s="3">
        <f t="shared" si="2"/>
        <v>2023</v>
      </c>
      <c r="C105" s="1">
        <f t="shared" si="3"/>
        <v>7</v>
      </c>
      <c r="D105" s="1" t="str" cm="1">
        <f t="array" ref="D105">_xlfn.IFS(
C105=1,"January",
C105=2,"February",
C105=3,"March",
C105=4,"April",
C105=5,"May",
C105=6,"June",
C105=7,"July",
C105=8,"August",
C105=9,"September",
C105=10,"October",
C105=11,"November",
C105=12,"December",
TRUE,"Invalid Month"
)</f>
        <v>July</v>
      </c>
      <c r="E105" s="1" t="s">
        <v>179</v>
      </c>
      <c r="F105" s="3">
        <v>12655</v>
      </c>
      <c r="G105" s="3">
        <v>12655</v>
      </c>
      <c r="H105" s="1">
        <v>27.4</v>
      </c>
      <c r="I105" s="1">
        <v>53.89</v>
      </c>
    </row>
    <row r="106" spans="1:9">
      <c r="A106" s="2">
        <v>45113</v>
      </c>
      <c r="B106" s="3">
        <f t="shared" si="2"/>
        <v>2023</v>
      </c>
      <c r="C106" s="1">
        <f t="shared" si="3"/>
        <v>7</v>
      </c>
      <c r="D106" s="1" t="str" cm="1">
        <f t="array" ref="D106">_xlfn.IFS(
C106=1,"January",
C106=2,"February",
C106=3,"March",
C106=4,"April",
C106=5,"May",
C106=6,"June",
C106=7,"July",
C106=8,"August",
C106=9,"September",
C106=10,"October",
C106=11,"November",
C106=12,"December",
TRUE,"Invalid Month"
)</f>
        <v>July</v>
      </c>
      <c r="E106" s="1" t="s">
        <v>177</v>
      </c>
      <c r="F106" s="3">
        <v>12644</v>
      </c>
      <c r="G106" s="3">
        <v>12644</v>
      </c>
      <c r="H106" s="1">
        <v>30.3</v>
      </c>
      <c r="I106" s="1">
        <v>79.150000000000006</v>
      </c>
    </row>
    <row r="107" spans="1:9">
      <c r="A107" s="2">
        <v>45114</v>
      </c>
      <c r="B107" s="3">
        <f t="shared" si="2"/>
        <v>2023</v>
      </c>
      <c r="C107" s="1">
        <f t="shared" si="3"/>
        <v>7</v>
      </c>
      <c r="D107" s="1" t="str" cm="1">
        <f t="array" ref="D107">_xlfn.IFS(
C107=1,"January",
C107=2,"February",
C107=3,"March",
C107=4,"April",
C107=5,"May",
C107=6,"June",
C107=7,"July",
C107=8,"August",
C107=9,"September",
C107=10,"October",
C107=11,"November",
C107=12,"December",
TRUE,"Invalid Month"
)</f>
        <v>July</v>
      </c>
      <c r="E107" s="1" t="s">
        <v>182</v>
      </c>
      <c r="F107" s="3">
        <v>8153</v>
      </c>
      <c r="G107" s="3">
        <v>8153</v>
      </c>
      <c r="H107" s="1">
        <v>31.6</v>
      </c>
      <c r="I107" s="1">
        <v>65.959999999999994</v>
      </c>
    </row>
    <row r="108" spans="1:9">
      <c r="A108" s="2">
        <v>45115</v>
      </c>
      <c r="B108" s="3">
        <f t="shared" si="2"/>
        <v>2023</v>
      </c>
      <c r="C108" s="1">
        <f t="shared" si="3"/>
        <v>7</v>
      </c>
      <c r="D108" s="1" t="str" cm="1">
        <f t="array" ref="D108">_xlfn.IFS(
C108=1,"January",
C108=2,"February",
C108=3,"March",
C108=4,"April",
C108=5,"May",
C108=6,"June",
C108=7,"July",
C108=8,"August",
C108=9,"September",
C108=10,"October",
C108=11,"November",
C108=12,"December",
TRUE,"Invalid Month"
)</f>
        <v>July</v>
      </c>
      <c r="E108" s="1" t="s">
        <v>188</v>
      </c>
      <c r="F108" s="3">
        <v>3706</v>
      </c>
      <c r="G108" s="3">
        <v>3706</v>
      </c>
      <c r="H108" s="1">
        <v>18</v>
      </c>
      <c r="I108" s="1">
        <v>39.04</v>
      </c>
    </row>
    <row r="109" spans="1:9">
      <c r="A109" s="2">
        <v>45116</v>
      </c>
      <c r="B109" s="3">
        <f t="shared" si="2"/>
        <v>2023</v>
      </c>
      <c r="C109" s="1">
        <f t="shared" si="3"/>
        <v>7</v>
      </c>
      <c r="D109" s="1" t="str" cm="1">
        <f t="array" ref="D109">_xlfn.IFS(
C109=1,"January",
C109=2,"February",
C109=3,"March",
C109=4,"April",
C109=5,"May",
C109=6,"June",
C109=7,"July",
C109=8,"August",
C109=9,"September",
C109=10,"October",
C109=11,"November",
C109=12,"December",
TRUE,"Invalid Month"
)</f>
        <v>July</v>
      </c>
      <c r="E109" s="1" t="s">
        <v>185</v>
      </c>
      <c r="F109" s="3">
        <v>3103</v>
      </c>
      <c r="G109" s="3">
        <v>3103</v>
      </c>
      <c r="H109" s="1">
        <v>21.9</v>
      </c>
      <c r="I109" s="1">
        <v>34.97</v>
      </c>
    </row>
    <row r="110" spans="1:9">
      <c r="A110" s="2">
        <v>45117</v>
      </c>
      <c r="B110" s="3">
        <f t="shared" si="2"/>
        <v>2023</v>
      </c>
      <c r="C110" s="1">
        <f t="shared" si="3"/>
        <v>7</v>
      </c>
      <c r="D110" s="1" t="str" cm="1">
        <f t="array" ref="D110">_xlfn.IFS(
C110=1,"January",
C110=2,"February",
C110=3,"March",
C110=4,"April",
C110=5,"May",
C110=6,"June",
C110=7,"July",
C110=8,"August",
C110=9,"September",
C110=10,"October",
C110=11,"November",
C110=12,"December",
TRUE,"Invalid Month"
)</f>
        <v>July</v>
      </c>
      <c r="E110" s="1" t="s">
        <v>191</v>
      </c>
      <c r="F110" s="3">
        <v>1288</v>
      </c>
      <c r="G110" s="3">
        <v>1288</v>
      </c>
      <c r="H110" s="1">
        <v>33.799999999999997</v>
      </c>
      <c r="I110" s="1">
        <v>62.06</v>
      </c>
    </row>
    <row r="111" spans="1:9">
      <c r="A111" s="2">
        <v>45118</v>
      </c>
      <c r="B111" s="3">
        <f t="shared" si="2"/>
        <v>2023</v>
      </c>
      <c r="C111" s="1">
        <f t="shared" si="3"/>
        <v>7</v>
      </c>
      <c r="D111" s="1" t="str" cm="1">
        <f t="array" ref="D111">_xlfn.IFS(
C111=1,"January",
C111=2,"February",
C111=3,"March",
C111=4,"April",
C111=5,"May",
C111=6,"June",
C111=7,"July",
C111=8,"August",
C111=9,"September",
C111=10,"October",
C111=11,"November",
C111=12,"December",
TRUE,"Invalid Month"
)</f>
        <v>July</v>
      </c>
      <c r="E111" s="1" t="s">
        <v>186</v>
      </c>
      <c r="F111" s="3">
        <v>1270</v>
      </c>
      <c r="G111" s="3">
        <v>1270</v>
      </c>
      <c r="H111" s="1">
        <v>33.200000000000003</v>
      </c>
      <c r="I111" s="1">
        <v>73.2</v>
      </c>
    </row>
    <row r="112" spans="1:9">
      <c r="A112" s="2">
        <v>45119</v>
      </c>
      <c r="B112" s="3">
        <f t="shared" si="2"/>
        <v>2023</v>
      </c>
      <c r="C112" s="1">
        <f t="shared" si="3"/>
        <v>7</v>
      </c>
      <c r="D112" s="1" t="str" cm="1">
        <f t="array" ref="D112">_xlfn.IFS(
C112=1,"January",
C112=2,"February",
C112=3,"March",
C112=4,"April",
C112=5,"May",
C112=6,"June",
C112=7,"July",
C112=8,"August",
C112=9,"September",
C112=10,"October",
C112=11,"November",
C112=12,"December",
TRUE,"Invalid Month"
)</f>
        <v>July</v>
      </c>
      <c r="E112" s="1" t="s">
        <v>190</v>
      </c>
      <c r="F112" s="3">
        <v>1248</v>
      </c>
      <c r="G112" s="3">
        <v>1248</v>
      </c>
      <c r="H112" s="1">
        <v>17.399999999999999</v>
      </c>
      <c r="I112" s="1">
        <v>39.71</v>
      </c>
    </row>
    <row r="113" spans="1:9">
      <c r="A113" s="2">
        <v>45120</v>
      </c>
      <c r="B113" s="3">
        <f t="shared" si="2"/>
        <v>2023</v>
      </c>
      <c r="C113" s="1">
        <f t="shared" si="3"/>
        <v>7</v>
      </c>
      <c r="D113" s="1" t="str" cm="1">
        <f t="array" ref="D113">_xlfn.IFS(
C113=1,"January",
C113=2,"February",
C113=3,"March",
C113=4,"April",
C113=5,"May",
C113=6,"June",
C113=7,"July",
C113=8,"August",
C113=9,"September",
C113=10,"October",
C113=11,"November",
C113=12,"December",
TRUE,"Invalid Month"
)</f>
        <v>July</v>
      </c>
      <c r="E113" s="1" t="s">
        <v>187</v>
      </c>
      <c r="F113" s="3">
        <v>1188</v>
      </c>
      <c r="G113" s="3">
        <v>1188</v>
      </c>
      <c r="H113" s="1">
        <v>32.9</v>
      </c>
      <c r="I113" s="1">
        <v>67.17</v>
      </c>
    </row>
    <row r="114" spans="1:9">
      <c r="A114" s="2">
        <v>45121</v>
      </c>
      <c r="B114" s="3">
        <f t="shared" si="2"/>
        <v>2023</v>
      </c>
      <c r="C114" s="1">
        <f t="shared" si="3"/>
        <v>7</v>
      </c>
      <c r="D114" s="1" t="str" cm="1">
        <f t="array" ref="D114">_xlfn.IFS(
C114=1,"January",
C114=2,"February",
C114=3,"March",
C114=4,"April",
C114=5,"May",
C114=6,"June",
C114=7,"July",
C114=8,"August",
C114=9,"September",
C114=10,"October",
C114=11,"November",
C114=12,"December",
TRUE,"Invalid Month"
)</f>
        <v>July</v>
      </c>
      <c r="E114" s="1" t="s">
        <v>189</v>
      </c>
      <c r="F114" s="3">
        <v>1083</v>
      </c>
      <c r="G114" s="3">
        <v>1083</v>
      </c>
      <c r="H114" s="1">
        <v>25.1</v>
      </c>
      <c r="I114" s="1">
        <v>56.33</v>
      </c>
    </row>
    <row r="115" spans="1:9">
      <c r="A115" s="2">
        <v>45122</v>
      </c>
      <c r="B115" s="3">
        <f t="shared" si="2"/>
        <v>2023</v>
      </c>
      <c r="C115" s="1">
        <f t="shared" si="3"/>
        <v>7</v>
      </c>
      <c r="D115" s="1" t="str" cm="1">
        <f t="array" ref="D115">_xlfn.IFS(
C115=1,"January",
C115=2,"February",
C115=3,"March",
C115=4,"April",
C115=5,"May",
C115=6,"June",
C115=7,"July",
C115=8,"August",
C115=9,"September",
C115=10,"October",
C115=11,"November",
C115=12,"December",
TRUE,"Invalid Month"
)</f>
        <v>July</v>
      </c>
      <c r="E115" s="1" t="s">
        <v>194</v>
      </c>
      <c r="F115" s="3">
        <v>575</v>
      </c>
      <c r="G115" s="3">
        <v>575</v>
      </c>
      <c r="H115" s="1">
        <v>20.399999999999999</v>
      </c>
      <c r="I115" s="1">
        <v>25.95</v>
      </c>
    </row>
    <row r="116" spans="1:9">
      <c r="A116" s="2">
        <v>45123</v>
      </c>
      <c r="B116" s="3">
        <f t="shared" si="2"/>
        <v>2023</v>
      </c>
      <c r="C116" s="1">
        <f t="shared" si="3"/>
        <v>7</v>
      </c>
      <c r="D116" s="1" t="str" cm="1">
        <f t="array" ref="D116">_xlfn.IFS(
C116=1,"January",
C116=2,"February",
C116=3,"March",
C116=4,"April",
C116=5,"May",
C116=6,"June",
C116=7,"July",
C116=8,"August",
C116=9,"September",
C116=10,"October",
C116=11,"November",
C116=12,"December",
TRUE,"Invalid Month"
)</f>
        <v>July</v>
      </c>
      <c r="E116" s="1" t="s">
        <v>192</v>
      </c>
      <c r="F116" s="3">
        <v>253</v>
      </c>
      <c r="G116" s="3">
        <v>253</v>
      </c>
      <c r="H116" s="1">
        <v>38.200000000000003</v>
      </c>
      <c r="I116" s="1">
        <v>11.25</v>
      </c>
    </row>
    <row r="117" spans="1:9">
      <c r="A117" s="2">
        <v>45124</v>
      </c>
      <c r="B117" s="3">
        <f t="shared" si="2"/>
        <v>2023</v>
      </c>
      <c r="C117" s="1">
        <f t="shared" si="3"/>
        <v>7</v>
      </c>
      <c r="D117" s="1" t="str" cm="1">
        <f t="array" ref="D117">_xlfn.IFS(
C117=1,"January",
C117=2,"February",
C117=3,"March",
C117=4,"April",
C117=5,"May",
C117=6,"June",
C117=7,"July",
C117=8,"August",
C117=9,"September",
C117=10,"October",
C117=11,"November",
C117=12,"December",
TRUE,"Invalid Month"
)</f>
        <v>July</v>
      </c>
      <c r="E117" s="1" t="s">
        <v>193</v>
      </c>
      <c r="F117" s="3">
        <v>137</v>
      </c>
      <c r="G117" s="3">
        <v>137</v>
      </c>
      <c r="H117" s="1">
        <v>21.5</v>
      </c>
      <c r="I117" s="1">
        <v>16.98</v>
      </c>
    </row>
    <row r="118" spans="1:9">
      <c r="A118" s="2">
        <v>45139</v>
      </c>
      <c r="B118" s="3">
        <f t="shared" si="2"/>
        <v>2023</v>
      </c>
      <c r="C118" s="1">
        <f t="shared" si="3"/>
        <v>8</v>
      </c>
      <c r="D118" s="1" t="str" cm="1">
        <f t="array" ref="D118">_xlfn.IFS(
C118=1,"January",
C118=2,"February",
C118=3,"March",
C118=4,"April",
C118=5,"May",
C118=6,"June",
C118=7,"July",
C118=8,"August",
C118=9,"September",
C118=10,"October",
C118=11,"November",
C118=12,"December",
TRUE,"Invalid Month"
)</f>
        <v>August</v>
      </c>
      <c r="E118" s="1" t="s">
        <v>178</v>
      </c>
      <c r="F118" s="3">
        <v>22137</v>
      </c>
      <c r="G118" s="3">
        <v>22137</v>
      </c>
      <c r="H118" s="1">
        <v>29.9</v>
      </c>
      <c r="I118" s="1">
        <v>77.31</v>
      </c>
    </row>
    <row r="119" spans="1:9">
      <c r="A119" s="2">
        <v>45140</v>
      </c>
      <c r="B119" s="3">
        <f t="shared" si="2"/>
        <v>2023</v>
      </c>
      <c r="C119" s="1">
        <f t="shared" si="3"/>
        <v>8</v>
      </c>
      <c r="D119" s="1" t="str" cm="1">
        <f t="array" ref="D119">_xlfn.IFS(
C119=1,"January",
C119=2,"February",
C119=3,"March",
C119=4,"April",
C119=5,"May",
C119=6,"June",
C119=7,"July",
C119=8,"August",
C119=9,"September",
C119=10,"October",
C119=11,"November",
C119=12,"December",
TRUE,"Invalid Month"
)</f>
        <v>August</v>
      </c>
      <c r="E119" s="1" t="s">
        <v>176</v>
      </c>
      <c r="F119" s="3">
        <v>17155</v>
      </c>
      <c r="G119" s="3">
        <v>17155</v>
      </c>
      <c r="H119" s="1">
        <v>27.8</v>
      </c>
      <c r="I119" s="1">
        <v>56.81</v>
      </c>
    </row>
    <row r="120" spans="1:9">
      <c r="A120" s="2">
        <v>45141</v>
      </c>
      <c r="B120" s="3">
        <f t="shared" si="2"/>
        <v>2023</v>
      </c>
      <c r="C120" s="1">
        <f t="shared" si="3"/>
        <v>8</v>
      </c>
      <c r="D120" s="1" t="str" cm="1">
        <f t="array" ref="D120">_xlfn.IFS(
C120=1,"January",
C120=2,"February",
C120=3,"March",
C120=4,"April",
C120=5,"May",
C120=6,"June",
C120=7,"July",
C120=8,"August",
C120=9,"September",
C120=10,"October",
C120=11,"November",
C120=12,"December",
TRUE,"Invalid Month"
)</f>
        <v>August</v>
      </c>
      <c r="E120" s="1" t="s">
        <v>179</v>
      </c>
      <c r="F120" s="3">
        <v>15089</v>
      </c>
      <c r="G120" s="3">
        <v>15089</v>
      </c>
      <c r="H120" s="1">
        <v>28</v>
      </c>
      <c r="I120" s="1">
        <v>61.06</v>
      </c>
    </row>
    <row r="121" spans="1:9">
      <c r="A121" s="2">
        <v>45142</v>
      </c>
      <c r="B121" s="3">
        <f t="shared" si="2"/>
        <v>2023</v>
      </c>
      <c r="C121" s="1">
        <f t="shared" si="3"/>
        <v>8</v>
      </c>
      <c r="D121" s="1" t="str" cm="1">
        <f t="array" ref="D121">_xlfn.IFS(
C121=1,"January",
C121=2,"February",
C121=3,"March",
C121=4,"April",
C121=5,"May",
C121=6,"June",
C121=7,"July",
C121=8,"August",
C121=9,"September",
C121=10,"October",
C121=11,"November",
C121=12,"December",
TRUE,"Invalid Month"
)</f>
        <v>August</v>
      </c>
      <c r="E121" s="1" t="s">
        <v>180</v>
      </c>
      <c r="F121" s="3">
        <v>14606</v>
      </c>
      <c r="G121" s="3">
        <v>14606</v>
      </c>
      <c r="H121" s="1">
        <v>33.799999999999997</v>
      </c>
      <c r="I121" s="1">
        <v>103.54</v>
      </c>
    </row>
    <row r="122" spans="1:9">
      <c r="A122" s="2">
        <v>45143</v>
      </c>
      <c r="B122" s="3">
        <f t="shared" si="2"/>
        <v>2023</v>
      </c>
      <c r="C122" s="1">
        <f t="shared" si="3"/>
        <v>8</v>
      </c>
      <c r="D122" s="1" t="str" cm="1">
        <f t="array" ref="D122">_xlfn.IFS(
C122=1,"January",
C122=2,"February",
C122=3,"March",
C122=4,"April",
C122=5,"May",
C122=6,"June",
C122=7,"July",
C122=8,"August",
C122=9,"September",
C122=10,"October",
C122=11,"November",
C122=12,"December",
TRUE,"Invalid Month"
)</f>
        <v>August</v>
      </c>
      <c r="E122" s="1" t="s">
        <v>177</v>
      </c>
      <c r="F122" s="3">
        <v>12457</v>
      </c>
      <c r="G122" s="3">
        <v>12457</v>
      </c>
      <c r="H122" s="1">
        <v>31.3</v>
      </c>
      <c r="I122" s="1">
        <v>78.28</v>
      </c>
    </row>
    <row r="123" spans="1:9">
      <c r="A123" s="2">
        <v>45144</v>
      </c>
      <c r="B123" s="3">
        <f t="shared" si="2"/>
        <v>2023</v>
      </c>
      <c r="C123" s="1">
        <f t="shared" si="3"/>
        <v>8</v>
      </c>
      <c r="D123" s="1" t="str" cm="1">
        <f t="array" ref="D123">_xlfn.IFS(
C123=1,"January",
C123=2,"February",
C123=3,"March",
C123=4,"April",
C123=5,"May",
C123=6,"June",
C123=7,"July",
C123=8,"August",
C123=9,"September",
C123=10,"October",
C123=11,"November",
C123=12,"December",
TRUE,"Invalid Month"
)</f>
        <v>August</v>
      </c>
      <c r="E123" s="1" t="s">
        <v>181</v>
      </c>
      <c r="F123" s="3">
        <v>8207</v>
      </c>
      <c r="G123" s="3">
        <v>8207</v>
      </c>
      <c r="H123" s="1">
        <v>30.8</v>
      </c>
      <c r="I123" s="1">
        <v>75.62</v>
      </c>
    </row>
    <row r="124" spans="1:9">
      <c r="A124" s="2">
        <v>45145</v>
      </c>
      <c r="B124" s="3">
        <f t="shared" si="2"/>
        <v>2023</v>
      </c>
      <c r="C124" s="1">
        <f t="shared" si="3"/>
        <v>8</v>
      </c>
      <c r="D124" s="1" t="str" cm="1">
        <f t="array" ref="D124">_xlfn.IFS(
C124=1,"January",
C124=2,"February",
C124=3,"March",
C124=4,"April",
C124=5,"May",
C124=6,"June",
C124=7,"July",
C124=8,"August",
C124=9,"September",
C124=10,"October",
C124=11,"November",
C124=12,"December",
TRUE,"Invalid Month"
)</f>
        <v>August</v>
      </c>
      <c r="E124" s="1" t="s">
        <v>182</v>
      </c>
      <c r="F124" s="3">
        <v>6588</v>
      </c>
      <c r="G124" s="3">
        <v>6588</v>
      </c>
      <c r="H124" s="1">
        <v>27.4</v>
      </c>
      <c r="I124" s="1">
        <v>60.93</v>
      </c>
    </row>
    <row r="125" spans="1:9">
      <c r="A125" s="2">
        <v>45146</v>
      </c>
      <c r="B125" s="3">
        <f t="shared" si="2"/>
        <v>2023</v>
      </c>
      <c r="C125" s="1">
        <f t="shared" si="3"/>
        <v>8</v>
      </c>
      <c r="D125" s="1" t="str" cm="1">
        <f t="array" ref="D125">_xlfn.IFS(
C125=1,"January",
C125=2,"February",
C125=3,"March",
C125=4,"April",
C125=5,"May",
C125=6,"June",
C125=7,"July",
C125=8,"August",
C125=9,"September",
C125=10,"October",
C125=11,"November",
C125=12,"December",
TRUE,"Invalid Month"
)</f>
        <v>August</v>
      </c>
      <c r="E125" s="1" t="s">
        <v>188</v>
      </c>
      <c r="F125" s="3">
        <v>2805</v>
      </c>
      <c r="G125" s="3">
        <v>2805</v>
      </c>
      <c r="H125" s="1">
        <v>32.1</v>
      </c>
      <c r="I125" s="1">
        <v>69.260000000000005</v>
      </c>
    </row>
    <row r="126" spans="1:9">
      <c r="A126" s="2">
        <v>45147</v>
      </c>
      <c r="B126" s="3">
        <f t="shared" si="2"/>
        <v>2023</v>
      </c>
      <c r="C126" s="1">
        <f t="shared" si="3"/>
        <v>8</v>
      </c>
      <c r="D126" s="1" t="str" cm="1">
        <f t="array" ref="D126">_xlfn.IFS(
C126=1,"January",
C126=2,"February",
C126=3,"March",
C126=4,"April",
C126=5,"May",
C126=6,"June",
C126=7,"July",
C126=8,"August",
C126=9,"September",
C126=10,"October",
C126=11,"November",
C126=12,"December",
TRUE,"Invalid Month"
)</f>
        <v>August</v>
      </c>
      <c r="E126" s="1" t="s">
        <v>189</v>
      </c>
      <c r="F126" s="3">
        <v>2610</v>
      </c>
      <c r="G126" s="3">
        <v>2610</v>
      </c>
      <c r="H126" s="1">
        <v>28</v>
      </c>
      <c r="I126" s="1">
        <v>58.13</v>
      </c>
    </row>
    <row r="127" spans="1:9">
      <c r="A127" s="2">
        <v>45148</v>
      </c>
      <c r="B127" s="3">
        <f t="shared" si="2"/>
        <v>2023</v>
      </c>
      <c r="C127" s="1">
        <f t="shared" si="3"/>
        <v>8</v>
      </c>
      <c r="D127" s="1" t="str" cm="1">
        <f t="array" ref="D127">_xlfn.IFS(
C127=1,"January",
C127=2,"February",
C127=3,"March",
C127=4,"April",
C127=5,"May",
C127=6,"June",
C127=7,"July",
C127=8,"August",
C127=9,"September",
C127=10,"October",
C127=11,"November",
C127=12,"December",
TRUE,"Invalid Month"
)</f>
        <v>August</v>
      </c>
      <c r="E127" s="1" t="s">
        <v>185</v>
      </c>
      <c r="F127" s="3">
        <v>2539</v>
      </c>
      <c r="G127" s="3">
        <v>2539</v>
      </c>
      <c r="H127" s="1">
        <v>25.6</v>
      </c>
      <c r="I127" s="1">
        <v>35.14</v>
      </c>
    </row>
    <row r="128" spans="1:9">
      <c r="A128" s="2">
        <v>45149</v>
      </c>
      <c r="B128" s="3">
        <f t="shared" si="2"/>
        <v>2023</v>
      </c>
      <c r="C128" s="1">
        <f t="shared" si="3"/>
        <v>8</v>
      </c>
      <c r="D128" s="1" t="str" cm="1">
        <f t="array" ref="D128">_xlfn.IFS(
C128=1,"January",
C128=2,"February",
C128=3,"March",
C128=4,"April",
C128=5,"May",
C128=6,"June",
C128=7,"July",
C128=8,"August",
C128=9,"September",
C128=10,"October",
C128=11,"November",
C128=12,"December",
TRUE,"Invalid Month"
)</f>
        <v>August</v>
      </c>
      <c r="E128" s="1" t="s">
        <v>191</v>
      </c>
      <c r="F128" s="3">
        <v>2538</v>
      </c>
      <c r="G128" s="3">
        <v>2538</v>
      </c>
      <c r="H128" s="1">
        <v>30</v>
      </c>
      <c r="I128" s="1">
        <v>53.47</v>
      </c>
    </row>
    <row r="129" spans="1:9">
      <c r="A129" s="2">
        <v>45150</v>
      </c>
      <c r="B129" s="3">
        <f t="shared" si="2"/>
        <v>2023</v>
      </c>
      <c r="C129" s="1">
        <f t="shared" si="3"/>
        <v>8</v>
      </c>
      <c r="D129" s="1" t="str" cm="1">
        <f t="array" ref="D129">_xlfn.IFS(
C129=1,"January",
C129=2,"February",
C129=3,"March",
C129=4,"April",
C129=5,"May",
C129=6,"June",
C129=7,"July",
C129=8,"August",
C129=9,"September",
C129=10,"October",
C129=11,"November",
C129=12,"December",
TRUE,"Invalid Month"
)</f>
        <v>August</v>
      </c>
      <c r="E129" s="1" t="s">
        <v>190</v>
      </c>
      <c r="F129" s="3">
        <v>2456</v>
      </c>
      <c r="G129" s="3">
        <v>2456</v>
      </c>
      <c r="H129" s="1">
        <v>21.5</v>
      </c>
      <c r="I129" s="1">
        <v>49.89</v>
      </c>
    </row>
    <row r="130" spans="1:9">
      <c r="A130" s="2">
        <v>45151</v>
      </c>
      <c r="B130" s="3">
        <f t="shared" ref="B130:B193" si="4">YEAR(A130)</f>
        <v>2023</v>
      </c>
      <c r="C130" s="1">
        <f t="shared" si="3"/>
        <v>8</v>
      </c>
      <c r="D130" s="1" t="str" cm="1">
        <f t="array" ref="D130">_xlfn.IFS(
C130=1,"January",
C130=2,"February",
C130=3,"March",
C130=4,"April",
C130=5,"May",
C130=6,"June",
C130=7,"July",
C130=8,"August",
C130=9,"September",
C130=10,"October",
C130=11,"November",
C130=12,"December",
TRUE,"Invalid Month"
)</f>
        <v>August</v>
      </c>
      <c r="E130" s="1" t="s">
        <v>187</v>
      </c>
      <c r="F130" s="3">
        <v>2387</v>
      </c>
      <c r="G130" s="3">
        <v>2387</v>
      </c>
      <c r="H130" s="1">
        <v>24.7</v>
      </c>
      <c r="I130" s="1">
        <v>51.21</v>
      </c>
    </row>
    <row r="131" spans="1:9">
      <c r="A131" s="2">
        <v>45152</v>
      </c>
      <c r="B131" s="3">
        <f t="shared" si="4"/>
        <v>2023</v>
      </c>
      <c r="C131" s="1">
        <f t="shared" ref="C131:C194" si="5">MONTH(A131)</f>
        <v>8</v>
      </c>
      <c r="D131" s="1" t="str" cm="1">
        <f t="array" ref="D131">_xlfn.IFS(
C131=1,"January",
C131=2,"February",
C131=3,"March",
C131=4,"April",
C131=5,"May",
C131=6,"June",
C131=7,"July",
C131=8,"August",
C131=9,"September",
C131=10,"October",
C131=11,"November",
C131=12,"December",
TRUE,"Invalid Month"
)</f>
        <v>August</v>
      </c>
      <c r="E131" s="1" t="s">
        <v>186</v>
      </c>
      <c r="F131" s="3">
        <v>2284</v>
      </c>
      <c r="G131" s="3">
        <v>2284</v>
      </c>
      <c r="H131" s="1">
        <v>38.200000000000003</v>
      </c>
      <c r="I131" s="1">
        <v>76.319999999999993</v>
      </c>
    </row>
    <row r="132" spans="1:9">
      <c r="A132" s="2">
        <v>45153</v>
      </c>
      <c r="B132" s="3">
        <f t="shared" si="4"/>
        <v>2023</v>
      </c>
      <c r="C132" s="1">
        <f t="shared" si="5"/>
        <v>8</v>
      </c>
      <c r="D132" s="1" t="str" cm="1">
        <f t="array" ref="D132">_xlfn.IFS(
C132=1,"January",
C132=2,"February",
C132=3,"March",
C132=4,"April",
C132=5,"May",
C132=6,"June",
C132=7,"July",
C132=8,"August",
C132=9,"September",
C132=10,"October",
C132=11,"November",
C132=12,"December",
TRUE,"Invalid Month"
)</f>
        <v>August</v>
      </c>
      <c r="E132" s="1" t="s">
        <v>192</v>
      </c>
      <c r="F132" s="3">
        <v>800</v>
      </c>
      <c r="G132" s="3">
        <v>800</v>
      </c>
      <c r="H132" s="1">
        <v>25.5</v>
      </c>
      <c r="I132" s="1">
        <v>23.3</v>
      </c>
    </row>
    <row r="133" spans="1:9">
      <c r="A133" s="2">
        <v>45154</v>
      </c>
      <c r="B133" s="3">
        <f t="shared" si="4"/>
        <v>2023</v>
      </c>
      <c r="C133" s="1">
        <f t="shared" si="5"/>
        <v>8</v>
      </c>
      <c r="D133" s="1" t="str" cm="1">
        <f t="array" ref="D133">_xlfn.IFS(
C133=1,"January",
C133=2,"February",
C133=3,"March",
C133=4,"April",
C133=5,"May",
C133=6,"June",
C133=7,"July",
C133=8,"August",
C133=9,"September",
C133=10,"October",
C133=11,"November",
C133=12,"December",
TRUE,"Invalid Month"
)</f>
        <v>August</v>
      </c>
      <c r="E133" s="1" t="s">
        <v>193</v>
      </c>
      <c r="F133" s="3">
        <v>299</v>
      </c>
      <c r="G133" s="3">
        <v>299</v>
      </c>
      <c r="H133" s="1">
        <v>28</v>
      </c>
      <c r="I133" s="1">
        <v>18.190000000000001</v>
      </c>
    </row>
    <row r="134" spans="1:9">
      <c r="A134" s="2">
        <v>45155</v>
      </c>
      <c r="B134" s="3">
        <f t="shared" si="4"/>
        <v>2023</v>
      </c>
      <c r="C134" s="1">
        <f t="shared" si="5"/>
        <v>8</v>
      </c>
      <c r="D134" s="1" t="str" cm="1">
        <f t="array" ref="D134">_xlfn.IFS(
C134=1,"January",
C134=2,"February",
C134=3,"March",
C134=4,"April",
C134=5,"May",
C134=6,"June",
C134=7,"July",
C134=8,"August",
C134=9,"September",
C134=10,"October",
C134=11,"November",
C134=12,"December",
TRUE,"Invalid Month"
)</f>
        <v>August</v>
      </c>
      <c r="E134" s="1" t="s">
        <v>194</v>
      </c>
      <c r="F134" s="3">
        <v>276</v>
      </c>
      <c r="G134" s="3">
        <v>276</v>
      </c>
      <c r="H134" s="1">
        <v>23.4</v>
      </c>
      <c r="I134" s="1">
        <v>19.899999999999999</v>
      </c>
    </row>
    <row r="135" spans="1:9">
      <c r="A135" s="2">
        <v>45170</v>
      </c>
      <c r="B135" s="3">
        <f t="shared" si="4"/>
        <v>2023</v>
      </c>
      <c r="C135" s="1">
        <f t="shared" si="5"/>
        <v>9</v>
      </c>
      <c r="D135" s="1" t="str" cm="1">
        <f t="array" ref="D135">_xlfn.IFS(
C135=1,"January",
C135=2,"February",
C135=3,"March",
C135=4,"April",
C135=5,"May",
C135=6,"June",
C135=7,"July",
C135=8,"August",
C135=9,"September",
C135=10,"October",
C135=11,"November",
C135=12,"December",
TRUE,"Invalid Month"
)</f>
        <v>September</v>
      </c>
      <c r="E135" s="1" t="s">
        <v>177</v>
      </c>
      <c r="F135" s="3">
        <v>20557</v>
      </c>
      <c r="G135" s="3">
        <v>20557</v>
      </c>
      <c r="H135" s="1">
        <v>28.8</v>
      </c>
      <c r="I135" s="1">
        <v>77.849999999999994</v>
      </c>
    </row>
    <row r="136" spans="1:9">
      <c r="A136" s="2">
        <v>45171</v>
      </c>
      <c r="B136" s="3">
        <f t="shared" si="4"/>
        <v>2023</v>
      </c>
      <c r="C136" s="1">
        <f t="shared" si="5"/>
        <v>9</v>
      </c>
      <c r="D136" s="1" t="str" cm="1">
        <f t="array" ref="D136">_xlfn.IFS(
C136=1,"January",
C136=2,"February",
C136=3,"March",
C136=4,"April",
C136=5,"May",
C136=6,"June",
C136=7,"July",
C136=8,"August",
C136=9,"September",
C136=10,"October",
C136=11,"November",
C136=12,"December",
TRUE,"Invalid Month"
)</f>
        <v>September</v>
      </c>
      <c r="E136" s="1" t="s">
        <v>178</v>
      </c>
      <c r="F136" s="3">
        <v>19453</v>
      </c>
      <c r="G136" s="3">
        <v>19453</v>
      </c>
      <c r="H136" s="1">
        <v>30.1</v>
      </c>
      <c r="I136" s="1">
        <v>72.599999999999994</v>
      </c>
    </row>
    <row r="137" spans="1:9">
      <c r="A137" s="2">
        <v>45172</v>
      </c>
      <c r="B137" s="3">
        <f t="shared" si="4"/>
        <v>2023</v>
      </c>
      <c r="C137" s="1">
        <f t="shared" si="5"/>
        <v>9</v>
      </c>
      <c r="D137" s="1" t="str" cm="1">
        <f t="array" ref="D137">_xlfn.IFS(
C137=1,"January",
C137=2,"February",
C137=3,"March",
C137=4,"April",
C137=5,"May",
C137=6,"June",
C137=7,"July",
C137=8,"August",
C137=9,"September",
C137=10,"October",
C137=11,"November",
C137=12,"December",
TRUE,"Invalid Month"
)</f>
        <v>September</v>
      </c>
      <c r="E137" s="1" t="s">
        <v>180</v>
      </c>
      <c r="F137" s="3">
        <v>17892</v>
      </c>
      <c r="G137" s="3">
        <v>17892</v>
      </c>
      <c r="H137" s="1">
        <v>29.9</v>
      </c>
      <c r="I137" s="1">
        <v>91.29</v>
      </c>
    </row>
    <row r="138" spans="1:9">
      <c r="A138" s="2">
        <v>45173</v>
      </c>
      <c r="B138" s="3">
        <f t="shared" si="4"/>
        <v>2023</v>
      </c>
      <c r="C138" s="1">
        <f t="shared" si="5"/>
        <v>9</v>
      </c>
      <c r="D138" s="1" t="str" cm="1">
        <f t="array" ref="D138">_xlfn.IFS(
C138=1,"January",
C138=2,"February",
C138=3,"March",
C138=4,"April",
C138=5,"May",
C138=6,"June",
C138=7,"July",
C138=8,"August",
C138=9,"September",
C138=10,"October",
C138=11,"November",
C138=12,"December",
TRUE,"Invalid Month"
)</f>
        <v>September</v>
      </c>
      <c r="E138" s="1" t="s">
        <v>179</v>
      </c>
      <c r="F138" s="3">
        <v>17439</v>
      </c>
      <c r="G138" s="3">
        <v>17439</v>
      </c>
      <c r="H138" s="1">
        <v>29.7</v>
      </c>
      <c r="I138" s="1">
        <v>68.83</v>
      </c>
    </row>
    <row r="139" spans="1:9">
      <c r="A139" s="2">
        <v>45174</v>
      </c>
      <c r="B139" s="3">
        <f t="shared" si="4"/>
        <v>2023</v>
      </c>
      <c r="C139" s="1">
        <f t="shared" si="5"/>
        <v>9</v>
      </c>
      <c r="D139" s="1" t="str" cm="1">
        <f t="array" ref="D139">_xlfn.IFS(
C139=1,"January",
C139=2,"February",
C139=3,"March",
C139=4,"April",
C139=5,"May",
C139=6,"June",
C139=7,"July",
C139=8,"August",
C139=9,"September",
C139=10,"October",
C139=11,"November",
C139=12,"December",
TRUE,"Invalid Month"
)</f>
        <v>September</v>
      </c>
      <c r="E139" s="1" t="s">
        <v>176</v>
      </c>
      <c r="F139" s="3">
        <v>16247</v>
      </c>
      <c r="G139" s="3">
        <v>16247</v>
      </c>
      <c r="H139" s="1">
        <v>29.1</v>
      </c>
      <c r="I139" s="1">
        <v>58.86</v>
      </c>
    </row>
    <row r="140" spans="1:9">
      <c r="A140" s="2">
        <v>45175</v>
      </c>
      <c r="B140" s="3">
        <f t="shared" si="4"/>
        <v>2023</v>
      </c>
      <c r="C140" s="1">
        <f t="shared" si="5"/>
        <v>9</v>
      </c>
      <c r="D140" s="1" t="str" cm="1">
        <f t="array" ref="D140">_xlfn.IFS(
C140=1,"January",
C140=2,"February",
C140=3,"March",
C140=4,"April",
C140=5,"May",
C140=6,"June",
C140=7,"July",
C140=8,"August",
C140=9,"September",
C140=10,"October",
C140=11,"November",
C140=12,"December",
TRUE,"Invalid Month"
)</f>
        <v>September</v>
      </c>
      <c r="E140" s="1" t="s">
        <v>182</v>
      </c>
      <c r="F140" s="3">
        <v>7653</v>
      </c>
      <c r="G140" s="3">
        <v>7653</v>
      </c>
      <c r="H140" s="1">
        <v>24.8</v>
      </c>
      <c r="I140" s="1">
        <v>51.99</v>
      </c>
    </row>
    <row r="141" spans="1:9">
      <c r="A141" s="2">
        <v>45176</v>
      </c>
      <c r="B141" s="3">
        <f t="shared" si="4"/>
        <v>2023</v>
      </c>
      <c r="C141" s="1">
        <f t="shared" si="5"/>
        <v>9</v>
      </c>
      <c r="D141" s="1" t="str" cm="1">
        <f t="array" ref="D141">_xlfn.IFS(
C141=1,"January",
C141=2,"February",
C141=3,"March",
C141=4,"April",
C141=5,"May",
C141=6,"June",
C141=7,"July",
C141=8,"August",
C141=9,"September",
C141=10,"October",
C141=11,"November",
C141=12,"December",
TRUE,"Invalid Month"
)</f>
        <v>September</v>
      </c>
      <c r="E141" s="1" t="s">
        <v>181</v>
      </c>
      <c r="F141" s="3">
        <v>6027</v>
      </c>
      <c r="G141" s="3">
        <v>6027</v>
      </c>
      <c r="H141" s="1">
        <v>25.6</v>
      </c>
      <c r="I141" s="1">
        <v>75.13</v>
      </c>
    </row>
    <row r="142" spans="1:9">
      <c r="A142" s="2">
        <v>45177</v>
      </c>
      <c r="B142" s="3">
        <f t="shared" si="4"/>
        <v>2023</v>
      </c>
      <c r="C142" s="1">
        <f t="shared" si="5"/>
        <v>9</v>
      </c>
      <c r="D142" s="1" t="str" cm="1">
        <f t="array" ref="D142">_xlfn.IFS(
C142=1,"January",
C142=2,"February",
C142=3,"March",
C142=4,"April",
C142=5,"May",
C142=6,"June",
C142=7,"July",
C142=8,"August",
C142=9,"September",
C142=10,"October",
C142=11,"November",
C142=12,"December",
TRUE,"Invalid Month"
)</f>
        <v>September</v>
      </c>
      <c r="E142" s="1" t="s">
        <v>185</v>
      </c>
      <c r="F142" s="3">
        <v>3494</v>
      </c>
      <c r="G142" s="3">
        <v>3494</v>
      </c>
      <c r="H142" s="1">
        <v>24.5</v>
      </c>
      <c r="I142" s="1">
        <v>39.130000000000003</v>
      </c>
    </row>
    <row r="143" spans="1:9">
      <c r="A143" s="2">
        <v>45178</v>
      </c>
      <c r="B143" s="3">
        <f t="shared" si="4"/>
        <v>2023</v>
      </c>
      <c r="C143" s="1">
        <f t="shared" si="5"/>
        <v>9</v>
      </c>
      <c r="D143" s="1" t="str" cm="1">
        <f t="array" ref="D143">_xlfn.IFS(
C143=1,"January",
C143=2,"February",
C143=3,"March",
C143=4,"April",
C143=5,"May",
C143=6,"June",
C143=7,"July",
C143=8,"August",
C143=9,"September",
C143=10,"October",
C143=11,"November",
C143=12,"December",
TRUE,"Invalid Month"
)</f>
        <v>September</v>
      </c>
      <c r="E143" s="1" t="s">
        <v>189</v>
      </c>
      <c r="F143" s="3">
        <v>2916</v>
      </c>
      <c r="G143" s="3">
        <v>2916</v>
      </c>
      <c r="H143" s="1">
        <v>21.2</v>
      </c>
      <c r="I143" s="1">
        <v>51.84</v>
      </c>
    </row>
    <row r="144" spans="1:9">
      <c r="A144" s="2">
        <v>45179</v>
      </c>
      <c r="B144" s="3">
        <f t="shared" si="4"/>
        <v>2023</v>
      </c>
      <c r="C144" s="1">
        <f t="shared" si="5"/>
        <v>9</v>
      </c>
      <c r="D144" s="1" t="str" cm="1">
        <f t="array" ref="D144">_xlfn.IFS(
C144=1,"January",
C144=2,"February",
C144=3,"March",
C144=4,"April",
C144=5,"May",
C144=6,"June",
C144=7,"July",
C144=8,"August",
C144=9,"September",
C144=10,"October",
C144=11,"November",
C144=12,"December",
TRUE,"Invalid Month"
)</f>
        <v>September</v>
      </c>
      <c r="E144" s="1" t="s">
        <v>188</v>
      </c>
      <c r="F144" s="3">
        <v>1986</v>
      </c>
      <c r="G144" s="3">
        <v>1986</v>
      </c>
      <c r="H144" s="1">
        <v>19.5</v>
      </c>
      <c r="I144" s="1">
        <v>40.68</v>
      </c>
    </row>
    <row r="145" spans="1:9">
      <c r="A145" s="2">
        <v>45180</v>
      </c>
      <c r="B145" s="3">
        <f t="shared" si="4"/>
        <v>2023</v>
      </c>
      <c r="C145" s="1">
        <f t="shared" si="5"/>
        <v>9</v>
      </c>
      <c r="D145" s="1" t="str" cm="1">
        <f t="array" ref="D145">_xlfn.IFS(
C145=1,"January",
C145=2,"February",
C145=3,"March",
C145=4,"April",
C145=5,"May",
C145=6,"June",
C145=7,"July",
C145=8,"August",
C145=9,"September",
C145=10,"October",
C145=11,"November",
C145=12,"December",
TRUE,"Invalid Month"
)</f>
        <v>September</v>
      </c>
      <c r="E145" s="1" t="s">
        <v>186</v>
      </c>
      <c r="F145" s="3">
        <v>1254</v>
      </c>
      <c r="G145" s="3">
        <v>1254</v>
      </c>
      <c r="H145" s="1">
        <v>36.799999999999997</v>
      </c>
      <c r="I145" s="1">
        <v>74.67</v>
      </c>
    </row>
    <row r="146" spans="1:9">
      <c r="A146" s="2">
        <v>45181</v>
      </c>
      <c r="B146" s="3">
        <f t="shared" si="4"/>
        <v>2023</v>
      </c>
      <c r="C146" s="1">
        <f t="shared" si="5"/>
        <v>9</v>
      </c>
      <c r="D146" s="1" t="str" cm="1">
        <f t="array" ref="D146">_xlfn.IFS(
C146=1,"January",
C146=2,"February",
C146=3,"March",
C146=4,"April",
C146=5,"May",
C146=6,"June",
C146=7,"July",
C146=8,"August",
C146=9,"September",
C146=10,"October",
C146=11,"November",
C146=12,"December",
TRUE,"Invalid Month"
)</f>
        <v>September</v>
      </c>
      <c r="E146" s="1" t="s">
        <v>190</v>
      </c>
      <c r="F146" s="3">
        <v>1223</v>
      </c>
      <c r="G146" s="3">
        <v>1223</v>
      </c>
      <c r="H146" s="1">
        <v>33.5</v>
      </c>
      <c r="I146" s="1">
        <v>73.17</v>
      </c>
    </row>
    <row r="147" spans="1:9">
      <c r="A147" s="2">
        <v>45182</v>
      </c>
      <c r="B147" s="3">
        <f t="shared" si="4"/>
        <v>2023</v>
      </c>
      <c r="C147" s="1">
        <f t="shared" si="5"/>
        <v>9</v>
      </c>
      <c r="D147" s="1" t="str" cm="1">
        <f t="array" ref="D147">_xlfn.IFS(
C147=1,"January",
C147=2,"February",
C147=3,"March",
C147=4,"April",
C147=5,"May",
C147=6,"June",
C147=7,"July",
C147=8,"August",
C147=9,"September",
C147=10,"October",
C147=11,"November",
C147=12,"December",
TRUE,"Invalid Month"
)</f>
        <v>September</v>
      </c>
      <c r="E147" s="1" t="s">
        <v>187</v>
      </c>
      <c r="F147" s="3">
        <v>1188</v>
      </c>
      <c r="G147" s="3">
        <v>1188</v>
      </c>
      <c r="H147" s="1">
        <v>28.7</v>
      </c>
      <c r="I147" s="1">
        <v>58.98</v>
      </c>
    </row>
    <row r="148" spans="1:9">
      <c r="A148" s="2">
        <v>45183</v>
      </c>
      <c r="B148" s="3">
        <f t="shared" si="4"/>
        <v>2023</v>
      </c>
      <c r="C148" s="1">
        <f t="shared" si="5"/>
        <v>9</v>
      </c>
      <c r="D148" s="1" t="str" cm="1">
        <f t="array" ref="D148">_xlfn.IFS(
C148=1,"January",
C148=2,"February",
C148=3,"March",
C148=4,"April",
C148=5,"May",
C148=6,"June",
C148=7,"July",
C148=8,"August",
C148=9,"September",
C148=10,"October",
C148=11,"November",
C148=12,"December",
TRUE,"Invalid Month"
)</f>
        <v>September</v>
      </c>
      <c r="E148" s="1" t="s">
        <v>191</v>
      </c>
      <c r="F148" s="3">
        <v>1126</v>
      </c>
      <c r="G148" s="3">
        <v>1126</v>
      </c>
      <c r="H148" s="1">
        <v>39</v>
      </c>
      <c r="I148" s="1">
        <v>79.31</v>
      </c>
    </row>
    <row r="149" spans="1:9">
      <c r="A149" s="2">
        <v>45184</v>
      </c>
      <c r="B149" s="3">
        <f t="shared" si="4"/>
        <v>2023</v>
      </c>
      <c r="C149" s="1">
        <f t="shared" si="5"/>
        <v>9</v>
      </c>
      <c r="D149" s="1" t="str" cm="1">
        <f t="array" ref="D149">_xlfn.IFS(
C149=1,"January",
C149=2,"February",
C149=3,"March",
C149=4,"April",
C149=5,"May",
C149=6,"June",
C149=7,"July",
C149=8,"August",
C149=9,"September",
C149=10,"October",
C149=11,"November",
C149=12,"December",
TRUE,"Invalid Month"
)</f>
        <v>September</v>
      </c>
      <c r="E149" s="1" t="s">
        <v>192</v>
      </c>
      <c r="F149" s="3">
        <v>1047</v>
      </c>
      <c r="G149" s="3">
        <v>1047</v>
      </c>
      <c r="H149" s="1">
        <v>23.8</v>
      </c>
      <c r="I149" s="1">
        <v>20.2</v>
      </c>
    </row>
    <row r="150" spans="1:9">
      <c r="A150" s="2">
        <v>45185</v>
      </c>
      <c r="B150" s="3">
        <f t="shared" si="4"/>
        <v>2023</v>
      </c>
      <c r="C150" s="1">
        <f t="shared" si="5"/>
        <v>9</v>
      </c>
      <c r="D150" s="1" t="str" cm="1">
        <f t="array" ref="D150">_xlfn.IFS(
C150=1,"January",
C150=2,"February",
C150=3,"March",
C150=4,"April",
C150=5,"May",
C150=6,"June",
C150=7,"July",
C150=8,"August",
C150=9,"September",
C150=10,"October",
C150=11,"November",
C150=12,"December",
TRUE,"Invalid Month"
)</f>
        <v>September</v>
      </c>
      <c r="E150" s="1" t="s">
        <v>194</v>
      </c>
      <c r="F150" s="3">
        <v>432</v>
      </c>
      <c r="G150" s="3">
        <v>432</v>
      </c>
      <c r="H150" s="1">
        <v>26.1</v>
      </c>
      <c r="I150" s="1">
        <v>23.93</v>
      </c>
    </row>
    <row r="151" spans="1:9">
      <c r="A151" s="2">
        <v>45186</v>
      </c>
      <c r="B151" s="3">
        <f t="shared" si="4"/>
        <v>2023</v>
      </c>
      <c r="C151" s="1">
        <f t="shared" si="5"/>
        <v>9</v>
      </c>
      <c r="D151" s="1" t="str" cm="1">
        <f t="array" ref="D151">_xlfn.IFS(
C151=1,"January",
C151=2,"February",
C151=3,"March",
C151=4,"April",
C151=5,"May",
C151=6,"June",
C151=7,"July",
C151=8,"August",
C151=9,"September",
C151=10,"October",
C151=11,"November",
C151=12,"December",
TRUE,"Invalid Month"
)</f>
        <v>September</v>
      </c>
      <c r="E151" s="1" t="s">
        <v>193</v>
      </c>
      <c r="F151" s="3">
        <v>194</v>
      </c>
      <c r="G151" s="3">
        <v>194</v>
      </c>
      <c r="H151" s="1">
        <v>20.100000000000001</v>
      </c>
      <c r="I151" s="1">
        <v>15.14</v>
      </c>
    </row>
    <row r="152" spans="1:9">
      <c r="A152" s="2">
        <v>45200</v>
      </c>
      <c r="B152" s="3">
        <f t="shared" si="4"/>
        <v>2023</v>
      </c>
      <c r="C152" s="1">
        <f t="shared" si="5"/>
        <v>10</v>
      </c>
      <c r="D152" s="1" t="str" cm="1">
        <f t="array" ref="D152">_xlfn.IFS(
C152=1,"January",
C152=2,"February",
C152=3,"March",
C152=4,"April",
C152=5,"May",
C152=6,"June",
C152=7,"July",
C152=8,"August",
C152=9,"September",
C152=10,"October",
C152=11,"November",
C152=12,"December",
TRUE,"Invalid Month"
)</f>
        <v>October</v>
      </c>
      <c r="E152" s="1" t="s">
        <v>177</v>
      </c>
      <c r="F152" s="3">
        <v>22901</v>
      </c>
      <c r="G152" s="3">
        <v>22901</v>
      </c>
      <c r="H152" s="1">
        <v>31.1</v>
      </c>
      <c r="I152" s="1">
        <v>76.569999999999993</v>
      </c>
    </row>
    <row r="153" spans="1:9">
      <c r="A153" s="2">
        <v>45201</v>
      </c>
      <c r="B153" s="3">
        <f t="shared" si="4"/>
        <v>2023</v>
      </c>
      <c r="C153" s="1">
        <f t="shared" si="5"/>
        <v>10</v>
      </c>
      <c r="D153" s="1" t="str" cm="1">
        <f t="array" ref="D153">_xlfn.IFS(
C153=1,"January",
C153=2,"February",
C153=3,"March",
C153=4,"April",
C153=5,"May",
C153=6,"June",
C153=7,"July",
C153=8,"August",
C153=9,"September",
C153=10,"October",
C153=11,"November",
C153=12,"December",
TRUE,"Invalid Month"
)</f>
        <v>October</v>
      </c>
      <c r="E153" s="1" t="s">
        <v>180</v>
      </c>
      <c r="F153" s="3">
        <v>21525</v>
      </c>
      <c r="G153" s="3">
        <v>21525</v>
      </c>
      <c r="H153" s="1">
        <v>29.9</v>
      </c>
      <c r="I153" s="1">
        <v>77.19</v>
      </c>
    </row>
    <row r="154" spans="1:9">
      <c r="A154" s="2">
        <v>45202</v>
      </c>
      <c r="B154" s="3">
        <f t="shared" si="4"/>
        <v>2023</v>
      </c>
      <c r="C154" s="1">
        <f t="shared" si="5"/>
        <v>10</v>
      </c>
      <c r="D154" s="1" t="str" cm="1">
        <f t="array" ref="D154">_xlfn.IFS(
C154=1,"January",
C154=2,"February",
C154=3,"March",
C154=4,"April",
C154=5,"May",
C154=6,"June",
C154=7,"July",
C154=8,"August",
C154=9,"September",
C154=10,"October",
C154=11,"November",
C154=12,"December",
TRUE,"Invalid Month"
)</f>
        <v>October</v>
      </c>
      <c r="E154" s="1" t="s">
        <v>176</v>
      </c>
      <c r="F154" s="3">
        <v>17411</v>
      </c>
      <c r="G154" s="3">
        <v>17411</v>
      </c>
      <c r="H154" s="1">
        <v>26.9</v>
      </c>
      <c r="I154" s="1">
        <v>57.84</v>
      </c>
    </row>
    <row r="155" spans="1:9">
      <c r="A155" s="2">
        <v>45203</v>
      </c>
      <c r="B155" s="3">
        <f t="shared" si="4"/>
        <v>2023</v>
      </c>
      <c r="C155" s="1">
        <f t="shared" si="5"/>
        <v>10</v>
      </c>
      <c r="D155" s="1" t="str" cm="1">
        <f t="array" ref="D155">_xlfn.IFS(
C155=1,"January",
C155=2,"February",
C155=3,"March",
C155=4,"April",
C155=5,"May",
C155=6,"June",
C155=7,"July",
C155=8,"August",
C155=9,"September",
C155=10,"October",
C155=11,"November",
C155=12,"December",
TRUE,"Invalid Month"
)</f>
        <v>October</v>
      </c>
      <c r="E155" s="1" t="s">
        <v>178</v>
      </c>
      <c r="F155" s="3">
        <v>17411</v>
      </c>
      <c r="G155" s="3">
        <v>17411</v>
      </c>
      <c r="H155" s="1">
        <v>26.4</v>
      </c>
      <c r="I155" s="1">
        <v>65.8</v>
      </c>
    </row>
    <row r="156" spans="1:9">
      <c r="A156" s="2">
        <v>45204</v>
      </c>
      <c r="B156" s="3">
        <f t="shared" si="4"/>
        <v>2023</v>
      </c>
      <c r="C156" s="1">
        <f t="shared" si="5"/>
        <v>10</v>
      </c>
      <c r="D156" s="1" t="str" cm="1">
        <f t="array" ref="D156">_xlfn.IFS(
C156=1,"January",
C156=2,"February",
C156=3,"March",
C156=4,"April",
C156=5,"May",
C156=6,"June",
C156=7,"July",
C156=8,"August",
C156=9,"September",
C156=10,"October",
C156=11,"November",
C156=12,"December",
TRUE,"Invalid Month"
)</f>
        <v>October</v>
      </c>
      <c r="E156" s="1" t="s">
        <v>179</v>
      </c>
      <c r="F156" s="3">
        <v>12745</v>
      </c>
      <c r="G156" s="3">
        <v>12745</v>
      </c>
      <c r="H156" s="1">
        <v>26.6</v>
      </c>
      <c r="I156" s="1">
        <v>54.74</v>
      </c>
    </row>
    <row r="157" spans="1:9">
      <c r="A157" s="2">
        <v>45205</v>
      </c>
      <c r="B157" s="3">
        <f t="shared" si="4"/>
        <v>2023</v>
      </c>
      <c r="C157" s="1">
        <f t="shared" si="5"/>
        <v>10</v>
      </c>
      <c r="D157" s="1" t="str" cm="1">
        <f t="array" ref="D157">_xlfn.IFS(
C157=1,"January",
C157=2,"February",
C157=3,"March",
C157=4,"April",
C157=5,"May",
C157=6,"June",
C157=7,"July",
C157=8,"August",
C157=9,"September",
C157=10,"October",
C157=11,"November",
C157=12,"December",
TRUE,"Invalid Month"
)</f>
        <v>October</v>
      </c>
      <c r="E157" s="1" t="s">
        <v>181</v>
      </c>
      <c r="F157" s="3">
        <v>10870</v>
      </c>
      <c r="G157" s="3">
        <v>10870</v>
      </c>
      <c r="H157" s="1">
        <v>28.2</v>
      </c>
      <c r="I157" s="1">
        <v>70.989999999999995</v>
      </c>
    </row>
    <row r="158" spans="1:9">
      <c r="A158" s="2">
        <v>45206</v>
      </c>
      <c r="B158" s="3">
        <f t="shared" si="4"/>
        <v>2023</v>
      </c>
      <c r="C158" s="1">
        <f t="shared" si="5"/>
        <v>10</v>
      </c>
      <c r="D158" s="1" t="str" cm="1">
        <f t="array" ref="D158">_xlfn.IFS(
C158=1,"January",
C158=2,"February",
C158=3,"March",
C158=4,"April",
C158=5,"May",
C158=6,"June",
C158=7,"July",
C158=8,"August",
C158=9,"September",
C158=10,"October",
C158=11,"November",
C158=12,"December",
TRUE,"Invalid Month"
)</f>
        <v>October</v>
      </c>
      <c r="E158" s="1" t="s">
        <v>182</v>
      </c>
      <c r="F158" s="3">
        <v>6855</v>
      </c>
      <c r="G158" s="3">
        <v>6855</v>
      </c>
      <c r="H158" s="1">
        <v>19.3</v>
      </c>
      <c r="I158" s="1">
        <v>40.86</v>
      </c>
    </row>
    <row r="159" spans="1:9">
      <c r="A159" s="2">
        <v>45207</v>
      </c>
      <c r="B159" s="3">
        <f t="shared" si="4"/>
        <v>2023</v>
      </c>
      <c r="C159" s="1">
        <f t="shared" si="5"/>
        <v>10</v>
      </c>
      <c r="D159" s="1" t="str" cm="1">
        <f t="array" ref="D159">_xlfn.IFS(
C159=1,"January",
C159=2,"February",
C159=3,"March",
C159=4,"April",
C159=5,"May",
C159=6,"June",
C159=7,"July",
C159=8,"August",
C159=9,"September",
C159=10,"October",
C159=11,"November",
C159=12,"December",
TRUE,"Invalid Month"
)</f>
        <v>October</v>
      </c>
      <c r="E159" s="1" t="s">
        <v>188</v>
      </c>
      <c r="F159" s="3">
        <v>2962</v>
      </c>
      <c r="G159" s="3">
        <v>2962</v>
      </c>
      <c r="H159" s="1">
        <v>24.7</v>
      </c>
      <c r="I159" s="1">
        <v>44.65</v>
      </c>
    </row>
    <row r="160" spans="1:9">
      <c r="A160" s="2">
        <v>45208</v>
      </c>
      <c r="B160" s="3">
        <f t="shared" si="4"/>
        <v>2023</v>
      </c>
      <c r="C160" s="1">
        <f t="shared" si="5"/>
        <v>10</v>
      </c>
      <c r="D160" s="1" t="str" cm="1">
        <f t="array" ref="D160">_xlfn.IFS(
C160=1,"January",
C160=2,"February",
C160=3,"March",
C160=4,"April",
C160=5,"May",
C160=6,"June",
C160=7,"July",
C160=8,"August",
C160=9,"September",
C160=10,"October",
C160=11,"November",
C160=12,"December",
TRUE,"Invalid Month"
)</f>
        <v>October</v>
      </c>
      <c r="E160" s="1" t="s">
        <v>185</v>
      </c>
      <c r="F160" s="3">
        <v>2587</v>
      </c>
      <c r="G160" s="3">
        <v>2587</v>
      </c>
      <c r="H160" s="1">
        <v>24.5</v>
      </c>
      <c r="I160" s="1">
        <v>40.72</v>
      </c>
    </row>
    <row r="161" spans="1:9">
      <c r="A161" s="2">
        <v>45209</v>
      </c>
      <c r="B161" s="3">
        <f t="shared" si="4"/>
        <v>2023</v>
      </c>
      <c r="C161" s="1">
        <f t="shared" si="5"/>
        <v>10</v>
      </c>
      <c r="D161" s="1" t="str" cm="1">
        <f t="array" ref="D161">_xlfn.IFS(
C161=1,"January",
C161=2,"February",
C161=3,"March",
C161=4,"April",
C161=5,"May",
C161=6,"June",
C161=7,"July",
C161=8,"August",
C161=9,"September",
C161=10,"October",
C161=11,"November",
C161=12,"December",
TRUE,"Invalid Month"
)</f>
        <v>October</v>
      </c>
      <c r="E161" s="1" t="s">
        <v>186</v>
      </c>
      <c r="F161" s="3">
        <v>2586</v>
      </c>
      <c r="G161" s="3">
        <v>2586</v>
      </c>
      <c r="H161" s="1">
        <v>26.5</v>
      </c>
      <c r="I161" s="1">
        <v>74.010000000000005</v>
      </c>
    </row>
    <row r="162" spans="1:9">
      <c r="A162" s="2">
        <v>45210</v>
      </c>
      <c r="B162" s="3">
        <f t="shared" si="4"/>
        <v>2023</v>
      </c>
      <c r="C162" s="1">
        <f t="shared" si="5"/>
        <v>10</v>
      </c>
      <c r="D162" s="1" t="str" cm="1">
        <f t="array" ref="D162">_xlfn.IFS(
C162=1,"January",
C162=2,"February",
C162=3,"March",
C162=4,"April",
C162=5,"May",
C162=6,"June",
C162=7,"July",
C162=8,"August",
C162=9,"September",
C162=10,"October",
C162=11,"November",
C162=12,"December",
TRUE,"Invalid Month"
)</f>
        <v>October</v>
      </c>
      <c r="E162" s="1" t="s">
        <v>190</v>
      </c>
      <c r="F162" s="3">
        <v>2560</v>
      </c>
      <c r="G162" s="3">
        <v>2560</v>
      </c>
      <c r="H162" s="1">
        <v>22.5</v>
      </c>
      <c r="I162" s="1">
        <v>53.95</v>
      </c>
    </row>
    <row r="163" spans="1:9">
      <c r="A163" s="2">
        <v>45211</v>
      </c>
      <c r="B163" s="3">
        <f t="shared" si="4"/>
        <v>2023</v>
      </c>
      <c r="C163" s="1">
        <f t="shared" si="5"/>
        <v>10</v>
      </c>
      <c r="D163" s="1" t="str" cm="1">
        <f t="array" ref="D163">_xlfn.IFS(
C163=1,"January",
C163=2,"February",
C163=3,"March",
C163=4,"April",
C163=5,"May",
C163=6,"June",
C163=7,"July",
C163=8,"August",
C163=9,"September",
C163=10,"October",
C163=11,"November",
C163=12,"December",
TRUE,"Invalid Month"
)</f>
        <v>October</v>
      </c>
      <c r="E163" s="1" t="s">
        <v>191</v>
      </c>
      <c r="F163" s="3">
        <v>2406</v>
      </c>
      <c r="G163" s="3">
        <v>2406</v>
      </c>
      <c r="H163" s="1">
        <v>35.299999999999997</v>
      </c>
      <c r="I163" s="1">
        <v>74.790000000000006</v>
      </c>
    </row>
    <row r="164" spans="1:9">
      <c r="A164" s="2">
        <v>45212</v>
      </c>
      <c r="B164" s="3">
        <f t="shared" si="4"/>
        <v>2023</v>
      </c>
      <c r="C164" s="1">
        <f t="shared" si="5"/>
        <v>10</v>
      </c>
      <c r="D164" s="1" t="str" cm="1">
        <f t="array" ref="D164">_xlfn.IFS(
C164=1,"January",
C164=2,"February",
C164=3,"March",
C164=4,"April",
C164=5,"May",
C164=6,"June",
C164=7,"July",
C164=8,"August",
C164=9,"September",
C164=10,"October",
C164=11,"November",
C164=12,"December",
TRUE,"Invalid Month"
)</f>
        <v>October</v>
      </c>
      <c r="E164" s="1" t="s">
        <v>187</v>
      </c>
      <c r="F164" s="3">
        <v>2375</v>
      </c>
      <c r="G164" s="3">
        <v>2375</v>
      </c>
      <c r="H164" s="1">
        <v>23</v>
      </c>
      <c r="I164" s="1">
        <v>47.8</v>
      </c>
    </row>
    <row r="165" spans="1:9">
      <c r="A165" s="2">
        <v>45213</v>
      </c>
      <c r="B165" s="3">
        <f t="shared" si="4"/>
        <v>2023</v>
      </c>
      <c r="C165" s="1">
        <f t="shared" si="5"/>
        <v>10</v>
      </c>
      <c r="D165" s="1" t="str" cm="1">
        <f t="array" ref="D165">_xlfn.IFS(
C165=1,"January",
C165=2,"February",
C165=3,"March",
C165=4,"April",
C165=5,"May",
C165=6,"June",
C165=7,"July",
C165=8,"August",
C165=9,"September",
C165=10,"October",
C165=11,"November",
C165=12,"December",
TRUE,"Invalid Month"
)</f>
        <v>October</v>
      </c>
      <c r="E165" s="1" t="s">
        <v>189</v>
      </c>
      <c r="F165" s="3">
        <v>1434</v>
      </c>
      <c r="G165" s="3">
        <v>1434</v>
      </c>
      <c r="H165" s="1">
        <v>32.799999999999997</v>
      </c>
      <c r="I165" s="1">
        <v>62.31</v>
      </c>
    </row>
    <row r="166" spans="1:9">
      <c r="A166" s="2">
        <v>45214</v>
      </c>
      <c r="B166" s="3">
        <f t="shared" si="4"/>
        <v>2023</v>
      </c>
      <c r="C166" s="1">
        <f t="shared" si="5"/>
        <v>10</v>
      </c>
      <c r="D166" s="1" t="str" cm="1">
        <f t="array" ref="D166">_xlfn.IFS(
C166=1,"January",
C166=2,"February",
C166=3,"March",
C166=4,"April",
C166=5,"May",
C166=6,"June",
C166=7,"July",
C166=8,"August",
C166=9,"September",
C166=10,"October",
C166=11,"November",
C166=12,"December",
TRUE,"Invalid Month"
)</f>
        <v>October</v>
      </c>
      <c r="E166" s="1" t="s">
        <v>192</v>
      </c>
      <c r="F166" s="3">
        <v>593</v>
      </c>
      <c r="G166" s="3">
        <v>593</v>
      </c>
      <c r="H166" s="1">
        <v>24.5</v>
      </c>
      <c r="I166" s="1">
        <v>13.79</v>
      </c>
    </row>
    <row r="167" spans="1:9">
      <c r="A167" s="2">
        <v>45215</v>
      </c>
      <c r="B167" s="3">
        <f t="shared" si="4"/>
        <v>2023</v>
      </c>
      <c r="C167" s="1">
        <f t="shared" si="5"/>
        <v>10</v>
      </c>
      <c r="D167" s="1" t="str" cm="1">
        <f t="array" ref="D167">_xlfn.IFS(
C167=1,"January",
C167=2,"February",
C167=3,"March",
C167=4,"April",
C167=5,"May",
C167=6,"June",
C167=7,"July",
C167=8,"August",
C167=9,"September",
C167=10,"October",
C167=11,"November",
C167=12,"December",
TRUE,"Invalid Month"
)</f>
        <v>October</v>
      </c>
      <c r="E167" s="1" t="s">
        <v>194</v>
      </c>
      <c r="F167" s="3">
        <v>218</v>
      </c>
      <c r="G167" s="3">
        <v>218</v>
      </c>
      <c r="H167" s="1">
        <v>25.8</v>
      </c>
      <c r="I167" s="1">
        <v>27.78</v>
      </c>
    </row>
    <row r="168" spans="1:9">
      <c r="A168" s="2">
        <v>45216</v>
      </c>
      <c r="B168" s="3">
        <f t="shared" si="4"/>
        <v>2023</v>
      </c>
      <c r="C168" s="1">
        <f t="shared" si="5"/>
        <v>10</v>
      </c>
      <c r="D168" s="1" t="str" cm="1">
        <f t="array" ref="D168">_xlfn.IFS(
C168=1,"January",
C168=2,"February",
C168=3,"March",
C168=4,"April",
C168=5,"May",
C168=6,"June",
C168=7,"July",
C168=8,"August",
C168=9,"September",
C168=10,"October",
C168=11,"November",
C168=12,"December",
TRUE,"Invalid Month"
)</f>
        <v>October</v>
      </c>
      <c r="E168" s="1" t="s">
        <v>193</v>
      </c>
      <c r="F168" s="3">
        <v>144</v>
      </c>
      <c r="G168" s="3">
        <v>144</v>
      </c>
      <c r="H168" s="1">
        <v>18.600000000000001</v>
      </c>
      <c r="I168" s="1">
        <v>10.220000000000001</v>
      </c>
    </row>
    <row r="169" spans="1:9">
      <c r="A169" s="2">
        <v>45231</v>
      </c>
      <c r="B169" s="3">
        <f t="shared" si="4"/>
        <v>2023</v>
      </c>
      <c r="C169" s="1">
        <f t="shared" si="5"/>
        <v>11</v>
      </c>
      <c r="D169" s="1" t="str" cm="1">
        <f t="array" ref="D169">_xlfn.IFS(
C169=1,"January",
C169=2,"February",
C169=3,"March",
C169=4,"April",
C169=5,"May",
C169=6,"June",
C169=7,"July",
C169=8,"August",
C169=9,"September",
C169=10,"October",
C169=11,"November",
C169=12,"December",
TRUE,"Invalid Month"
)</f>
        <v>November</v>
      </c>
      <c r="E169" s="1" t="s">
        <v>176</v>
      </c>
      <c r="F169" s="3">
        <v>19242</v>
      </c>
      <c r="G169" s="3">
        <v>19242</v>
      </c>
      <c r="H169" s="1">
        <v>31.5</v>
      </c>
      <c r="I169" s="1">
        <v>65.5</v>
      </c>
    </row>
    <row r="170" spans="1:9">
      <c r="A170" s="2">
        <v>45232</v>
      </c>
      <c r="B170" s="3">
        <f t="shared" si="4"/>
        <v>2023</v>
      </c>
      <c r="C170" s="1">
        <f t="shared" si="5"/>
        <v>11</v>
      </c>
      <c r="D170" s="1" t="str" cm="1">
        <f t="array" ref="D170">_xlfn.IFS(
C170=1,"January",
C170=2,"February",
C170=3,"March",
C170=4,"April",
C170=5,"May",
C170=6,"June",
C170=7,"July",
C170=8,"August",
C170=9,"September",
C170=10,"October",
C170=11,"November",
C170=12,"December",
TRUE,"Invalid Month"
)</f>
        <v>November</v>
      </c>
      <c r="E170" s="1" t="s">
        <v>177</v>
      </c>
      <c r="F170" s="3">
        <v>18648</v>
      </c>
      <c r="G170" s="3">
        <v>18648</v>
      </c>
      <c r="H170" s="1">
        <v>32.1</v>
      </c>
      <c r="I170" s="1">
        <v>86.21</v>
      </c>
    </row>
    <row r="171" spans="1:9">
      <c r="A171" s="2">
        <v>45233</v>
      </c>
      <c r="B171" s="3">
        <f t="shared" si="4"/>
        <v>2023</v>
      </c>
      <c r="C171" s="1">
        <f t="shared" si="5"/>
        <v>11</v>
      </c>
      <c r="D171" s="1" t="str" cm="1">
        <f t="array" ref="D171">_xlfn.IFS(
C171=1,"January",
C171=2,"February",
C171=3,"March",
C171=4,"April",
C171=5,"May",
C171=6,"June",
C171=7,"July",
C171=8,"August",
C171=9,"September",
C171=10,"October",
C171=11,"November",
C171=12,"December",
TRUE,"Invalid Month"
)</f>
        <v>November</v>
      </c>
      <c r="E171" s="1" t="s">
        <v>178</v>
      </c>
      <c r="F171" s="3">
        <v>17724</v>
      </c>
      <c r="G171" s="3">
        <v>17724</v>
      </c>
      <c r="H171" s="1">
        <v>31.1</v>
      </c>
      <c r="I171" s="1">
        <v>72.790000000000006</v>
      </c>
    </row>
    <row r="172" spans="1:9">
      <c r="A172" s="2">
        <v>45234</v>
      </c>
      <c r="B172" s="3">
        <f t="shared" si="4"/>
        <v>2023</v>
      </c>
      <c r="C172" s="1">
        <f t="shared" si="5"/>
        <v>11</v>
      </c>
      <c r="D172" s="1" t="str" cm="1">
        <f t="array" ref="D172">_xlfn.IFS(
C172=1,"January",
C172=2,"February",
C172=3,"March",
C172=4,"April",
C172=5,"May",
C172=6,"June",
C172=7,"July",
C172=8,"August",
C172=9,"September",
C172=10,"October",
C172=11,"November",
C172=12,"December",
TRUE,"Invalid Month"
)</f>
        <v>November</v>
      </c>
      <c r="E172" s="1" t="s">
        <v>180</v>
      </c>
      <c r="F172" s="3">
        <v>14328</v>
      </c>
      <c r="G172" s="3">
        <v>14328</v>
      </c>
      <c r="H172" s="1">
        <v>31.2</v>
      </c>
      <c r="I172" s="1">
        <v>99.5</v>
      </c>
    </row>
    <row r="173" spans="1:9">
      <c r="A173" s="2">
        <v>45235</v>
      </c>
      <c r="B173" s="3">
        <f t="shared" si="4"/>
        <v>2023</v>
      </c>
      <c r="C173" s="1">
        <f t="shared" si="5"/>
        <v>11</v>
      </c>
      <c r="D173" s="1" t="str" cm="1">
        <f t="array" ref="D173">_xlfn.IFS(
C173=1,"January",
C173=2,"February",
C173=3,"March",
C173=4,"April",
C173=5,"May",
C173=6,"June",
C173=7,"July",
C173=8,"August",
C173=9,"September",
C173=10,"October",
C173=11,"November",
C173=12,"December",
TRUE,"Invalid Month"
)</f>
        <v>November</v>
      </c>
      <c r="E173" s="1" t="s">
        <v>179</v>
      </c>
      <c r="F173" s="3">
        <v>11331</v>
      </c>
      <c r="G173" s="3">
        <v>11331</v>
      </c>
      <c r="H173" s="1">
        <v>26.5</v>
      </c>
      <c r="I173" s="1">
        <v>61.64</v>
      </c>
    </row>
    <row r="174" spans="1:9">
      <c r="A174" s="2">
        <v>45236</v>
      </c>
      <c r="B174" s="3">
        <f t="shared" si="4"/>
        <v>2023</v>
      </c>
      <c r="C174" s="1">
        <f t="shared" si="5"/>
        <v>11</v>
      </c>
      <c r="D174" s="1" t="str" cm="1">
        <f t="array" ref="D174">_xlfn.IFS(
C174=1,"January",
C174=2,"February",
C174=3,"March",
C174=4,"April",
C174=5,"May",
C174=6,"June",
C174=7,"July",
C174=8,"August",
C174=9,"September",
C174=10,"October",
C174=11,"November",
C174=12,"December",
TRUE,"Invalid Month"
)</f>
        <v>November</v>
      </c>
      <c r="E174" s="1" t="s">
        <v>181</v>
      </c>
      <c r="F174" s="3">
        <v>7021</v>
      </c>
      <c r="G174" s="3">
        <v>7021</v>
      </c>
      <c r="H174" s="1">
        <v>29.7</v>
      </c>
      <c r="I174" s="1">
        <v>82.76</v>
      </c>
    </row>
    <row r="175" spans="1:9">
      <c r="A175" s="2">
        <v>45237</v>
      </c>
      <c r="B175" s="3">
        <f t="shared" si="4"/>
        <v>2023</v>
      </c>
      <c r="C175" s="1">
        <f t="shared" si="5"/>
        <v>11</v>
      </c>
      <c r="D175" s="1" t="str" cm="1">
        <f t="array" ref="D175">_xlfn.IFS(
C175=1,"January",
C175=2,"February",
C175=3,"March",
C175=4,"April",
C175=5,"May",
C175=6,"June",
C175=7,"July",
C175=8,"August",
C175=9,"September",
C175=10,"October",
C175=11,"November",
C175=12,"December",
TRUE,"Invalid Month"
)</f>
        <v>November</v>
      </c>
      <c r="E175" s="1" t="s">
        <v>182</v>
      </c>
      <c r="F175" s="3">
        <v>5642</v>
      </c>
      <c r="G175" s="3">
        <v>5642</v>
      </c>
      <c r="H175" s="1">
        <v>27.8</v>
      </c>
      <c r="I175" s="1">
        <v>59.13</v>
      </c>
    </row>
    <row r="176" spans="1:9">
      <c r="A176" s="2">
        <v>45238</v>
      </c>
      <c r="B176" s="3">
        <f t="shared" si="4"/>
        <v>2023</v>
      </c>
      <c r="C176" s="1">
        <f t="shared" si="5"/>
        <v>11</v>
      </c>
      <c r="D176" s="1" t="str" cm="1">
        <f t="array" ref="D176">_xlfn.IFS(
C176=1,"January",
C176=2,"February",
C176=3,"March",
C176=4,"April",
C176=5,"May",
C176=6,"June",
C176=7,"July",
C176=8,"August",
C176=9,"September",
C176=10,"October",
C176=11,"November",
C176=12,"December",
TRUE,"Invalid Month"
)</f>
        <v>November</v>
      </c>
      <c r="E176" s="1" t="s">
        <v>185</v>
      </c>
      <c r="F176" s="3">
        <v>3322</v>
      </c>
      <c r="G176" s="3">
        <v>3322</v>
      </c>
      <c r="H176" s="1">
        <v>22.5</v>
      </c>
      <c r="I176" s="1">
        <v>38.549999999999997</v>
      </c>
    </row>
    <row r="177" spans="1:9">
      <c r="A177" s="2">
        <v>45239</v>
      </c>
      <c r="B177" s="3">
        <f t="shared" si="4"/>
        <v>2023</v>
      </c>
      <c r="C177" s="1">
        <f t="shared" si="5"/>
        <v>11</v>
      </c>
      <c r="D177" s="1" t="str" cm="1">
        <f t="array" ref="D177">_xlfn.IFS(
C177=1,"January",
C177=2,"February",
C177=3,"March",
C177=4,"April",
C177=5,"May",
C177=6,"June",
C177=7,"July",
C177=8,"August",
C177=9,"September",
C177=10,"October",
C177=11,"November",
C177=12,"December",
TRUE,"Invalid Month"
)</f>
        <v>November</v>
      </c>
      <c r="E177" s="1" t="s">
        <v>189</v>
      </c>
      <c r="F177" s="3">
        <v>2768</v>
      </c>
      <c r="G177" s="3">
        <v>2768</v>
      </c>
      <c r="H177" s="1">
        <v>23.4</v>
      </c>
      <c r="I177" s="1">
        <v>52.58</v>
      </c>
    </row>
    <row r="178" spans="1:9">
      <c r="A178" s="2">
        <v>45240</v>
      </c>
      <c r="B178" s="3">
        <f t="shared" si="4"/>
        <v>2023</v>
      </c>
      <c r="C178" s="1">
        <f t="shared" si="5"/>
        <v>11</v>
      </c>
      <c r="D178" s="1" t="str" cm="1">
        <f t="array" ref="D178">_xlfn.IFS(
C178=1,"January",
C178=2,"February",
C178=3,"March",
C178=4,"April",
C178=5,"May",
C178=6,"June",
C178=7,"July",
C178=8,"August",
C178=9,"September",
C178=10,"October",
C178=11,"November",
C178=12,"December",
TRUE,"Invalid Month"
)</f>
        <v>November</v>
      </c>
      <c r="E178" s="1" t="s">
        <v>188</v>
      </c>
      <c r="F178" s="3">
        <v>2670</v>
      </c>
      <c r="G178" s="3">
        <v>2670</v>
      </c>
      <c r="H178" s="1">
        <v>20.5</v>
      </c>
      <c r="I178" s="1">
        <v>36</v>
      </c>
    </row>
    <row r="179" spans="1:9">
      <c r="A179" s="2">
        <v>45241</v>
      </c>
      <c r="B179" s="3">
        <f t="shared" si="4"/>
        <v>2023</v>
      </c>
      <c r="C179" s="1">
        <f t="shared" si="5"/>
        <v>11</v>
      </c>
      <c r="D179" s="1" t="str" cm="1">
        <f t="array" ref="D179">_xlfn.IFS(
C179=1,"January",
C179=2,"February",
C179=3,"March",
C179=4,"April",
C179=5,"May",
C179=6,"June",
C179=7,"July",
C179=8,"August",
C179=9,"September",
C179=10,"October",
C179=11,"November",
C179=12,"December",
TRUE,"Invalid Month"
)</f>
        <v>November</v>
      </c>
      <c r="E179" s="1" t="s">
        <v>191</v>
      </c>
      <c r="F179" s="3">
        <v>2324</v>
      </c>
      <c r="G179" s="3">
        <v>2324</v>
      </c>
      <c r="H179" s="1">
        <v>27.6</v>
      </c>
      <c r="I179" s="1">
        <v>58.74</v>
      </c>
    </row>
    <row r="180" spans="1:9">
      <c r="A180" s="2">
        <v>45242</v>
      </c>
      <c r="B180" s="3">
        <f t="shared" si="4"/>
        <v>2023</v>
      </c>
      <c r="C180" s="1">
        <f t="shared" si="5"/>
        <v>11</v>
      </c>
      <c r="D180" s="1" t="str" cm="1">
        <f t="array" ref="D180">_xlfn.IFS(
C180=1,"January",
C180=2,"February",
C180=3,"March",
C180=4,"April",
C180=5,"May",
C180=6,"June",
C180=7,"July",
C180=8,"August",
C180=9,"September",
C180=10,"October",
C180=11,"November",
C180=12,"December",
TRUE,"Invalid Month"
)</f>
        <v>November</v>
      </c>
      <c r="E180" s="1" t="s">
        <v>186</v>
      </c>
      <c r="F180" s="3">
        <v>1305</v>
      </c>
      <c r="G180" s="3">
        <v>1305</v>
      </c>
      <c r="H180" s="1">
        <v>26.1</v>
      </c>
      <c r="I180" s="1">
        <v>52.67</v>
      </c>
    </row>
    <row r="181" spans="1:9">
      <c r="A181" s="2">
        <v>45243</v>
      </c>
      <c r="B181" s="3">
        <f t="shared" si="4"/>
        <v>2023</v>
      </c>
      <c r="C181" s="1">
        <f t="shared" si="5"/>
        <v>11</v>
      </c>
      <c r="D181" s="1" t="str" cm="1">
        <f t="array" ref="D181">_xlfn.IFS(
C181=1,"January",
C181=2,"February",
C181=3,"March",
C181=4,"April",
C181=5,"May",
C181=6,"June",
C181=7,"July",
C181=8,"August",
C181=9,"September",
C181=10,"October",
C181=11,"November",
C181=12,"December",
TRUE,"Invalid Month"
)</f>
        <v>November</v>
      </c>
      <c r="E181" s="1" t="s">
        <v>190</v>
      </c>
      <c r="F181" s="3">
        <v>1253</v>
      </c>
      <c r="G181" s="3">
        <v>1253</v>
      </c>
      <c r="H181" s="1">
        <v>22.7</v>
      </c>
      <c r="I181" s="1">
        <v>55.71</v>
      </c>
    </row>
    <row r="182" spans="1:9">
      <c r="A182" s="2">
        <v>45244</v>
      </c>
      <c r="B182" s="3">
        <f t="shared" si="4"/>
        <v>2023</v>
      </c>
      <c r="C182" s="1">
        <f t="shared" si="5"/>
        <v>11</v>
      </c>
      <c r="D182" s="1" t="str" cm="1">
        <f t="array" ref="D182">_xlfn.IFS(
C182=1,"January",
C182=2,"February",
C182=3,"March",
C182=4,"April",
C182=5,"May",
C182=6,"June",
C182=7,"July",
C182=8,"August",
C182=9,"September",
C182=10,"October",
C182=11,"November",
C182=12,"December",
TRUE,"Invalid Month"
)</f>
        <v>November</v>
      </c>
      <c r="E182" s="1" t="s">
        <v>187</v>
      </c>
      <c r="F182" s="3">
        <v>990</v>
      </c>
      <c r="G182" s="3">
        <v>990</v>
      </c>
      <c r="H182" s="1">
        <v>24.9</v>
      </c>
      <c r="I182" s="1">
        <v>53.99</v>
      </c>
    </row>
    <row r="183" spans="1:9">
      <c r="A183" s="2">
        <v>45245</v>
      </c>
      <c r="B183" s="3">
        <f t="shared" si="4"/>
        <v>2023</v>
      </c>
      <c r="C183" s="1">
        <f t="shared" si="5"/>
        <v>11</v>
      </c>
      <c r="D183" s="1" t="str" cm="1">
        <f t="array" ref="D183">_xlfn.IFS(
C183=1,"January",
C183=2,"February",
C183=3,"March",
C183=4,"April",
C183=5,"May",
C183=6,"June",
C183=7,"July",
C183=8,"August",
C183=9,"September",
C183=10,"October",
C183=11,"November",
C183=12,"December",
TRUE,"Invalid Month"
)</f>
        <v>November</v>
      </c>
      <c r="E183" s="1" t="s">
        <v>192</v>
      </c>
      <c r="F183" s="3">
        <v>859</v>
      </c>
      <c r="G183" s="3">
        <v>859</v>
      </c>
      <c r="H183" s="1">
        <v>22.1</v>
      </c>
      <c r="I183" s="1">
        <v>16.95</v>
      </c>
    </row>
    <row r="184" spans="1:9">
      <c r="A184" s="2">
        <v>45246</v>
      </c>
      <c r="B184" s="3">
        <f t="shared" si="4"/>
        <v>2023</v>
      </c>
      <c r="C184" s="1">
        <f t="shared" si="5"/>
        <v>11</v>
      </c>
      <c r="D184" s="1" t="str" cm="1">
        <f t="array" ref="D184">_xlfn.IFS(
C184=1,"January",
C184=2,"February",
C184=3,"March",
C184=4,"April",
C184=5,"May",
C184=6,"June",
C184=7,"July",
C184=8,"August",
C184=9,"September",
C184=10,"October",
C184=11,"November",
C184=12,"December",
TRUE,"Invalid Month"
)</f>
        <v>November</v>
      </c>
      <c r="E184" s="1" t="s">
        <v>194</v>
      </c>
      <c r="F184" s="3">
        <v>500</v>
      </c>
      <c r="G184" s="3">
        <v>500</v>
      </c>
      <c r="H184" s="1">
        <v>22.6</v>
      </c>
      <c r="I184" s="1">
        <v>29.73</v>
      </c>
    </row>
    <row r="185" spans="1:9">
      <c r="A185" s="2">
        <v>45247</v>
      </c>
      <c r="B185" s="3">
        <f t="shared" si="4"/>
        <v>2023</v>
      </c>
      <c r="C185" s="1">
        <f t="shared" si="5"/>
        <v>11</v>
      </c>
      <c r="D185" s="1" t="str" cm="1">
        <f t="array" ref="D185">_xlfn.IFS(
C185=1,"January",
C185=2,"February",
C185=3,"March",
C185=4,"April",
C185=5,"May",
C185=6,"June",
C185=7,"July",
C185=8,"August",
C185=9,"September",
C185=10,"October",
C185=11,"November",
C185=12,"December",
TRUE,"Invalid Month"
)</f>
        <v>November</v>
      </c>
      <c r="E185" s="1" t="s">
        <v>193</v>
      </c>
      <c r="F185" s="3">
        <v>172</v>
      </c>
      <c r="G185" s="3">
        <v>172</v>
      </c>
      <c r="H185" s="1">
        <v>17.899999999999999</v>
      </c>
      <c r="I185" s="1">
        <v>21.95</v>
      </c>
    </row>
    <row r="186" spans="1:9">
      <c r="A186" s="2">
        <v>45261</v>
      </c>
      <c r="B186" s="3">
        <f t="shared" si="4"/>
        <v>2023</v>
      </c>
      <c r="C186" s="1">
        <f t="shared" si="5"/>
        <v>12</v>
      </c>
      <c r="D186" s="1" t="str" cm="1">
        <f t="array" ref="D186">_xlfn.IFS(
C186=1,"January",
C186=2,"February",
C186=3,"March",
C186=4,"April",
C186=5,"May",
C186=6,"June",
C186=7,"July",
C186=8,"August",
C186=9,"September",
C186=10,"October",
C186=11,"November",
C186=12,"December",
TRUE,"Invalid Month"
)</f>
        <v>December</v>
      </c>
      <c r="E186" s="1" t="s">
        <v>192</v>
      </c>
      <c r="F186" s="3">
        <v>995</v>
      </c>
      <c r="G186" s="3">
        <v>995</v>
      </c>
      <c r="H186" s="1">
        <v>81.69</v>
      </c>
      <c r="I186" s="1">
        <v>73.62</v>
      </c>
    </row>
    <row r="187" spans="1:9">
      <c r="A187" s="2">
        <v>45262</v>
      </c>
      <c r="B187" s="3">
        <f t="shared" si="4"/>
        <v>2023</v>
      </c>
      <c r="C187" s="1">
        <f t="shared" si="5"/>
        <v>12</v>
      </c>
      <c r="D187" s="1" t="str" cm="1">
        <f t="array" ref="D187">_xlfn.IFS(
C187=1,"January",
C187=2,"February",
C187=3,"March",
C187=4,"April",
C187=5,"May",
C187=6,"June",
C187=7,"July",
C187=8,"August",
C187=9,"September",
C187=10,"October",
C187=11,"November",
C187=12,"December",
TRUE,"Invalid Month"
)</f>
        <v>December</v>
      </c>
      <c r="E187" s="1" t="s">
        <v>194</v>
      </c>
      <c r="F187" s="3">
        <v>243</v>
      </c>
      <c r="G187" s="3">
        <v>243</v>
      </c>
      <c r="H187" s="1">
        <v>46.14</v>
      </c>
      <c r="I187" s="1">
        <v>50.8</v>
      </c>
    </row>
    <row r="188" spans="1:9">
      <c r="A188" s="2">
        <v>45263</v>
      </c>
      <c r="B188" s="3">
        <f t="shared" si="4"/>
        <v>2023</v>
      </c>
      <c r="C188" s="1">
        <f t="shared" si="5"/>
        <v>12</v>
      </c>
      <c r="D188" s="1" t="str" cm="1">
        <f t="array" ref="D188">_xlfn.IFS(
C188=1,"January",
C188=2,"February",
C188=3,"March",
C188=4,"April",
C188=5,"May",
C188=6,"June",
C188=7,"July",
C188=8,"August",
C188=9,"September",
C188=10,"October",
C188=11,"November",
C188=12,"December",
TRUE,"Invalid Month"
)</f>
        <v>December</v>
      </c>
      <c r="E188" s="1" t="s">
        <v>186</v>
      </c>
      <c r="F188" s="3">
        <v>2413</v>
      </c>
      <c r="G188" s="3">
        <v>2413</v>
      </c>
      <c r="H188" s="1">
        <v>104.55</v>
      </c>
      <c r="I188" s="1">
        <v>252.95</v>
      </c>
    </row>
    <row r="189" spans="1:9">
      <c r="A189" s="2">
        <v>45264</v>
      </c>
      <c r="B189" s="3">
        <f t="shared" si="4"/>
        <v>2023</v>
      </c>
      <c r="C189" s="1">
        <f t="shared" si="5"/>
        <v>12</v>
      </c>
      <c r="D189" s="1" t="str" cm="1">
        <f t="array" ref="D189">_xlfn.IFS(
C189=1,"January",
C189=2,"February",
C189=3,"March",
C189=4,"April",
C189=5,"May",
C189=6,"June",
C189=7,"July",
C189=8,"August",
C189=9,"September",
C189=10,"October",
C189=11,"November",
C189=12,"December",
TRUE,"Invalid Month"
)</f>
        <v>December</v>
      </c>
      <c r="E189" s="1" t="s">
        <v>178</v>
      </c>
      <c r="F189" s="3">
        <v>25165</v>
      </c>
      <c r="G189" s="3">
        <v>25165</v>
      </c>
      <c r="H189" s="1">
        <v>239.3</v>
      </c>
      <c r="I189" s="1">
        <v>597.70000000000005</v>
      </c>
    </row>
    <row r="190" spans="1:9">
      <c r="A190" s="2">
        <v>45265</v>
      </c>
      <c r="B190" s="3">
        <f t="shared" si="4"/>
        <v>2023</v>
      </c>
      <c r="C190" s="1">
        <f t="shared" si="5"/>
        <v>12</v>
      </c>
      <c r="D190" s="1" t="str" cm="1">
        <f t="array" ref="D190">_xlfn.IFS(
C190=1,"January",
C190=2,"February",
C190=3,"March",
C190=4,"April",
C190=5,"May",
C190=6,"June",
C190=7,"July",
C190=8,"August",
C190=9,"September",
C190=10,"October",
C190=11,"November",
C190=12,"December",
TRUE,"Invalid Month"
)</f>
        <v>December</v>
      </c>
      <c r="E190" s="1" t="s">
        <v>181</v>
      </c>
      <c r="F190" s="3">
        <v>6858</v>
      </c>
      <c r="G190" s="3">
        <v>6858</v>
      </c>
      <c r="H190" s="1">
        <v>150.05000000000001</v>
      </c>
      <c r="I190" s="1">
        <v>386.9</v>
      </c>
    </row>
    <row r="191" spans="1:9">
      <c r="A191" s="2">
        <v>45266</v>
      </c>
      <c r="B191" s="3">
        <f t="shared" si="4"/>
        <v>2023</v>
      </c>
      <c r="C191" s="1">
        <f t="shared" si="5"/>
        <v>12</v>
      </c>
      <c r="D191" s="1" t="str" cm="1">
        <f t="array" ref="D191">_xlfn.IFS(
C191=1,"January",
C191=2,"February",
C191=3,"March",
C191=4,"April",
C191=5,"May",
C191=6,"June",
C191=7,"July",
C191=8,"August",
C191=9,"September",
C191=10,"October",
C191=11,"November",
C191=12,"December",
TRUE,"Invalid Month"
)</f>
        <v>December</v>
      </c>
      <c r="E191" s="1" t="s">
        <v>176</v>
      </c>
      <c r="F191" s="3">
        <v>16068</v>
      </c>
      <c r="G191" s="3">
        <v>16068</v>
      </c>
      <c r="H191" s="1">
        <v>78.39</v>
      </c>
      <c r="I191" s="1">
        <v>164.52</v>
      </c>
    </row>
    <row r="192" spans="1:9">
      <c r="A192" s="2">
        <v>45267</v>
      </c>
      <c r="B192" s="3">
        <f t="shared" si="4"/>
        <v>2023</v>
      </c>
      <c r="C192" s="1">
        <f t="shared" si="5"/>
        <v>12</v>
      </c>
      <c r="D192" s="1" t="str" cm="1">
        <f t="array" ref="D192">_xlfn.IFS(
C192=1,"January",
C192=2,"February",
C192=3,"March",
C192=4,"April",
C192=5,"May",
C192=6,"June",
C192=7,"July",
C192=8,"August",
C192=9,"September",
C192=10,"October",
C192=11,"November",
C192=12,"December",
TRUE,"Invalid Month"
)</f>
        <v>December</v>
      </c>
      <c r="E192" s="1" t="s">
        <v>189</v>
      </c>
      <c r="F192" s="3">
        <v>1295</v>
      </c>
      <c r="G192" s="3">
        <v>1295</v>
      </c>
      <c r="H192" s="1">
        <v>156.1</v>
      </c>
      <c r="I192" s="1">
        <v>264.25</v>
      </c>
    </row>
    <row r="193" spans="1:9">
      <c r="A193" s="2">
        <v>45268</v>
      </c>
      <c r="B193" s="3">
        <f t="shared" si="4"/>
        <v>2023</v>
      </c>
      <c r="C193" s="1">
        <f t="shared" si="5"/>
        <v>12</v>
      </c>
      <c r="D193" s="1" t="str" cm="1">
        <f t="array" ref="D193">_xlfn.IFS(
C193=1,"January",
C193=2,"February",
C193=3,"March",
C193=4,"April",
C193=5,"May",
C193=6,"June",
C193=7,"July",
C193=8,"August",
C193=9,"September",
C193=10,"October",
C193=11,"November",
C193=12,"December",
TRUE,"Invalid Month"
)</f>
        <v>December</v>
      </c>
      <c r="E193" s="1" t="s">
        <v>188</v>
      </c>
      <c r="F193" s="3">
        <v>2930</v>
      </c>
      <c r="G193" s="3">
        <v>2930</v>
      </c>
      <c r="H193" s="1">
        <v>84.52</v>
      </c>
      <c r="I193" s="1">
        <v>174.32</v>
      </c>
    </row>
    <row r="194" spans="1:9">
      <c r="A194" s="2">
        <v>45269</v>
      </c>
      <c r="B194" s="3">
        <f t="shared" ref="B194:B448" si="6">YEAR(A194)</f>
        <v>2023</v>
      </c>
      <c r="C194" s="1">
        <f t="shared" si="5"/>
        <v>12</v>
      </c>
      <c r="D194" s="1" t="str" cm="1">
        <f t="array" ref="D194">_xlfn.IFS(
C194=1,"January",
C194=2,"February",
C194=3,"March",
C194=4,"April",
C194=5,"May",
C194=6,"June",
C194=7,"July",
C194=8,"August",
C194=9,"September",
C194=10,"October",
C194=11,"November",
C194=12,"December",
TRUE,"Invalid Month"
)</f>
        <v>December</v>
      </c>
      <c r="E194" s="1" t="s">
        <v>193</v>
      </c>
      <c r="F194" s="3">
        <v>649</v>
      </c>
      <c r="G194" s="3">
        <v>649</v>
      </c>
      <c r="H194" s="1">
        <v>39.479999999999997</v>
      </c>
      <c r="I194" s="1">
        <v>49.72</v>
      </c>
    </row>
    <row r="195" spans="1:9">
      <c r="A195" s="2">
        <v>45270</v>
      </c>
      <c r="B195" s="3">
        <f t="shared" si="6"/>
        <v>2023</v>
      </c>
      <c r="C195" s="1">
        <f t="shared" ref="C195:C210" si="7">MONTH(A195)</f>
        <v>12</v>
      </c>
      <c r="D195" s="1" t="str" cm="1">
        <f t="array" ref="D195">_xlfn.IFS(
C195=1,"January",
C195=2,"February",
C195=3,"March",
C195=4,"April",
C195=5,"May",
C195=6,"June",
C195=7,"July",
C195=8,"August",
C195=9,"September",
C195=10,"October",
C195=11,"November",
C195=12,"December",
TRUE,"Invalid Month"
)</f>
        <v>December</v>
      </c>
      <c r="E195" s="1" t="s">
        <v>179</v>
      </c>
      <c r="F195" s="3">
        <v>9334</v>
      </c>
      <c r="G195" s="3">
        <v>9334</v>
      </c>
      <c r="H195" s="1">
        <v>26.67</v>
      </c>
      <c r="I195" s="1">
        <v>52.93</v>
      </c>
    </row>
    <row r="196" spans="1:9">
      <c r="A196" s="2">
        <v>45271</v>
      </c>
      <c r="B196" s="3">
        <f t="shared" si="6"/>
        <v>2023</v>
      </c>
      <c r="C196" s="1">
        <f t="shared" si="7"/>
        <v>12</v>
      </c>
      <c r="D196" s="1" t="str" cm="1">
        <f t="array" ref="D196">_xlfn.IFS(
C196=1,"January",
C196=2,"February",
C196=3,"March",
C196=4,"April",
C196=5,"May",
C196=6,"June",
C196=7,"July",
C196=8,"August",
C196=9,"September",
C196=10,"October",
C196=11,"November",
C196=12,"December",
TRUE,"Invalid Month"
)</f>
        <v>December</v>
      </c>
      <c r="E196" s="1" t="s">
        <v>180</v>
      </c>
      <c r="F196" s="3">
        <v>16088</v>
      </c>
      <c r="G196" s="3">
        <v>16088</v>
      </c>
      <c r="H196" s="1">
        <v>30.67</v>
      </c>
      <c r="I196" s="1">
        <v>88.49</v>
      </c>
    </row>
    <row r="197" spans="1:9">
      <c r="A197" s="2">
        <v>45272</v>
      </c>
      <c r="B197" s="3">
        <f t="shared" si="6"/>
        <v>2023</v>
      </c>
      <c r="C197" s="1">
        <f t="shared" si="7"/>
        <v>12</v>
      </c>
      <c r="D197" s="1" t="str" cm="1">
        <f t="array" ref="D197">_xlfn.IFS(
C197=1,"January",
C197=2,"February",
C197=3,"March",
C197=4,"April",
C197=5,"May",
C197=6,"June",
C197=7,"July",
C197=8,"August",
C197=9,"September",
C197=10,"October",
C197=11,"November",
C197=12,"December",
TRUE,"Invalid Month"
)</f>
        <v>December</v>
      </c>
      <c r="E197" s="1" t="s">
        <v>195</v>
      </c>
      <c r="F197" s="3">
        <v>1256</v>
      </c>
      <c r="G197" s="3">
        <v>1256</v>
      </c>
      <c r="H197" s="1">
        <v>88.8</v>
      </c>
      <c r="I197" s="1">
        <v>189.08</v>
      </c>
    </row>
    <row r="198" spans="1:9">
      <c r="A198" s="2">
        <v>45273</v>
      </c>
      <c r="B198" s="3">
        <f t="shared" si="6"/>
        <v>2023</v>
      </c>
      <c r="C198" s="1">
        <f t="shared" si="7"/>
        <v>12</v>
      </c>
      <c r="D198" s="1" t="str" cm="1">
        <f t="array" ref="D198">_xlfn.IFS(
C198=1,"January",
C198=2,"February",
C198=3,"March",
C198=4,"April",
C198=5,"May",
C198=6,"June",
C198=7,"July",
C198=8,"August",
C198=9,"September",
C198=10,"October",
C198=11,"November",
C198=12,"December",
TRUE,"Invalid Month"
)</f>
        <v>December</v>
      </c>
      <c r="E198" s="1" t="s">
        <v>191</v>
      </c>
      <c r="F198" s="3">
        <v>2281</v>
      </c>
      <c r="G198" s="3">
        <v>2281</v>
      </c>
      <c r="H198" s="1">
        <v>160.24</v>
      </c>
      <c r="I198" s="1">
        <v>335.12</v>
      </c>
    </row>
    <row r="199" spans="1:9">
      <c r="A199" s="2">
        <v>45274</v>
      </c>
      <c r="B199" s="3">
        <f t="shared" si="6"/>
        <v>2023</v>
      </c>
      <c r="C199" s="1">
        <f t="shared" si="7"/>
        <v>12</v>
      </c>
      <c r="D199" s="1" t="str" cm="1">
        <f t="array" ref="D199">_xlfn.IFS(
C199=1,"January",
C199=2,"February",
C199=3,"March",
C199=4,"April",
C199=5,"May",
C199=6,"June",
C199=7,"July",
C199=8,"August",
C199=9,"September",
C199=10,"October",
C199=11,"November",
C199=12,"December",
TRUE,"Invalid Month"
)</f>
        <v>December</v>
      </c>
      <c r="E199" s="1" t="s">
        <v>190</v>
      </c>
      <c r="F199" s="3">
        <v>1216</v>
      </c>
      <c r="G199" s="3">
        <v>1216</v>
      </c>
      <c r="H199" s="1">
        <v>115.45</v>
      </c>
      <c r="I199" s="1">
        <v>266.75</v>
      </c>
    </row>
    <row r="200" spans="1:9">
      <c r="A200" s="2">
        <v>45275</v>
      </c>
      <c r="B200" s="3">
        <f t="shared" si="6"/>
        <v>2023</v>
      </c>
      <c r="C200" s="1">
        <f t="shared" si="7"/>
        <v>12</v>
      </c>
      <c r="D200" s="1" t="str" cm="1">
        <f t="array" ref="D200">_xlfn.IFS(
C200=1,"January",
C200=2,"February",
C200=3,"March",
C200=4,"April",
C200=5,"May",
C200=6,"June",
C200=7,"July",
C200=8,"August",
C200=9,"September",
C200=10,"October",
C200=11,"November",
C200=12,"December",
TRUE,"Invalid Month"
)</f>
        <v>December</v>
      </c>
      <c r="E200" s="1" t="s">
        <v>185</v>
      </c>
      <c r="F200" s="3">
        <v>4507</v>
      </c>
      <c r="G200" s="3">
        <v>4507</v>
      </c>
      <c r="H200" s="1">
        <v>110.6</v>
      </c>
      <c r="I200" s="1">
        <v>202.65</v>
      </c>
    </row>
    <row r="201" spans="1:9">
      <c r="A201" s="2">
        <v>45276</v>
      </c>
      <c r="B201" s="3">
        <f t="shared" si="6"/>
        <v>2023</v>
      </c>
      <c r="C201" s="1">
        <f t="shared" si="7"/>
        <v>12</v>
      </c>
      <c r="D201" s="1" t="str" cm="1">
        <f t="array" ref="D201">_xlfn.IFS(
C201=1,"January",
C201=2,"February",
C201=3,"March",
C201=4,"April",
C201=5,"May",
C201=6,"June",
C201=7,"July",
C201=8,"August",
C201=9,"September",
C201=10,"October",
C201=11,"November",
C201=12,"December",
TRUE,"Invalid Month"
)</f>
        <v>December</v>
      </c>
      <c r="E201" s="1" t="s">
        <v>177</v>
      </c>
      <c r="F201" s="3">
        <v>22956</v>
      </c>
      <c r="G201" s="3">
        <v>22956</v>
      </c>
      <c r="H201" s="1">
        <v>182.58</v>
      </c>
      <c r="I201" s="1">
        <v>470.88</v>
      </c>
    </row>
    <row r="202" spans="1:9">
      <c r="A202" s="2">
        <v>45277</v>
      </c>
      <c r="B202" s="3">
        <f t="shared" si="6"/>
        <v>2023</v>
      </c>
      <c r="C202" s="1">
        <f t="shared" si="7"/>
        <v>12</v>
      </c>
      <c r="D202" s="1" t="str" cm="1">
        <f t="array" ref="D202">_xlfn.IFS(
C202=1,"January",
C202=2,"February",
C202=3,"March",
C202=4,"April",
C202=5,"May",
C202=6,"June",
C202=7,"July",
C202=8,"August",
C202=9,"September",
C202=10,"October",
C202=11,"November",
C202=12,"December",
TRUE,"Invalid Month"
)</f>
        <v>December</v>
      </c>
      <c r="E202" s="1" t="s">
        <v>196</v>
      </c>
      <c r="F202" s="3">
        <v>1381</v>
      </c>
      <c r="G202" s="3">
        <v>1381</v>
      </c>
      <c r="H202" s="1">
        <v>72.64</v>
      </c>
      <c r="I202" s="1">
        <v>144.91999999999999</v>
      </c>
    </row>
    <row r="203" spans="1:9">
      <c r="A203" s="2">
        <v>45278</v>
      </c>
      <c r="B203" s="3">
        <f t="shared" si="6"/>
        <v>2023</v>
      </c>
      <c r="C203" s="1">
        <f t="shared" si="7"/>
        <v>12</v>
      </c>
      <c r="D203" s="1" t="str" cm="1">
        <f t="array" ref="D203">_xlfn.IFS(
C203=1,"January",
C203=2,"February",
C203=3,"March",
C203=4,"April",
C203=5,"May",
C203=6,"June",
C203=7,"July",
C203=8,"August",
C203=9,"September",
C203=10,"October",
C203=11,"November",
C203=12,"December",
TRUE,"Invalid Month"
)</f>
        <v>December</v>
      </c>
      <c r="E203" s="1" t="s">
        <v>182</v>
      </c>
      <c r="F203" s="3">
        <v>7358</v>
      </c>
      <c r="G203" s="3">
        <v>7358</v>
      </c>
      <c r="H203" s="1">
        <v>18.18</v>
      </c>
      <c r="I203" s="1">
        <v>43.69</v>
      </c>
    </row>
    <row r="204" spans="1:9">
      <c r="A204" s="2">
        <v>45279</v>
      </c>
      <c r="B204" s="3">
        <f t="shared" si="6"/>
        <v>2023</v>
      </c>
      <c r="C204" s="1">
        <f t="shared" si="7"/>
        <v>12</v>
      </c>
      <c r="D204" s="1" t="str" cm="1">
        <f t="array" ref="D204">_xlfn.IFS(
C204=1,"January",
C204=2,"February",
C204=3,"March",
C204=4,"April",
C204=5,"May",
C204=6,"June",
C204=7,"July",
C204=8,"August",
C204=9,"September",
C204=10,"October",
C204=11,"November",
C204=12,"December",
TRUE,"Invalid Month"
)</f>
        <v>December</v>
      </c>
      <c r="E204" s="1" t="s">
        <v>187</v>
      </c>
      <c r="F204" s="3">
        <v>2428</v>
      </c>
      <c r="G204" s="3">
        <v>2428</v>
      </c>
      <c r="H204" s="1">
        <v>101.3</v>
      </c>
      <c r="I204" s="1">
        <v>250.05</v>
      </c>
    </row>
    <row r="205" spans="1:9">
      <c r="A205" s="2">
        <v>45292</v>
      </c>
      <c r="B205" s="3">
        <f t="shared" si="6"/>
        <v>2024</v>
      </c>
      <c r="C205" s="1">
        <f t="shared" si="7"/>
        <v>1</v>
      </c>
      <c r="D205" s="1" t="str" cm="1">
        <f t="array" ref="D205">_xlfn.IFS(
C205=1,"January",
C205=2,"February",
C205=3,"March",
C205=4,"April",
C205=5,"May",
C205=6,"June",
C205=7,"July",
C205=8,"August",
C205=9,"September",
C205=10,"October",
C205=11,"November",
C205=12,"December",
TRUE,"Invalid Month"
)</f>
        <v>January</v>
      </c>
      <c r="E205" s="1" t="s">
        <v>192</v>
      </c>
      <c r="F205" s="3">
        <v>583</v>
      </c>
      <c r="G205" s="3">
        <v>583</v>
      </c>
      <c r="H205" s="1">
        <v>24.63</v>
      </c>
      <c r="I205" s="1">
        <v>19.36</v>
      </c>
    </row>
    <row r="206" spans="1:9">
      <c r="A206" s="2">
        <v>45293</v>
      </c>
      <c r="B206" s="3">
        <f t="shared" si="6"/>
        <v>2024</v>
      </c>
      <c r="C206" s="1">
        <f t="shared" si="7"/>
        <v>1</v>
      </c>
      <c r="D206" s="1" t="str" cm="1">
        <f t="array" ref="D206">_xlfn.IFS(
C206=1,"January",
C206=2,"February",
C206=3,"March",
C206=4,"April",
C206=5,"May",
C206=6,"June",
C206=7,"July",
C206=8,"August",
C206=9,"September",
C206=10,"October",
C206=11,"November",
C206=12,"December",
TRUE,"Invalid Month"
)</f>
        <v>January</v>
      </c>
      <c r="E206" s="1" t="s">
        <v>194</v>
      </c>
      <c r="F206" s="3">
        <v>259</v>
      </c>
      <c r="G206" s="3">
        <v>259</v>
      </c>
      <c r="H206" s="1">
        <v>23.07</v>
      </c>
      <c r="I206" s="1">
        <v>13.86</v>
      </c>
    </row>
    <row r="207" spans="1:9">
      <c r="A207" s="2">
        <v>45294</v>
      </c>
      <c r="B207" s="3">
        <f t="shared" si="6"/>
        <v>2024</v>
      </c>
      <c r="C207" s="1">
        <f t="shared" si="7"/>
        <v>1</v>
      </c>
      <c r="D207" s="1" t="str" cm="1">
        <f t="array" ref="D207">_xlfn.IFS(
C207=1,"January",
C207=2,"February",
C207=3,"March",
C207=4,"April",
C207=5,"May",
C207=6,"June",
C207=7,"July",
C207=8,"August",
C207=9,"September",
C207=10,"October",
C207=11,"November",
C207=12,"December",
TRUE,"Invalid Month"
)</f>
        <v>January</v>
      </c>
      <c r="E207" s="1" t="s">
        <v>186</v>
      </c>
      <c r="F207" s="3">
        <v>1028</v>
      </c>
      <c r="G207" s="3">
        <v>1028</v>
      </c>
      <c r="H207" s="1">
        <v>30.18</v>
      </c>
      <c r="I207" s="1">
        <v>65.36</v>
      </c>
    </row>
    <row r="208" spans="1:9">
      <c r="A208" s="2">
        <v>45295</v>
      </c>
      <c r="B208" s="3">
        <f t="shared" si="6"/>
        <v>2024</v>
      </c>
      <c r="C208" s="1">
        <f t="shared" si="7"/>
        <v>1</v>
      </c>
      <c r="D208" s="1" t="str" cm="1">
        <f t="array" ref="D208">_xlfn.IFS(
C208=1,"January",
C208=2,"February",
C208=3,"March",
C208=4,"April",
C208=5,"May",
C208=6,"June",
C208=7,"July",
C208=8,"August",
C208=9,"September",
C208=10,"October",
C208=11,"November",
C208=12,"December",
TRUE,"Invalid Month"
)</f>
        <v>January</v>
      </c>
      <c r="E208" s="1" t="s">
        <v>178</v>
      </c>
      <c r="F208" s="3">
        <v>15899</v>
      </c>
      <c r="G208" s="3">
        <v>15899</v>
      </c>
      <c r="H208" s="1">
        <v>26.47</v>
      </c>
      <c r="I208" s="1">
        <v>60.9</v>
      </c>
    </row>
    <row r="209" spans="1:9">
      <c r="A209" s="2">
        <v>45296</v>
      </c>
      <c r="B209" s="3">
        <f t="shared" si="6"/>
        <v>2024</v>
      </c>
      <c r="C209" s="1">
        <f t="shared" si="7"/>
        <v>1</v>
      </c>
      <c r="D209" s="1" t="str" cm="1">
        <f t="array" ref="D209">_xlfn.IFS(
C209=1,"January",
C209=2,"February",
C209=3,"March",
C209=4,"April",
C209=5,"May",
C209=6,"June",
C209=7,"July",
C209=8,"August",
C209=9,"September",
C209=10,"October",
C209=11,"November",
C209=12,"December",
TRUE,"Invalid Month"
)</f>
        <v>January</v>
      </c>
      <c r="E209" s="1" t="s">
        <v>181</v>
      </c>
      <c r="F209" s="3">
        <v>11680</v>
      </c>
      <c r="G209" s="3">
        <v>11680</v>
      </c>
      <c r="H209" s="1">
        <v>25.44</v>
      </c>
      <c r="I209" s="1">
        <v>69.19</v>
      </c>
    </row>
    <row r="210" spans="1:9">
      <c r="A210" s="2">
        <v>45297</v>
      </c>
      <c r="B210" s="3">
        <f t="shared" si="6"/>
        <v>2024</v>
      </c>
      <c r="C210" s="1">
        <f t="shared" si="7"/>
        <v>1</v>
      </c>
      <c r="D210" s="1" t="str" cm="1">
        <f t="array" ref="D210">_xlfn.IFS(
C210=1,"January",
C210=2,"February",
C210=3,"March",
C210=4,"April",
C210=5,"May",
C210=6,"June",
C210=7,"July",
C210=8,"August",
C210=9,"September",
C210=10,"October",
C210=11,"November",
C210=12,"December",
TRUE,"Invalid Month"
)</f>
        <v>January</v>
      </c>
      <c r="E210" s="1" t="s">
        <v>176</v>
      </c>
      <c r="F210" s="3">
        <v>16851</v>
      </c>
      <c r="G210" s="3">
        <v>16851</v>
      </c>
      <c r="H210" s="1">
        <v>27.04</v>
      </c>
      <c r="I210" s="1">
        <v>56.04</v>
      </c>
    </row>
    <row r="211" spans="1:9">
      <c r="A211" s="2">
        <v>45298</v>
      </c>
      <c r="B211" s="3">
        <f t="shared" si="6"/>
        <v>2024</v>
      </c>
      <c r="C211" s="1">
        <f t="shared" ref="C211:C274" si="8">MONTH(A211)</f>
        <v>1</v>
      </c>
      <c r="D211" s="1" t="str" cm="1">
        <f t="array" ref="D211">_xlfn.IFS(
C211=1,"January",
C211=2,"February",
C211=3,"March",
C211=4,"April",
C211=5,"May",
C211=6,"June",
C211=7,"July",
C211=8,"August",
C211=9,"September",
C211=10,"October",
C211=11,"November",
C211=12,"December",
TRUE,"Invalid Month"
)</f>
        <v>January</v>
      </c>
      <c r="E211" s="1" t="s">
        <v>189</v>
      </c>
      <c r="F211" s="3">
        <v>1266</v>
      </c>
      <c r="G211" s="3">
        <v>1266</v>
      </c>
      <c r="H211" s="1">
        <v>29.2</v>
      </c>
      <c r="I211" s="1">
        <v>57.63</v>
      </c>
    </row>
    <row r="212" spans="1:9">
      <c r="A212" s="2">
        <v>45299</v>
      </c>
      <c r="B212" s="3">
        <f t="shared" si="6"/>
        <v>2024</v>
      </c>
      <c r="C212" s="1">
        <f t="shared" si="8"/>
        <v>1</v>
      </c>
      <c r="D212" s="1" t="str" cm="1">
        <f t="array" ref="D212">_xlfn.IFS(
C212=1,"January",
C212=2,"February",
C212=3,"March",
C212=4,"April",
C212=5,"May",
C212=6,"June",
C212=7,"July",
C212=8,"August",
C212=9,"September",
C212=10,"October",
C212=11,"November",
C212=12,"December",
TRUE,"Invalid Month"
)</f>
        <v>January</v>
      </c>
      <c r="E212" s="1" t="s">
        <v>197</v>
      </c>
      <c r="F212" s="3">
        <v>518</v>
      </c>
      <c r="G212" s="3">
        <v>518</v>
      </c>
      <c r="H212" s="1">
        <v>58.22</v>
      </c>
      <c r="I212" s="1">
        <v>57.34</v>
      </c>
    </row>
    <row r="213" spans="1:9">
      <c r="A213" s="2">
        <v>45300</v>
      </c>
      <c r="B213" s="3">
        <f t="shared" si="6"/>
        <v>2024</v>
      </c>
      <c r="C213" s="1">
        <f t="shared" si="8"/>
        <v>1</v>
      </c>
      <c r="D213" s="1" t="str" cm="1">
        <f t="array" ref="D213">_xlfn.IFS(
C213=1,"January",
C213=2,"February",
C213=3,"March",
C213=4,"April",
C213=5,"May",
C213=6,"June",
C213=7,"July",
C213=8,"August",
C213=9,"September",
C213=10,"October",
C213=11,"November",
C213=12,"December",
TRUE,"Invalid Month"
)</f>
        <v>January</v>
      </c>
      <c r="E213" s="1" t="s">
        <v>188</v>
      </c>
      <c r="F213" s="3">
        <v>3266</v>
      </c>
      <c r="G213" s="3">
        <v>3266</v>
      </c>
      <c r="H213" s="1">
        <v>23.08</v>
      </c>
      <c r="I213" s="1">
        <v>42.11</v>
      </c>
    </row>
    <row r="214" spans="1:9">
      <c r="A214" s="2">
        <v>45301</v>
      </c>
      <c r="B214" s="3">
        <f t="shared" si="6"/>
        <v>2024</v>
      </c>
      <c r="C214" s="1">
        <f t="shared" si="8"/>
        <v>1</v>
      </c>
      <c r="D214" s="1" t="str" cm="1">
        <f t="array" ref="D214">_xlfn.IFS(
C214=1,"January",
C214=2,"February",
C214=3,"March",
C214=4,"April",
C214=5,"May",
C214=6,"June",
C214=7,"July",
C214=8,"August",
C214=9,"September",
C214=10,"October",
C214=11,"November",
C214=12,"December",
TRUE,"Invalid Month"
)</f>
        <v>January</v>
      </c>
      <c r="E214" s="1" t="s">
        <v>193</v>
      </c>
      <c r="F214" s="3">
        <v>181</v>
      </c>
      <c r="G214" s="3">
        <v>181</v>
      </c>
      <c r="H214" s="1">
        <v>21.14</v>
      </c>
      <c r="I214" s="1">
        <v>14.88</v>
      </c>
    </row>
    <row r="215" spans="1:9">
      <c r="A215" s="2">
        <v>45302</v>
      </c>
      <c r="B215" s="3">
        <f t="shared" si="6"/>
        <v>2024</v>
      </c>
      <c r="C215" s="1">
        <f t="shared" si="8"/>
        <v>1</v>
      </c>
      <c r="D215" s="1" t="str" cm="1">
        <f t="array" ref="D215">_xlfn.IFS(
C215=1,"January",
C215=2,"February",
C215=3,"March",
C215=4,"April",
C215=5,"May",
C215=6,"June",
C215=7,"July",
C215=8,"August",
C215=9,"September",
C215=10,"October",
C215=11,"November",
C215=12,"December",
TRUE,"Invalid Month"
)</f>
        <v>January</v>
      </c>
      <c r="E215" s="1" t="s">
        <v>179</v>
      </c>
      <c r="F215" s="3">
        <v>11256</v>
      </c>
      <c r="G215" s="3">
        <v>11256</v>
      </c>
      <c r="H215" s="1">
        <v>26.44</v>
      </c>
      <c r="I215" s="1">
        <v>55.42</v>
      </c>
    </row>
    <row r="216" spans="1:9">
      <c r="A216" s="2">
        <v>45303</v>
      </c>
      <c r="B216" s="3">
        <f t="shared" si="6"/>
        <v>2024</v>
      </c>
      <c r="C216" s="1">
        <f t="shared" si="8"/>
        <v>1</v>
      </c>
      <c r="D216" s="1" t="str" cm="1">
        <f t="array" ref="D216">_xlfn.IFS(
C216=1,"January",
C216=2,"February",
C216=3,"March",
C216=4,"April",
C216=5,"May",
C216=6,"June",
C216=7,"July",
C216=8,"August",
C216=9,"September",
C216=10,"October",
C216=11,"November",
C216=12,"December",
TRUE,"Invalid Month"
)</f>
        <v>January</v>
      </c>
      <c r="E216" s="1" t="s">
        <v>180</v>
      </c>
      <c r="F216" s="3">
        <v>15264</v>
      </c>
      <c r="G216" s="3">
        <v>15264</v>
      </c>
      <c r="H216" s="1">
        <v>30.03</v>
      </c>
      <c r="I216" s="1">
        <v>83.51</v>
      </c>
    </row>
    <row r="217" spans="1:9">
      <c r="A217" s="2">
        <v>45304</v>
      </c>
      <c r="B217" s="3">
        <f t="shared" si="6"/>
        <v>2024</v>
      </c>
      <c r="C217" s="1">
        <f t="shared" si="8"/>
        <v>1</v>
      </c>
      <c r="D217" s="1" t="str" cm="1">
        <f t="array" ref="D217">_xlfn.IFS(
C217=1,"January",
C217=2,"February",
C217=3,"March",
C217=4,"April",
C217=5,"May",
C217=6,"June",
C217=7,"July",
C217=8,"August",
C217=9,"September",
C217=10,"October",
C217=11,"November",
C217=12,"December",
TRUE,"Invalid Month"
)</f>
        <v>January</v>
      </c>
      <c r="E217" s="1" t="s">
        <v>195</v>
      </c>
      <c r="F217" s="3">
        <v>1225</v>
      </c>
      <c r="G217" s="3">
        <v>1225</v>
      </c>
      <c r="H217" s="1">
        <v>19.420000000000002</v>
      </c>
      <c r="I217" s="1">
        <v>41.04</v>
      </c>
    </row>
    <row r="218" spans="1:9">
      <c r="A218" s="2">
        <v>45305</v>
      </c>
      <c r="B218" s="3">
        <f t="shared" si="6"/>
        <v>2024</v>
      </c>
      <c r="C218" s="1">
        <f t="shared" si="8"/>
        <v>1</v>
      </c>
      <c r="D218" s="1" t="str" cm="1">
        <f t="array" ref="D218">_xlfn.IFS(
C218=1,"January",
C218=2,"February",
C218=3,"March",
C218=4,"April",
C218=5,"May",
C218=6,"June",
C218=7,"July",
C218=8,"August",
C218=9,"September",
C218=10,"October",
C218=11,"November",
C218=12,"December",
TRUE,"Invalid Month"
)</f>
        <v>January</v>
      </c>
      <c r="E218" s="1" t="s">
        <v>191</v>
      </c>
      <c r="F218" s="3">
        <v>3528</v>
      </c>
      <c r="G218" s="3">
        <v>3528</v>
      </c>
      <c r="H218" s="1">
        <v>21.58</v>
      </c>
      <c r="I218" s="1">
        <v>47.79</v>
      </c>
    </row>
    <row r="219" spans="1:9">
      <c r="A219" s="2">
        <v>45306</v>
      </c>
      <c r="B219" s="3">
        <f t="shared" si="6"/>
        <v>2024</v>
      </c>
      <c r="C219" s="1">
        <f t="shared" si="8"/>
        <v>1</v>
      </c>
      <c r="D219" s="1" t="str" cm="1">
        <f t="array" ref="D219">_xlfn.IFS(
C219=1,"January",
C219=2,"February",
C219=3,"March",
C219=4,"April",
C219=5,"May",
C219=6,"June",
C219=7,"July",
C219=8,"August",
C219=9,"September",
C219=10,"October",
C219=11,"November",
C219=12,"December",
TRUE,"Invalid Month"
)</f>
        <v>January</v>
      </c>
      <c r="E219" s="1" t="s">
        <v>190</v>
      </c>
      <c r="F219" s="3">
        <v>3977</v>
      </c>
      <c r="G219" s="3">
        <v>3977</v>
      </c>
      <c r="H219" s="1">
        <v>23.54</v>
      </c>
      <c r="I219" s="1">
        <v>55.02</v>
      </c>
    </row>
    <row r="220" spans="1:9">
      <c r="A220" s="2">
        <v>45307</v>
      </c>
      <c r="B220" s="3">
        <f t="shared" si="6"/>
        <v>2024</v>
      </c>
      <c r="C220" s="1">
        <f t="shared" si="8"/>
        <v>1</v>
      </c>
      <c r="D220" s="1" t="str" cm="1">
        <f t="array" ref="D220">_xlfn.IFS(
C220=1,"January",
C220=2,"February",
C220=3,"March",
C220=4,"April",
C220=5,"May",
C220=6,"June",
C220=7,"July",
C220=8,"August",
C220=9,"September",
C220=10,"October",
C220=11,"November",
C220=12,"December",
TRUE,"Invalid Month"
)</f>
        <v>January</v>
      </c>
      <c r="E220" s="1" t="s">
        <v>184</v>
      </c>
      <c r="F220" s="3">
        <v>1626</v>
      </c>
      <c r="G220" s="3">
        <v>1626</v>
      </c>
      <c r="H220" s="1">
        <v>26.78</v>
      </c>
      <c r="I220" s="1">
        <v>40.64</v>
      </c>
    </row>
    <row r="221" spans="1:9">
      <c r="A221" s="2">
        <v>45308</v>
      </c>
      <c r="B221" s="3">
        <f t="shared" si="6"/>
        <v>2024</v>
      </c>
      <c r="C221" s="1">
        <f t="shared" si="8"/>
        <v>1</v>
      </c>
      <c r="D221" s="1" t="str" cm="1">
        <f t="array" ref="D221">_xlfn.IFS(
C221=1,"January",
C221=2,"February",
C221=3,"March",
C221=4,"April",
C221=5,"May",
C221=6,"June",
C221=7,"July",
C221=8,"August",
C221=9,"September",
C221=10,"October",
C221=11,"November",
C221=12,"December",
TRUE,"Invalid Month"
)</f>
        <v>January</v>
      </c>
      <c r="E221" s="1" t="s">
        <v>185</v>
      </c>
      <c r="F221" s="3">
        <v>3910</v>
      </c>
      <c r="G221" s="3">
        <v>3910</v>
      </c>
      <c r="H221" s="1">
        <v>19.84</v>
      </c>
      <c r="I221" s="1">
        <v>37.44</v>
      </c>
    </row>
    <row r="222" spans="1:9">
      <c r="A222" s="2">
        <v>45309</v>
      </c>
      <c r="B222" s="3">
        <f t="shared" si="6"/>
        <v>2024</v>
      </c>
      <c r="C222" s="1">
        <f t="shared" si="8"/>
        <v>1</v>
      </c>
      <c r="D222" s="1" t="str" cm="1">
        <f t="array" ref="D222">_xlfn.IFS(
C222=1,"January",
C222=2,"February",
C222=3,"March",
C222=4,"April",
C222=5,"May",
C222=6,"June",
C222=7,"July",
C222=8,"August",
C222=9,"September",
C222=10,"October",
C222=11,"November",
C222=12,"December",
TRUE,"Invalid Month"
)</f>
        <v>January</v>
      </c>
      <c r="E222" s="1" t="s">
        <v>177</v>
      </c>
      <c r="F222" s="3">
        <v>19520</v>
      </c>
      <c r="G222" s="3">
        <v>19520</v>
      </c>
      <c r="H222" s="1">
        <v>31.3</v>
      </c>
      <c r="I222" s="1">
        <v>71.13</v>
      </c>
    </row>
    <row r="223" spans="1:9">
      <c r="A223" s="2">
        <v>45310</v>
      </c>
      <c r="B223" s="3">
        <f t="shared" si="6"/>
        <v>2024</v>
      </c>
      <c r="C223" s="1">
        <f t="shared" si="8"/>
        <v>1</v>
      </c>
      <c r="D223" s="1" t="str" cm="1">
        <f t="array" ref="D223">_xlfn.IFS(
C223=1,"January",
C223=2,"February",
C223=3,"March",
C223=4,"April",
C223=5,"May",
C223=6,"June",
C223=7,"July",
C223=8,"August",
C223=9,"September",
C223=10,"October",
C223=11,"November",
C223=12,"December",
TRUE,"Invalid Month"
)</f>
        <v>January</v>
      </c>
      <c r="E223" s="1" t="s">
        <v>196</v>
      </c>
      <c r="F223" s="3">
        <v>1224</v>
      </c>
      <c r="G223" s="3">
        <v>1224</v>
      </c>
      <c r="H223" s="1">
        <v>17.600000000000001</v>
      </c>
      <c r="I223" s="1">
        <v>36.75</v>
      </c>
    </row>
    <row r="224" spans="1:9">
      <c r="A224" s="2">
        <v>45311</v>
      </c>
      <c r="B224" s="3">
        <f t="shared" si="6"/>
        <v>2024</v>
      </c>
      <c r="C224" s="1">
        <f t="shared" si="8"/>
        <v>1</v>
      </c>
      <c r="D224" s="1" t="str" cm="1">
        <f t="array" ref="D224">_xlfn.IFS(
C224=1,"January",
C224=2,"February",
C224=3,"March",
C224=4,"April",
C224=5,"May",
C224=6,"June",
C224=7,"July",
C224=8,"August",
C224=9,"September",
C224=10,"October",
C224=11,"November",
C224=12,"December",
TRUE,"Invalid Month"
)</f>
        <v>January</v>
      </c>
      <c r="E224" s="1" t="s">
        <v>182</v>
      </c>
      <c r="F224" s="3">
        <v>5590</v>
      </c>
      <c r="G224" s="3">
        <v>5590</v>
      </c>
      <c r="H224" s="1">
        <v>25.43</v>
      </c>
      <c r="I224" s="1">
        <v>51.9</v>
      </c>
    </row>
    <row r="225" spans="1:9">
      <c r="A225" s="2">
        <v>45312</v>
      </c>
      <c r="B225" s="3">
        <f t="shared" si="6"/>
        <v>2024</v>
      </c>
      <c r="C225" s="1">
        <f t="shared" si="8"/>
        <v>1</v>
      </c>
      <c r="D225" s="1" t="str" cm="1">
        <f t="array" ref="D225">_xlfn.IFS(
C225=1,"January",
C225=2,"February",
C225=3,"March",
C225=4,"April",
C225=5,"May",
C225=6,"June",
C225=7,"July",
C225=8,"August",
C225=9,"September",
C225=10,"October",
C225=11,"November",
C225=12,"December",
TRUE,"Invalid Month"
)</f>
        <v>January</v>
      </c>
      <c r="E225" s="1" t="s">
        <v>187</v>
      </c>
      <c r="F225" s="3">
        <v>1159</v>
      </c>
      <c r="G225" s="3">
        <v>1159</v>
      </c>
      <c r="H225" s="1">
        <v>18.86</v>
      </c>
      <c r="I225" s="1">
        <v>47.99</v>
      </c>
    </row>
    <row r="226" spans="1:9">
      <c r="A226" s="2">
        <v>45323</v>
      </c>
      <c r="B226" s="3">
        <f t="shared" si="6"/>
        <v>2024</v>
      </c>
      <c r="C226" s="1">
        <f t="shared" si="8"/>
        <v>2</v>
      </c>
      <c r="D226" s="1" t="str" cm="1">
        <f t="array" ref="D226">_xlfn.IFS(
C226=1,"January",
C226=2,"February",
C226=3,"March",
C226=4,"April",
C226=5,"May",
C226=6,"June",
C226=7,"July",
C226=8,"August",
C226=9,"September",
C226=10,"October",
C226=11,"November",
C226=12,"December",
TRUE,"Invalid Month"
)</f>
        <v>February</v>
      </c>
      <c r="E226" s="1" t="s">
        <v>192</v>
      </c>
      <c r="F226" s="3">
        <v>472</v>
      </c>
      <c r="G226" s="3">
        <v>472</v>
      </c>
      <c r="H226" s="1">
        <v>26.62</v>
      </c>
      <c r="I226" s="1">
        <v>21.31</v>
      </c>
    </row>
    <row r="227" spans="1:9">
      <c r="A227" s="2">
        <v>45324</v>
      </c>
      <c r="B227" s="3">
        <f t="shared" si="6"/>
        <v>2024</v>
      </c>
      <c r="C227" s="1">
        <f t="shared" si="8"/>
        <v>2</v>
      </c>
      <c r="D227" s="1" t="str" cm="1">
        <f t="array" ref="D227">_xlfn.IFS(
C227=1,"January",
C227=2,"February",
C227=3,"March",
C227=4,"April",
C227=5,"May",
C227=6,"June",
C227=7,"July",
C227=8,"August",
C227=9,"September",
C227=10,"October",
C227=11,"November",
C227=12,"December",
TRUE,"Invalid Month"
)</f>
        <v>February</v>
      </c>
      <c r="E227" s="1" t="s">
        <v>194</v>
      </c>
      <c r="F227" s="3">
        <v>94</v>
      </c>
      <c r="G227" s="3">
        <v>94</v>
      </c>
      <c r="H227" s="1">
        <v>18.55</v>
      </c>
      <c r="I227" s="1">
        <v>7.05</v>
      </c>
    </row>
    <row r="228" spans="1:9">
      <c r="A228" s="2">
        <v>45325</v>
      </c>
      <c r="B228" s="3">
        <f t="shared" si="6"/>
        <v>2024</v>
      </c>
      <c r="C228" s="1">
        <f t="shared" si="8"/>
        <v>2</v>
      </c>
      <c r="D228" s="1" t="str" cm="1">
        <f t="array" ref="D228">_xlfn.IFS(
C228=1,"January",
C228=2,"February",
C228=3,"March",
C228=4,"April",
C228=5,"May",
C228=6,"June",
C228=7,"July",
C228=8,"August",
C228=9,"September",
C228=10,"October",
C228=11,"November",
C228=12,"December",
TRUE,"Invalid Month"
)</f>
        <v>February</v>
      </c>
      <c r="E228" s="1" t="s">
        <v>186</v>
      </c>
      <c r="F228" s="3">
        <v>1869</v>
      </c>
      <c r="G228" s="3">
        <v>1869</v>
      </c>
      <c r="H228" s="1">
        <v>20.58</v>
      </c>
      <c r="I228" s="1">
        <v>39.72</v>
      </c>
    </row>
    <row r="229" spans="1:9">
      <c r="A229" s="2">
        <v>45326</v>
      </c>
      <c r="B229" s="3">
        <f t="shared" si="6"/>
        <v>2024</v>
      </c>
      <c r="C229" s="1">
        <f t="shared" si="8"/>
        <v>2</v>
      </c>
      <c r="D229" s="1" t="str" cm="1">
        <f t="array" ref="D229">_xlfn.IFS(
C229=1,"January",
C229=2,"February",
C229=3,"March",
C229=4,"April",
C229=5,"May",
C229=6,"June",
C229=7,"July",
C229=8,"August",
C229=9,"September",
C229=10,"October",
C229=11,"November",
C229=12,"December",
TRUE,"Invalid Month"
)</f>
        <v>February</v>
      </c>
      <c r="E229" s="1" t="s">
        <v>178</v>
      </c>
      <c r="F229" s="3">
        <v>19991</v>
      </c>
      <c r="G229" s="3">
        <v>19991</v>
      </c>
      <c r="H229" s="1">
        <v>30.07</v>
      </c>
      <c r="I229" s="1">
        <v>69.33</v>
      </c>
    </row>
    <row r="230" spans="1:9">
      <c r="A230" s="2">
        <v>45327</v>
      </c>
      <c r="B230" s="3">
        <f t="shared" si="6"/>
        <v>2024</v>
      </c>
      <c r="C230" s="1">
        <f t="shared" si="8"/>
        <v>2</v>
      </c>
      <c r="D230" s="1" t="str" cm="1">
        <f t="array" ref="D230">_xlfn.IFS(
C230=1,"January",
C230=2,"February",
C230=3,"March",
C230=4,"April",
C230=5,"May",
C230=6,"June",
C230=7,"July",
C230=8,"August",
C230=9,"September",
C230=10,"October",
C230=11,"November",
C230=12,"December",
TRUE,"Invalid Month"
)</f>
        <v>February</v>
      </c>
      <c r="E230" s="1" t="s">
        <v>181</v>
      </c>
      <c r="F230" s="3">
        <v>6712</v>
      </c>
      <c r="G230" s="3">
        <v>6712</v>
      </c>
      <c r="H230" s="1">
        <v>24.57</v>
      </c>
      <c r="I230" s="1">
        <v>71.48</v>
      </c>
    </row>
    <row r="231" spans="1:9">
      <c r="A231" s="2">
        <v>45328</v>
      </c>
      <c r="B231" s="3">
        <f t="shared" si="6"/>
        <v>2024</v>
      </c>
      <c r="C231" s="1">
        <f t="shared" si="8"/>
        <v>2</v>
      </c>
      <c r="D231" s="1" t="str" cm="1">
        <f t="array" ref="D231">_xlfn.IFS(
C231=1,"January",
C231=2,"February",
C231=3,"March",
C231=4,"April",
C231=5,"May",
C231=6,"June",
C231=7,"July",
C231=8,"August",
C231=9,"September",
C231=10,"October",
C231=11,"November",
C231=12,"December",
TRUE,"Invalid Month"
)</f>
        <v>February</v>
      </c>
      <c r="E231" s="1" t="s">
        <v>176</v>
      </c>
      <c r="F231" s="3">
        <v>16959</v>
      </c>
      <c r="G231" s="3">
        <v>16959</v>
      </c>
      <c r="H231" s="1">
        <v>22.3</v>
      </c>
      <c r="I231" s="1">
        <v>45.15</v>
      </c>
    </row>
    <row r="232" spans="1:9">
      <c r="A232" s="2">
        <v>45329</v>
      </c>
      <c r="B232" s="3">
        <f t="shared" si="6"/>
        <v>2024</v>
      </c>
      <c r="C232" s="1">
        <f t="shared" si="8"/>
        <v>2</v>
      </c>
      <c r="D232" s="1" t="str" cm="1">
        <f t="array" ref="D232">_xlfn.IFS(
C232=1,"January",
C232=2,"February",
C232=3,"March",
C232=4,"April",
C232=5,"May",
C232=6,"June",
C232=7,"July",
C232=8,"August",
C232=9,"September",
C232=10,"October",
C232=11,"November",
C232=12,"December",
TRUE,"Invalid Month"
)</f>
        <v>February</v>
      </c>
      <c r="E232" s="1" t="s">
        <v>189</v>
      </c>
      <c r="F232" s="3">
        <v>2770</v>
      </c>
      <c r="G232" s="3">
        <v>2770</v>
      </c>
      <c r="H232" s="1">
        <v>25.24</v>
      </c>
      <c r="I232" s="1">
        <v>45.38</v>
      </c>
    </row>
    <row r="233" spans="1:9">
      <c r="A233" s="2">
        <v>45330</v>
      </c>
      <c r="B233" s="3">
        <f t="shared" si="6"/>
        <v>2024</v>
      </c>
      <c r="C233" s="1">
        <f t="shared" si="8"/>
        <v>2</v>
      </c>
      <c r="D233" s="1" t="str" cm="1">
        <f t="array" ref="D233">_xlfn.IFS(
C233=1,"January",
C233=2,"February",
C233=3,"March",
C233=4,"April",
C233=5,"May",
C233=6,"June",
C233=7,"July",
C233=8,"August",
C233=9,"September",
C233=10,"October",
C233=11,"November",
C233=12,"December",
TRUE,"Invalid Month"
)</f>
        <v>February</v>
      </c>
      <c r="E233" s="1" t="s">
        <v>188</v>
      </c>
      <c r="F233" s="3">
        <v>3261</v>
      </c>
      <c r="G233" s="3">
        <v>3261</v>
      </c>
      <c r="H233" s="1">
        <v>22.45</v>
      </c>
      <c r="I233" s="1">
        <v>37.979999999999997</v>
      </c>
    </row>
    <row r="234" spans="1:9">
      <c r="A234" s="2">
        <v>45331</v>
      </c>
      <c r="B234" s="3">
        <f t="shared" si="6"/>
        <v>2024</v>
      </c>
      <c r="C234" s="1">
        <f t="shared" si="8"/>
        <v>2</v>
      </c>
      <c r="D234" s="1" t="str" cm="1">
        <f t="array" ref="D234">_xlfn.IFS(
C234=1,"January",
C234=2,"February",
C234=3,"March",
C234=4,"April",
C234=5,"May",
C234=6,"June",
C234=7,"July",
C234=8,"August",
C234=9,"September",
C234=10,"October",
C234=11,"November",
C234=12,"December",
TRUE,"Invalid Month"
)</f>
        <v>February</v>
      </c>
      <c r="E234" s="1" t="s">
        <v>193</v>
      </c>
      <c r="F234" s="3">
        <v>247</v>
      </c>
      <c r="G234" s="3">
        <v>247</v>
      </c>
      <c r="H234" s="1">
        <v>16.45</v>
      </c>
      <c r="I234" s="1">
        <v>12.93</v>
      </c>
    </row>
    <row r="235" spans="1:9">
      <c r="A235" s="2">
        <v>45332</v>
      </c>
      <c r="B235" s="3">
        <f t="shared" si="6"/>
        <v>2024</v>
      </c>
      <c r="C235" s="1">
        <f t="shared" si="8"/>
        <v>2</v>
      </c>
      <c r="D235" s="1" t="str" cm="1">
        <f t="array" ref="D235">_xlfn.IFS(
C235=1,"January",
C235=2,"February",
C235=3,"March",
C235=4,"April",
C235=5,"May",
C235=6,"June",
C235=7,"July",
C235=8,"August",
C235=9,"September",
C235=10,"October",
C235=11,"November",
C235=12,"December",
TRUE,"Invalid Month"
)</f>
        <v>February</v>
      </c>
      <c r="E235" s="1" t="s">
        <v>179</v>
      </c>
      <c r="F235" s="3">
        <v>9845</v>
      </c>
      <c r="G235" s="3">
        <v>9845</v>
      </c>
      <c r="H235" s="1">
        <v>22.41</v>
      </c>
      <c r="I235" s="1">
        <v>49.47</v>
      </c>
    </row>
    <row r="236" spans="1:9">
      <c r="A236" s="2">
        <v>45333</v>
      </c>
      <c r="B236" s="3">
        <f t="shared" si="6"/>
        <v>2024</v>
      </c>
      <c r="C236" s="1">
        <f t="shared" si="8"/>
        <v>2</v>
      </c>
      <c r="D236" s="1" t="str" cm="1">
        <f t="array" ref="D236">_xlfn.IFS(
C236=1,"January",
C236=2,"February",
C236=3,"March",
C236=4,"April",
C236=5,"May",
C236=6,"June",
C236=7,"July",
C236=8,"August",
C236=9,"September",
C236=10,"October",
C236=11,"November",
C236=12,"December",
TRUE,"Invalid Month"
)</f>
        <v>February</v>
      </c>
      <c r="E236" s="1" t="s">
        <v>180</v>
      </c>
      <c r="F236" s="3">
        <v>15080</v>
      </c>
      <c r="G236" s="3">
        <v>15080</v>
      </c>
      <c r="H236" s="1">
        <v>27.52</v>
      </c>
      <c r="I236" s="1">
        <v>70.22</v>
      </c>
    </row>
    <row r="237" spans="1:9">
      <c r="A237" s="2">
        <v>45334</v>
      </c>
      <c r="B237" s="3">
        <f t="shared" si="6"/>
        <v>2024</v>
      </c>
      <c r="C237" s="1">
        <f t="shared" si="8"/>
        <v>2</v>
      </c>
      <c r="D237" s="1" t="str" cm="1">
        <f t="array" ref="D237">_xlfn.IFS(
C237=1,"January",
C237=2,"February",
C237=3,"March",
C237=4,"April",
C237=5,"May",
C237=6,"June",
C237=7,"July",
C237=8,"August",
C237=9,"September",
C237=10,"October",
C237=11,"November",
C237=12,"December",
TRUE,"Invalid Month"
)</f>
        <v>February</v>
      </c>
      <c r="E237" s="1" t="s">
        <v>195</v>
      </c>
      <c r="F237" s="3">
        <v>994</v>
      </c>
      <c r="G237" s="3">
        <v>994</v>
      </c>
      <c r="H237" s="1">
        <v>16.91</v>
      </c>
      <c r="I237" s="1">
        <v>36.75</v>
      </c>
    </row>
    <row r="238" spans="1:9">
      <c r="A238" s="2">
        <v>45335</v>
      </c>
      <c r="B238" s="3">
        <f t="shared" si="6"/>
        <v>2024</v>
      </c>
      <c r="C238" s="1">
        <f t="shared" si="8"/>
        <v>2</v>
      </c>
      <c r="D238" s="1" t="str" cm="1">
        <f t="array" ref="D238">_xlfn.IFS(
C238=1,"January",
C238=2,"February",
C238=3,"March",
C238=4,"April",
C238=5,"May",
C238=6,"June",
C238=7,"July",
C238=8,"August",
C238=9,"September",
C238=10,"October",
C238=11,"November",
C238=12,"December",
TRUE,"Invalid Month"
)</f>
        <v>February</v>
      </c>
      <c r="E238" s="1" t="s">
        <v>191</v>
      </c>
      <c r="F238" s="3">
        <v>2043</v>
      </c>
      <c r="G238" s="3">
        <v>2043</v>
      </c>
      <c r="H238" s="1">
        <v>21.23</v>
      </c>
      <c r="I238" s="1">
        <v>38.46</v>
      </c>
    </row>
    <row r="239" spans="1:9">
      <c r="A239" s="2">
        <v>45336</v>
      </c>
      <c r="B239" s="3">
        <f t="shared" si="6"/>
        <v>2024</v>
      </c>
      <c r="C239" s="1">
        <f t="shared" si="8"/>
        <v>2</v>
      </c>
      <c r="D239" s="1" t="str" cm="1">
        <f t="array" ref="D239">_xlfn.IFS(
C239=1,"January",
C239=2,"February",
C239=3,"March",
C239=4,"April",
C239=5,"May",
C239=6,"June",
C239=7,"July",
C239=8,"August",
C239=9,"September",
C239=10,"October",
C239=11,"November",
C239=12,"December",
TRUE,"Invalid Month"
)</f>
        <v>February</v>
      </c>
      <c r="E239" s="1" t="s">
        <v>190</v>
      </c>
      <c r="F239" s="3">
        <v>3364</v>
      </c>
      <c r="G239" s="3">
        <v>3364</v>
      </c>
      <c r="H239" s="1">
        <v>30.71</v>
      </c>
      <c r="I239" s="1">
        <v>74.94</v>
      </c>
    </row>
    <row r="240" spans="1:9">
      <c r="A240" s="2">
        <v>45337</v>
      </c>
      <c r="B240" s="3">
        <f t="shared" si="6"/>
        <v>2024</v>
      </c>
      <c r="C240" s="1">
        <f t="shared" si="8"/>
        <v>2</v>
      </c>
      <c r="D240" s="1" t="str" cm="1">
        <f t="array" ref="D240">_xlfn.IFS(
C240=1,"January",
C240=2,"February",
C240=3,"March",
C240=4,"April",
C240=5,"May",
C240=6,"June",
C240=7,"July",
C240=8,"August",
C240=9,"September",
C240=10,"October",
C240=11,"November",
C240=12,"December",
TRUE,"Invalid Month"
)</f>
        <v>February</v>
      </c>
      <c r="E240" s="1" t="s">
        <v>184</v>
      </c>
      <c r="F240" s="3">
        <v>1345</v>
      </c>
      <c r="G240" s="3">
        <v>1345</v>
      </c>
      <c r="H240" s="1">
        <v>17.170000000000002</v>
      </c>
      <c r="I240" s="1">
        <v>26.18</v>
      </c>
    </row>
    <row r="241" spans="1:9">
      <c r="A241" s="2">
        <v>45338</v>
      </c>
      <c r="B241" s="3">
        <f t="shared" si="6"/>
        <v>2024</v>
      </c>
      <c r="C241" s="1">
        <f t="shared" si="8"/>
        <v>2</v>
      </c>
      <c r="D241" s="1" t="str" cm="1">
        <f t="array" ref="D241">_xlfn.IFS(
C241=1,"January",
C241=2,"February",
C241=3,"March",
C241=4,"April",
C241=5,"May",
C241=6,"June",
C241=7,"July",
C241=8,"August",
C241=9,"September",
C241=10,"October",
C241=11,"November",
C241=12,"December",
TRUE,"Invalid Month"
)</f>
        <v>February</v>
      </c>
      <c r="E241" s="1" t="s">
        <v>185</v>
      </c>
      <c r="F241" s="3">
        <v>3419</v>
      </c>
      <c r="G241" s="3">
        <v>3419</v>
      </c>
      <c r="H241" s="1">
        <v>22.66</v>
      </c>
      <c r="I241" s="1">
        <v>33.630000000000003</v>
      </c>
    </row>
    <row r="242" spans="1:9">
      <c r="A242" s="2">
        <v>45339</v>
      </c>
      <c r="B242" s="3">
        <f t="shared" si="6"/>
        <v>2024</v>
      </c>
      <c r="C242" s="1">
        <f t="shared" si="8"/>
        <v>2</v>
      </c>
      <c r="D242" s="1" t="str" cm="1">
        <f t="array" ref="D242">_xlfn.IFS(
C242=1,"January",
C242=2,"February",
C242=3,"March",
C242=4,"April",
C242=5,"May",
C242=6,"June",
C242=7,"July",
C242=8,"August",
C242=9,"September",
C242=10,"October",
C242=11,"November",
C242=12,"December",
TRUE,"Invalid Month"
)</f>
        <v>February</v>
      </c>
      <c r="E242" s="1" t="s">
        <v>177</v>
      </c>
      <c r="F242" s="3">
        <v>20015</v>
      </c>
      <c r="G242" s="3">
        <v>20015</v>
      </c>
      <c r="H242" s="1">
        <v>28.46</v>
      </c>
      <c r="I242" s="1">
        <v>64.87</v>
      </c>
    </row>
    <row r="243" spans="1:9">
      <c r="A243" s="2">
        <v>45340</v>
      </c>
      <c r="B243" s="3">
        <f t="shared" si="6"/>
        <v>2024</v>
      </c>
      <c r="C243" s="1">
        <f t="shared" si="8"/>
        <v>2</v>
      </c>
      <c r="D243" s="1" t="str" cm="1">
        <f t="array" ref="D243">_xlfn.IFS(
C243=1,"January",
C243=2,"February",
C243=3,"March",
C243=4,"April",
C243=5,"May",
C243=6,"June",
C243=7,"July",
C243=8,"August",
C243=9,"September",
C243=10,"October",
C243=11,"November",
C243=12,"December",
TRUE,"Invalid Month"
)</f>
        <v>February</v>
      </c>
      <c r="E243" s="1" t="s">
        <v>196</v>
      </c>
      <c r="F243" s="3">
        <v>1034</v>
      </c>
      <c r="G243" s="3">
        <v>1034</v>
      </c>
      <c r="H243" s="1">
        <v>17.5</v>
      </c>
      <c r="I243" s="1">
        <v>38.83</v>
      </c>
    </row>
    <row r="244" spans="1:9">
      <c r="A244" s="2">
        <v>45341</v>
      </c>
      <c r="B244" s="3">
        <f t="shared" si="6"/>
        <v>2024</v>
      </c>
      <c r="C244" s="1">
        <f t="shared" si="8"/>
        <v>2</v>
      </c>
      <c r="D244" s="1" t="str" cm="1">
        <f t="array" ref="D244">_xlfn.IFS(
C244=1,"January",
C244=2,"February",
C244=3,"March",
C244=4,"April",
C244=5,"May",
C244=6,"June",
C244=7,"July",
C244=8,"August",
C244=9,"September",
C244=10,"October",
C244=11,"November",
C244=12,"December",
TRUE,"Invalid Month"
)</f>
        <v>February</v>
      </c>
      <c r="E244" s="1" t="s">
        <v>182</v>
      </c>
      <c r="F244" s="3">
        <v>5532</v>
      </c>
      <c r="G244" s="3">
        <v>5532</v>
      </c>
      <c r="H244" s="1">
        <v>21.46</v>
      </c>
      <c r="I244" s="1">
        <v>50.13</v>
      </c>
    </row>
    <row r="245" spans="1:9">
      <c r="A245" s="2">
        <v>45342</v>
      </c>
      <c r="B245" s="3">
        <f t="shared" si="6"/>
        <v>2024</v>
      </c>
      <c r="C245" s="1">
        <f t="shared" si="8"/>
        <v>2</v>
      </c>
      <c r="D245" s="1" t="str" cm="1">
        <f t="array" ref="D245">_xlfn.IFS(
C245=1,"January",
C245=2,"February",
C245=3,"March",
C245=4,"April",
C245=5,"May",
C245=6,"June",
C245=7,"July",
C245=8,"August",
C245=9,"September",
C245=10,"October",
C245=11,"November",
C245=12,"December",
TRUE,"Invalid Month"
)</f>
        <v>February</v>
      </c>
      <c r="E245" s="1" t="s">
        <v>187</v>
      </c>
      <c r="F245" s="3">
        <v>587</v>
      </c>
      <c r="G245" s="3">
        <v>587</v>
      </c>
      <c r="H245" s="1">
        <v>24.43</v>
      </c>
      <c r="I245" s="1">
        <v>55.41</v>
      </c>
    </row>
    <row r="246" spans="1:9">
      <c r="A246" s="2">
        <v>45343</v>
      </c>
      <c r="B246" s="3">
        <f t="shared" si="6"/>
        <v>2024</v>
      </c>
      <c r="C246" s="1">
        <f t="shared" si="8"/>
        <v>2</v>
      </c>
      <c r="D246" s="1" t="str" cm="1">
        <f t="array" ref="D246">_xlfn.IFS(
C246=1,"January",
C246=2,"February",
C246=3,"March",
C246=4,"April",
C246=5,"May",
C246=6,"June",
C246=7,"July",
C246=8,"August",
C246=9,"September",
C246=10,"October",
C246=11,"November",
C246=12,"December",
TRUE,"Invalid Month"
)</f>
        <v>February</v>
      </c>
      <c r="E246" s="1" t="s">
        <v>183</v>
      </c>
      <c r="F246" s="3">
        <v>0</v>
      </c>
      <c r="G246" s="3">
        <v>0</v>
      </c>
      <c r="H246" s="1">
        <v>0</v>
      </c>
      <c r="I246" s="1">
        <v>0</v>
      </c>
    </row>
    <row r="247" spans="1:9">
      <c r="A247" s="2">
        <v>45352</v>
      </c>
      <c r="B247" s="3">
        <f t="shared" si="6"/>
        <v>2024</v>
      </c>
      <c r="C247" s="1">
        <f t="shared" si="8"/>
        <v>3</v>
      </c>
      <c r="D247" s="1" t="str" cm="1">
        <f t="array" ref="D247">_xlfn.IFS(
C247=1,"January",
C247=2,"February",
C247=3,"March",
C247=4,"April",
C247=5,"May",
C247=6,"June",
C247=7,"July",
C247=8,"August",
C247=9,"September",
C247=10,"October",
C247=11,"November",
C247=12,"December",
TRUE,"Invalid Month"
)</f>
        <v>March</v>
      </c>
      <c r="E247" s="1" t="s">
        <v>192</v>
      </c>
      <c r="F247" s="3">
        <v>608</v>
      </c>
      <c r="G247" s="3">
        <v>608</v>
      </c>
      <c r="H247" s="1">
        <v>22.26</v>
      </c>
      <c r="I247" s="1">
        <v>16.21</v>
      </c>
    </row>
    <row r="248" spans="1:9">
      <c r="A248" s="2">
        <v>45352</v>
      </c>
      <c r="B248" s="3">
        <f t="shared" si="6"/>
        <v>2024</v>
      </c>
      <c r="C248" s="1">
        <f t="shared" si="8"/>
        <v>3</v>
      </c>
      <c r="D248" s="1" t="str" cm="1">
        <f t="array" ref="D248">_xlfn.IFS(
C248=1,"January",
C248=2,"February",
C248=3,"March",
C248=4,"April",
C248=5,"May",
C248=6,"June",
C248=7,"July",
C248=8,"August",
C248=9,"September",
C248=10,"October",
C248=11,"November",
C248=12,"December",
TRUE,"Invalid Month"
)</f>
        <v>March</v>
      </c>
      <c r="E248" s="1" t="s">
        <v>194</v>
      </c>
      <c r="F248" s="3">
        <v>247</v>
      </c>
      <c r="G248" s="3">
        <v>247</v>
      </c>
      <c r="H248" s="1">
        <v>17.649999999999999</v>
      </c>
      <c r="I248" s="1">
        <v>11.93</v>
      </c>
    </row>
    <row r="249" spans="1:9">
      <c r="A249" s="2">
        <v>45352</v>
      </c>
      <c r="B249" s="3">
        <f t="shared" si="6"/>
        <v>2024</v>
      </c>
      <c r="C249" s="1">
        <f t="shared" si="8"/>
        <v>3</v>
      </c>
      <c r="D249" s="1" t="str" cm="1">
        <f t="array" ref="D249">_xlfn.IFS(
C249=1,"January",
C249=2,"February",
C249=3,"March",
C249=4,"April",
C249=5,"May",
C249=6,"June",
C249=7,"July",
C249=8,"August",
C249=9,"September",
C249=10,"October",
C249=11,"November",
C249=12,"December",
TRUE,"Invalid Month"
)</f>
        <v>March</v>
      </c>
      <c r="E249" s="1" t="s">
        <v>186</v>
      </c>
      <c r="F249" s="3">
        <v>1061</v>
      </c>
      <c r="G249" s="3">
        <v>1061</v>
      </c>
      <c r="H249" s="1">
        <v>31.14</v>
      </c>
      <c r="I249" s="1">
        <v>49.69</v>
      </c>
    </row>
    <row r="250" spans="1:9">
      <c r="A250" s="2">
        <v>45352</v>
      </c>
      <c r="B250" s="3">
        <f t="shared" si="6"/>
        <v>2024</v>
      </c>
      <c r="C250" s="1">
        <f t="shared" si="8"/>
        <v>3</v>
      </c>
      <c r="D250" s="1" t="str" cm="1">
        <f t="array" ref="D250">_xlfn.IFS(
C250=1,"January",
C250=2,"February",
C250=3,"March",
C250=4,"April",
C250=5,"May",
C250=6,"June",
C250=7,"July",
C250=8,"August",
C250=9,"September",
C250=10,"October",
C250=11,"November",
C250=12,"December",
TRUE,"Invalid Month"
)</f>
        <v>March</v>
      </c>
      <c r="E250" s="1" t="s">
        <v>178</v>
      </c>
      <c r="F250" s="3">
        <v>19851</v>
      </c>
      <c r="G250" s="3">
        <v>19851</v>
      </c>
      <c r="H250" s="1">
        <v>30.87</v>
      </c>
      <c r="I250" s="1">
        <v>68.25</v>
      </c>
    </row>
    <row r="251" spans="1:9">
      <c r="A251" s="2">
        <v>45352</v>
      </c>
      <c r="B251" s="3">
        <f t="shared" si="6"/>
        <v>2024</v>
      </c>
      <c r="C251" s="1">
        <f t="shared" si="8"/>
        <v>3</v>
      </c>
      <c r="D251" s="1" t="str" cm="1">
        <f t="array" ref="D251">_xlfn.IFS(
C251=1,"January",
C251=2,"February",
C251=3,"March",
C251=4,"April",
C251=5,"May",
C251=6,"June",
C251=7,"July",
C251=8,"August",
C251=9,"September",
C251=10,"October",
C251=11,"November",
C251=12,"December",
TRUE,"Invalid Month"
)</f>
        <v>March</v>
      </c>
      <c r="E251" s="1" t="s">
        <v>181</v>
      </c>
      <c r="F251" s="3">
        <v>9619</v>
      </c>
      <c r="G251" s="3">
        <v>9619</v>
      </c>
      <c r="H251" s="1">
        <v>35.549999999999997</v>
      </c>
      <c r="I251" s="1">
        <v>79.86</v>
      </c>
    </row>
    <row r="252" spans="1:9">
      <c r="A252" s="2">
        <v>45352</v>
      </c>
      <c r="B252" s="3">
        <f t="shared" si="6"/>
        <v>2024</v>
      </c>
      <c r="C252" s="1">
        <f t="shared" si="8"/>
        <v>3</v>
      </c>
      <c r="D252" s="1" t="str" cm="1">
        <f t="array" ref="D252">_xlfn.IFS(
C252=1,"January",
C252=2,"February",
C252=3,"March",
C252=4,"April",
C252=5,"May",
C252=6,"June",
C252=7,"July",
C252=8,"August",
C252=9,"September",
C252=10,"October",
C252=11,"November",
C252=12,"December",
TRUE,"Invalid Month"
)</f>
        <v>March</v>
      </c>
      <c r="E252" s="1" t="s">
        <v>176</v>
      </c>
      <c r="F252" s="3">
        <v>17723</v>
      </c>
      <c r="G252" s="3">
        <v>17723</v>
      </c>
      <c r="H252" s="1">
        <v>26.63</v>
      </c>
      <c r="I252" s="1">
        <v>53.9</v>
      </c>
    </row>
    <row r="253" spans="1:9">
      <c r="A253" s="2">
        <v>45352</v>
      </c>
      <c r="B253" s="3">
        <f t="shared" si="6"/>
        <v>2024</v>
      </c>
      <c r="C253" s="1">
        <f t="shared" si="8"/>
        <v>3</v>
      </c>
      <c r="D253" s="1" t="str" cm="1">
        <f t="array" ref="D253">_xlfn.IFS(
C253=1,"January",
C253=2,"February",
C253=3,"March",
C253=4,"April",
C253=5,"May",
C253=6,"June",
C253=7,"July",
C253=8,"August",
C253=9,"September",
C253=10,"October",
C253=11,"November",
C253=12,"December",
TRUE,"Invalid Month"
)</f>
        <v>March</v>
      </c>
      <c r="E253" s="1" t="s">
        <v>189</v>
      </c>
      <c r="F253" s="3">
        <v>1227</v>
      </c>
      <c r="G253" s="3">
        <v>1227</v>
      </c>
      <c r="H253" s="1">
        <v>22.02</v>
      </c>
      <c r="I253" s="1">
        <v>39.880000000000003</v>
      </c>
    </row>
    <row r="254" spans="1:9">
      <c r="A254" s="2">
        <v>45352</v>
      </c>
      <c r="B254" s="3">
        <f t="shared" si="6"/>
        <v>2024</v>
      </c>
      <c r="C254" s="1">
        <f t="shared" si="8"/>
        <v>3</v>
      </c>
      <c r="D254" s="1" t="str" cm="1">
        <f t="array" ref="D254">_xlfn.IFS(
C254=1,"January",
C254=2,"February",
C254=3,"March",
C254=4,"April",
C254=5,"May",
C254=6,"June",
C254=7,"July",
C254=8,"August",
C254=9,"September",
C254=10,"October",
C254=11,"November",
C254=12,"December",
TRUE,"Invalid Month"
)</f>
        <v>March</v>
      </c>
      <c r="E254" s="1" t="s">
        <v>188</v>
      </c>
      <c r="F254" s="3">
        <v>2291</v>
      </c>
      <c r="G254" s="3">
        <v>2291</v>
      </c>
      <c r="H254" s="1">
        <v>27.16</v>
      </c>
      <c r="I254" s="1">
        <v>37.299999999999997</v>
      </c>
    </row>
    <row r="255" spans="1:9">
      <c r="A255" s="2">
        <v>45352</v>
      </c>
      <c r="B255" s="3">
        <f t="shared" si="6"/>
        <v>2024</v>
      </c>
      <c r="C255" s="1">
        <f t="shared" si="8"/>
        <v>3</v>
      </c>
      <c r="D255" s="1" t="str" cm="1">
        <f t="array" ref="D255">_xlfn.IFS(
C255=1,"January",
C255=2,"February",
C255=3,"March",
C255=4,"April",
C255=5,"May",
C255=6,"June",
C255=7,"July",
C255=8,"August",
C255=9,"September",
C255=10,"October",
C255=11,"November",
C255=12,"December",
TRUE,"Invalid Month"
)</f>
        <v>March</v>
      </c>
      <c r="E255" s="1" t="s">
        <v>193</v>
      </c>
      <c r="F255" s="3">
        <v>134</v>
      </c>
      <c r="G255" s="3">
        <v>134</v>
      </c>
      <c r="H255" s="1">
        <v>26.46</v>
      </c>
      <c r="I255" s="1">
        <v>16.93</v>
      </c>
    </row>
    <row r="256" spans="1:9">
      <c r="A256" s="2">
        <v>45352</v>
      </c>
      <c r="B256" s="3">
        <f t="shared" si="6"/>
        <v>2024</v>
      </c>
      <c r="C256" s="1">
        <f t="shared" si="8"/>
        <v>3</v>
      </c>
      <c r="D256" s="1" t="str" cm="1">
        <f t="array" ref="D256">_xlfn.IFS(
C256=1,"January",
C256=2,"February",
C256=3,"March",
C256=4,"April",
C256=5,"May",
C256=6,"June",
C256=7,"July",
C256=8,"August",
C256=9,"September",
C256=10,"October",
C256=11,"November",
C256=12,"December",
TRUE,"Invalid Month"
)</f>
        <v>March</v>
      </c>
      <c r="E256" s="1" t="s">
        <v>179</v>
      </c>
      <c r="F256" s="3">
        <v>14571</v>
      </c>
      <c r="G256" s="3">
        <v>14571</v>
      </c>
      <c r="H256" s="1">
        <v>24.12</v>
      </c>
      <c r="I256" s="1">
        <v>45.16</v>
      </c>
    </row>
    <row r="257" spans="1:9">
      <c r="A257" s="2">
        <v>45352</v>
      </c>
      <c r="B257" s="3">
        <f t="shared" si="6"/>
        <v>2024</v>
      </c>
      <c r="C257" s="1">
        <f t="shared" si="8"/>
        <v>3</v>
      </c>
      <c r="D257" s="1" t="str" cm="1">
        <f t="array" ref="D257">_xlfn.IFS(
C257=1,"January",
C257=2,"February",
C257=3,"March",
C257=4,"April",
C257=5,"May",
C257=6,"June",
C257=7,"July",
C257=8,"August",
C257=9,"September",
C257=10,"October",
C257=11,"November",
C257=12,"December",
TRUE,"Invalid Month"
)</f>
        <v>March</v>
      </c>
      <c r="E257" s="1" t="s">
        <v>180</v>
      </c>
      <c r="F257" s="3">
        <v>13872</v>
      </c>
      <c r="G257" s="3">
        <v>13872</v>
      </c>
      <c r="H257" s="1">
        <v>27.81</v>
      </c>
      <c r="I257" s="1">
        <v>59.12</v>
      </c>
    </row>
    <row r="258" spans="1:9">
      <c r="A258" s="2">
        <v>45352</v>
      </c>
      <c r="B258" s="3">
        <f t="shared" si="6"/>
        <v>2024</v>
      </c>
      <c r="C258" s="1">
        <f t="shared" si="8"/>
        <v>3</v>
      </c>
      <c r="D258" s="1" t="str" cm="1">
        <f t="array" ref="D258">_xlfn.IFS(
C258=1,"January",
C258=2,"February",
C258=3,"March",
C258=4,"April",
C258=5,"May",
C258=6,"June",
C258=7,"July",
C258=8,"August",
C258=9,"September",
C258=10,"October",
C258=11,"November",
C258=12,"December",
TRUE,"Invalid Month"
)</f>
        <v>March</v>
      </c>
      <c r="E258" s="1" t="s">
        <v>195</v>
      </c>
      <c r="F258" s="3">
        <v>1210</v>
      </c>
      <c r="G258" s="3">
        <v>1210</v>
      </c>
      <c r="H258" s="1">
        <v>22.9</v>
      </c>
      <c r="I258" s="1">
        <v>44.24</v>
      </c>
    </row>
    <row r="259" spans="1:9">
      <c r="A259" s="2">
        <v>45352</v>
      </c>
      <c r="B259" s="3">
        <f t="shared" si="6"/>
        <v>2024</v>
      </c>
      <c r="C259" s="1">
        <f t="shared" si="8"/>
        <v>3</v>
      </c>
      <c r="D259" s="1" t="str" cm="1">
        <f t="array" ref="D259">_xlfn.IFS(
C259=1,"January",
C259=2,"February",
C259=3,"March",
C259=4,"April",
C259=5,"May",
C259=6,"June",
C259=7,"July",
C259=8,"August",
C259=9,"September",
C259=10,"October",
C259=11,"November",
C259=12,"December",
TRUE,"Invalid Month"
)</f>
        <v>March</v>
      </c>
      <c r="E259" s="1" t="s">
        <v>191</v>
      </c>
      <c r="F259" s="3">
        <v>3843</v>
      </c>
      <c r="G259" s="3">
        <v>3843</v>
      </c>
      <c r="H259" s="1">
        <v>24.82</v>
      </c>
      <c r="I259" s="1">
        <v>46.26</v>
      </c>
    </row>
    <row r="260" spans="1:9">
      <c r="A260" s="2">
        <v>45352</v>
      </c>
      <c r="B260" s="3">
        <f t="shared" si="6"/>
        <v>2024</v>
      </c>
      <c r="C260" s="1">
        <f t="shared" si="8"/>
        <v>3</v>
      </c>
      <c r="D260" s="1" t="str" cm="1">
        <f t="array" ref="D260">_xlfn.IFS(
C260=1,"January",
C260=2,"February",
C260=3,"March",
C260=4,"April",
C260=5,"May",
C260=6,"June",
C260=7,"July",
C260=8,"August",
C260=9,"September",
C260=10,"October",
C260=11,"November",
C260=12,"December",
TRUE,"Invalid Month"
)</f>
        <v>March</v>
      </c>
      <c r="E260" s="1" t="s">
        <v>190</v>
      </c>
      <c r="F260" s="3">
        <v>4281</v>
      </c>
      <c r="G260" s="3">
        <v>4281</v>
      </c>
      <c r="H260" s="1">
        <v>24.1</v>
      </c>
      <c r="I260" s="1">
        <v>54.69</v>
      </c>
    </row>
    <row r="261" spans="1:9">
      <c r="A261" s="2">
        <v>45352</v>
      </c>
      <c r="B261" s="3">
        <f t="shared" si="6"/>
        <v>2024</v>
      </c>
      <c r="C261" s="1">
        <f t="shared" si="8"/>
        <v>3</v>
      </c>
      <c r="D261" s="1" t="str" cm="1">
        <f t="array" ref="D261">_xlfn.IFS(
C261=1,"January",
C261=2,"February",
C261=3,"March",
C261=4,"April",
C261=5,"May",
C261=6,"June",
C261=7,"July",
C261=8,"August",
C261=9,"September",
C261=10,"October",
C261=11,"November",
C261=12,"December",
TRUE,"Invalid Month"
)</f>
        <v>March</v>
      </c>
      <c r="E261" s="1" t="s">
        <v>184</v>
      </c>
      <c r="F261" s="3">
        <v>1198</v>
      </c>
      <c r="G261" s="3">
        <v>1198</v>
      </c>
      <c r="H261" s="1">
        <v>21.53</v>
      </c>
      <c r="I261" s="1">
        <v>30.88</v>
      </c>
    </row>
    <row r="262" spans="1:9">
      <c r="A262" s="2">
        <v>45352</v>
      </c>
      <c r="B262" s="3">
        <f t="shared" si="6"/>
        <v>2024</v>
      </c>
      <c r="C262" s="1">
        <f t="shared" si="8"/>
        <v>3</v>
      </c>
      <c r="D262" s="1" t="str" cm="1">
        <f t="array" ref="D262">_xlfn.IFS(
C262=1,"January",
C262=2,"February",
C262=3,"March",
C262=4,"April",
C262=5,"May",
C262=6,"June",
C262=7,"July",
C262=8,"August",
C262=9,"September",
C262=10,"October",
C262=11,"November",
C262=12,"December",
TRUE,"Invalid Month"
)</f>
        <v>March</v>
      </c>
      <c r="E262" s="1" t="s">
        <v>185</v>
      </c>
      <c r="F262" s="3">
        <v>3727</v>
      </c>
      <c r="G262" s="3">
        <v>3727</v>
      </c>
      <c r="H262" s="1">
        <v>25.57</v>
      </c>
      <c r="I262" s="1">
        <v>33.56</v>
      </c>
    </row>
    <row r="263" spans="1:9">
      <c r="A263" s="2">
        <v>45352</v>
      </c>
      <c r="B263" s="3">
        <f t="shared" si="6"/>
        <v>2024</v>
      </c>
      <c r="C263" s="1">
        <f t="shared" si="8"/>
        <v>3</v>
      </c>
      <c r="D263" s="1" t="str" cm="1">
        <f t="array" ref="D263">_xlfn.IFS(
C263=1,"January",
C263=2,"February",
C263=3,"March",
C263=4,"April",
C263=5,"May",
C263=6,"June",
C263=7,"July",
C263=8,"August",
C263=9,"September",
C263=10,"October",
C263=11,"November",
C263=12,"December",
TRUE,"Invalid Month"
)</f>
        <v>March</v>
      </c>
      <c r="E263" s="1" t="s">
        <v>177</v>
      </c>
      <c r="F263" s="3">
        <v>20490</v>
      </c>
      <c r="G263" s="3">
        <v>20490</v>
      </c>
      <c r="H263" s="1">
        <v>32.4</v>
      </c>
      <c r="I263" s="1">
        <v>73.599999999999994</v>
      </c>
    </row>
    <row r="264" spans="1:9">
      <c r="A264" s="2">
        <v>45352</v>
      </c>
      <c r="B264" s="3">
        <f t="shared" si="6"/>
        <v>2024</v>
      </c>
      <c r="C264" s="1">
        <f t="shared" si="8"/>
        <v>3</v>
      </c>
      <c r="D264" s="1" t="str" cm="1">
        <f t="array" ref="D264">_xlfn.IFS(
C264=1,"January",
C264=2,"February",
C264=3,"March",
C264=4,"April",
C264=5,"May",
C264=6,"June",
C264=7,"July",
C264=8,"August",
C264=9,"September",
C264=10,"October",
C264=11,"November",
C264=12,"December",
TRUE,"Invalid Month"
)</f>
        <v>March</v>
      </c>
      <c r="E264" s="1" t="s">
        <v>196</v>
      </c>
      <c r="F264" s="3">
        <v>1335</v>
      </c>
      <c r="G264" s="3">
        <v>1335</v>
      </c>
      <c r="H264" s="1">
        <v>19.07</v>
      </c>
      <c r="I264" s="1">
        <v>38.799999999999997</v>
      </c>
    </row>
    <row r="265" spans="1:9">
      <c r="A265" s="2">
        <v>45352</v>
      </c>
      <c r="B265" s="3">
        <f t="shared" si="6"/>
        <v>2024</v>
      </c>
      <c r="C265" s="1">
        <f t="shared" si="8"/>
        <v>3</v>
      </c>
      <c r="D265" s="1" t="str" cm="1">
        <f t="array" ref="D265">_xlfn.IFS(
C265=1,"January",
C265=2,"February",
C265=3,"March",
C265=4,"April",
C265=5,"May",
C265=6,"June",
C265=7,"July",
C265=8,"August",
C265=9,"September",
C265=10,"October",
C265=11,"November",
C265=12,"December",
TRUE,"Invalid Month"
)</f>
        <v>March</v>
      </c>
      <c r="E265" s="1" t="s">
        <v>182</v>
      </c>
      <c r="F265" s="3">
        <v>8205</v>
      </c>
      <c r="G265" s="3">
        <v>8205</v>
      </c>
      <c r="H265" s="1">
        <v>19.440000000000001</v>
      </c>
      <c r="I265" s="1">
        <v>39.67</v>
      </c>
    </row>
    <row r="266" spans="1:9">
      <c r="A266" s="2">
        <v>45383</v>
      </c>
      <c r="B266" s="3">
        <f t="shared" si="6"/>
        <v>2024</v>
      </c>
      <c r="C266" s="1">
        <f t="shared" si="8"/>
        <v>4</v>
      </c>
      <c r="D266" s="1" t="str" cm="1">
        <f t="array" ref="D266">_xlfn.IFS(
C266=1,"January",
C266=2,"February",
C266=3,"March",
C266=4,"April",
C266=5,"May",
C266=6,"June",
C266=7,"July",
C266=8,"August",
C266=9,"September",
C266=10,"October",
C266=11,"November",
C266=12,"December",
TRUE,"Invalid Month"
)</f>
        <v>April</v>
      </c>
      <c r="E266" s="1" t="s">
        <v>192</v>
      </c>
      <c r="F266" s="3">
        <v>225</v>
      </c>
      <c r="G266" s="3">
        <v>225</v>
      </c>
      <c r="H266" s="1">
        <v>16.829999999999998</v>
      </c>
      <c r="I266" s="1">
        <v>5.66</v>
      </c>
    </row>
    <row r="267" spans="1:9">
      <c r="A267" s="2">
        <v>45383</v>
      </c>
      <c r="B267" s="3">
        <f t="shared" si="6"/>
        <v>2024</v>
      </c>
      <c r="C267" s="1">
        <f t="shared" si="8"/>
        <v>4</v>
      </c>
      <c r="D267" s="1" t="str" cm="1">
        <f t="array" ref="D267">_xlfn.IFS(
C267=1,"January",
C267=2,"February",
C267=3,"March",
C267=4,"April",
C267=5,"May",
C267=6,"June",
C267=7,"July",
C267=8,"August",
C267=9,"September",
C267=10,"October",
C267=11,"November",
C267=12,"December",
TRUE,"Invalid Month"
)</f>
        <v>April</v>
      </c>
      <c r="E267" s="1" t="s">
        <v>186</v>
      </c>
      <c r="F267" s="3">
        <v>1367</v>
      </c>
      <c r="G267" s="3">
        <v>1367</v>
      </c>
      <c r="H267" s="1">
        <v>14.94</v>
      </c>
      <c r="I267" s="1">
        <v>28.27</v>
      </c>
    </row>
    <row r="268" spans="1:9">
      <c r="A268" s="2">
        <v>45383</v>
      </c>
      <c r="B268" s="3">
        <f t="shared" si="6"/>
        <v>2024</v>
      </c>
      <c r="C268" s="1">
        <f t="shared" si="8"/>
        <v>4</v>
      </c>
      <c r="D268" s="1" t="str" cm="1">
        <f t="array" ref="D268">_xlfn.IFS(
C268=1,"January",
C268=2,"February",
C268=3,"March",
C268=4,"April",
C268=5,"May",
C268=6,"June",
C268=7,"July",
C268=8,"August",
C268=9,"September",
C268=10,"October",
C268=11,"November",
C268=12,"December",
TRUE,"Invalid Month"
)</f>
        <v>April</v>
      </c>
      <c r="E268" s="1" t="s">
        <v>178</v>
      </c>
      <c r="F268" s="3">
        <v>21259</v>
      </c>
      <c r="G268" s="3">
        <v>21259</v>
      </c>
      <c r="H268" s="1">
        <v>26.35</v>
      </c>
      <c r="I268" s="1">
        <v>64.36</v>
      </c>
    </row>
    <row r="269" spans="1:9">
      <c r="A269" s="2">
        <v>45383</v>
      </c>
      <c r="B269" s="3">
        <f t="shared" si="6"/>
        <v>2024</v>
      </c>
      <c r="C269" s="1">
        <f t="shared" si="8"/>
        <v>4</v>
      </c>
      <c r="D269" s="1" t="str" cm="1">
        <f t="array" ref="D269">_xlfn.IFS(
C269=1,"January",
C269=2,"February",
C269=3,"March",
C269=4,"April",
C269=5,"May",
C269=6,"June",
C269=7,"July",
C269=8,"August",
C269=9,"September",
C269=10,"October",
C269=11,"November",
C269=12,"December",
TRUE,"Invalid Month"
)</f>
        <v>April</v>
      </c>
      <c r="E269" s="1" t="s">
        <v>181</v>
      </c>
      <c r="F269" s="3">
        <v>9228</v>
      </c>
      <c r="G269" s="3">
        <v>9228</v>
      </c>
      <c r="H269" s="1">
        <v>28.46</v>
      </c>
      <c r="I269" s="1">
        <v>80.44</v>
      </c>
    </row>
    <row r="270" spans="1:9">
      <c r="A270" s="2">
        <v>45383</v>
      </c>
      <c r="B270" s="3">
        <f t="shared" si="6"/>
        <v>2024</v>
      </c>
      <c r="C270" s="1">
        <f t="shared" si="8"/>
        <v>4</v>
      </c>
      <c r="D270" s="1" t="str" cm="1">
        <f t="array" ref="D270">_xlfn.IFS(
C270=1,"January",
C270=2,"February",
C270=3,"March",
C270=4,"April",
C270=5,"May",
C270=6,"June",
C270=7,"July",
C270=8,"August",
C270=9,"September",
C270=10,"October",
C270=11,"November",
C270=12,"December",
TRUE,"Invalid Month"
)</f>
        <v>April</v>
      </c>
      <c r="E270" s="1" t="s">
        <v>176</v>
      </c>
      <c r="F270" s="3">
        <v>11721</v>
      </c>
      <c r="G270" s="3">
        <v>11721</v>
      </c>
      <c r="H270" s="1">
        <v>23.31</v>
      </c>
      <c r="I270" s="1">
        <v>43.17</v>
      </c>
    </row>
    <row r="271" spans="1:9">
      <c r="A271" s="2">
        <v>45383</v>
      </c>
      <c r="B271" s="3">
        <f t="shared" si="6"/>
        <v>2024</v>
      </c>
      <c r="C271" s="1">
        <f t="shared" si="8"/>
        <v>4</v>
      </c>
      <c r="D271" s="1" t="str" cm="1">
        <f t="array" ref="D271">_xlfn.IFS(
C271=1,"January",
C271=2,"February",
C271=3,"March",
C271=4,"April",
C271=5,"May",
C271=6,"June",
C271=7,"July",
C271=8,"August",
C271=9,"September",
C271=10,"October",
C271=11,"November",
C271=12,"December",
TRUE,"Invalid Month"
)</f>
        <v>April</v>
      </c>
      <c r="E271" s="1" t="s">
        <v>189</v>
      </c>
      <c r="F271" s="3">
        <v>1034</v>
      </c>
      <c r="G271" s="3">
        <v>1034</v>
      </c>
      <c r="H271" s="1">
        <v>21.54</v>
      </c>
      <c r="I271" s="1">
        <v>47.32</v>
      </c>
    </row>
    <row r="272" spans="1:9">
      <c r="A272" s="2">
        <v>45383</v>
      </c>
      <c r="B272" s="3">
        <f t="shared" si="6"/>
        <v>2024</v>
      </c>
      <c r="C272" s="1">
        <f t="shared" si="8"/>
        <v>4</v>
      </c>
      <c r="D272" s="1" t="str" cm="1">
        <f t="array" ref="D272">_xlfn.IFS(
C272=1,"January",
C272=2,"February",
C272=3,"March",
C272=4,"April",
C272=5,"May",
C272=6,"June",
C272=7,"July",
C272=8,"August",
C272=9,"September",
C272=10,"October",
C272=11,"November",
C272=12,"December",
TRUE,"Invalid Month"
)</f>
        <v>April</v>
      </c>
      <c r="E272" s="1" t="s">
        <v>188</v>
      </c>
      <c r="F272" s="3">
        <v>1992</v>
      </c>
      <c r="G272" s="3">
        <v>1992</v>
      </c>
      <c r="H272" s="1">
        <v>24.11</v>
      </c>
      <c r="I272" s="1">
        <v>42.77</v>
      </c>
    </row>
    <row r="273" spans="1:9">
      <c r="A273" s="2">
        <v>45383</v>
      </c>
      <c r="B273" s="3">
        <f t="shared" si="6"/>
        <v>2024</v>
      </c>
      <c r="C273" s="1">
        <f t="shared" si="8"/>
        <v>4</v>
      </c>
      <c r="D273" s="1" t="str" cm="1">
        <f t="array" ref="D273">_xlfn.IFS(
C273=1,"January",
C273=2,"February",
C273=3,"March",
C273=4,"April",
C273=5,"May",
C273=6,"June",
C273=7,"July",
C273=8,"August",
C273=9,"September",
C273=10,"October",
C273=11,"November",
C273=12,"December",
TRUE,"Invalid Month"
)</f>
        <v>April</v>
      </c>
      <c r="E273" s="1" t="s">
        <v>193</v>
      </c>
      <c r="F273" s="3">
        <v>345</v>
      </c>
      <c r="G273" s="3">
        <v>345</v>
      </c>
      <c r="H273" s="1">
        <v>17.899999999999999</v>
      </c>
      <c r="I273" s="1">
        <v>15.34</v>
      </c>
    </row>
    <row r="274" spans="1:9">
      <c r="A274" s="2">
        <v>45383</v>
      </c>
      <c r="B274" s="3">
        <f t="shared" si="6"/>
        <v>2024</v>
      </c>
      <c r="C274" s="1">
        <f t="shared" si="8"/>
        <v>4</v>
      </c>
      <c r="D274" s="1" t="str" cm="1">
        <f t="array" ref="D274">_xlfn.IFS(
C274=1,"January",
C274=2,"February",
C274=3,"March",
C274=4,"April",
C274=5,"May",
C274=6,"June",
C274=7,"July",
C274=8,"August",
C274=9,"September",
C274=10,"October",
C274=11,"November",
C274=12,"December",
TRUE,"Invalid Month"
)</f>
        <v>April</v>
      </c>
      <c r="E274" s="1" t="s">
        <v>179</v>
      </c>
      <c r="F274" s="3">
        <v>4032</v>
      </c>
      <c r="G274" s="3">
        <v>4032</v>
      </c>
      <c r="H274" s="1">
        <v>20.91</v>
      </c>
      <c r="I274" s="1">
        <v>50.24</v>
      </c>
    </row>
    <row r="275" spans="1:9">
      <c r="A275" s="2">
        <v>45383</v>
      </c>
      <c r="B275" s="3">
        <f t="shared" si="6"/>
        <v>2024</v>
      </c>
      <c r="C275" s="1">
        <f t="shared" ref="C275:C338" si="9">MONTH(A275)</f>
        <v>4</v>
      </c>
      <c r="D275" s="1" t="str" cm="1">
        <f t="array" ref="D275">_xlfn.IFS(
C275=1,"January",
C275=2,"February",
C275=3,"March",
C275=4,"April",
C275=5,"May",
C275=6,"June",
C275=7,"July",
C275=8,"August",
C275=9,"September",
C275=10,"October",
C275=11,"November",
C275=12,"December",
TRUE,"Invalid Month"
)</f>
        <v>April</v>
      </c>
      <c r="E275" s="1" t="s">
        <v>180</v>
      </c>
      <c r="F275" s="3">
        <v>16631</v>
      </c>
      <c r="G275" s="3">
        <v>16631</v>
      </c>
      <c r="H275" s="1">
        <v>29.53</v>
      </c>
      <c r="I275" s="1">
        <v>80.39</v>
      </c>
    </row>
    <row r="276" spans="1:9">
      <c r="A276" s="2">
        <v>45383</v>
      </c>
      <c r="B276" s="3">
        <f t="shared" si="6"/>
        <v>2024</v>
      </c>
      <c r="C276" s="1">
        <f t="shared" si="9"/>
        <v>4</v>
      </c>
      <c r="D276" s="1" t="str" cm="1">
        <f t="array" ref="D276">_xlfn.IFS(
C276=1,"January",
C276=2,"February",
C276=3,"March",
C276=4,"April",
C276=5,"May",
C276=6,"June",
C276=7,"July",
C276=8,"August",
C276=9,"September",
C276=10,"October",
C276=11,"November",
C276=12,"December",
TRUE,"Invalid Month"
)</f>
        <v>April</v>
      </c>
      <c r="E276" s="1" t="s">
        <v>195</v>
      </c>
      <c r="F276" s="3">
        <v>775</v>
      </c>
      <c r="G276" s="3">
        <v>775</v>
      </c>
      <c r="H276" s="1">
        <v>24.59</v>
      </c>
      <c r="I276" s="1">
        <v>51.38</v>
      </c>
    </row>
    <row r="277" spans="1:9">
      <c r="A277" s="2">
        <v>45383</v>
      </c>
      <c r="B277" s="3">
        <f t="shared" si="6"/>
        <v>2024</v>
      </c>
      <c r="C277" s="1">
        <f t="shared" si="9"/>
        <v>4</v>
      </c>
      <c r="D277" s="1" t="str" cm="1">
        <f t="array" ref="D277">_xlfn.IFS(
C277=1,"January",
C277=2,"February",
C277=3,"March",
C277=4,"April",
C277=5,"May",
C277=6,"June",
C277=7,"July",
C277=8,"August",
C277=9,"September",
C277=10,"October",
C277=11,"November",
C277=12,"December",
TRUE,"Invalid Month"
)</f>
        <v>April</v>
      </c>
      <c r="E277" s="1" t="s">
        <v>191</v>
      </c>
      <c r="F277" s="3">
        <v>1900</v>
      </c>
      <c r="G277" s="3">
        <v>1900</v>
      </c>
      <c r="H277" s="1">
        <v>30.43</v>
      </c>
      <c r="I277" s="1">
        <v>63.41</v>
      </c>
    </row>
    <row r="278" spans="1:9">
      <c r="A278" s="2">
        <v>45383</v>
      </c>
      <c r="B278" s="3">
        <f t="shared" si="6"/>
        <v>2024</v>
      </c>
      <c r="C278" s="1">
        <f t="shared" si="9"/>
        <v>4</v>
      </c>
      <c r="D278" s="1" t="str" cm="1">
        <f t="array" ref="D278">_xlfn.IFS(
C278=1,"January",
C278=2,"February",
C278=3,"March",
C278=4,"April",
C278=5,"May",
C278=6,"June",
C278=7,"July",
C278=8,"August",
C278=9,"September",
C278=10,"October",
C278=11,"November",
C278=12,"December",
TRUE,"Invalid Month"
)</f>
        <v>April</v>
      </c>
      <c r="E278" s="1" t="s">
        <v>190</v>
      </c>
      <c r="F278" s="3">
        <v>1889</v>
      </c>
      <c r="G278" s="3">
        <v>1889</v>
      </c>
      <c r="H278" s="1">
        <v>26.01</v>
      </c>
      <c r="I278" s="1">
        <v>59.25</v>
      </c>
    </row>
    <row r="279" spans="1:9">
      <c r="A279" s="2">
        <v>45383</v>
      </c>
      <c r="B279" s="3">
        <f t="shared" si="6"/>
        <v>2024</v>
      </c>
      <c r="C279" s="1">
        <f t="shared" si="9"/>
        <v>4</v>
      </c>
      <c r="D279" s="1" t="str" cm="1">
        <f t="array" ref="D279">_xlfn.IFS(
C279=1,"January",
C279=2,"February",
C279=3,"March",
C279=4,"April",
C279=5,"May",
C279=6,"June",
C279=7,"July",
C279=8,"August",
C279=9,"September",
C279=10,"October",
C279=11,"November",
C279=12,"December",
TRUE,"Invalid Month"
)</f>
        <v>April</v>
      </c>
      <c r="E279" s="1" t="s">
        <v>184</v>
      </c>
      <c r="F279" s="3">
        <v>2146</v>
      </c>
      <c r="G279" s="3">
        <v>2146</v>
      </c>
      <c r="H279" s="1">
        <v>19.09</v>
      </c>
      <c r="I279" s="1">
        <v>31.04</v>
      </c>
    </row>
    <row r="280" spans="1:9">
      <c r="A280" s="2">
        <v>45383</v>
      </c>
      <c r="B280" s="3">
        <f t="shared" si="6"/>
        <v>2024</v>
      </c>
      <c r="C280" s="1">
        <f t="shared" si="9"/>
        <v>4</v>
      </c>
      <c r="D280" s="1" t="str" cm="1">
        <f t="array" ref="D280">_xlfn.IFS(
C280=1,"January",
C280=2,"February",
C280=3,"March",
C280=4,"April",
C280=5,"May",
C280=6,"June",
C280=7,"July",
C280=8,"August",
C280=9,"September",
C280=10,"October",
C280=11,"November",
C280=12,"December",
TRUE,"Invalid Month"
)</f>
        <v>April</v>
      </c>
      <c r="E280" s="1" t="s">
        <v>185</v>
      </c>
      <c r="F280" s="3">
        <v>3197</v>
      </c>
      <c r="G280" s="3">
        <v>3197</v>
      </c>
      <c r="H280" s="1">
        <v>17.52</v>
      </c>
      <c r="I280" s="1">
        <v>29.64</v>
      </c>
    </row>
    <row r="281" spans="1:9">
      <c r="A281" s="2">
        <v>45383</v>
      </c>
      <c r="B281" s="3">
        <f t="shared" si="6"/>
        <v>2024</v>
      </c>
      <c r="C281" s="1">
        <f t="shared" si="9"/>
        <v>4</v>
      </c>
      <c r="D281" s="1" t="str" cm="1">
        <f t="array" ref="D281">_xlfn.IFS(
C281=1,"January",
C281=2,"February",
C281=3,"March",
C281=4,"April",
C281=5,"May",
C281=6,"June",
C281=7,"July",
C281=8,"August",
C281=9,"September",
C281=10,"October",
C281=11,"November",
C281=12,"December",
TRUE,"Invalid Month"
)</f>
        <v>April</v>
      </c>
      <c r="E281" s="1" t="s">
        <v>177</v>
      </c>
      <c r="F281" s="3">
        <v>18346</v>
      </c>
      <c r="G281" s="3">
        <v>18346</v>
      </c>
      <c r="H281" s="1">
        <v>26.12</v>
      </c>
      <c r="I281" s="1">
        <v>67.63</v>
      </c>
    </row>
    <row r="282" spans="1:9">
      <c r="A282" s="2">
        <v>45383</v>
      </c>
      <c r="B282" s="3">
        <f t="shared" si="6"/>
        <v>2024</v>
      </c>
      <c r="C282" s="1">
        <f t="shared" si="9"/>
        <v>4</v>
      </c>
      <c r="D282" s="1" t="str" cm="1">
        <f t="array" ref="D282">_xlfn.IFS(
C282=1,"January",
C282=2,"February",
C282=3,"March",
C282=4,"April",
C282=5,"May",
C282=6,"June",
C282=7,"July",
C282=8,"August",
C282=9,"September",
C282=10,"October",
C282=11,"November",
C282=12,"December",
TRUE,"Invalid Month"
)</f>
        <v>April</v>
      </c>
      <c r="E282" s="1" t="s">
        <v>196</v>
      </c>
      <c r="F282" s="3">
        <v>1530</v>
      </c>
      <c r="G282" s="3">
        <v>1530</v>
      </c>
      <c r="H282" s="1">
        <v>15.08</v>
      </c>
      <c r="I282" s="1">
        <v>32.15</v>
      </c>
    </row>
    <row r="283" spans="1:9">
      <c r="A283" s="2">
        <v>45383</v>
      </c>
      <c r="B283" s="3">
        <f t="shared" si="6"/>
        <v>2024</v>
      </c>
      <c r="C283" s="1">
        <f t="shared" si="9"/>
        <v>4</v>
      </c>
      <c r="D283" s="1" t="str" cm="1">
        <f t="array" ref="D283">_xlfn.IFS(
C283=1,"January",
C283=2,"February",
C283=3,"March",
C283=4,"April",
C283=5,"May",
C283=6,"June",
C283=7,"July",
C283=8,"August",
C283=9,"September",
C283=10,"October",
C283=11,"November",
C283=12,"December",
TRUE,"Invalid Month"
)</f>
        <v>April</v>
      </c>
      <c r="E283" s="1" t="s">
        <v>182</v>
      </c>
      <c r="F283" s="3">
        <v>4331</v>
      </c>
      <c r="G283" s="3">
        <v>4331</v>
      </c>
      <c r="H283" s="1">
        <v>21.64</v>
      </c>
      <c r="I283" s="1">
        <v>48.86</v>
      </c>
    </row>
    <row r="284" spans="1:9">
      <c r="A284" s="2">
        <v>45413</v>
      </c>
      <c r="B284" s="3">
        <f t="shared" si="6"/>
        <v>2024</v>
      </c>
      <c r="C284" s="1">
        <f t="shared" si="9"/>
        <v>5</v>
      </c>
      <c r="D284" s="1" t="str" cm="1">
        <f t="array" ref="D284">_xlfn.IFS(
C284=1,"January",
C284=2,"February",
C284=3,"March",
C284=4,"April",
C284=5,"May",
C284=6,"June",
C284=7,"July",
C284=8,"August",
C284=9,"September",
C284=10,"October",
C284=11,"November",
C284=12,"December",
TRUE,"Invalid Month"
)</f>
        <v>May</v>
      </c>
      <c r="E284" s="1" t="s">
        <v>192</v>
      </c>
      <c r="F284" s="3">
        <v>445</v>
      </c>
      <c r="G284" s="3">
        <v>445</v>
      </c>
      <c r="H284" s="1">
        <v>19.93</v>
      </c>
      <c r="I284" s="1">
        <v>8.86</v>
      </c>
    </row>
    <row r="285" spans="1:9">
      <c r="A285" s="2">
        <v>45413</v>
      </c>
      <c r="B285" s="3">
        <f t="shared" si="6"/>
        <v>2024</v>
      </c>
      <c r="C285" s="1">
        <f t="shared" si="9"/>
        <v>5</v>
      </c>
      <c r="D285" s="1" t="str" cm="1">
        <f t="array" ref="D285">_xlfn.IFS(
C285=1,"January",
C285=2,"February",
C285=3,"March",
C285=4,"April",
C285=5,"May",
C285=6,"June",
C285=7,"July",
C285=8,"August",
C285=9,"September",
C285=10,"October",
C285=11,"November",
C285=12,"December",
TRUE,"Invalid Month"
)</f>
        <v>May</v>
      </c>
      <c r="E285" s="1" t="s">
        <v>186</v>
      </c>
      <c r="F285" s="3">
        <v>1163</v>
      </c>
      <c r="G285" s="3">
        <v>1163</v>
      </c>
      <c r="H285" s="1">
        <v>17.14</v>
      </c>
      <c r="I285" s="1">
        <v>40.78</v>
      </c>
    </row>
    <row r="286" spans="1:9">
      <c r="A286" s="2">
        <v>45413</v>
      </c>
      <c r="B286" s="3">
        <f t="shared" si="6"/>
        <v>2024</v>
      </c>
      <c r="C286" s="1">
        <f t="shared" si="9"/>
        <v>5</v>
      </c>
      <c r="D286" s="1" t="str" cm="1">
        <f t="array" ref="D286">_xlfn.IFS(
C286=1,"January",
C286=2,"February",
C286=3,"March",
C286=4,"April",
C286=5,"May",
C286=6,"June",
C286=7,"July",
C286=8,"August",
C286=9,"September",
C286=10,"October",
C286=11,"November",
C286=12,"December",
TRUE,"Invalid Month"
)</f>
        <v>May</v>
      </c>
      <c r="E286" s="1" t="s">
        <v>178</v>
      </c>
      <c r="F286" s="3">
        <v>24807</v>
      </c>
      <c r="G286" s="3">
        <v>24807</v>
      </c>
      <c r="H286" s="1">
        <v>26.81</v>
      </c>
      <c r="I286" s="1">
        <v>67.8</v>
      </c>
    </row>
    <row r="287" spans="1:9">
      <c r="A287" s="2">
        <v>45413</v>
      </c>
      <c r="B287" s="3">
        <f t="shared" si="6"/>
        <v>2024</v>
      </c>
      <c r="C287" s="1">
        <f t="shared" si="9"/>
        <v>5</v>
      </c>
      <c r="D287" s="1" t="str" cm="1">
        <f t="array" ref="D287">_xlfn.IFS(
C287=1,"January",
C287=2,"February",
C287=3,"March",
C287=4,"April",
C287=5,"May",
C287=6,"June",
C287=7,"July",
C287=8,"August",
C287=9,"September",
C287=10,"October",
C287=11,"November",
C287=12,"December",
TRUE,"Invalid Month"
)</f>
        <v>May</v>
      </c>
      <c r="E287" s="1" t="s">
        <v>181</v>
      </c>
      <c r="F287" s="3">
        <v>10182</v>
      </c>
      <c r="G287" s="3">
        <v>10182</v>
      </c>
      <c r="H287" s="1">
        <v>31.43</v>
      </c>
      <c r="I287" s="1">
        <v>93.39</v>
      </c>
    </row>
    <row r="288" spans="1:9">
      <c r="A288" s="2">
        <v>45413</v>
      </c>
      <c r="B288" s="3">
        <f t="shared" si="6"/>
        <v>2024</v>
      </c>
      <c r="C288" s="1">
        <f t="shared" si="9"/>
        <v>5</v>
      </c>
      <c r="D288" s="1" t="str" cm="1">
        <f t="array" ref="D288">_xlfn.IFS(
C288=1,"January",
C288=2,"February",
C288=3,"March",
C288=4,"April",
C288=5,"May",
C288=6,"June",
C288=7,"July",
C288=8,"August",
C288=9,"September",
C288=10,"October",
C288=11,"November",
C288=12,"December",
TRUE,"Invalid Month"
)</f>
        <v>May</v>
      </c>
      <c r="E288" s="1" t="s">
        <v>176</v>
      </c>
      <c r="F288" s="3">
        <v>18527</v>
      </c>
      <c r="G288" s="3">
        <v>18527</v>
      </c>
      <c r="H288" s="1">
        <v>25.01</v>
      </c>
      <c r="I288" s="1">
        <v>49.97</v>
      </c>
    </row>
    <row r="289" spans="1:9">
      <c r="A289" s="2">
        <v>45413</v>
      </c>
      <c r="B289" s="3">
        <f t="shared" si="6"/>
        <v>2024</v>
      </c>
      <c r="C289" s="1">
        <f t="shared" si="9"/>
        <v>5</v>
      </c>
      <c r="D289" s="1" t="str" cm="1">
        <f t="array" ref="D289">_xlfn.IFS(
C289=1,"January",
C289=2,"February",
C289=3,"March",
C289=4,"April",
C289=5,"May",
C289=6,"June",
C289=7,"July",
C289=8,"August",
C289=9,"September",
C289=10,"October",
C289=11,"November",
C289=12,"December",
TRUE,"Invalid Month"
)</f>
        <v>May</v>
      </c>
      <c r="E289" s="1" t="s">
        <v>189</v>
      </c>
      <c r="F289" s="3">
        <v>2641</v>
      </c>
      <c r="G289" s="3">
        <v>2641</v>
      </c>
      <c r="H289" s="1">
        <v>20.93</v>
      </c>
      <c r="I289" s="1">
        <v>42.11</v>
      </c>
    </row>
    <row r="290" spans="1:9">
      <c r="A290" s="2">
        <v>45413</v>
      </c>
      <c r="B290" s="3">
        <f t="shared" si="6"/>
        <v>2024</v>
      </c>
      <c r="C290" s="1">
        <f t="shared" si="9"/>
        <v>5</v>
      </c>
      <c r="D290" s="1" t="str" cm="1">
        <f t="array" ref="D290">_xlfn.IFS(
C290=1,"January",
C290=2,"February",
C290=3,"March",
C290=4,"April",
C290=5,"May",
C290=6,"June",
C290=7,"July",
C290=8,"August",
C290=9,"September",
C290=10,"October",
C290=11,"November",
C290=12,"December",
TRUE,"Invalid Month"
)</f>
        <v>May</v>
      </c>
      <c r="E290" s="1" t="s">
        <v>188</v>
      </c>
      <c r="F290" s="3">
        <v>2934</v>
      </c>
      <c r="G290" s="3">
        <v>2934</v>
      </c>
      <c r="H290" s="1">
        <v>21.05</v>
      </c>
      <c r="I290" s="1">
        <v>34.49</v>
      </c>
    </row>
    <row r="291" spans="1:9">
      <c r="A291" s="2">
        <v>45413</v>
      </c>
      <c r="B291" s="3">
        <f t="shared" si="6"/>
        <v>2024</v>
      </c>
      <c r="C291" s="1">
        <f t="shared" si="9"/>
        <v>5</v>
      </c>
      <c r="D291" s="1" t="str" cm="1">
        <f t="array" ref="D291">_xlfn.IFS(
C291=1,"January",
C291=2,"February",
C291=3,"March",
C291=4,"April",
C291=5,"May",
C291=6,"June",
C291=7,"July",
C291=8,"August",
C291=9,"September",
C291=10,"October",
C291=11,"November",
C291=12,"December",
TRUE,"Invalid Month"
)</f>
        <v>May</v>
      </c>
      <c r="E291" s="1" t="s">
        <v>193</v>
      </c>
      <c r="F291" s="3">
        <v>98</v>
      </c>
      <c r="G291" s="3">
        <v>98</v>
      </c>
      <c r="H291" s="1">
        <v>24.48</v>
      </c>
      <c r="I291" s="1">
        <v>14.2</v>
      </c>
    </row>
    <row r="292" spans="1:9">
      <c r="A292" s="2">
        <v>45413</v>
      </c>
      <c r="B292" s="3">
        <f t="shared" si="6"/>
        <v>2024</v>
      </c>
      <c r="C292" s="1">
        <f t="shared" si="9"/>
        <v>5</v>
      </c>
      <c r="D292" s="1" t="str" cm="1">
        <f t="array" ref="D292">_xlfn.IFS(
C292=1,"January",
C292=2,"February",
C292=3,"March",
C292=4,"April",
C292=5,"May",
C292=6,"June",
C292=7,"July",
C292=8,"August",
C292=9,"September",
C292=10,"October",
C292=11,"November",
C292=12,"December",
TRUE,"Invalid Month"
)</f>
        <v>May</v>
      </c>
      <c r="E292" s="1" t="s">
        <v>179</v>
      </c>
      <c r="F292" s="3">
        <v>17664</v>
      </c>
      <c r="G292" s="3">
        <v>17664</v>
      </c>
      <c r="H292" s="1">
        <v>23.4</v>
      </c>
      <c r="I292" s="1">
        <v>57.73</v>
      </c>
    </row>
    <row r="293" spans="1:9">
      <c r="A293" s="2">
        <v>45413</v>
      </c>
      <c r="B293" s="3">
        <f t="shared" si="6"/>
        <v>2024</v>
      </c>
      <c r="C293" s="1">
        <f t="shared" si="9"/>
        <v>5</v>
      </c>
      <c r="D293" s="1" t="str" cm="1">
        <f t="array" ref="D293">_xlfn.IFS(
C293=1,"January",
C293=2,"February",
C293=3,"March",
C293=4,"April",
C293=5,"May",
C293=6,"June",
C293=7,"July",
C293=8,"August",
C293=9,"September",
C293=10,"October",
C293=11,"November",
C293=12,"December",
TRUE,"Invalid Month"
)</f>
        <v>May</v>
      </c>
      <c r="E293" s="1" t="s">
        <v>180</v>
      </c>
      <c r="F293" s="3">
        <v>11035</v>
      </c>
      <c r="G293" s="3">
        <v>11035</v>
      </c>
      <c r="H293" s="1">
        <v>29.68</v>
      </c>
      <c r="I293" s="1">
        <v>78.599999999999994</v>
      </c>
    </row>
    <row r="294" spans="1:9">
      <c r="A294" s="2">
        <v>45413</v>
      </c>
      <c r="B294" s="3">
        <f t="shared" si="6"/>
        <v>2024</v>
      </c>
      <c r="C294" s="1">
        <f t="shared" si="9"/>
        <v>5</v>
      </c>
      <c r="D294" s="1" t="str" cm="1">
        <f t="array" ref="D294">_xlfn.IFS(
C294=1,"January",
C294=2,"February",
C294=3,"March",
C294=4,"April",
C294=5,"May",
C294=6,"June",
C294=7,"July",
C294=8,"August",
C294=9,"September",
C294=10,"October",
C294=11,"November",
C294=12,"December",
TRUE,"Invalid Month"
)</f>
        <v>May</v>
      </c>
      <c r="E294" s="1" t="s">
        <v>195</v>
      </c>
      <c r="F294" s="3">
        <v>1164</v>
      </c>
      <c r="G294" s="3">
        <v>1164</v>
      </c>
      <c r="H294" s="1">
        <v>17.52</v>
      </c>
      <c r="I294" s="1">
        <v>33.590000000000003</v>
      </c>
    </row>
    <row r="295" spans="1:9">
      <c r="A295" s="2">
        <v>45413</v>
      </c>
      <c r="B295" s="3">
        <f t="shared" si="6"/>
        <v>2024</v>
      </c>
      <c r="C295" s="1">
        <f t="shared" si="9"/>
        <v>5</v>
      </c>
      <c r="D295" s="1" t="str" cm="1">
        <f t="array" ref="D295">_xlfn.IFS(
C295=1,"January",
C295=2,"February",
C295=3,"March",
C295=4,"April",
C295=5,"May",
C295=6,"June",
C295=7,"July",
C295=8,"August",
C295=9,"September",
C295=10,"October",
C295=11,"November",
C295=12,"December",
TRUE,"Invalid Month"
)</f>
        <v>May</v>
      </c>
      <c r="E295" s="1" t="s">
        <v>191</v>
      </c>
      <c r="F295" s="3">
        <v>7304</v>
      </c>
      <c r="G295" s="3">
        <v>7304</v>
      </c>
      <c r="H295" s="1">
        <v>26.74</v>
      </c>
      <c r="I295" s="1">
        <v>57.66</v>
      </c>
    </row>
    <row r="296" spans="1:9">
      <c r="A296" s="2">
        <v>45413</v>
      </c>
      <c r="B296" s="3">
        <f t="shared" si="6"/>
        <v>2024</v>
      </c>
      <c r="C296" s="1">
        <f t="shared" si="9"/>
        <v>5</v>
      </c>
      <c r="D296" s="1" t="str" cm="1">
        <f t="array" ref="D296">_xlfn.IFS(
C296=1,"January",
C296=2,"February",
C296=3,"March",
C296=4,"April",
C296=5,"May",
C296=6,"June",
C296=7,"July",
C296=8,"August",
C296=9,"September",
C296=10,"October",
C296=11,"November",
C296=12,"December",
TRUE,"Invalid Month"
)</f>
        <v>May</v>
      </c>
      <c r="E296" s="1" t="s">
        <v>190</v>
      </c>
      <c r="F296" s="3">
        <v>3577</v>
      </c>
      <c r="G296" s="3">
        <v>3577</v>
      </c>
      <c r="H296" s="1">
        <v>24.1</v>
      </c>
      <c r="I296" s="1">
        <v>64.81</v>
      </c>
    </row>
    <row r="297" spans="1:9">
      <c r="A297" s="2">
        <v>45413</v>
      </c>
      <c r="B297" s="3">
        <f t="shared" si="6"/>
        <v>2024</v>
      </c>
      <c r="C297" s="1">
        <f t="shared" si="9"/>
        <v>5</v>
      </c>
      <c r="D297" s="1" t="str" cm="1">
        <f t="array" ref="D297">_xlfn.IFS(
C297=1,"January",
C297=2,"February",
C297=3,"March",
C297=4,"April",
C297=5,"May",
C297=6,"June",
C297=7,"July",
C297=8,"August",
C297=9,"September",
C297=10,"October",
C297=11,"November",
C297=12,"December",
TRUE,"Invalid Month"
)</f>
        <v>May</v>
      </c>
      <c r="E297" s="1" t="s">
        <v>184</v>
      </c>
      <c r="F297" s="3">
        <v>1027</v>
      </c>
      <c r="G297" s="3">
        <v>1027</v>
      </c>
      <c r="H297" s="1">
        <v>22.38</v>
      </c>
      <c r="I297" s="1">
        <v>49.27</v>
      </c>
    </row>
    <row r="298" spans="1:9">
      <c r="A298" s="2">
        <v>45413</v>
      </c>
      <c r="B298" s="3">
        <f t="shared" si="6"/>
        <v>2024</v>
      </c>
      <c r="C298" s="1">
        <f t="shared" si="9"/>
        <v>5</v>
      </c>
      <c r="D298" s="1" t="str" cm="1">
        <f t="array" ref="D298">_xlfn.IFS(
C298=1,"January",
C298=2,"February",
C298=3,"March",
C298=4,"April",
C298=5,"May",
C298=6,"June",
C298=7,"July",
C298=8,"August",
C298=9,"September",
C298=10,"October",
C298=11,"November",
C298=12,"December",
TRUE,"Invalid Month"
)</f>
        <v>May</v>
      </c>
      <c r="E298" s="1" t="s">
        <v>185</v>
      </c>
      <c r="F298" s="3">
        <v>3175</v>
      </c>
      <c r="G298" s="3">
        <v>3175</v>
      </c>
      <c r="H298" s="1">
        <v>19.39</v>
      </c>
      <c r="I298" s="1">
        <v>35.43</v>
      </c>
    </row>
    <row r="299" spans="1:9">
      <c r="A299" s="2">
        <v>45413</v>
      </c>
      <c r="B299" s="3">
        <f t="shared" si="6"/>
        <v>2024</v>
      </c>
      <c r="C299" s="1">
        <f t="shared" si="9"/>
        <v>5</v>
      </c>
      <c r="D299" s="1" t="str" cm="1">
        <f t="array" ref="D299">_xlfn.IFS(
C299=1,"January",
C299=2,"February",
C299=3,"March",
C299=4,"April",
C299=5,"May",
C299=6,"June",
C299=7,"July",
C299=8,"August",
C299=9,"September",
C299=10,"October",
C299=11,"November",
C299=12,"December",
TRUE,"Invalid Month"
)</f>
        <v>May</v>
      </c>
      <c r="E299" s="1" t="s">
        <v>177</v>
      </c>
      <c r="F299" s="3">
        <v>18985</v>
      </c>
      <c r="G299" s="3">
        <v>18985</v>
      </c>
      <c r="H299" s="1">
        <v>23.56</v>
      </c>
      <c r="I299" s="1">
        <v>63.76</v>
      </c>
    </row>
    <row r="300" spans="1:9">
      <c r="A300" s="2">
        <v>45413</v>
      </c>
      <c r="B300" s="3">
        <f t="shared" si="6"/>
        <v>2024</v>
      </c>
      <c r="C300" s="1">
        <f t="shared" si="9"/>
        <v>5</v>
      </c>
      <c r="D300" s="1" t="str" cm="1">
        <f t="array" ref="D300">_xlfn.IFS(
C300=1,"January",
C300=2,"February",
C300=3,"March",
C300=4,"April",
C300=5,"May",
C300=6,"June",
C300=7,"July",
C300=8,"August",
C300=9,"September",
C300=10,"October",
C300=11,"November",
C300=12,"December",
TRUE,"Invalid Month"
)</f>
        <v>May</v>
      </c>
      <c r="E300" s="1" t="s">
        <v>196</v>
      </c>
      <c r="F300" s="3">
        <v>1767</v>
      </c>
      <c r="G300" s="3">
        <v>1767</v>
      </c>
      <c r="H300" s="1">
        <v>17.13</v>
      </c>
      <c r="I300" s="1">
        <v>47.67</v>
      </c>
    </row>
    <row r="301" spans="1:9">
      <c r="A301" s="2">
        <v>45413</v>
      </c>
      <c r="B301" s="3">
        <f t="shared" si="6"/>
        <v>2024</v>
      </c>
      <c r="C301" s="1">
        <f t="shared" si="9"/>
        <v>5</v>
      </c>
      <c r="D301" s="1" t="str" cm="1">
        <f t="array" ref="D301">_xlfn.IFS(
C301=1,"January",
C301=2,"February",
C301=3,"March",
C301=4,"April",
C301=5,"May",
C301=6,"June",
C301=7,"July",
C301=8,"August",
C301=9,"September",
C301=10,"October",
C301=11,"November",
C301=12,"December",
TRUE,"Invalid Month"
)</f>
        <v>May</v>
      </c>
      <c r="E301" s="1" t="s">
        <v>182</v>
      </c>
      <c r="F301" s="3">
        <v>4466</v>
      </c>
      <c r="G301" s="3">
        <v>4466</v>
      </c>
      <c r="H301" s="1">
        <v>19.28</v>
      </c>
      <c r="I301" s="1">
        <v>39.33</v>
      </c>
    </row>
    <row r="302" spans="1:9">
      <c r="A302" s="2">
        <v>45413</v>
      </c>
      <c r="B302" s="3">
        <f t="shared" si="6"/>
        <v>2024</v>
      </c>
      <c r="C302" s="1">
        <f t="shared" si="9"/>
        <v>5</v>
      </c>
      <c r="D302" s="1" t="str" cm="1">
        <f t="array" ref="D302">_xlfn.IFS(
C302=1,"January",
C302=2,"February",
C302=3,"March",
C302=4,"April",
C302=5,"May",
C302=6,"June",
C302=7,"July",
C302=8,"August",
C302=9,"September",
C302=10,"October",
C302=11,"November",
C302=12,"December",
TRUE,"Invalid Month"
)</f>
        <v>May</v>
      </c>
      <c r="E302" s="1" t="s">
        <v>187</v>
      </c>
      <c r="F302" s="3">
        <v>981</v>
      </c>
      <c r="G302" s="3">
        <v>981</v>
      </c>
      <c r="H302" s="1">
        <v>18.04</v>
      </c>
      <c r="I302" s="1">
        <v>39.22</v>
      </c>
    </row>
    <row r="303" spans="1:9">
      <c r="A303" s="2">
        <v>45413</v>
      </c>
      <c r="B303" s="3">
        <f t="shared" si="6"/>
        <v>2024</v>
      </c>
      <c r="C303" s="1">
        <f t="shared" si="9"/>
        <v>5</v>
      </c>
      <c r="D303" s="1" t="str" cm="1">
        <f t="array" ref="D303">_xlfn.IFS(
C303=1,"January",
C303=2,"February",
C303=3,"March",
C303=4,"April",
C303=5,"May",
C303=6,"June",
C303=7,"July",
C303=8,"August",
C303=9,"September",
C303=10,"October",
C303=11,"November",
C303=12,"December",
TRUE,"Invalid Month"
)</f>
        <v>May</v>
      </c>
      <c r="E303" s="1" t="s">
        <v>194</v>
      </c>
      <c r="F303" s="3">
        <v>319</v>
      </c>
      <c r="G303" s="3">
        <v>319</v>
      </c>
      <c r="H303" s="1">
        <v>19.059999999999999</v>
      </c>
      <c r="I303" s="1">
        <v>18.649999999999999</v>
      </c>
    </row>
    <row r="304" spans="1:9">
      <c r="A304" s="2">
        <v>45444</v>
      </c>
      <c r="B304" s="3">
        <f t="shared" si="6"/>
        <v>2024</v>
      </c>
      <c r="C304" s="1">
        <f t="shared" si="9"/>
        <v>6</v>
      </c>
      <c r="D304" s="1" t="str" cm="1">
        <f t="array" ref="D304">_xlfn.IFS(
C304=1,"January",
C304=2,"February",
C304=3,"March",
C304=4,"April",
C304=5,"May",
C304=6,"June",
C304=7,"July",
C304=8,"August",
C304=9,"September",
C304=10,"October",
C304=11,"November",
C304=12,"December",
TRUE,"Invalid Month"
)</f>
        <v>June</v>
      </c>
      <c r="E304" s="1" t="s">
        <v>192</v>
      </c>
      <c r="F304" s="3">
        <v>325</v>
      </c>
      <c r="G304" s="3">
        <v>325</v>
      </c>
      <c r="H304" s="1">
        <v>23.47</v>
      </c>
      <c r="I304" s="1">
        <v>16.53</v>
      </c>
    </row>
    <row r="305" spans="1:9">
      <c r="A305" s="2">
        <v>45444</v>
      </c>
      <c r="B305" s="3">
        <f t="shared" si="6"/>
        <v>2024</v>
      </c>
      <c r="C305" s="1">
        <f t="shared" si="9"/>
        <v>6</v>
      </c>
      <c r="D305" s="1" t="str" cm="1">
        <f t="array" ref="D305">_xlfn.IFS(
C305=1,"January",
C305=2,"February",
C305=3,"March",
C305=4,"April",
C305=5,"May",
C305=6,"June",
C305=7,"July",
C305=8,"August",
C305=9,"September",
C305=10,"October",
C305=11,"November",
C305=12,"December",
TRUE,"Invalid Month"
)</f>
        <v>June</v>
      </c>
      <c r="E305" s="1" t="s">
        <v>186</v>
      </c>
      <c r="F305" s="3">
        <v>1233</v>
      </c>
      <c r="G305" s="3">
        <v>1233</v>
      </c>
      <c r="H305" s="1">
        <v>27.46</v>
      </c>
      <c r="I305" s="1">
        <v>60.85</v>
      </c>
    </row>
    <row r="306" spans="1:9">
      <c r="A306" s="2">
        <v>45444</v>
      </c>
      <c r="B306" s="3">
        <f t="shared" si="6"/>
        <v>2024</v>
      </c>
      <c r="C306" s="1">
        <f t="shared" si="9"/>
        <v>6</v>
      </c>
      <c r="D306" s="1" t="str" cm="1">
        <f t="array" ref="D306">_xlfn.IFS(
C306=1,"January",
C306=2,"February",
C306=3,"March",
C306=4,"April",
C306=5,"May",
C306=6,"June",
C306=7,"July",
C306=8,"August",
C306=9,"September",
C306=10,"October",
C306=11,"November",
C306=12,"December",
TRUE,"Invalid Month"
)</f>
        <v>June</v>
      </c>
      <c r="E306" s="1" t="s">
        <v>178</v>
      </c>
      <c r="F306" s="3">
        <v>19006</v>
      </c>
      <c r="G306" s="3">
        <v>19006</v>
      </c>
      <c r="H306" s="1">
        <v>28.2</v>
      </c>
      <c r="I306" s="1">
        <v>78.47</v>
      </c>
    </row>
    <row r="307" spans="1:9">
      <c r="A307" s="2">
        <v>45444</v>
      </c>
      <c r="B307" s="3">
        <f t="shared" si="6"/>
        <v>2024</v>
      </c>
      <c r="C307" s="1">
        <f t="shared" si="9"/>
        <v>6</v>
      </c>
      <c r="D307" s="1" t="str" cm="1">
        <f t="array" ref="D307">_xlfn.IFS(
C307=1,"January",
C307=2,"February",
C307=3,"March",
C307=4,"April",
C307=5,"May",
C307=6,"June",
C307=7,"July",
C307=8,"August",
C307=9,"September",
C307=10,"October",
C307=11,"November",
C307=12,"December",
TRUE,"Invalid Month"
)</f>
        <v>June</v>
      </c>
      <c r="E307" s="1" t="s">
        <v>181</v>
      </c>
      <c r="F307" s="3">
        <v>9296</v>
      </c>
      <c r="G307" s="3">
        <v>9296</v>
      </c>
      <c r="H307" s="1">
        <v>26.19</v>
      </c>
      <c r="I307" s="1">
        <v>61.63</v>
      </c>
    </row>
    <row r="308" spans="1:9">
      <c r="A308" s="2">
        <v>45444</v>
      </c>
      <c r="B308" s="3">
        <f t="shared" si="6"/>
        <v>2024</v>
      </c>
      <c r="C308" s="1">
        <f t="shared" si="9"/>
        <v>6</v>
      </c>
      <c r="D308" s="1" t="str" cm="1">
        <f t="array" ref="D308">_xlfn.IFS(
C308=1,"January",
C308=2,"February",
C308=3,"March",
C308=4,"April",
C308=5,"May",
C308=6,"June",
C308=7,"July",
C308=8,"August",
C308=9,"September",
C308=10,"October",
C308=11,"November",
C308=12,"December",
TRUE,"Invalid Month"
)</f>
        <v>June</v>
      </c>
      <c r="E308" s="1" t="s">
        <v>176</v>
      </c>
      <c r="F308" s="3">
        <v>14594</v>
      </c>
      <c r="G308" s="3">
        <v>14594</v>
      </c>
      <c r="H308" s="1">
        <v>28.02</v>
      </c>
      <c r="I308" s="1">
        <v>55.58</v>
      </c>
    </row>
    <row r="309" spans="1:9">
      <c r="A309" s="2">
        <v>45444</v>
      </c>
      <c r="B309" s="3">
        <f t="shared" si="6"/>
        <v>2024</v>
      </c>
      <c r="C309" s="1">
        <f t="shared" si="9"/>
        <v>6</v>
      </c>
      <c r="D309" s="1" t="str" cm="1">
        <f t="array" ref="D309">_xlfn.IFS(
C309=1,"January",
C309=2,"February",
C309=3,"March",
C309=4,"April",
C309=5,"May",
C309=6,"June",
C309=7,"July",
C309=8,"August",
C309=9,"September",
C309=10,"October",
C309=11,"November",
C309=12,"December",
TRUE,"Invalid Month"
)</f>
        <v>June</v>
      </c>
      <c r="E309" s="1" t="s">
        <v>189</v>
      </c>
      <c r="F309" s="3">
        <v>1473</v>
      </c>
      <c r="G309" s="3">
        <v>1473</v>
      </c>
      <c r="H309" s="1">
        <v>26.13</v>
      </c>
      <c r="I309" s="1">
        <v>59.14</v>
      </c>
    </row>
    <row r="310" spans="1:9">
      <c r="A310" s="2">
        <v>45444</v>
      </c>
      <c r="B310" s="3">
        <f t="shared" si="6"/>
        <v>2024</v>
      </c>
      <c r="C310" s="1">
        <f t="shared" si="9"/>
        <v>6</v>
      </c>
      <c r="D310" s="1" t="str" cm="1">
        <f t="array" ref="D310">_xlfn.IFS(
C310=1,"January",
C310=2,"February",
C310=3,"March",
C310=4,"April",
C310=5,"May",
C310=6,"June",
C310=7,"July",
C310=8,"August",
C310=9,"September",
C310=10,"October",
C310=11,"November",
C310=12,"December",
TRUE,"Invalid Month"
)</f>
        <v>June</v>
      </c>
      <c r="E310" s="1" t="s">
        <v>188</v>
      </c>
      <c r="F310" s="3">
        <v>3017</v>
      </c>
      <c r="G310" s="3">
        <v>3017</v>
      </c>
      <c r="H310" s="1">
        <v>18.16</v>
      </c>
      <c r="I310" s="1">
        <v>32.9</v>
      </c>
    </row>
    <row r="311" spans="1:9">
      <c r="A311" s="2">
        <v>45444</v>
      </c>
      <c r="B311" s="3">
        <f t="shared" si="6"/>
        <v>2024</v>
      </c>
      <c r="C311" s="1">
        <f t="shared" si="9"/>
        <v>6</v>
      </c>
      <c r="D311" s="1" t="str" cm="1">
        <f t="array" ref="D311">_xlfn.IFS(
C311=1,"January",
C311=2,"February",
C311=3,"March",
C311=4,"April",
C311=5,"May",
C311=6,"June",
C311=7,"July",
C311=8,"August",
C311=9,"September",
C311=10,"October",
C311=11,"November",
C311=12,"December",
TRUE,"Invalid Month"
)</f>
        <v>June</v>
      </c>
      <c r="E311" s="1" t="s">
        <v>193</v>
      </c>
      <c r="F311" s="3">
        <v>381</v>
      </c>
      <c r="G311" s="3">
        <v>381</v>
      </c>
      <c r="H311" s="1">
        <v>20.84</v>
      </c>
      <c r="I311" s="1">
        <v>14.1</v>
      </c>
    </row>
    <row r="312" spans="1:9">
      <c r="A312" s="2">
        <v>45444</v>
      </c>
      <c r="B312" s="3">
        <f t="shared" si="6"/>
        <v>2024</v>
      </c>
      <c r="C312" s="1">
        <f t="shared" si="9"/>
        <v>6</v>
      </c>
      <c r="D312" s="1" t="str" cm="1">
        <f t="array" ref="D312">_xlfn.IFS(
C312=1,"January",
C312=2,"February",
C312=3,"March",
C312=4,"April",
C312=5,"May",
C312=6,"June",
C312=7,"July",
C312=8,"August",
C312=9,"September",
C312=10,"October",
C312=11,"November",
C312=12,"December",
TRUE,"Invalid Month"
)</f>
        <v>June</v>
      </c>
      <c r="E312" s="1" t="s">
        <v>179</v>
      </c>
      <c r="F312" s="3">
        <v>11716</v>
      </c>
      <c r="G312" s="3">
        <v>11716</v>
      </c>
      <c r="H312" s="1">
        <v>28.7</v>
      </c>
      <c r="I312" s="1">
        <v>58.58</v>
      </c>
    </row>
    <row r="313" spans="1:9">
      <c r="A313" s="2">
        <v>45444</v>
      </c>
      <c r="B313" s="3">
        <f t="shared" si="6"/>
        <v>2024</v>
      </c>
      <c r="C313" s="1">
        <f t="shared" si="9"/>
        <v>6</v>
      </c>
      <c r="D313" s="1" t="str" cm="1">
        <f t="array" ref="D313">_xlfn.IFS(
C313=1,"January",
C313=2,"February",
C313=3,"March",
C313=4,"April",
C313=5,"May",
C313=6,"June",
C313=7,"July",
C313=8,"August",
C313=9,"September",
C313=10,"October",
C313=11,"November",
C313=12,"December",
TRUE,"Invalid Month"
)</f>
        <v>June</v>
      </c>
      <c r="E313" s="1" t="s">
        <v>180</v>
      </c>
      <c r="F313" s="3">
        <v>15659</v>
      </c>
      <c r="G313" s="3">
        <v>15659</v>
      </c>
      <c r="H313" s="1">
        <v>27.23</v>
      </c>
      <c r="I313" s="1">
        <v>86.86</v>
      </c>
    </row>
    <row r="314" spans="1:9">
      <c r="A314" s="2">
        <v>45444</v>
      </c>
      <c r="B314" s="3">
        <f t="shared" si="6"/>
        <v>2024</v>
      </c>
      <c r="C314" s="1">
        <f t="shared" si="9"/>
        <v>6</v>
      </c>
      <c r="D314" s="1" t="str" cm="1">
        <f t="array" ref="D314">_xlfn.IFS(
C314=1,"January",
C314=2,"February",
C314=3,"March",
C314=4,"April",
C314=5,"May",
C314=6,"June",
C314=7,"July",
C314=8,"August",
C314=9,"September",
C314=10,"October",
C314=11,"November",
C314=12,"December",
TRUE,"Invalid Month"
)</f>
        <v>June</v>
      </c>
      <c r="E314" s="1" t="s">
        <v>195</v>
      </c>
      <c r="F314" s="3">
        <v>1388</v>
      </c>
      <c r="G314" s="3">
        <v>1388</v>
      </c>
      <c r="H314" s="1">
        <v>19.93</v>
      </c>
      <c r="I314" s="1">
        <v>45.2</v>
      </c>
    </row>
    <row r="315" spans="1:9">
      <c r="A315" s="2">
        <v>45444</v>
      </c>
      <c r="B315" s="3">
        <f t="shared" si="6"/>
        <v>2024</v>
      </c>
      <c r="C315" s="1">
        <f t="shared" si="9"/>
        <v>6</v>
      </c>
      <c r="D315" s="1" t="str" cm="1">
        <f t="array" ref="D315">_xlfn.IFS(
C315=1,"January",
C315=2,"February",
C315=3,"March",
C315=4,"April",
C315=5,"May",
C315=6,"June",
C315=7,"July",
C315=8,"August",
C315=9,"September",
C315=10,"October",
C315=11,"November",
C315=12,"December",
TRUE,"Invalid Month"
)</f>
        <v>June</v>
      </c>
      <c r="E315" s="1" t="s">
        <v>191</v>
      </c>
      <c r="F315" s="3">
        <v>2345</v>
      </c>
      <c r="G315" s="3">
        <v>2345</v>
      </c>
      <c r="H315" s="1">
        <v>26.45</v>
      </c>
      <c r="I315" s="1">
        <v>54.73</v>
      </c>
    </row>
    <row r="316" spans="1:9">
      <c r="A316" s="2">
        <v>45444</v>
      </c>
      <c r="B316" s="3">
        <f t="shared" si="6"/>
        <v>2024</v>
      </c>
      <c r="C316" s="1">
        <f t="shared" si="9"/>
        <v>6</v>
      </c>
      <c r="D316" s="1" t="str" cm="1">
        <f t="array" ref="D316">_xlfn.IFS(
C316=1,"January",
C316=2,"February",
C316=3,"March",
C316=4,"April",
C316=5,"May",
C316=6,"June",
C316=7,"July",
C316=8,"August",
C316=9,"September",
C316=10,"October",
C316=11,"November",
C316=12,"December",
TRUE,"Invalid Month"
)</f>
        <v>June</v>
      </c>
      <c r="E316" s="1" t="s">
        <v>190</v>
      </c>
      <c r="F316" s="3">
        <v>4340</v>
      </c>
      <c r="G316" s="3">
        <v>4340</v>
      </c>
      <c r="H316" s="1">
        <v>21.32</v>
      </c>
      <c r="I316" s="1">
        <v>48.71</v>
      </c>
    </row>
    <row r="317" spans="1:9">
      <c r="A317" s="2">
        <v>45444</v>
      </c>
      <c r="B317" s="3">
        <f t="shared" si="6"/>
        <v>2024</v>
      </c>
      <c r="C317" s="1">
        <f t="shared" si="9"/>
        <v>6</v>
      </c>
      <c r="D317" s="1" t="str" cm="1">
        <f t="array" ref="D317">_xlfn.IFS(
C317=1,"January",
C317=2,"February",
C317=3,"March",
C317=4,"April",
C317=5,"May",
C317=6,"June",
C317=7,"July",
C317=8,"August",
C317=9,"September",
C317=10,"October",
C317=11,"November",
C317=12,"December",
TRUE,"Invalid Month"
)</f>
        <v>June</v>
      </c>
      <c r="E317" s="1" t="s">
        <v>184</v>
      </c>
      <c r="F317" s="3">
        <v>2596</v>
      </c>
      <c r="G317" s="3">
        <v>2596</v>
      </c>
      <c r="H317" s="1">
        <v>21.51</v>
      </c>
      <c r="I317" s="1">
        <v>37.33</v>
      </c>
    </row>
    <row r="318" spans="1:9">
      <c r="A318" s="2">
        <v>45444</v>
      </c>
      <c r="B318" s="3">
        <f t="shared" si="6"/>
        <v>2024</v>
      </c>
      <c r="C318" s="1">
        <f t="shared" si="9"/>
        <v>6</v>
      </c>
      <c r="D318" s="1" t="str" cm="1">
        <f t="array" ref="D318">_xlfn.IFS(
C318=1,"January",
C318=2,"February",
C318=3,"March",
C318=4,"April",
C318=5,"May",
C318=6,"June",
C318=7,"July",
C318=8,"August",
C318=9,"September",
C318=10,"October",
C318=11,"November",
C318=12,"December",
TRUE,"Invalid Month"
)</f>
        <v>June</v>
      </c>
      <c r="E318" s="1" t="s">
        <v>185</v>
      </c>
      <c r="F318" s="3">
        <v>4208</v>
      </c>
      <c r="G318" s="3">
        <v>4208</v>
      </c>
      <c r="H318" s="1">
        <v>19.75</v>
      </c>
      <c r="I318" s="1">
        <v>36.619999999999997</v>
      </c>
    </row>
    <row r="319" spans="1:9">
      <c r="A319" s="2">
        <v>45444</v>
      </c>
      <c r="B319" s="3">
        <f t="shared" si="6"/>
        <v>2024</v>
      </c>
      <c r="C319" s="1">
        <f t="shared" si="9"/>
        <v>6</v>
      </c>
      <c r="D319" s="1" t="str" cm="1">
        <f t="array" ref="D319">_xlfn.IFS(
C319=1,"January",
C319=2,"February",
C319=3,"March",
C319=4,"April",
C319=5,"May",
C319=6,"June",
C319=7,"July",
C319=8,"August",
C319=9,"September",
C319=10,"October",
C319=11,"November",
C319=12,"December",
TRUE,"Invalid Month"
)</f>
        <v>June</v>
      </c>
      <c r="E319" s="1" t="s">
        <v>177</v>
      </c>
      <c r="F319" s="3">
        <v>16571</v>
      </c>
      <c r="G319" s="3">
        <v>16571</v>
      </c>
      <c r="H319" s="1">
        <v>26.44</v>
      </c>
      <c r="I319" s="1">
        <v>67.739999999999995</v>
      </c>
    </row>
    <row r="320" spans="1:9">
      <c r="A320" s="2">
        <v>45444</v>
      </c>
      <c r="B320" s="3">
        <f t="shared" si="6"/>
        <v>2024</v>
      </c>
      <c r="C320" s="1">
        <f t="shared" si="9"/>
        <v>6</v>
      </c>
      <c r="D320" s="1" t="str" cm="1">
        <f t="array" ref="D320">_xlfn.IFS(
C320=1,"January",
C320=2,"February",
C320=3,"March",
C320=4,"April",
C320=5,"May",
C320=6,"June",
C320=7,"July",
C320=8,"August",
C320=9,"September",
C320=10,"October",
C320=11,"November",
C320=12,"December",
TRUE,"Invalid Month"
)</f>
        <v>June</v>
      </c>
      <c r="E320" s="1" t="s">
        <v>196</v>
      </c>
      <c r="F320" s="3">
        <v>1619</v>
      </c>
      <c r="G320" s="3">
        <v>1619</v>
      </c>
      <c r="H320" s="1">
        <v>16.11</v>
      </c>
      <c r="I320" s="1">
        <v>32.450000000000003</v>
      </c>
    </row>
    <row r="321" spans="1:9">
      <c r="A321" s="2">
        <v>45444</v>
      </c>
      <c r="B321" s="3">
        <f t="shared" si="6"/>
        <v>2024</v>
      </c>
      <c r="C321" s="1">
        <f t="shared" si="9"/>
        <v>6</v>
      </c>
      <c r="D321" s="1" t="str" cm="1">
        <f t="array" ref="D321">_xlfn.IFS(
C321=1,"January",
C321=2,"February",
C321=3,"March",
C321=4,"April",
C321=5,"May",
C321=6,"June",
C321=7,"July",
C321=8,"August",
C321=9,"September",
C321=10,"October",
C321=11,"November",
C321=12,"December",
TRUE,"Invalid Month"
)</f>
        <v>June</v>
      </c>
      <c r="E321" s="1" t="s">
        <v>182</v>
      </c>
      <c r="F321" s="3">
        <v>6371</v>
      </c>
      <c r="G321" s="3">
        <v>6371</v>
      </c>
      <c r="H321" s="1">
        <v>18.350000000000001</v>
      </c>
      <c r="I321" s="1">
        <v>40.69</v>
      </c>
    </row>
    <row r="322" spans="1:9">
      <c r="A322" s="2">
        <v>45444</v>
      </c>
      <c r="B322" s="3">
        <f t="shared" si="6"/>
        <v>2024</v>
      </c>
      <c r="C322" s="1">
        <f t="shared" si="9"/>
        <v>6</v>
      </c>
      <c r="D322" s="1" t="str" cm="1">
        <f t="array" ref="D322">_xlfn.IFS(
C322=1,"January",
C322=2,"February",
C322=3,"March",
C322=4,"April",
C322=5,"May",
C322=6,"June",
C322=7,"July",
C322=8,"August",
C322=9,"September",
C322=10,"October",
C322=11,"November",
C322=12,"December",
TRUE,"Invalid Month"
)</f>
        <v>June</v>
      </c>
      <c r="E322" s="1" t="s">
        <v>187</v>
      </c>
      <c r="F322" s="3">
        <v>2453</v>
      </c>
      <c r="G322" s="3">
        <v>2453</v>
      </c>
      <c r="H322" s="1">
        <v>18.8</v>
      </c>
      <c r="I322" s="1">
        <v>42.36</v>
      </c>
    </row>
    <row r="323" spans="1:9">
      <c r="A323" s="2">
        <v>45444</v>
      </c>
      <c r="B323" s="3">
        <f t="shared" si="6"/>
        <v>2024</v>
      </c>
      <c r="C323" s="1">
        <f t="shared" si="9"/>
        <v>6</v>
      </c>
      <c r="D323" s="1" t="str" cm="1">
        <f t="array" ref="D323">_xlfn.IFS(
C323=1,"January",
C323=2,"February",
C323=3,"March",
C323=4,"April",
C323=5,"May",
C323=6,"June",
C323=7,"July",
C323=8,"August",
C323=9,"September",
C323=10,"October",
C323=11,"November",
C323=12,"December",
TRUE,"Invalid Month"
)</f>
        <v>June</v>
      </c>
      <c r="E323" s="1" t="s">
        <v>194</v>
      </c>
      <c r="F323" s="3">
        <v>109</v>
      </c>
      <c r="G323" s="3">
        <v>109</v>
      </c>
      <c r="H323" s="1">
        <v>23.67</v>
      </c>
      <c r="I323" s="1">
        <v>22.43</v>
      </c>
    </row>
    <row r="324" spans="1:9">
      <c r="A324" s="2">
        <v>45444</v>
      </c>
      <c r="B324" s="3">
        <f t="shared" si="6"/>
        <v>2024</v>
      </c>
      <c r="C324" s="1">
        <f t="shared" si="9"/>
        <v>6</v>
      </c>
      <c r="D324" s="1" t="str" cm="1">
        <f t="array" ref="D324">_xlfn.IFS(
C324=1,"January",
C324=2,"February",
C324=3,"March",
C324=4,"April",
C324=5,"May",
C324=6,"June",
C324=7,"July",
C324=8,"August",
C324=9,"September",
C324=10,"October",
C324=11,"November",
C324=12,"December",
TRUE,"Invalid Month"
)</f>
        <v>June</v>
      </c>
      <c r="E324" s="1" t="s">
        <v>106</v>
      </c>
      <c r="F324" s="3">
        <v>1638</v>
      </c>
      <c r="G324" s="3">
        <v>1638</v>
      </c>
      <c r="H324" s="1">
        <v>20.98</v>
      </c>
      <c r="I324" s="1">
        <v>39.1</v>
      </c>
    </row>
    <row r="325" spans="1:9">
      <c r="A325" s="2">
        <v>45474</v>
      </c>
      <c r="B325" s="3">
        <f t="shared" si="6"/>
        <v>2024</v>
      </c>
      <c r="C325" s="1">
        <f t="shared" si="9"/>
        <v>7</v>
      </c>
      <c r="D325" s="1" t="str" cm="1">
        <f t="array" ref="D325">_xlfn.IFS(
C325=1,"January",
C325=2,"February",
C325=3,"March",
C325=4,"April",
C325=5,"May",
C325=6,"June",
C325=7,"July",
C325=8,"August",
C325=9,"September",
C325=10,"October",
C325=11,"November",
C325=12,"December",
TRUE,"Invalid Month"
)</f>
        <v>July</v>
      </c>
      <c r="E325" s="1" t="s">
        <v>192</v>
      </c>
      <c r="F325" s="3">
        <v>367</v>
      </c>
      <c r="G325" s="3">
        <v>367</v>
      </c>
      <c r="H325" s="1">
        <v>20.23</v>
      </c>
      <c r="I325" s="1">
        <v>10.9</v>
      </c>
    </row>
    <row r="326" spans="1:9">
      <c r="A326" s="2">
        <v>45475</v>
      </c>
      <c r="B326" s="3">
        <f t="shared" si="6"/>
        <v>2024</v>
      </c>
      <c r="C326" s="1">
        <f t="shared" si="9"/>
        <v>7</v>
      </c>
      <c r="D326" s="1" t="str" cm="1">
        <f t="array" ref="D326">_xlfn.IFS(
C326=1,"January",
C326=2,"February",
C326=3,"March",
C326=4,"April",
C326=5,"May",
C326=6,"June",
C326=7,"July",
C326=8,"August",
C326=9,"September",
C326=10,"October",
C326=11,"November",
C326=12,"December",
TRUE,"Invalid Month"
)</f>
        <v>July</v>
      </c>
      <c r="E326" s="1" t="s">
        <v>194</v>
      </c>
      <c r="F326" s="3">
        <v>357</v>
      </c>
      <c r="G326" s="3">
        <v>357</v>
      </c>
      <c r="H326" s="1">
        <v>16.27</v>
      </c>
      <c r="I326" s="1">
        <v>17.100000000000001</v>
      </c>
    </row>
    <row r="327" spans="1:9">
      <c r="A327" s="2">
        <v>45476</v>
      </c>
      <c r="B327" s="3">
        <f t="shared" si="6"/>
        <v>2024</v>
      </c>
      <c r="C327" s="1">
        <f t="shared" si="9"/>
        <v>7</v>
      </c>
      <c r="D327" s="1" t="str" cm="1">
        <f t="array" ref="D327">_xlfn.IFS(
C327=1,"January",
C327=2,"February",
C327=3,"March",
C327=4,"April",
C327=5,"May",
C327=6,"June",
C327=7,"July",
C327=8,"August",
C327=9,"September",
C327=10,"October",
C327=11,"November",
C327=12,"December",
TRUE,"Invalid Month"
)</f>
        <v>July</v>
      </c>
      <c r="E327" s="1" t="s">
        <v>186</v>
      </c>
      <c r="F327" s="3">
        <v>1936</v>
      </c>
      <c r="G327" s="3">
        <v>1936</v>
      </c>
      <c r="H327" s="1">
        <v>25.43</v>
      </c>
      <c r="I327" s="1">
        <v>42.73</v>
      </c>
    </row>
    <row r="328" spans="1:9">
      <c r="A328" s="2">
        <v>45477</v>
      </c>
      <c r="B328" s="3">
        <f t="shared" si="6"/>
        <v>2024</v>
      </c>
      <c r="C328" s="1">
        <f t="shared" si="9"/>
        <v>7</v>
      </c>
      <c r="D328" s="1" t="str" cm="1">
        <f t="array" ref="D328">_xlfn.IFS(
C328=1,"January",
C328=2,"February",
C328=3,"March",
C328=4,"April",
C328=5,"May",
C328=6,"June",
C328=7,"July",
C328=8,"August",
C328=9,"September",
C328=10,"October",
C328=11,"November",
C328=12,"December",
TRUE,"Invalid Month"
)</f>
        <v>July</v>
      </c>
      <c r="E328" s="1" t="s">
        <v>178</v>
      </c>
      <c r="F328" s="3">
        <v>22120</v>
      </c>
      <c r="G328" s="3">
        <v>22120</v>
      </c>
      <c r="H328" s="1">
        <v>26.91</v>
      </c>
      <c r="I328" s="1">
        <v>70.290000000000006</v>
      </c>
    </row>
    <row r="329" spans="1:9">
      <c r="A329" s="2">
        <v>45478</v>
      </c>
      <c r="B329" s="3">
        <f t="shared" si="6"/>
        <v>2024</v>
      </c>
      <c r="C329" s="1">
        <f t="shared" si="9"/>
        <v>7</v>
      </c>
      <c r="D329" s="1" t="str" cm="1">
        <f t="array" ref="D329">_xlfn.IFS(
C329=1,"January",
C329=2,"February",
C329=3,"March",
C329=4,"April",
C329=5,"May",
C329=6,"June",
C329=7,"July",
C329=8,"August",
C329=9,"September",
C329=10,"October",
C329=11,"November",
C329=12,"December",
TRUE,"Invalid Month"
)</f>
        <v>July</v>
      </c>
      <c r="E329" s="1" t="s">
        <v>181</v>
      </c>
      <c r="F329" s="3">
        <v>13705</v>
      </c>
      <c r="G329" s="3">
        <v>13705</v>
      </c>
      <c r="H329" s="1">
        <v>28.04</v>
      </c>
      <c r="I329" s="1">
        <v>71.430000000000007</v>
      </c>
    </row>
    <row r="330" spans="1:9">
      <c r="A330" s="2">
        <v>45479</v>
      </c>
      <c r="B330" s="3">
        <f t="shared" si="6"/>
        <v>2024</v>
      </c>
      <c r="C330" s="1">
        <f t="shared" si="9"/>
        <v>7</v>
      </c>
      <c r="D330" s="1" t="str" cm="1">
        <f t="array" ref="D330">_xlfn.IFS(
C330=1,"January",
C330=2,"February",
C330=3,"March",
C330=4,"April",
C330=5,"May",
C330=6,"June",
C330=7,"July",
C330=8,"August",
C330=9,"September",
C330=10,"October",
C330=11,"November",
C330=12,"December",
TRUE,"Invalid Month"
)</f>
        <v>July</v>
      </c>
      <c r="E330" s="1" t="s">
        <v>176</v>
      </c>
      <c r="F330" s="3">
        <v>14405</v>
      </c>
      <c r="G330" s="3">
        <v>14405</v>
      </c>
      <c r="H330" s="1">
        <v>21.42</v>
      </c>
      <c r="I330" s="1">
        <v>42.88</v>
      </c>
    </row>
    <row r="331" spans="1:9">
      <c r="A331" s="2">
        <v>45480</v>
      </c>
      <c r="B331" s="3">
        <f t="shared" si="6"/>
        <v>2024</v>
      </c>
      <c r="C331" s="1">
        <f t="shared" si="9"/>
        <v>7</v>
      </c>
      <c r="D331" s="1" t="str" cm="1">
        <f t="array" ref="D331">_xlfn.IFS(
C331=1,"January",
C331=2,"February",
C331=3,"March",
C331=4,"April",
C331=5,"May",
C331=6,"June",
C331=7,"July",
C331=8,"August",
C331=9,"September",
C331=10,"October",
C331=11,"November",
C331=12,"December",
TRUE,"Invalid Month"
)</f>
        <v>July</v>
      </c>
      <c r="E331" s="1" t="s">
        <v>189</v>
      </c>
      <c r="F331" s="3">
        <v>2712</v>
      </c>
      <c r="G331" s="3">
        <v>2712</v>
      </c>
      <c r="H331" s="1">
        <v>24.77</v>
      </c>
      <c r="I331" s="1">
        <v>47.46</v>
      </c>
    </row>
    <row r="332" spans="1:9">
      <c r="A332" s="2">
        <v>45481</v>
      </c>
      <c r="B332" s="3">
        <f t="shared" si="6"/>
        <v>2024</v>
      </c>
      <c r="C332" s="1">
        <f t="shared" si="9"/>
        <v>7</v>
      </c>
      <c r="D332" s="1" t="str" cm="1">
        <f t="array" ref="D332">_xlfn.IFS(
C332=1,"January",
C332=2,"February",
C332=3,"March",
C332=4,"April",
C332=5,"May",
C332=6,"June",
C332=7,"July",
C332=8,"August",
C332=9,"September",
C332=10,"October",
C332=11,"November",
C332=12,"December",
TRUE,"Invalid Month"
)</f>
        <v>July</v>
      </c>
      <c r="E332" s="1" t="s">
        <v>188</v>
      </c>
      <c r="F332" s="3">
        <v>2343</v>
      </c>
      <c r="G332" s="3">
        <v>2343</v>
      </c>
      <c r="H332" s="1">
        <v>17</v>
      </c>
      <c r="I332" s="1">
        <v>34.020000000000003</v>
      </c>
    </row>
    <row r="333" spans="1:9">
      <c r="A333" s="2">
        <v>45482</v>
      </c>
      <c r="B333" s="3">
        <f t="shared" si="6"/>
        <v>2024</v>
      </c>
      <c r="C333" s="1">
        <f t="shared" si="9"/>
        <v>7</v>
      </c>
      <c r="D333" s="1" t="str" cm="1">
        <f t="array" ref="D333">_xlfn.IFS(
C333=1,"January",
C333=2,"February",
C333=3,"March",
C333=4,"April",
C333=5,"May",
C333=6,"June",
C333=7,"July",
C333=8,"August",
C333=9,"September",
C333=10,"October",
C333=11,"November",
C333=12,"December",
TRUE,"Invalid Month"
)</f>
        <v>July</v>
      </c>
      <c r="E333" s="1" t="s">
        <v>193</v>
      </c>
      <c r="F333" s="3">
        <v>243</v>
      </c>
      <c r="G333" s="3">
        <v>243</v>
      </c>
      <c r="H333" s="1">
        <v>14.49</v>
      </c>
      <c r="I333" s="1">
        <v>15.23</v>
      </c>
    </row>
    <row r="334" spans="1:9">
      <c r="A334" s="2">
        <v>45483</v>
      </c>
      <c r="B334" s="3">
        <f t="shared" si="6"/>
        <v>2024</v>
      </c>
      <c r="C334" s="1">
        <f t="shared" si="9"/>
        <v>7</v>
      </c>
      <c r="D334" s="1" t="str" cm="1">
        <f t="array" ref="D334">_xlfn.IFS(
C334=1,"January",
C334=2,"February",
C334=3,"March",
C334=4,"April",
C334=5,"May",
C334=6,"June",
C334=7,"July",
C334=8,"August",
C334=9,"September",
C334=10,"October",
C334=11,"November",
C334=12,"December",
TRUE,"Invalid Month"
)</f>
        <v>July</v>
      </c>
      <c r="E334" s="1" t="s">
        <v>179</v>
      </c>
      <c r="F334" s="3">
        <v>15614</v>
      </c>
      <c r="G334" s="3">
        <v>15614</v>
      </c>
      <c r="H334" s="1">
        <v>23.29</v>
      </c>
      <c r="I334" s="1">
        <v>52.83</v>
      </c>
    </row>
    <row r="335" spans="1:9">
      <c r="A335" s="2">
        <v>45484</v>
      </c>
      <c r="B335" s="3">
        <f t="shared" si="6"/>
        <v>2024</v>
      </c>
      <c r="C335" s="1">
        <f t="shared" si="9"/>
        <v>7</v>
      </c>
      <c r="D335" s="1" t="str" cm="1">
        <f t="array" ref="D335">_xlfn.IFS(
C335=1,"January",
C335=2,"February",
C335=3,"March",
C335=4,"April",
C335=5,"May",
C335=6,"June",
C335=7,"July",
C335=8,"August",
C335=9,"September",
C335=10,"October",
C335=11,"November",
C335=12,"December",
TRUE,"Invalid Month"
)</f>
        <v>July</v>
      </c>
      <c r="E335" s="1" t="s">
        <v>180</v>
      </c>
      <c r="F335" s="3">
        <v>20659</v>
      </c>
      <c r="G335" s="3">
        <v>20659</v>
      </c>
      <c r="H335" s="1">
        <v>28.52</v>
      </c>
      <c r="I335" s="1">
        <v>80.86</v>
      </c>
    </row>
    <row r="336" spans="1:9">
      <c r="A336" s="2">
        <v>45485</v>
      </c>
      <c r="B336" s="3">
        <f t="shared" si="6"/>
        <v>2024</v>
      </c>
      <c r="C336" s="1">
        <f t="shared" si="9"/>
        <v>7</v>
      </c>
      <c r="D336" s="1" t="str" cm="1">
        <f t="array" ref="D336">_xlfn.IFS(
C336=1,"January",
C336=2,"February",
C336=3,"March",
C336=4,"April",
C336=5,"May",
C336=6,"June",
C336=7,"July",
C336=8,"August",
C336=9,"September",
C336=10,"October",
C336=11,"November",
C336=12,"December",
TRUE,"Invalid Month"
)</f>
        <v>July</v>
      </c>
      <c r="E336" s="1" t="s">
        <v>195</v>
      </c>
      <c r="F336" s="3">
        <v>1695</v>
      </c>
      <c r="G336" s="3">
        <v>1695</v>
      </c>
      <c r="H336" s="1">
        <v>26.7</v>
      </c>
      <c r="I336" s="1">
        <v>54.61</v>
      </c>
    </row>
    <row r="337" spans="1:9">
      <c r="A337" s="2">
        <v>45486</v>
      </c>
      <c r="B337" s="3">
        <f t="shared" si="6"/>
        <v>2024</v>
      </c>
      <c r="C337" s="1">
        <f t="shared" si="9"/>
        <v>7</v>
      </c>
      <c r="D337" s="1" t="str" cm="1">
        <f t="array" ref="D337">_xlfn.IFS(
C337=1,"January",
C337=2,"February",
C337=3,"March",
C337=4,"April",
C337=5,"May",
C337=6,"June",
C337=7,"July",
C337=8,"August",
C337=9,"September",
C337=10,"October",
C337=11,"November",
C337=12,"December",
TRUE,"Invalid Month"
)</f>
        <v>July</v>
      </c>
      <c r="E337" s="1" t="s">
        <v>191</v>
      </c>
      <c r="F337" s="3">
        <v>2463</v>
      </c>
      <c r="G337" s="3">
        <v>2463</v>
      </c>
      <c r="H337" s="1">
        <v>18.12</v>
      </c>
      <c r="I337" s="1">
        <v>35.08</v>
      </c>
    </row>
    <row r="338" spans="1:9">
      <c r="A338" s="2">
        <v>45487</v>
      </c>
      <c r="B338" s="3">
        <f t="shared" si="6"/>
        <v>2024</v>
      </c>
      <c r="C338" s="1">
        <f t="shared" si="9"/>
        <v>7</v>
      </c>
      <c r="D338" s="1" t="str" cm="1">
        <f t="array" ref="D338">_xlfn.IFS(
C338=1,"January",
C338=2,"February",
C338=3,"March",
C338=4,"April",
C338=5,"May",
C338=6,"June",
C338=7,"July",
C338=8,"August",
C338=9,"September",
C338=10,"October",
C338=11,"November",
C338=12,"December",
TRUE,"Invalid Month"
)</f>
        <v>July</v>
      </c>
      <c r="E338" s="1" t="s">
        <v>190</v>
      </c>
      <c r="F338" s="3">
        <v>3124</v>
      </c>
      <c r="G338" s="3">
        <v>3124</v>
      </c>
      <c r="H338" s="1">
        <v>24.87</v>
      </c>
      <c r="I338" s="1">
        <v>62.01</v>
      </c>
    </row>
    <row r="339" spans="1:9">
      <c r="A339" s="2">
        <v>45488</v>
      </c>
      <c r="B339" s="3">
        <f t="shared" si="6"/>
        <v>2024</v>
      </c>
      <c r="C339" s="1">
        <f t="shared" ref="C339:C402" si="10">MONTH(A339)</f>
        <v>7</v>
      </c>
      <c r="D339" s="1" t="str" cm="1">
        <f t="array" ref="D339">_xlfn.IFS(
C339=1,"January",
C339=2,"February",
C339=3,"March",
C339=4,"April",
C339=5,"May",
C339=6,"June",
C339=7,"July",
C339=8,"August",
C339=9,"September",
C339=10,"October",
C339=11,"November",
C339=12,"December",
TRUE,"Invalid Month"
)</f>
        <v>July</v>
      </c>
      <c r="E339" s="1" t="s">
        <v>185</v>
      </c>
      <c r="F339" s="3">
        <v>4018</v>
      </c>
      <c r="G339" s="3">
        <v>4018</v>
      </c>
      <c r="H339" s="1">
        <v>23.49</v>
      </c>
      <c r="I339" s="1">
        <v>43.16</v>
      </c>
    </row>
    <row r="340" spans="1:9">
      <c r="A340" s="2">
        <v>45489</v>
      </c>
      <c r="B340" s="3">
        <f t="shared" si="6"/>
        <v>2024</v>
      </c>
      <c r="C340" s="1">
        <f t="shared" si="10"/>
        <v>7</v>
      </c>
      <c r="D340" s="1" t="str" cm="1">
        <f t="array" ref="D340">_xlfn.IFS(
C340=1,"January",
C340=2,"February",
C340=3,"March",
C340=4,"April",
C340=5,"May",
C340=6,"June",
C340=7,"July",
C340=8,"August",
C340=9,"September",
C340=10,"October",
C340=11,"November",
C340=12,"December",
TRUE,"Invalid Month"
)</f>
        <v>July</v>
      </c>
      <c r="E340" s="1" t="s">
        <v>177</v>
      </c>
      <c r="F340" s="3">
        <v>19709</v>
      </c>
      <c r="G340" s="3">
        <v>19709</v>
      </c>
      <c r="H340" s="1">
        <v>25.09</v>
      </c>
      <c r="I340" s="1">
        <v>60.9</v>
      </c>
    </row>
    <row r="341" spans="1:9">
      <c r="A341" s="2">
        <v>45490</v>
      </c>
      <c r="B341" s="3">
        <f t="shared" si="6"/>
        <v>2024</v>
      </c>
      <c r="C341" s="1">
        <f t="shared" si="10"/>
        <v>7</v>
      </c>
      <c r="D341" s="1" t="str" cm="1">
        <f t="array" ref="D341">_xlfn.IFS(
C341=1,"January",
C341=2,"February",
C341=3,"March",
C341=4,"April",
C341=5,"May",
C341=6,"June",
C341=7,"July",
C341=8,"August",
C341=9,"September",
C341=10,"October",
C341=11,"November",
C341=12,"December",
TRUE,"Invalid Month"
)</f>
        <v>July</v>
      </c>
      <c r="E341" s="1" t="s">
        <v>196</v>
      </c>
      <c r="F341" s="3">
        <v>1976</v>
      </c>
      <c r="G341" s="3">
        <v>1976</v>
      </c>
      <c r="H341" s="1">
        <v>20.65</v>
      </c>
      <c r="I341" s="1">
        <v>52.19</v>
      </c>
    </row>
    <row r="342" spans="1:9">
      <c r="A342" s="2">
        <v>45491</v>
      </c>
      <c r="B342" s="3">
        <f t="shared" si="6"/>
        <v>2024</v>
      </c>
      <c r="C342" s="1">
        <f t="shared" si="10"/>
        <v>7</v>
      </c>
      <c r="D342" s="1" t="str" cm="1">
        <f t="array" ref="D342">_xlfn.IFS(
C342=1,"January",
C342=2,"February",
C342=3,"March",
C342=4,"April",
C342=5,"May",
C342=6,"June",
C342=7,"July",
C342=8,"August",
C342=9,"September",
C342=10,"October",
C342=11,"November",
C342=12,"December",
TRUE,"Invalid Month"
)</f>
        <v>July</v>
      </c>
      <c r="E342" s="1" t="s">
        <v>182</v>
      </c>
      <c r="F342" s="3">
        <v>4578</v>
      </c>
      <c r="G342" s="3">
        <v>4578</v>
      </c>
      <c r="H342" s="1">
        <v>20.78</v>
      </c>
      <c r="I342" s="1">
        <v>49.48</v>
      </c>
    </row>
    <row r="343" spans="1:9">
      <c r="A343" s="2">
        <v>45505</v>
      </c>
      <c r="B343" s="3">
        <f t="shared" si="6"/>
        <v>2024</v>
      </c>
      <c r="C343" s="1">
        <f t="shared" si="10"/>
        <v>8</v>
      </c>
      <c r="D343" s="1" t="str" cm="1">
        <f t="array" ref="D343">_xlfn.IFS(
C343=1,"January",
C343=2,"February",
C343=3,"March",
C343=4,"April",
C343=5,"May",
C343=6,"June",
C343=7,"July",
C343=8,"August",
C343=9,"September",
C343=10,"October",
C343=11,"November",
C343=12,"December",
TRUE,"Invalid Month"
)</f>
        <v>August</v>
      </c>
      <c r="E343" s="1" t="s">
        <v>192</v>
      </c>
      <c r="F343" s="3">
        <v>259</v>
      </c>
      <c r="G343" s="3">
        <v>259</v>
      </c>
      <c r="H343" s="1">
        <v>20.16</v>
      </c>
      <c r="I343" s="1">
        <v>9.2200000000000006</v>
      </c>
    </row>
    <row r="344" spans="1:9">
      <c r="A344" s="2">
        <v>45505</v>
      </c>
      <c r="B344" s="3">
        <f t="shared" si="6"/>
        <v>2024</v>
      </c>
      <c r="C344" s="1">
        <f t="shared" si="10"/>
        <v>8</v>
      </c>
      <c r="D344" s="1" t="str" cm="1">
        <f t="array" ref="D344">_xlfn.IFS(
C344=1,"January",
C344=2,"February",
C344=3,"March",
C344=4,"April",
C344=5,"May",
C344=6,"June",
C344=7,"July",
C344=8,"August",
C344=9,"September",
C344=10,"October",
C344=11,"November",
C344=12,"December",
TRUE,"Invalid Month"
)</f>
        <v>August</v>
      </c>
      <c r="E344" s="1" t="s">
        <v>194</v>
      </c>
      <c r="F344" s="3">
        <v>208</v>
      </c>
      <c r="G344" s="3">
        <v>208</v>
      </c>
      <c r="H344" s="1">
        <v>24.95</v>
      </c>
      <c r="I344" s="1">
        <v>20.22</v>
      </c>
    </row>
    <row r="345" spans="1:9">
      <c r="A345" s="2">
        <v>45505</v>
      </c>
      <c r="B345" s="3">
        <f t="shared" si="6"/>
        <v>2024</v>
      </c>
      <c r="C345" s="1">
        <f t="shared" si="10"/>
        <v>8</v>
      </c>
      <c r="D345" s="1" t="str" cm="1">
        <f t="array" ref="D345">_xlfn.IFS(
C345=1,"January",
C345=2,"February",
C345=3,"March",
C345=4,"April",
C345=5,"May",
C345=6,"June",
C345=7,"July",
C345=8,"August",
C345=9,"September",
C345=10,"October",
C345=11,"November",
C345=12,"December",
TRUE,"Invalid Month"
)</f>
        <v>August</v>
      </c>
      <c r="E345" s="1" t="s">
        <v>186</v>
      </c>
      <c r="F345" s="3">
        <v>912</v>
      </c>
      <c r="G345" s="3">
        <v>912</v>
      </c>
      <c r="H345" s="1">
        <v>23.18</v>
      </c>
      <c r="I345" s="1">
        <v>33.25</v>
      </c>
    </row>
    <row r="346" spans="1:9">
      <c r="A346" s="2">
        <v>45505</v>
      </c>
      <c r="B346" s="3">
        <f t="shared" si="6"/>
        <v>2024</v>
      </c>
      <c r="C346" s="1">
        <f t="shared" si="10"/>
        <v>8</v>
      </c>
      <c r="D346" s="1" t="str" cm="1">
        <f t="array" ref="D346">_xlfn.IFS(
C346=1,"January",
C346=2,"February",
C346=3,"March",
C346=4,"April",
C346=5,"May",
C346=6,"June",
C346=7,"July",
C346=8,"August",
C346=9,"September",
C346=10,"October",
C346=11,"November",
C346=12,"December",
TRUE,"Invalid Month"
)</f>
        <v>August</v>
      </c>
      <c r="E346" s="1" t="s">
        <v>178</v>
      </c>
      <c r="F346" s="3">
        <v>30992</v>
      </c>
      <c r="G346" s="3">
        <v>30992</v>
      </c>
      <c r="H346" s="1">
        <v>27.2</v>
      </c>
      <c r="I346" s="1">
        <v>65.33</v>
      </c>
    </row>
    <row r="347" spans="1:9">
      <c r="A347" s="2">
        <v>45505</v>
      </c>
      <c r="B347" s="3">
        <f t="shared" si="6"/>
        <v>2024</v>
      </c>
      <c r="C347" s="1">
        <f t="shared" si="10"/>
        <v>8</v>
      </c>
      <c r="D347" s="1" t="str" cm="1">
        <f t="array" ref="D347">_xlfn.IFS(
C347=1,"January",
C347=2,"February",
C347=3,"March",
C347=4,"April",
C347=5,"May",
C347=6,"June",
C347=7,"July",
C347=8,"August",
C347=9,"September",
C347=10,"October",
C347=11,"November",
C347=12,"December",
TRUE,"Invalid Month"
)</f>
        <v>August</v>
      </c>
      <c r="E347" s="1" t="s">
        <v>181</v>
      </c>
      <c r="F347" s="3">
        <v>8427</v>
      </c>
      <c r="G347" s="3">
        <v>8427</v>
      </c>
      <c r="H347" s="1">
        <v>28.05</v>
      </c>
      <c r="I347" s="1">
        <v>73.92</v>
      </c>
    </row>
    <row r="348" spans="1:9">
      <c r="A348" s="2">
        <v>45505</v>
      </c>
      <c r="B348" s="3">
        <f t="shared" si="6"/>
        <v>2024</v>
      </c>
      <c r="C348" s="1">
        <f t="shared" si="10"/>
        <v>8</v>
      </c>
      <c r="D348" s="1" t="str" cm="1">
        <f t="array" ref="D348">_xlfn.IFS(
C348=1,"January",
C348=2,"February",
C348=3,"March",
C348=4,"April",
C348=5,"May",
C348=6,"June",
C348=7,"July",
C348=8,"August",
C348=9,"September",
C348=10,"October",
C348=11,"November",
C348=12,"December",
TRUE,"Invalid Month"
)</f>
        <v>August</v>
      </c>
      <c r="E348" s="1" t="s">
        <v>176</v>
      </c>
      <c r="F348" s="3">
        <v>15490</v>
      </c>
      <c r="G348" s="3">
        <v>15490</v>
      </c>
      <c r="H348" s="1">
        <v>23.4</v>
      </c>
      <c r="I348" s="1">
        <v>46.45</v>
      </c>
    </row>
    <row r="349" spans="1:9">
      <c r="A349" s="2">
        <v>45505</v>
      </c>
      <c r="B349" s="3">
        <f t="shared" si="6"/>
        <v>2024</v>
      </c>
      <c r="C349" s="1">
        <f t="shared" si="10"/>
        <v>8</v>
      </c>
      <c r="D349" s="1" t="str" cm="1">
        <f t="array" ref="D349">_xlfn.IFS(
C349=1,"January",
C349=2,"February",
C349=3,"March",
C349=4,"April",
C349=5,"May",
C349=6,"June",
C349=7,"July",
C349=8,"August",
C349=9,"September",
C349=10,"October",
C349=11,"November",
C349=12,"December",
TRUE,"Invalid Month"
)</f>
        <v>August</v>
      </c>
      <c r="E349" s="1" t="s">
        <v>189</v>
      </c>
      <c r="F349" s="3">
        <v>1180</v>
      </c>
      <c r="G349" s="3">
        <v>1180</v>
      </c>
      <c r="H349" s="1">
        <v>21.2</v>
      </c>
      <c r="I349" s="1">
        <v>39.1</v>
      </c>
    </row>
    <row r="350" spans="1:9">
      <c r="A350" s="2">
        <v>45505</v>
      </c>
      <c r="B350" s="3">
        <f t="shared" si="6"/>
        <v>2024</v>
      </c>
      <c r="C350" s="1">
        <f t="shared" si="10"/>
        <v>8</v>
      </c>
      <c r="D350" s="1" t="str" cm="1">
        <f t="array" ref="D350">_xlfn.IFS(
C350=1,"January",
C350=2,"February",
C350=3,"March",
C350=4,"April",
C350=5,"May",
C350=6,"June",
C350=7,"July",
C350=8,"August",
C350=9,"September",
C350=10,"October",
C350=11,"November",
C350=12,"December",
TRUE,"Invalid Month"
)</f>
        <v>August</v>
      </c>
      <c r="E350" s="1" t="s">
        <v>188</v>
      </c>
      <c r="F350" s="3">
        <v>2342</v>
      </c>
      <c r="G350" s="3">
        <v>2342</v>
      </c>
      <c r="H350" s="1">
        <v>23.12</v>
      </c>
      <c r="I350" s="1">
        <v>39.450000000000003</v>
      </c>
    </row>
    <row r="351" spans="1:9">
      <c r="A351" s="2">
        <v>45505</v>
      </c>
      <c r="B351" s="3">
        <f t="shared" si="6"/>
        <v>2024</v>
      </c>
      <c r="C351" s="1">
        <f t="shared" si="10"/>
        <v>8</v>
      </c>
      <c r="D351" s="1" t="str" cm="1">
        <f t="array" ref="D351">_xlfn.IFS(
C351=1,"January",
C351=2,"February",
C351=3,"March",
C351=4,"April",
C351=5,"May",
C351=6,"June",
C351=7,"July",
C351=8,"August",
C351=9,"September",
C351=10,"October",
C351=11,"November",
C351=12,"December",
TRUE,"Invalid Month"
)</f>
        <v>August</v>
      </c>
      <c r="E351" s="1" t="s">
        <v>193</v>
      </c>
      <c r="F351" s="3">
        <v>481</v>
      </c>
      <c r="G351" s="3">
        <v>481</v>
      </c>
      <c r="H351" s="1">
        <v>22.83</v>
      </c>
      <c r="I351" s="1">
        <v>23.28</v>
      </c>
    </row>
    <row r="352" spans="1:9">
      <c r="A352" s="2">
        <v>45505</v>
      </c>
      <c r="B352" s="3">
        <f t="shared" si="6"/>
        <v>2024</v>
      </c>
      <c r="C352" s="1">
        <f t="shared" si="10"/>
        <v>8</v>
      </c>
      <c r="D352" s="1" t="str" cm="1">
        <f t="array" ref="D352">_xlfn.IFS(
C352=1,"January",
C352=2,"February",
C352=3,"March",
C352=4,"April",
C352=5,"May",
C352=6,"June",
C352=7,"July",
C352=8,"August",
C352=9,"September",
C352=10,"October",
C352=11,"November",
C352=12,"December",
TRUE,"Invalid Month"
)</f>
        <v>August</v>
      </c>
      <c r="E352" s="1" t="s">
        <v>179</v>
      </c>
      <c r="F352" s="3">
        <v>11596</v>
      </c>
      <c r="G352" s="3">
        <v>11596</v>
      </c>
      <c r="H352" s="1">
        <v>24.18</v>
      </c>
      <c r="I352" s="1">
        <v>50.11</v>
      </c>
    </row>
    <row r="353" spans="1:9">
      <c r="A353" s="2">
        <v>45505</v>
      </c>
      <c r="B353" s="3">
        <f t="shared" si="6"/>
        <v>2024</v>
      </c>
      <c r="C353" s="1">
        <f t="shared" si="10"/>
        <v>8</v>
      </c>
      <c r="D353" s="1" t="str" cm="1">
        <f t="array" ref="D353">_xlfn.IFS(
C353=1,"January",
C353=2,"February",
C353=3,"March",
C353=4,"April",
C353=5,"May",
C353=6,"June",
C353=7,"July",
C353=8,"August",
C353=9,"September",
C353=10,"October",
C353=11,"November",
C353=12,"December",
TRUE,"Invalid Month"
)</f>
        <v>August</v>
      </c>
      <c r="E353" s="1" t="s">
        <v>180</v>
      </c>
      <c r="F353" s="3">
        <v>19134</v>
      </c>
      <c r="G353" s="3">
        <v>19134</v>
      </c>
      <c r="H353" s="1">
        <v>31.09</v>
      </c>
      <c r="I353" s="1">
        <v>78.42</v>
      </c>
    </row>
    <row r="354" spans="1:9">
      <c r="A354" s="2">
        <v>45505</v>
      </c>
      <c r="B354" s="3">
        <f t="shared" si="6"/>
        <v>2024</v>
      </c>
      <c r="C354" s="1">
        <f t="shared" si="10"/>
        <v>8</v>
      </c>
      <c r="D354" s="1" t="str" cm="1">
        <f t="array" ref="D354">_xlfn.IFS(
C354=1,"January",
C354=2,"February",
C354=3,"March",
C354=4,"April",
C354=5,"May",
C354=6,"June",
C354=7,"July",
C354=8,"August",
C354=9,"September",
C354=10,"October",
C354=11,"November",
C354=12,"December",
TRUE,"Invalid Month"
)</f>
        <v>August</v>
      </c>
      <c r="E354" s="1" t="s">
        <v>195</v>
      </c>
      <c r="F354" s="3">
        <v>1265</v>
      </c>
      <c r="G354" s="3">
        <v>1265</v>
      </c>
      <c r="H354" s="1">
        <v>21.78</v>
      </c>
      <c r="I354" s="1">
        <v>42.72</v>
      </c>
    </row>
    <row r="355" spans="1:9">
      <c r="A355" s="2">
        <v>45505</v>
      </c>
      <c r="B355" s="3">
        <f t="shared" si="6"/>
        <v>2024</v>
      </c>
      <c r="C355" s="1">
        <f t="shared" si="10"/>
        <v>8</v>
      </c>
      <c r="D355" s="1" t="str" cm="1">
        <f t="array" ref="D355">_xlfn.IFS(
C355=1,"January",
C355=2,"February",
C355=3,"March",
C355=4,"April",
C355=5,"May",
C355=6,"June",
C355=7,"July",
C355=8,"August",
C355=9,"September",
C355=10,"October",
C355=11,"November",
C355=12,"December",
TRUE,"Invalid Month"
)</f>
        <v>August</v>
      </c>
      <c r="E355" s="1" t="s">
        <v>191</v>
      </c>
      <c r="F355" s="3">
        <v>4974</v>
      </c>
      <c r="G355" s="3">
        <v>4974</v>
      </c>
      <c r="H355" s="1">
        <v>20.95</v>
      </c>
      <c r="I355" s="1">
        <v>48.93</v>
      </c>
    </row>
    <row r="356" spans="1:9">
      <c r="A356" s="2">
        <v>45505</v>
      </c>
      <c r="B356" s="3">
        <f t="shared" si="6"/>
        <v>2024</v>
      </c>
      <c r="C356" s="1">
        <f t="shared" si="10"/>
        <v>8</v>
      </c>
      <c r="D356" s="1" t="str" cm="1">
        <f t="array" ref="D356">_xlfn.IFS(
C356=1,"January",
C356=2,"February",
C356=3,"March",
C356=4,"April",
C356=5,"May",
C356=6,"June",
C356=7,"July",
C356=8,"August",
C356=9,"September",
C356=10,"October",
C356=11,"November",
C356=12,"December",
TRUE,"Invalid Month"
)</f>
        <v>August</v>
      </c>
      <c r="E356" s="1" t="s">
        <v>190</v>
      </c>
      <c r="F356" s="3">
        <v>3888</v>
      </c>
      <c r="G356" s="3">
        <v>3888</v>
      </c>
      <c r="H356" s="1">
        <v>25.57</v>
      </c>
      <c r="I356" s="1">
        <v>73.44</v>
      </c>
    </row>
    <row r="357" spans="1:9">
      <c r="A357" s="2">
        <v>45505</v>
      </c>
      <c r="B357" s="3">
        <f t="shared" si="6"/>
        <v>2024</v>
      </c>
      <c r="C357" s="1">
        <f t="shared" si="10"/>
        <v>8</v>
      </c>
      <c r="D357" s="1" t="str" cm="1">
        <f t="array" ref="D357">_xlfn.IFS(
C357=1,"January",
C357=2,"February",
C357=3,"March",
C357=4,"April",
C357=5,"May",
C357=6,"June",
C357=7,"July",
C357=8,"August",
C357=9,"September",
C357=10,"October",
C357=11,"November",
C357=12,"December",
TRUE,"Invalid Month"
)</f>
        <v>August</v>
      </c>
      <c r="E357" s="1" t="s">
        <v>184</v>
      </c>
      <c r="F357" s="3">
        <v>894</v>
      </c>
      <c r="G357" s="3">
        <v>894</v>
      </c>
      <c r="H357" s="1">
        <v>19.32</v>
      </c>
      <c r="I357" s="1">
        <v>39.68</v>
      </c>
    </row>
    <row r="358" spans="1:9">
      <c r="A358" s="2">
        <v>45505</v>
      </c>
      <c r="B358" s="3">
        <f t="shared" si="6"/>
        <v>2024</v>
      </c>
      <c r="C358" s="1">
        <f t="shared" si="10"/>
        <v>8</v>
      </c>
      <c r="D358" s="1" t="str" cm="1">
        <f t="array" ref="D358">_xlfn.IFS(
C358=1,"January",
C358=2,"February",
C358=3,"March",
C358=4,"April",
C358=5,"May",
C358=6,"June",
C358=7,"July",
C358=8,"August",
C358=9,"September",
C358=10,"October",
C358=11,"November",
C358=12,"December",
TRUE,"Invalid Month"
)</f>
        <v>August</v>
      </c>
      <c r="E358" s="1" t="s">
        <v>185</v>
      </c>
      <c r="F358" s="3">
        <v>5452</v>
      </c>
      <c r="G358" s="3">
        <v>5452</v>
      </c>
      <c r="H358" s="1">
        <v>17</v>
      </c>
      <c r="I358" s="1">
        <v>34.68</v>
      </c>
    </row>
    <row r="359" spans="1:9">
      <c r="A359" s="2">
        <v>45505</v>
      </c>
      <c r="B359" s="3">
        <f t="shared" si="6"/>
        <v>2024</v>
      </c>
      <c r="C359" s="1">
        <f t="shared" si="10"/>
        <v>8</v>
      </c>
      <c r="D359" s="1" t="str" cm="1">
        <f t="array" ref="D359">_xlfn.IFS(
C359=1,"January",
C359=2,"February",
C359=3,"March",
C359=4,"April",
C359=5,"May",
C359=6,"June",
C359=7,"July",
C359=8,"August",
C359=9,"September",
C359=10,"October",
C359=11,"November",
C359=12,"December",
TRUE,"Invalid Month"
)</f>
        <v>August</v>
      </c>
      <c r="E359" s="1" t="s">
        <v>177</v>
      </c>
      <c r="F359" s="3">
        <v>19973</v>
      </c>
      <c r="G359" s="3">
        <v>19973</v>
      </c>
      <c r="H359" s="1">
        <v>23.62</v>
      </c>
      <c r="I359" s="1">
        <v>58.06</v>
      </c>
    </row>
    <row r="360" spans="1:9">
      <c r="A360" s="2">
        <v>45505</v>
      </c>
      <c r="B360" s="3">
        <f t="shared" si="6"/>
        <v>2024</v>
      </c>
      <c r="C360" s="1">
        <f t="shared" si="10"/>
        <v>8</v>
      </c>
      <c r="D360" s="1" t="str" cm="1">
        <f t="array" ref="D360">_xlfn.IFS(
C360=1,"January",
C360=2,"February",
C360=3,"March",
C360=4,"April",
C360=5,"May",
C360=6,"June",
C360=7,"July",
C360=8,"August",
C360=9,"September",
C360=10,"October",
C360=11,"November",
C360=12,"December",
TRUE,"Invalid Month"
)</f>
        <v>August</v>
      </c>
      <c r="E360" s="1" t="s">
        <v>196</v>
      </c>
      <c r="F360" s="3">
        <v>1426</v>
      </c>
      <c r="G360" s="3">
        <v>1426</v>
      </c>
      <c r="H360" s="1">
        <v>17.77</v>
      </c>
      <c r="I360" s="1">
        <v>42.91</v>
      </c>
    </row>
    <row r="361" spans="1:9">
      <c r="A361" s="2">
        <v>45505</v>
      </c>
      <c r="B361" s="3">
        <f t="shared" si="6"/>
        <v>2024</v>
      </c>
      <c r="C361" s="1">
        <f t="shared" si="10"/>
        <v>8</v>
      </c>
      <c r="D361" s="1" t="str" cm="1">
        <f t="array" ref="D361">_xlfn.IFS(
C361=1,"January",
C361=2,"February",
C361=3,"March",
C361=4,"April",
C361=5,"May",
C361=6,"June",
C361=7,"July",
C361=8,"August",
C361=9,"September",
C361=10,"October",
C361=11,"November",
C361=12,"December",
TRUE,"Invalid Month"
)</f>
        <v>August</v>
      </c>
      <c r="E361" s="1" t="s">
        <v>182</v>
      </c>
      <c r="F361" s="3">
        <v>6173</v>
      </c>
      <c r="G361" s="3">
        <v>6173</v>
      </c>
      <c r="H361" s="1">
        <v>21.56</v>
      </c>
      <c r="I361" s="1">
        <v>43.18</v>
      </c>
    </row>
    <row r="362" spans="1:9">
      <c r="A362" s="2">
        <v>45505</v>
      </c>
      <c r="B362" s="3">
        <f t="shared" si="6"/>
        <v>2024</v>
      </c>
      <c r="C362" s="1">
        <f t="shared" si="10"/>
        <v>8</v>
      </c>
      <c r="D362" s="1" t="str" cm="1">
        <f t="array" ref="D362">_xlfn.IFS(
C362=1,"January",
C362=2,"February",
C362=3,"March",
C362=4,"April",
C362=5,"May",
C362=6,"June",
C362=7,"July",
C362=8,"August",
C362=9,"September",
C362=10,"October",
C362=11,"November",
C362=12,"December",
TRUE,"Invalid Month"
)</f>
        <v>August</v>
      </c>
      <c r="E362" s="1" t="s">
        <v>187</v>
      </c>
      <c r="F362" s="3">
        <v>958</v>
      </c>
      <c r="G362" s="3">
        <v>958</v>
      </c>
      <c r="H362" s="1">
        <v>19.260000000000002</v>
      </c>
      <c r="I362" s="1">
        <v>40.869999999999997</v>
      </c>
    </row>
    <row r="363" spans="1:9">
      <c r="A363" s="2">
        <v>45536</v>
      </c>
      <c r="B363" s="3">
        <f t="shared" si="6"/>
        <v>2024</v>
      </c>
      <c r="C363" s="1">
        <f t="shared" si="10"/>
        <v>9</v>
      </c>
      <c r="D363" s="1" t="str" cm="1">
        <f t="array" ref="D363">_xlfn.IFS(
C363=1,"January",
C363=2,"February",
C363=3,"March",
C363=4,"April",
C363=5,"May",
C363=6,"June",
C363=7,"July",
C363=8,"August",
C363=9,"September",
C363=10,"October",
C363=11,"November",
C363=12,"December",
TRUE,"Invalid Month"
)</f>
        <v>September</v>
      </c>
      <c r="E363" s="1" t="s">
        <v>192</v>
      </c>
      <c r="F363" s="3">
        <v>625</v>
      </c>
      <c r="G363" s="3">
        <v>625</v>
      </c>
      <c r="H363" s="1">
        <v>20.54</v>
      </c>
      <c r="I363" s="1">
        <v>12.59</v>
      </c>
    </row>
    <row r="364" spans="1:9">
      <c r="A364" s="2">
        <v>45536</v>
      </c>
      <c r="B364" s="3">
        <f t="shared" si="6"/>
        <v>2024</v>
      </c>
      <c r="C364" s="1">
        <f t="shared" si="10"/>
        <v>9</v>
      </c>
      <c r="D364" s="1" t="str" cm="1">
        <f t="array" ref="D364">_xlfn.IFS(
C364=1,"January",
C364=2,"February",
C364=3,"March",
C364=4,"April",
C364=5,"May",
C364=6,"June",
C364=7,"July",
C364=8,"August",
C364=9,"September",
C364=10,"October",
C364=11,"November",
C364=12,"December",
TRUE,"Invalid Month"
)</f>
        <v>September</v>
      </c>
      <c r="E364" s="1" t="s">
        <v>186</v>
      </c>
      <c r="F364" s="3">
        <v>2403</v>
      </c>
      <c r="G364" s="3">
        <v>2403</v>
      </c>
      <c r="H364" s="1">
        <v>20.67</v>
      </c>
      <c r="I364" s="1">
        <v>36.97</v>
      </c>
    </row>
    <row r="365" spans="1:9">
      <c r="A365" s="2">
        <v>45536</v>
      </c>
      <c r="B365" s="3">
        <f t="shared" si="6"/>
        <v>2024</v>
      </c>
      <c r="C365" s="1">
        <f t="shared" si="10"/>
        <v>9</v>
      </c>
      <c r="D365" s="1" t="str" cm="1">
        <f t="array" ref="D365">_xlfn.IFS(
C365=1,"January",
C365=2,"February",
C365=3,"March",
C365=4,"April",
C365=5,"May",
C365=6,"June",
C365=7,"July",
C365=8,"August",
C365=9,"September",
C365=10,"October",
C365=11,"November",
C365=12,"December",
TRUE,"Invalid Month"
)</f>
        <v>September</v>
      </c>
      <c r="E365" s="1" t="s">
        <v>178</v>
      </c>
      <c r="F365" s="3">
        <v>18852</v>
      </c>
      <c r="G365" s="3">
        <v>18852</v>
      </c>
      <c r="H365" s="1">
        <v>28.47</v>
      </c>
      <c r="I365" s="1">
        <v>73.53</v>
      </c>
    </row>
    <row r="366" spans="1:9">
      <c r="A366" s="2">
        <v>45536</v>
      </c>
      <c r="B366" s="3">
        <f t="shared" si="6"/>
        <v>2024</v>
      </c>
      <c r="C366" s="1">
        <f t="shared" si="10"/>
        <v>9</v>
      </c>
      <c r="D366" s="1" t="str" cm="1">
        <f t="array" ref="D366">_xlfn.IFS(
C366=1,"January",
C366=2,"February",
C366=3,"March",
C366=4,"April",
C366=5,"May",
C366=6,"June",
C366=7,"July",
C366=8,"August",
C366=9,"September",
C366=10,"October",
C366=11,"November",
C366=12,"December",
TRUE,"Invalid Month"
)</f>
        <v>September</v>
      </c>
      <c r="E366" s="1" t="s">
        <v>176</v>
      </c>
      <c r="F366" s="3">
        <v>16474</v>
      </c>
      <c r="G366" s="3">
        <v>16474</v>
      </c>
      <c r="H366" s="1">
        <v>24.69</v>
      </c>
      <c r="I366" s="1">
        <v>49.03</v>
      </c>
    </row>
    <row r="367" spans="1:9">
      <c r="A367" s="2">
        <v>45536</v>
      </c>
      <c r="B367" s="3">
        <f t="shared" si="6"/>
        <v>2024</v>
      </c>
      <c r="C367" s="1">
        <f t="shared" si="10"/>
        <v>9</v>
      </c>
      <c r="D367" s="1" t="str" cm="1">
        <f t="array" ref="D367">_xlfn.IFS(
C367=1,"January",
C367=2,"February",
C367=3,"March",
C367=4,"April",
C367=5,"May",
C367=6,"June",
C367=7,"July",
C367=8,"August",
C367=9,"September",
C367=10,"October",
C367=11,"November",
C367=12,"December",
TRUE,"Invalid Month"
)</f>
        <v>September</v>
      </c>
      <c r="E367" s="1" t="s">
        <v>189</v>
      </c>
      <c r="F367" s="3">
        <v>1368</v>
      </c>
      <c r="G367" s="3">
        <v>1368</v>
      </c>
      <c r="H367" s="1">
        <v>23.37</v>
      </c>
      <c r="I367" s="1">
        <v>52.9</v>
      </c>
    </row>
    <row r="368" spans="1:9">
      <c r="A368" s="2">
        <v>45536</v>
      </c>
      <c r="B368" s="3">
        <f t="shared" si="6"/>
        <v>2024</v>
      </c>
      <c r="C368" s="1">
        <f t="shared" si="10"/>
        <v>9</v>
      </c>
      <c r="D368" s="1" t="str" cm="1">
        <f t="array" ref="D368">_xlfn.IFS(
C368=1,"January",
C368=2,"February",
C368=3,"March",
C368=4,"April",
C368=5,"May",
C368=6,"June",
C368=7,"July",
C368=8,"August",
C368=9,"September",
C368=10,"October",
C368=11,"November",
C368=12,"December",
TRUE,"Invalid Month"
)</f>
        <v>September</v>
      </c>
      <c r="E368" s="1" t="s">
        <v>188</v>
      </c>
      <c r="F368" s="3">
        <v>2657</v>
      </c>
      <c r="G368" s="3">
        <v>2657</v>
      </c>
      <c r="H368" s="1">
        <v>21.74</v>
      </c>
      <c r="I368" s="1">
        <v>37.450000000000003</v>
      </c>
    </row>
    <row r="369" spans="1:9">
      <c r="A369" s="2">
        <v>45536</v>
      </c>
      <c r="B369" s="3">
        <f t="shared" si="6"/>
        <v>2024</v>
      </c>
      <c r="C369" s="1">
        <f t="shared" si="10"/>
        <v>9</v>
      </c>
      <c r="D369" s="1" t="str" cm="1">
        <f t="array" ref="D369">_xlfn.IFS(
C369=1,"January",
C369=2,"February",
C369=3,"March",
C369=4,"April",
C369=5,"May",
C369=6,"June",
C369=7,"July",
C369=8,"August",
C369=9,"September",
C369=10,"October",
C369=11,"November",
C369=12,"December",
TRUE,"Invalid Month"
)</f>
        <v>September</v>
      </c>
      <c r="E369" s="1" t="s">
        <v>195</v>
      </c>
      <c r="F369" s="3">
        <v>1372</v>
      </c>
      <c r="G369" s="3">
        <v>1372</v>
      </c>
      <c r="H369" s="1">
        <v>22.05</v>
      </c>
      <c r="I369" s="1">
        <v>54.57</v>
      </c>
    </row>
    <row r="370" spans="1:9">
      <c r="A370" s="2">
        <v>45536</v>
      </c>
      <c r="B370" s="3">
        <f t="shared" si="6"/>
        <v>2024</v>
      </c>
      <c r="C370" s="1">
        <f t="shared" si="10"/>
        <v>9</v>
      </c>
      <c r="D370" s="1" t="str" cm="1">
        <f t="array" ref="D370">_xlfn.IFS(
C370=1,"January",
C370=2,"February",
C370=3,"March",
C370=4,"April",
C370=5,"May",
C370=6,"June",
C370=7,"July",
C370=8,"August",
C370=9,"September",
C370=10,"October",
C370=11,"November",
C370=12,"December",
TRUE,"Invalid Month"
)</f>
        <v>September</v>
      </c>
      <c r="E370" s="1" t="s">
        <v>191</v>
      </c>
      <c r="F370" s="3">
        <v>3026</v>
      </c>
      <c r="G370" s="3">
        <v>3026</v>
      </c>
      <c r="H370" s="1">
        <v>24.02</v>
      </c>
      <c r="I370" s="1">
        <v>45.76</v>
      </c>
    </row>
    <row r="371" spans="1:9">
      <c r="A371" s="2">
        <v>45536</v>
      </c>
      <c r="B371" s="3">
        <f t="shared" si="6"/>
        <v>2024</v>
      </c>
      <c r="C371" s="1">
        <f t="shared" si="10"/>
        <v>9</v>
      </c>
      <c r="D371" s="1" t="str" cm="1">
        <f t="array" ref="D371">_xlfn.IFS(
C371=1,"January",
C371=2,"February",
C371=3,"March",
C371=4,"April",
C371=5,"May",
C371=6,"June",
C371=7,"July",
C371=8,"August",
C371=9,"September",
C371=10,"October",
C371=11,"November",
C371=12,"December",
TRUE,"Invalid Month"
)</f>
        <v>September</v>
      </c>
      <c r="E371" s="1" t="s">
        <v>184</v>
      </c>
      <c r="F371" s="3">
        <v>1042</v>
      </c>
      <c r="G371" s="3">
        <v>1042</v>
      </c>
      <c r="H371" s="1">
        <v>20.059999999999999</v>
      </c>
      <c r="I371" s="1">
        <v>30.19</v>
      </c>
    </row>
    <row r="372" spans="1:9">
      <c r="A372" s="2">
        <v>45536</v>
      </c>
      <c r="B372" s="3">
        <f t="shared" si="6"/>
        <v>2024</v>
      </c>
      <c r="C372" s="1">
        <f t="shared" si="10"/>
        <v>9</v>
      </c>
      <c r="D372" s="1" t="str" cm="1">
        <f t="array" ref="D372">_xlfn.IFS(
C372=1,"January",
C372=2,"February",
C372=3,"March",
C372=4,"April",
C372=5,"May",
C372=6,"June",
C372=7,"July",
C372=8,"August",
C372=9,"September",
C372=10,"October",
C372=11,"November",
C372=12,"December",
TRUE,"Invalid Month"
)</f>
        <v>September</v>
      </c>
      <c r="E372" s="1" t="s">
        <v>185</v>
      </c>
      <c r="F372" s="3">
        <v>4125</v>
      </c>
      <c r="G372" s="3">
        <v>4125</v>
      </c>
      <c r="H372" s="1">
        <v>17.8</v>
      </c>
      <c r="I372" s="1">
        <v>32.53</v>
      </c>
    </row>
    <row r="373" spans="1:9">
      <c r="A373" s="2">
        <v>45536</v>
      </c>
      <c r="B373" s="3">
        <f t="shared" si="6"/>
        <v>2024</v>
      </c>
      <c r="C373" s="1">
        <f t="shared" si="10"/>
        <v>9</v>
      </c>
      <c r="D373" s="1" t="str" cm="1">
        <f t="array" ref="D373">_xlfn.IFS(
C373=1,"January",
C373=2,"February",
C373=3,"March",
C373=4,"April",
C373=5,"May",
C373=6,"June",
C373=7,"July",
C373=8,"August",
C373=9,"September",
C373=10,"October",
C373=11,"November",
C373=12,"December",
TRUE,"Invalid Month"
)</f>
        <v>September</v>
      </c>
      <c r="E373" s="1" t="s">
        <v>196</v>
      </c>
      <c r="F373" s="3">
        <v>1129</v>
      </c>
      <c r="G373" s="3">
        <v>1129</v>
      </c>
      <c r="H373" s="1">
        <v>18.29</v>
      </c>
      <c r="I373" s="1">
        <v>40.89</v>
      </c>
    </row>
    <row r="374" spans="1:9">
      <c r="A374" s="2">
        <v>45536</v>
      </c>
      <c r="B374" s="3">
        <f t="shared" si="6"/>
        <v>2024</v>
      </c>
      <c r="C374" s="1">
        <f t="shared" si="10"/>
        <v>9</v>
      </c>
      <c r="D374" s="1" t="str" cm="1">
        <f t="array" ref="D374">_xlfn.IFS(
C374=1,"January",
C374=2,"February",
C374=3,"March",
C374=4,"April",
C374=5,"May",
C374=6,"June",
C374=7,"July",
C374=8,"August",
C374=9,"September",
C374=10,"October",
C374=11,"November",
C374=12,"December",
TRUE,"Invalid Month"
)</f>
        <v>September</v>
      </c>
      <c r="E374" s="1" t="s">
        <v>187</v>
      </c>
      <c r="F374" s="3">
        <v>2335</v>
      </c>
      <c r="G374" s="3">
        <v>2335</v>
      </c>
      <c r="H374" s="1">
        <v>20.76</v>
      </c>
      <c r="I374" s="1">
        <v>45.22</v>
      </c>
    </row>
    <row r="375" spans="1:9">
      <c r="A375" s="2">
        <v>45536</v>
      </c>
      <c r="B375" s="3">
        <f t="shared" si="6"/>
        <v>2024</v>
      </c>
      <c r="C375" s="1">
        <f t="shared" si="10"/>
        <v>9</v>
      </c>
      <c r="D375" s="1" t="str" cm="1">
        <f t="array" ref="D375">_xlfn.IFS(
C375=1,"January",
C375=2,"February",
C375=3,"March",
C375=4,"April",
C375=5,"May",
C375=6,"June",
C375=7,"July",
C375=8,"August",
C375=9,"September",
C375=10,"October",
C375=11,"November",
C375=12,"December",
TRUE,"Invalid Month"
)</f>
        <v>September</v>
      </c>
      <c r="E375" s="1" t="s">
        <v>180</v>
      </c>
      <c r="F375" s="3">
        <v>25379</v>
      </c>
      <c r="G375" s="3">
        <v>25379</v>
      </c>
      <c r="H375" s="1">
        <v>28.05</v>
      </c>
      <c r="I375" s="1">
        <v>67.53</v>
      </c>
    </row>
    <row r="376" spans="1:9">
      <c r="A376" s="2">
        <v>45536</v>
      </c>
      <c r="B376" s="3">
        <f t="shared" si="6"/>
        <v>2024</v>
      </c>
      <c r="C376" s="1">
        <f t="shared" si="10"/>
        <v>9</v>
      </c>
      <c r="D376" s="1" t="str" cm="1">
        <f t="array" ref="D376">_xlfn.IFS(
C376=1,"January",
C376=2,"February",
C376=3,"March",
C376=4,"April",
C376=5,"May",
C376=6,"June",
C376=7,"July",
C376=8,"August",
C376=9,"September",
C376=10,"October",
C376=11,"November",
C376=12,"December",
TRUE,"Invalid Month"
)</f>
        <v>September</v>
      </c>
      <c r="E376" s="1" t="s">
        <v>179</v>
      </c>
      <c r="F376" s="3">
        <v>10519</v>
      </c>
      <c r="G376" s="3">
        <v>10519</v>
      </c>
      <c r="H376" s="1">
        <v>22.32</v>
      </c>
      <c r="I376" s="1">
        <v>46.97</v>
      </c>
    </row>
    <row r="377" spans="1:9">
      <c r="A377" s="2">
        <v>45536</v>
      </c>
      <c r="B377" s="3">
        <f t="shared" si="6"/>
        <v>2024</v>
      </c>
      <c r="C377" s="1">
        <f t="shared" si="10"/>
        <v>9</v>
      </c>
      <c r="D377" s="1" t="str" cm="1">
        <f t="array" ref="D377">_xlfn.IFS(
C377=1,"January",
C377=2,"February",
C377=3,"March",
C377=4,"April",
C377=5,"May",
C377=6,"June",
C377=7,"July",
C377=8,"August",
C377=9,"September",
C377=10,"October",
C377=11,"November",
C377=12,"December",
TRUE,"Invalid Month"
)</f>
        <v>September</v>
      </c>
      <c r="E377" s="1" t="s">
        <v>177</v>
      </c>
      <c r="F377" s="3">
        <v>19886</v>
      </c>
      <c r="G377" s="3">
        <v>19886</v>
      </c>
      <c r="H377" s="1">
        <v>22.62</v>
      </c>
      <c r="I377" s="1">
        <v>56.96</v>
      </c>
    </row>
    <row r="378" spans="1:9">
      <c r="A378" s="2">
        <v>45536</v>
      </c>
      <c r="B378" s="3">
        <f t="shared" si="6"/>
        <v>2024</v>
      </c>
      <c r="C378" s="1">
        <f t="shared" si="10"/>
        <v>9</v>
      </c>
      <c r="D378" s="1" t="str" cm="1">
        <f t="array" ref="D378">_xlfn.IFS(
C378=1,"January",
C378=2,"February",
C378=3,"March",
C378=4,"April",
C378=5,"May",
C378=6,"June",
C378=7,"July",
C378=8,"August",
C378=9,"September",
C378=10,"October",
C378=11,"November",
C378=12,"December",
TRUE,"Invalid Month"
)</f>
        <v>September</v>
      </c>
      <c r="E378" s="1" t="s">
        <v>182</v>
      </c>
      <c r="F378" s="3">
        <v>4438</v>
      </c>
      <c r="G378" s="3">
        <v>4438</v>
      </c>
      <c r="H378" s="1">
        <v>19.98</v>
      </c>
      <c r="I378" s="1">
        <v>38.83</v>
      </c>
    </row>
    <row r="379" spans="1:9">
      <c r="A379" s="2">
        <v>45536</v>
      </c>
      <c r="B379" s="3">
        <f t="shared" si="6"/>
        <v>2024</v>
      </c>
      <c r="C379" s="1">
        <f t="shared" si="10"/>
        <v>9</v>
      </c>
      <c r="D379" s="1" t="str" cm="1">
        <f t="array" ref="D379">_xlfn.IFS(
C379=1,"January",
C379=2,"February",
C379=3,"March",
C379=4,"April",
C379=5,"May",
C379=6,"June",
C379=7,"July",
C379=8,"August",
C379=9,"September",
C379=10,"October",
C379=11,"November",
C379=12,"December",
TRUE,"Invalid Month"
)</f>
        <v>September</v>
      </c>
      <c r="E379" s="1" t="s">
        <v>181</v>
      </c>
      <c r="F379" s="3">
        <v>9895</v>
      </c>
      <c r="G379" s="3">
        <v>9895</v>
      </c>
      <c r="H379" s="1">
        <v>30.25</v>
      </c>
      <c r="I379" s="1">
        <v>82.11</v>
      </c>
    </row>
    <row r="380" spans="1:9">
      <c r="A380" s="2">
        <v>45536</v>
      </c>
      <c r="B380" s="3">
        <f t="shared" si="6"/>
        <v>2024</v>
      </c>
      <c r="C380" s="1">
        <f t="shared" si="10"/>
        <v>9</v>
      </c>
      <c r="D380" s="1" t="str" cm="1">
        <f t="array" ref="D380">_xlfn.IFS(
C380=1,"January",
C380=2,"February",
C380=3,"March",
C380=4,"April",
C380=5,"May",
C380=6,"June",
C380=7,"July",
C380=8,"August",
C380=9,"September",
C380=10,"October",
C380=11,"November",
C380=12,"December",
TRUE,"Invalid Month"
)</f>
        <v>September</v>
      </c>
      <c r="E380" s="1" t="s">
        <v>190</v>
      </c>
      <c r="F380" s="3">
        <v>4736</v>
      </c>
      <c r="G380" s="3">
        <v>4736</v>
      </c>
      <c r="H380" s="1">
        <v>26.14</v>
      </c>
      <c r="I380" s="1">
        <v>74.459999999999994</v>
      </c>
    </row>
    <row r="381" spans="1:9">
      <c r="A381" s="2">
        <v>45536</v>
      </c>
      <c r="B381" s="3">
        <f t="shared" si="6"/>
        <v>2024</v>
      </c>
      <c r="C381" s="1">
        <f t="shared" si="10"/>
        <v>9</v>
      </c>
      <c r="D381" s="1" t="str" cm="1">
        <f t="array" ref="D381">_xlfn.IFS(
C381=1,"January",
C381=2,"February",
C381=3,"March",
C381=4,"April",
C381=5,"May",
C381=6,"June",
C381=7,"July",
C381=8,"August",
C381=9,"September",
C381=10,"October",
C381=11,"November",
C381=12,"December",
TRUE,"Invalid Month"
)</f>
        <v>September</v>
      </c>
      <c r="E381" s="1" t="s">
        <v>193</v>
      </c>
      <c r="F381" s="3">
        <v>349</v>
      </c>
      <c r="G381" s="3">
        <v>349</v>
      </c>
      <c r="H381" s="1">
        <v>30.61</v>
      </c>
      <c r="I381" s="1">
        <v>33.29</v>
      </c>
    </row>
    <row r="382" spans="1:9">
      <c r="A382" s="2">
        <v>45536</v>
      </c>
      <c r="B382" s="3">
        <f t="shared" si="6"/>
        <v>2024</v>
      </c>
      <c r="C382" s="1">
        <f t="shared" si="10"/>
        <v>9</v>
      </c>
      <c r="D382" s="1" t="str" cm="1">
        <f t="array" ref="D382">_xlfn.IFS(
C382=1,"January",
C382=2,"February",
C382=3,"March",
C382=4,"April",
C382=5,"May",
C382=6,"June",
C382=7,"July",
C382=8,"August",
C382=9,"September",
C382=10,"October",
C382=11,"November",
C382=12,"December",
TRUE,"Invalid Month"
)</f>
        <v>September</v>
      </c>
      <c r="E382" s="1" t="s">
        <v>194</v>
      </c>
      <c r="F382" s="3">
        <v>170</v>
      </c>
      <c r="G382" s="3">
        <v>170</v>
      </c>
      <c r="H382" s="1">
        <v>22.22</v>
      </c>
      <c r="I382" s="1">
        <v>20.39</v>
      </c>
    </row>
    <row r="383" spans="1:9">
      <c r="A383" s="2">
        <v>45566</v>
      </c>
      <c r="B383" s="3">
        <f t="shared" si="6"/>
        <v>2024</v>
      </c>
      <c r="C383" s="1">
        <f t="shared" si="10"/>
        <v>10</v>
      </c>
      <c r="D383" s="1" t="str" cm="1">
        <f t="array" ref="D383">_xlfn.IFS(
C383=1,"January",
C383=2,"February",
C383=3,"March",
C383=4,"April",
C383=5,"May",
C383=6,"June",
C383=7,"July",
C383=8,"August",
C383=9,"September",
C383=10,"October",
C383=11,"November",
C383=12,"December",
TRUE,"Invalid Month"
)</f>
        <v>October</v>
      </c>
      <c r="E383" s="1" t="s">
        <v>192</v>
      </c>
      <c r="F383" s="3">
        <v>437</v>
      </c>
      <c r="G383" s="3">
        <v>437</v>
      </c>
      <c r="H383" s="1">
        <v>23.5</v>
      </c>
      <c r="I383" s="1">
        <v>14.9</v>
      </c>
    </row>
    <row r="384" spans="1:9">
      <c r="A384" s="2">
        <v>45566</v>
      </c>
      <c r="B384" s="3">
        <f t="shared" si="6"/>
        <v>2024</v>
      </c>
      <c r="C384" s="1">
        <f t="shared" si="10"/>
        <v>10</v>
      </c>
      <c r="D384" s="1" t="str" cm="1">
        <f t="array" ref="D384">_xlfn.IFS(
C384=1,"January",
C384=2,"February",
C384=3,"March",
C384=4,"April",
C384=5,"May",
C384=6,"June",
C384=7,"July",
C384=8,"August",
C384=9,"September",
C384=10,"October",
C384=11,"November",
C384=12,"December",
TRUE,"Invalid Month"
)</f>
        <v>October</v>
      </c>
      <c r="E384" s="1" t="s">
        <v>194</v>
      </c>
      <c r="F384" s="3">
        <v>152</v>
      </c>
      <c r="G384" s="3">
        <v>152</v>
      </c>
      <c r="H384" s="1">
        <v>27.89</v>
      </c>
      <c r="I384" s="1">
        <v>19</v>
      </c>
    </row>
    <row r="385" spans="1:9">
      <c r="A385" s="2">
        <v>45566</v>
      </c>
      <c r="B385" s="3">
        <f t="shared" si="6"/>
        <v>2024</v>
      </c>
      <c r="C385" s="1">
        <f t="shared" si="10"/>
        <v>10</v>
      </c>
      <c r="D385" s="1" t="str" cm="1">
        <f t="array" ref="D385">_xlfn.IFS(
C385=1,"January",
C385=2,"February",
C385=3,"March",
C385=4,"April",
C385=5,"May",
C385=6,"June",
C385=7,"July",
C385=8,"August",
C385=9,"September",
C385=10,"October",
C385=11,"November",
C385=12,"December",
TRUE,"Invalid Month"
)</f>
        <v>October</v>
      </c>
      <c r="E385" s="1" t="s">
        <v>186</v>
      </c>
      <c r="F385" s="3">
        <v>876</v>
      </c>
      <c r="G385" s="3">
        <v>876</v>
      </c>
      <c r="H385" s="1">
        <v>17.16</v>
      </c>
      <c r="I385" s="1">
        <v>31.89</v>
      </c>
    </row>
    <row r="386" spans="1:9">
      <c r="A386" s="2">
        <v>45566</v>
      </c>
      <c r="B386" s="3">
        <f t="shared" si="6"/>
        <v>2024</v>
      </c>
      <c r="C386" s="1">
        <f t="shared" si="10"/>
        <v>10</v>
      </c>
      <c r="D386" s="1" t="str" cm="1">
        <f t="array" ref="D386">_xlfn.IFS(
C386=1,"January",
C386=2,"February",
C386=3,"March",
C386=4,"April",
C386=5,"May",
C386=6,"June",
C386=7,"July",
C386=8,"August",
C386=9,"September",
C386=10,"October",
C386=11,"November",
C386=12,"December",
TRUE,"Invalid Month"
)</f>
        <v>October</v>
      </c>
      <c r="E386" s="1" t="s">
        <v>178</v>
      </c>
      <c r="F386" s="3">
        <v>30486</v>
      </c>
      <c r="G386" s="3">
        <v>30486</v>
      </c>
      <c r="H386" s="1">
        <v>29.19</v>
      </c>
      <c r="I386" s="1">
        <v>64.22</v>
      </c>
    </row>
    <row r="387" spans="1:9">
      <c r="A387" s="2">
        <v>45566</v>
      </c>
      <c r="B387" s="3">
        <f t="shared" si="6"/>
        <v>2024</v>
      </c>
      <c r="C387" s="1">
        <f t="shared" si="10"/>
        <v>10</v>
      </c>
      <c r="D387" s="1" t="str" cm="1">
        <f t="array" ref="D387">_xlfn.IFS(
C387=1,"January",
C387=2,"February",
C387=3,"March",
C387=4,"April",
C387=5,"May",
C387=6,"June",
C387=7,"July",
C387=8,"August",
C387=9,"September",
C387=10,"October",
C387=11,"November",
C387=12,"December",
TRUE,"Invalid Month"
)</f>
        <v>October</v>
      </c>
      <c r="E387" s="1" t="s">
        <v>181</v>
      </c>
      <c r="F387" s="3">
        <v>9734</v>
      </c>
      <c r="G387" s="3">
        <v>9734</v>
      </c>
      <c r="H387" s="1">
        <v>27.37</v>
      </c>
      <c r="I387" s="1">
        <v>69.36</v>
      </c>
    </row>
    <row r="388" spans="1:9">
      <c r="A388" s="2">
        <v>45566</v>
      </c>
      <c r="B388" s="3">
        <f t="shared" si="6"/>
        <v>2024</v>
      </c>
      <c r="C388" s="1">
        <f t="shared" si="10"/>
        <v>10</v>
      </c>
      <c r="D388" s="1" t="str" cm="1">
        <f t="array" ref="D388">_xlfn.IFS(
C388=1,"January",
C388=2,"February",
C388=3,"March",
C388=4,"April",
C388=5,"May",
C388=6,"June",
C388=7,"July",
C388=8,"August",
C388=9,"September",
C388=10,"October",
C388=11,"November",
C388=12,"December",
TRUE,"Invalid Month"
)</f>
        <v>October</v>
      </c>
      <c r="E388" s="1" t="s">
        <v>176</v>
      </c>
      <c r="F388" s="3">
        <v>15908</v>
      </c>
      <c r="G388" s="3">
        <v>15908</v>
      </c>
      <c r="H388" s="1">
        <v>25.09</v>
      </c>
      <c r="I388" s="1">
        <v>47.73</v>
      </c>
    </row>
    <row r="389" spans="1:9">
      <c r="A389" s="2">
        <v>45566</v>
      </c>
      <c r="B389" s="3">
        <f t="shared" si="6"/>
        <v>2024</v>
      </c>
      <c r="C389" s="1">
        <f t="shared" si="10"/>
        <v>10</v>
      </c>
      <c r="D389" s="1" t="str" cm="1">
        <f t="array" ref="D389">_xlfn.IFS(
C389=1,"January",
C389=2,"February",
C389=3,"March",
C389=4,"April",
C389=5,"May",
C389=6,"June",
C389=7,"July",
C389=8,"August",
C389=9,"September",
C389=10,"October",
C389=11,"November",
C389=12,"December",
TRUE,"Invalid Month"
)</f>
        <v>October</v>
      </c>
      <c r="E389" s="1" t="s">
        <v>189</v>
      </c>
      <c r="F389" s="3">
        <v>2990</v>
      </c>
      <c r="G389" s="3">
        <v>2990</v>
      </c>
      <c r="H389" s="1">
        <v>26.79</v>
      </c>
      <c r="I389" s="1">
        <v>54.54</v>
      </c>
    </row>
    <row r="390" spans="1:9">
      <c r="A390" s="2">
        <v>45566</v>
      </c>
      <c r="B390" s="3">
        <f t="shared" si="6"/>
        <v>2024</v>
      </c>
      <c r="C390" s="1">
        <f t="shared" si="10"/>
        <v>10</v>
      </c>
      <c r="D390" s="1" t="str" cm="1">
        <f t="array" ref="D390">_xlfn.IFS(
C390=1,"January",
C390=2,"February",
C390=3,"March",
C390=4,"April",
C390=5,"May",
C390=6,"June",
C390=7,"July",
C390=8,"August",
C390=9,"September",
C390=10,"October",
C390=11,"November",
C390=12,"December",
TRUE,"Invalid Month"
)</f>
        <v>October</v>
      </c>
      <c r="E390" s="1" t="s">
        <v>188</v>
      </c>
      <c r="F390" s="3">
        <v>2152</v>
      </c>
      <c r="G390" s="3">
        <v>2152</v>
      </c>
      <c r="H390" s="1">
        <v>19.420000000000002</v>
      </c>
      <c r="I390" s="1">
        <v>33.700000000000003</v>
      </c>
    </row>
    <row r="391" spans="1:9">
      <c r="A391" s="2">
        <v>45566</v>
      </c>
      <c r="B391" s="3">
        <f t="shared" si="6"/>
        <v>2024</v>
      </c>
      <c r="C391" s="1">
        <f t="shared" si="10"/>
        <v>10</v>
      </c>
      <c r="D391" s="1" t="str" cm="1">
        <f t="array" ref="D391">_xlfn.IFS(
C391=1,"January",
C391=2,"February",
C391=3,"March",
C391=4,"April",
C391=5,"May",
C391=6,"June",
C391=7,"July",
C391=8,"August",
C391=9,"September",
C391=10,"October",
C391=11,"November",
C391=12,"December",
TRUE,"Invalid Month"
)</f>
        <v>October</v>
      </c>
      <c r="E391" s="1" t="s">
        <v>193</v>
      </c>
      <c r="F391" s="3">
        <v>729</v>
      </c>
      <c r="G391" s="3">
        <v>729</v>
      </c>
      <c r="H391" s="1">
        <v>20.25</v>
      </c>
      <c r="I391" s="1">
        <v>18.350000000000001</v>
      </c>
    </row>
    <row r="392" spans="1:9">
      <c r="A392" s="2">
        <v>45566</v>
      </c>
      <c r="B392" s="3">
        <f t="shared" si="6"/>
        <v>2024</v>
      </c>
      <c r="C392" s="1">
        <f t="shared" si="10"/>
        <v>10</v>
      </c>
      <c r="D392" s="1" t="str" cm="1">
        <f t="array" ref="D392">_xlfn.IFS(
C392=1,"January",
C392=2,"February",
C392=3,"March",
C392=4,"April",
C392=5,"May",
C392=6,"June",
C392=7,"July",
C392=8,"August",
C392=9,"September",
C392=10,"October",
C392=11,"November",
C392=12,"December",
TRUE,"Invalid Month"
)</f>
        <v>October</v>
      </c>
      <c r="E392" s="1" t="s">
        <v>179</v>
      </c>
      <c r="F392" s="3">
        <v>13196</v>
      </c>
      <c r="G392" s="3">
        <v>13196</v>
      </c>
      <c r="H392" s="1">
        <v>25.38</v>
      </c>
      <c r="I392" s="1">
        <v>55.57</v>
      </c>
    </row>
    <row r="393" spans="1:9">
      <c r="A393" s="2">
        <v>45566</v>
      </c>
      <c r="B393" s="3">
        <f t="shared" si="6"/>
        <v>2024</v>
      </c>
      <c r="C393" s="1">
        <f t="shared" si="10"/>
        <v>10</v>
      </c>
      <c r="D393" s="1" t="str" cm="1">
        <f t="array" ref="D393">_xlfn.IFS(
C393=1,"January",
C393=2,"February",
C393=3,"March",
C393=4,"April",
C393=5,"May",
C393=6,"June",
C393=7,"July",
C393=8,"August",
C393=9,"September",
C393=10,"October",
C393=11,"November",
C393=12,"December",
TRUE,"Invalid Month"
)</f>
        <v>October</v>
      </c>
      <c r="E393" s="1" t="s">
        <v>180</v>
      </c>
      <c r="F393" s="3">
        <v>19171</v>
      </c>
      <c r="G393" s="3">
        <v>19171</v>
      </c>
      <c r="H393" s="1">
        <v>24.89</v>
      </c>
      <c r="I393" s="1">
        <v>71.47</v>
      </c>
    </row>
    <row r="394" spans="1:9">
      <c r="A394" s="2">
        <v>45566</v>
      </c>
      <c r="B394" s="3">
        <f t="shared" si="6"/>
        <v>2024</v>
      </c>
      <c r="C394" s="1">
        <f t="shared" si="10"/>
        <v>10</v>
      </c>
      <c r="D394" s="1" t="str" cm="1">
        <f t="array" ref="D394">_xlfn.IFS(
C394=1,"January",
C394=2,"February",
C394=3,"March",
C394=4,"April",
C394=5,"May",
C394=6,"June",
C394=7,"July",
C394=8,"August",
C394=9,"September",
C394=10,"October",
C394=11,"November",
C394=12,"December",
TRUE,"Invalid Month"
)</f>
        <v>October</v>
      </c>
      <c r="E394" s="1" t="s">
        <v>195</v>
      </c>
      <c r="F394" s="3">
        <v>1414</v>
      </c>
      <c r="G394" s="3">
        <v>1414</v>
      </c>
      <c r="H394" s="1">
        <v>19.93</v>
      </c>
      <c r="I394" s="1">
        <v>48.81</v>
      </c>
    </row>
    <row r="395" spans="1:9">
      <c r="A395" s="2">
        <v>45566</v>
      </c>
      <c r="B395" s="3">
        <f t="shared" si="6"/>
        <v>2024</v>
      </c>
      <c r="C395" s="1">
        <f t="shared" si="10"/>
        <v>10</v>
      </c>
      <c r="D395" s="1" t="str" cm="1">
        <f t="array" ref="D395">_xlfn.IFS(
C395=1,"January",
C395=2,"February",
C395=3,"March",
C395=4,"April",
C395=5,"May",
C395=6,"June",
C395=7,"July",
C395=8,"August",
C395=9,"September",
C395=10,"October",
C395=11,"November",
C395=12,"December",
TRUE,"Invalid Month"
)</f>
        <v>October</v>
      </c>
      <c r="E395" s="1" t="s">
        <v>191</v>
      </c>
      <c r="F395" s="3">
        <v>2874</v>
      </c>
      <c r="G395" s="3">
        <v>2874</v>
      </c>
      <c r="H395" s="1">
        <v>25.83</v>
      </c>
      <c r="I395" s="1">
        <v>58.81</v>
      </c>
    </row>
    <row r="396" spans="1:9">
      <c r="A396" s="2">
        <v>45566</v>
      </c>
      <c r="B396" s="3">
        <f t="shared" si="6"/>
        <v>2024</v>
      </c>
      <c r="C396" s="1">
        <f t="shared" si="10"/>
        <v>10</v>
      </c>
      <c r="D396" s="1" t="str" cm="1">
        <f t="array" ref="D396">_xlfn.IFS(
C396=1,"January",
C396=2,"February",
C396=3,"March",
C396=4,"April",
C396=5,"May",
C396=6,"June",
C396=7,"July",
C396=8,"August",
C396=9,"September",
C396=10,"October",
C396=11,"November",
C396=12,"December",
TRUE,"Invalid Month"
)</f>
        <v>October</v>
      </c>
      <c r="E396" s="1" t="s">
        <v>190</v>
      </c>
      <c r="F396" s="3">
        <v>3333</v>
      </c>
      <c r="G396" s="3">
        <v>3333</v>
      </c>
      <c r="H396" s="1">
        <v>23.22</v>
      </c>
      <c r="I396" s="1">
        <v>68.31</v>
      </c>
    </row>
    <row r="397" spans="1:9">
      <c r="A397" s="2">
        <v>45566</v>
      </c>
      <c r="B397" s="3">
        <f t="shared" si="6"/>
        <v>2024</v>
      </c>
      <c r="C397" s="1">
        <f t="shared" si="10"/>
        <v>10</v>
      </c>
      <c r="D397" s="1" t="str" cm="1">
        <f t="array" ref="D397">_xlfn.IFS(
C397=1,"January",
C397=2,"February",
C397=3,"March",
C397=4,"April",
C397=5,"May",
C397=6,"June",
C397=7,"July",
C397=8,"August",
C397=9,"September",
C397=10,"October",
C397=11,"November",
C397=12,"December",
TRUE,"Invalid Month"
)</f>
        <v>October</v>
      </c>
      <c r="E397" s="1" t="s">
        <v>184</v>
      </c>
      <c r="F397" s="3">
        <v>1431</v>
      </c>
      <c r="G397" s="3">
        <v>1431</v>
      </c>
      <c r="H397" s="1">
        <v>29.6</v>
      </c>
      <c r="I397" s="1">
        <v>62.26</v>
      </c>
    </row>
    <row r="398" spans="1:9">
      <c r="A398" s="2">
        <v>45566</v>
      </c>
      <c r="B398" s="3">
        <f t="shared" si="6"/>
        <v>2024</v>
      </c>
      <c r="C398" s="1">
        <f t="shared" si="10"/>
        <v>10</v>
      </c>
      <c r="D398" s="1" t="str" cm="1">
        <f t="array" ref="D398">_xlfn.IFS(
C398=1,"January",
C398=2,"February",
C398=3,"March",
C398=4,"April",
C398=5,"May",
C398=6,"June",
C398=7,"July",
C398=8,"August",
C398=9,"September",
C398=10,"October",
C398=11,"November",
C398=12,"December",
TRUE,"Invalid Month"
)</f>
        <v>October</v>
      </c>
      <c r="E398" s="1" t="s">
        <v>185</v>
      </c>
      <c r="F398" s="3">
        <v>4175</v>
      </c>
      <c r="G398" s="3">
        <v>4175</v>
      </c>
      <c r="H398" s="1">
        <v>19.649999999999999</v>
      </c>
      <c r="I398" s="1">
        <v>35.01</v>
      </c>
    </row>
    <row r="399" spans="1:9">
      <c r="A399" s="2">
        <v>45566</v>
      </c>
      <c r="B399" s="3">
        <f t="shared" si="6"/>
        <v>2024</v>
      </c>
      <c r="C399" s="1">
        <f t="shared" si="10"/>
        <v>10</v>
      </c>
      <c r="D399" s="1" t="str" cm="1">
        <f t="array" ref="D399">_xlfn.IFS(
C399=1,"January",
C399=2,"February",
C399=3,"March",
C399=4,"April",
C399=5,"May",
C399=6,"June",
C399=7,"July",
C399=8,"August",
C399=9,"September",
C399=10,"October",
C399=11,"November",
C399=12,"December",
TRUE,"Invalid Month"
)</f>
        <v>October</v>
      </c>
      <c r="E399" s="1" t="s">
        <v>177</v>
      </c>
      <c r="F399" s="3">
        <v>20069</v>
      </c>
      <c r="G399" s="3">
        <v>20069</v>
      </c>
      <c r="H399" s="1">
        <v>27.42</v>
      </c>
      <c r="I399" s="1">
        <v>68.900000000000006</v>
      </c>
    </row>
    <row r="400" spans="1:9">
      <c r="A400" s="2">
        <v>45566</v>
      </c>
      <c r="B400" s="3">
        <f t="shared" si="6"/>
        <v>2024</v>
      </c>
      <c r="C400" s="1">
        <f t="shared" si="10"/>
        <v>10</v>
      </c>
      <c r="D400" s="1" t="str" cm="1">
        <f t="array" ref="D400">_xlfn.IFS(
C400=1,"January",
C400=2,"February",
C400=3,"March",
C400=4,"April",
C400=5,"May",
C400=6,"June",
C400=7,"July",
C400=8,"August",
C400=9,"September",
C400=10,"October",
C400=11,"November",
C400=12,"December",
TRUE,"Invalid Month"
)</f>
        <v>October</v>
      </c>
      <c r="E400" s="1" t="s">
        <v>196</v>
      </c>
      <c r="F400" s="3">
        <v>1153</v>
      </c>
      <c r="G400" s="3">
        <v>1153</v>
      </c>
      <c r="H400" s="1">
        <v>21.17</v>
      </c>
      <c r="I400" s="1">
        <v>32.130000000000003</v>
      </c>
    </row>
    <row r="401" spans="1:9">
      <c r="A401" s="2">
        <v>45566</v>
      </c>
      <c r="B401" s="3">
        <f t="shared" si="6"/>
        <v>2024</v>
      </c>
      <c r="C401" s="1">
        <f t="shared" si="10"/>
        <v>10</v>
      </c>
      <c r="D401" s="1" t="str" cm="1">
        <f t="array" ref="D401">_xlfn.IFS(
C401=1,"January",
C401=2,"February",
C401=3,"March",
C401=4,"April",
C401=5,"May",
C401=6,"June",
C401=7,"July",
C401=8,"August",
C401=9,"September",
C401=10,"October",
C401=11,"November",
C401=12,"December",
TRUE,"Invalid Month"
)</f>
        <v>October</v>
      </c>
      <c r="E401" s="1" t="s">
        <v>182</v>
      </c>
      <c r="F401" s="3">
        <v>4462</v>
      </c>
      <c r="G401" s="3">
        <v>4462</v>
      </c>
      <c r="H401" s="1">
        <v>20.76</v>
      </c>
      <c r="I401" s="1">
        <v>42.44</v>
      </c>
    </row>
    <row r="402" spans="1:9">
      <c r="A402" s="2">
        <v>45566</v>
      </c>
      <c r="B402" s="3">
        <f t="shared" si="6"/>
        <v>2024</v>
      </c>
      <c r="C402" s="1">
        <f t="shared" si="10"/>
        <v>10</v>
      </c>
      <c r="D402" s="1" t="str" cm="1">
        <f t="array" ref="D402">_xlfn.IFS(
C402=1,"January",
C402=2,"February",
C402=3,"March",
C402=4,"April",
C402=5,"May",
C402=6,"June",
C402=7,"July",
C402=8,"August",
C402=9,"September",
C402=10,"October",
C402=11,"November",
C402=12,"December",
TRUE,"Invalid Month"
)</f>
        <v>October</v>
      </c>
      <c r="E402" s="1" t="s">
        <v>187</v>
      </c>
      <c r="F402" s="3">
        <v>2604</v>
      </c>
      <c r="G402" s="3">
        <v>2604</v>
      </c>
      <c r="H402" s="1">
        <v>23.42</v>
      </c>
      <c r="I402" s="1">
        <v>49.34</v>
      </c>
    </row>
    <row r="403" spans="1:9">
      <c r="A403" s="2">
        <v>45597</v>
      </c>
      <c r="B403" s="3">
        <f t="shared" si="6"/>
        <v>2024</v>
      </c>
      <c r="C403" s="1">
        <f t="shared" ref="C403:C466" si="11">MONTH(A403)</f>
        <v>11</v>
      </c>
      <c r="D403" s="1" t="str" cm="1">
        <f t="array" ref="D403">_xlfn.IFS(
C403=1,"January",
C403=2,"February",
C403=3,"March",
C403=4,"April",
C403=5,"May",
C403=6,"June",
C403=7,"July",
C403=8,"August",
C403=9,"September",
C403=10,"October",
C403=11,"November",
C403=12,"December",
TRUE,"Invalid Month"
)</f>
        <v>November</v>
      </c>
      <c r="E403" s="1" t="s">
        <v>186</v>
      </c>
      <c r="F403" s="3">
        <v>2272</v>
      </c>
      <c r="G403" s="3">
        <v>2272</v>
      </c>
      <c r="H403" s="1">
        <v>192.16</v>
      </c>
      <c r="I403" s="1">
        <v>414.4</v>
      </c>
    </row>
    <row r="404" spans="1:9">
      <c r="A404" s="2">
        <v>45597</v>
      </c>
      <c r="B404" s="3">
        <f t="shared" si="6"/>
        <v>2024</v>
      </c>
      <c r="C404" s="1">
        <f t="shared" si="11"/>
        <v>11</v>
      </c>
      <c r="D404" s="1" t="str" cm="1">
        <f t="array" ref="D404">_xlfn.IFS(
C404=1,"January",
C404=2,"February",
C404=3,"March",
C404=4,"April",
C404=5,"May",
C404=6,"June",
C404=7,"July",
C404=8,"August",
C404=9,"September",
C404=10,"October",
C404=11,"November",
C404=12,"December",
TRUE,"Invalid Month"
)</f>
        <v>November</v>
      </c>
      <c r="E404" s="1" t="s">
        <v>177</v>
      </c>
      <c r="F404" s="3">
        <v>22678</v>
      </c>
      <c r="G404" s="3">
        <v>22678</v>
      </c>
      <c r="H404" s="1">
        <v>169.56</v>
      </c>
      <c r="I404" s="1">
        <v>406.2</v>
      </c>
    </row>
    <row r="405" spans="1:9">
      <c r="A405" s="2">
        <v>45597</v>
      </c>
      <c r="B405" s="3">
        <f t="shared" si="6"/>
        <v>2024</v>
      </c>
      <c r="C405" s="1">
        <f t="shared" si="11"/>
        <v>11</v>
      </c>
      <c r="D405" s="1" t="str" cm="1">
        <f t="array" ref="D405">_xlfn.IFS(
C405=1,"January",
C405=2,"February",
C405=3,"March",
C405=4,"April",
C405=5,"May",
C405=6,"June",
C405=7,"July",
C405=8,"August",
C405=9,"September",
C405=10,"October",
C405=11,"November",
C405=12,"December",
TRUE,"Invalid Month"
)</f>
        <v>November</v>
      </c>
      <c r="E405" s="1" t="s">
        <v>180</v>
      </c>
      <c r="F405" s="3">
        <v>16834</v>
      </c>
      <c r="G405" s="3">
        <v>16834</v>
      </c>
      <c r="H405" s="1">
        <v>58.76</v>
      </c>
      <c r="I405" s="1">
        <v>151</v>
      </c>
    </row>
    <row r="406" spans="1:9">
      <c r="A406" s="2">
        <v>45597</v>
      </c>
      <c r="B406" s="3">
        <f t="shared" si="6"/>
        <v>2024</v>
      </c>
      <c r="C406" s="1">
        <f t="shared" si="11"/>
        <v>11</v>
      </c>
      <c r="D406" s="1" t="str" cm="1">
        <f t="array" ref="D406">_xlfn.IFS(
C406=1,"January",
C406=2,"February",
C406=3,"March",
C406=4,"April",
C406=5,"May",
C406=6,"June",
C406=7,"July",
C406=8,"August",
C406=9,"September",
C406=10,"October",
C406=11,"November",
C406=12,"December",
TRUE,"Invalid Month"
)</f>
        <v>November</v>
      </c>
      <c r="E406" s="1" t="s">
        <v>176</v>
      </c>
      <c r="F406" s="3">
        <v>15547</v>
      </c>
      <c r="G406" s="3">
        <v>15547</v>
      </c>
      <c r="H406" s="1">
        <v>204.4</v>
      </c>
      <c r="I406" s="1">
        <v>395.28</v>
      </c>
    </row>
    <row r="407" spans="1:9">
      <c r="A407" s="2">
        <v>45597</v>
      </c>
      <c r="B407" s="3">
        <f t="shared" si="6"/>
        <v>2024</v>
      </c>
      <c r="C407" s="1">
        <f t="shared" si="11"/>
        <v>11</v>
      </c>
      <c r="D407" s="1" t="str" cm="1">
        <f t="array" ref="D407">_xlfn.IFS(
C407=1,"January",
C407=2,"February",
C407=3,"March",
C407=4,"April",
C407=5,"May",
C407=6,"June",
C407=7,"July",
C407=8,"August",
C407=9,"September",
C407=10,"October",
C407=11,"November",
C407=12,"December",
TRUE,"Invalid Month"
)</f>
        <v>November</v>
      </c>
      <c r="E407" s="1" t="s">
        <v>179</v>
      </c>
      <c r="F407" s="3">
        <v>9743</v>
      </c>
      <c r="G407" s="3">
        <v>9743</v>
      </c>
      <c r="H407" s="1">
        <v>23.66</v>
      </c>
      <c r="I407" s="1">
        <v>52.76</v>
      </c>
    </row>
    <row r="408" spans="1:9">
      <c r="A408" s="2">
        <v>45597</v>
      </c>
      <c r="B408" s="3">
        <f t="shared" si="6"/>
        <v>2024</v>
      </c>
      <c r="C408" s="1">
        <f t="shared" si="11"/>
        <v>11</v>
      </c>
      <c r="D408" s="1" t="str" cm="1">
        <f t="array" ref="D408">_xlfn.IFS(
C408=1,"January",
C408=2,"February",
C408=3,"March",
C408=4,"April",
C408=5,"May",
C408=6,"June",
C408=7,"July",
C408=8,"August",
C408=9,"September",
C408=10,"October",
C408=11,"November",
C408=12,"December",
TRUE,"Invalid Month"
)</f>
        <v>November</v>
      </c>
      <c r="E408" s="1" t="s">
        <v>181</v>
      </c>
      <c r="F408" s="3">
        <v>7473</v>
      </c>
      <c r="G408" s="3">
        <v>7473</v>
      </c>
      <c r="H408" s="1">
        <v>163.05000000000001</v>
      </c>
      <c r="I408" s="1">
        <v>414.15</v>
      </c>
    </row>
    <row r="409" spans="1:9">
      <c r="A409" s="2">
        <v>45597</v>
      </c>
      <c r="B409" s="3">
        <f t="shared" si="6"/>
        <v>2024</v>
      </c>
      <c r="C409" s="1">
        <f t="shared" si="11"/>
        <v>11</v>
      </c>
      <c r="D409" s="1" t="str" cm="1">
        <f t="array" ref="D409">_xlfn.IFS(
C409=1,"January",
C409=2,"February",
C409=3,"March",
C409=4,"April",
C409=5,"May",
C409=6,"June",
C409=7,"July",
C409=8,"August",
C409=9,"September",
C409=10,"October",
C409=11,"November",
C409=12,"December",
TRUE,"Invalid Month"
)</f>
        <v>November</v>
      </c>
      <c r="E409" s="1" t="s">
        <v>182</v>
      </c>
      <c r="F409" s="3">
        <v>5009</v>
      </c>
      <c r="G409" s="3">
        <v>5009</v>
      </c>
      <c r="H409" s="1">
        <v>18.739999999999998</v>
      </c>
      <c r="I409" s="1">
        <v>39</v>
      </c>
    </row>
    <row r="410" spans="1:9">
      <c r="A410" s="2">
        <v>45597</v>
      </c>
      <c r="B410" s="3">
        <f t="shared" si="6"/>
        <v>2024</v>
      </c>
      <c r="C410" s="1">
        <f t="shared" si="11"/>
        <v>11</v>
      </c>
      <c r="D410" s="1" t="str" cm="1">
        <f t="array" ref="D410">_xlfn.IFS(
C410=1,"January",
C410=2,"February",
C410=3,"March",
C410=4,"April",
C410=5,"May",
C410=6,"June",
C410=7,"July",
C410=8,"August",
C410=9,"September",
C410=10,"October",
C410=11,"November",
C410=12,"December",
TRUE,"Invalid Month"
)</f>
        <v>November</v>
      </c>
      <c r="E410" s="1" t="s">
        <v>185</v>
      </c>
      <c r="F410" s="3">
        <v>2477</v>
      </c>
      <c r="G410" s="3">
        <v>2477</v>
      </c>
      <c r="H410" s="1">
        <v>50.66</v>
      </c>
      <c r="I410" s="1">
        <v>79.52</v>
      </c>
    </row>
    <row r="411" spans="1:9">
      <c r="A411" s="2">
        <v>45597</v>
      </c>
      <c r="B411" s="3">
        <f t="shared" si="6"/>
        <v>2024</v>
      </c>
      <c r="C411" s="1">
        <f t="shared" si="11"/>
        <v>11</v>
      </c>
      <c r="D411" s="1" t="str" cm="1">
        <f t="array" ref="D411">_xlfn.IFS(
C411=1,"January",
C411=2,"February",
C411=3,"March",
C411=4,"April",
C411=5,"May",
C411=6,"June",
C411=7,"July",
C411=8,"August",
C411=9,"September",
C411=10,"October",
C411=11,"November",
C411=12,"December",
TRUE,"Invalid Month"
)</f>
        <v>November</v>
      </c>
      <c r="E411" s="1" t="s">
        <v>190</v>
      </c>
      <c r="F411" s="3">
        <v>4280</v>
      </c>
      <c r="G411" s="3">
        <v>4280</v>
      </c>
      <c r="H411" s="1">
        <v>258.8</v>
      </c>
      <c r="I411" s="1">
        <v>552.6</v>
      </c>
    </row>
    <row r="412" spans="1:9">
      <c r="A412" s="2">
        <v>45597</v>
      </c>
      <c r="B412" s="3">
        <f t="shared" si="6"/>
        <v>2024</v>
      </c>
      <c r="C412" s="1">
        <f t="shared" si="11"/>
        <v>11</v>
      </c>
      <c r="D412" s="1" t="str" cm="1">
        <f t="array" ref="D412">_xlfn.IFS(
C412=1,"January",
C412=2,"February",
C412=3,"March",
C412=4,"April",
C412=5,"May",
C412=6,"June",
C412=7,"July",
C412=8,"August",
C412=9,"September",
C412=10,"October",
C412=11,"November",
C412=12,"December",
TRUE,"Invalid Month"
)</f>
        <v>November</v>
      </c>
      <c r="E412" s="1" t="s">
        <v>191</v>
      </c>
      <c r="F412" s="3">
        <v>2365</v>
      </c>
      <c r="G412" s="3">
        <v>2365</v>
      </c>
      <c r="H412" s="1">
        <v>216.9</v>
      </c>
      <c r="I412" s="1">
        <v>378.36</v>
      </c>
    </row>
    <row r="413" spans="1:9">
      <c r="A413" s="2">
        <v>45597</v>
      </c>
      <c r="B413" s="3">
        <f t="shared" si="6"/>
        <v>2024</v>
      </c>
      <c r="C413" s="1">
        <f t="shared" si="11"/>
        <v>11</v>
      </c>
      <c r="D413" s="1" t="str" cm="1">
        <f t="array" ref="D413">_xlfn.IFS(
C413=1,"January",
C413=2,"February",
C413=3,"March",
C413=4,"April",
C413=5,"May",
C413=6,"June",
C413=7,"July",
C413=8,"August",
C413=9,"September",
C413=10,"October",
C413=11,"November",
C413=12,"December",
TRUE,"Invalid Month"
)</f>
        <v>November</v>
      </c>
      <c r="E413" s="1" t="s">
        <v>188</v>
      </c>
      <c r="F413" s="3">
        <v>3374</v>
      </c>
      <c r="G413" s="3">
        <v>3374</v>
      </c>
      <c r="H413" s="1">
        <v>87.96</v>
      </c>
      <c r="I413" s="1">
        <v>173.52</v>
      </c>
    </row>
    <row r="414" spans="1:9">
      <c r="A414" s="2">
        <v>45597</v>
      </c>
      <c r="B414" s="3">
        <f t="shared" si="6"/>
        <v>2024</v>
      </c>
      <c r="C414" s="1">
        <f t="shared" si="11"/>
        <v>11</v>
      </c>
      <c r="D414" s="1" t="str" cm="1">
        <f t="array" ref="D414">_xlfn.IFS(
C414=1,"January",
C414=2,"February",
C414=3,"March",
C414=4,"April",
C414=5,"May",
C414=6,"June",
C414=7,"July",
C414=8,"August",
C414=9,"September",
C414=10,"October",
C414=11,"November",
C414=12,"December",
TRUE,"Invalid Month"
)</f>
        <v>November</v>
      </c>
      <c r="E414" s="1" t="s">
        <v>189</v>
      </c>
      <c r="F414" s="3">
        <v>1366</v>
      </c>
      <c r="G414" s="3">
        <v>1366</v>
      </c>
      <c r="H414" s="1">
        <v>169</v>
      </c>
      <c r="I414" s="1">
        <v>306.05</v>
      </c>
    </row>
    <row r="415" spans="1:9">
      <c r="A415" s="2">
        <v>45597</v>
      </c>
      <c r="B415" s="3">
        <f t="shared" si="6"/>
        <v>2024</v>
      </c>
      <c r="C415" s="1">
        <f t="shared" si="11"/>
        <v>11</v>
      </c>
      <c r="D415" s="1" t="str" cm="1">
        <f t="array" ref="D415">_xlfn.IFS(
C415=1,"January",
C415=2,"February",
C415=3,"March",
C415=4,"April",
C415=5,"May",
C415=6,"June",
C415=7,"July",
C415=8,"August",
C415=9,"September",
C415=10,"October",
C415=11,"November",
C415=12,"December",
TRUE,"Invalid Month"
)</f>
        <v>November</v>
      </c>
      <c r="E415" s="1" t="s">
        <v>196</v>
      </c>
      <c r="F415" s="3">
        <v>1273</v>
      </c>
      <c r="G415" s="3">
        <v>1273</v>
      </c>
      <c r="H415" s="1">
        <v>172.41</v>
      </c>
      <c r="I415" s="1">
        <v>338.24</v>
      </c>
    </row>
    <row r="416" spans="1:9">
      <c r="A416" s="2">
        <v>45597</v>
      </c>
      <c r="B416" s="3">
        <f t="shared" si="6"/>
        <v>2024</v>
      </c>
      <c r="C416" s="1">
        <f t="shared" si="11"/>
        <v>11</v>
      </c>
      <c r="D416" s="1" t="str" cm="1">
        <f t="array" ref="D416">_xlfn.IFS(
C416=1,"January",
C416=2,"February",
C416=3,"March",
C416=4,"April",
C416=5,"May",
C416=6,"June",
C416=7,"July",
C416=8,"August",
C416=9,"September",
C416=10,"October",
C416=11,"November",
C416=12,"December",
TRUE,"Invalid Month"
)</f>
        <v>November</v>
      </c>
      <c r="E416" s="1" t="s">
        <v>184</v>
      </c>
      <c r="F416" s="3">
        <v>2936</v>
      </c>
      <c r="G416" s="3">
        <v>2936</v>
      </c>
      <c r="H416" s="1">
        <v>213.44</v>
      </c>
      <c r="I416" s="1">
        <v>451.2</v>
      </c>
    </row>
    <row r="417" spans="1:9">
      <c r="A417" s="2">
        <v>45597</v>
      </c>
      <c r="B417" s="3">
        <f t="shared" si="6"/>
        <v>2024</v>
      </c>
      <c r="C417" s="1">
        <f t="shared" si="11"/>
        <v>11</v>
      </c>
      <c r="D417" s="1" t="str" cm="1">
        <f t="array" ref="D417">_xlfn.IFS(
C417=1,"January",
C417=2,"February",
C417=3,"March",
C417=4,"April",
C417=5,"May",
C417=6,"June",
C417=7,"July",
C417=8,"August",
C417=9,"September",
C417=10,"October",
C417=11,"November",
C417=12,"December",
TRUE,"Invalid Month"
)</f>
        <v>November</v>
      </c>
      <c r="E417" s="1" t="s">
        <v>195</v>
      </c>
      <c r="F417" s="3">
        <v>1102</v>
      </c>
      <c r="G417" s="3">
        <v>1102</v>
      </c>
      <c r="H417" s="1">
        <v>132.93</v>
      </c>
      <c r="I417" s="1">
        <v>277.55</v>
      </c>
    </row>
    <row r="418" spans="1:9">
      <c r="A418" s="2">
        <v>45597</v>
      </c>
      <c r="B418" s="3">
        <f t="shared" si="6"/>
        <v>2024</v>
      </c>
      <c r="C418" s="1">
        <f t="shared" si="11"/>
        <v>11</v>
      </c>
      <c r="D418" s="1" t="str" cm="1">
        <f t="array" ref="D418">_xlfn.IFS(
C418=1,"January",
C418=2,"February",
C418=3,"March",
C418=4,"April",
C418=5,"May",
C418=6,"June",
C418=7,"July",
C418=8,"August",
C418=9,"September",
C418=10,"October",
C418=11,"November",
C418=12,"December",
TRUE,"Invalid Month"
)</f>
        <v>November</v>
      </c>
      <c r="E418" s="1" t="s">
        <v>187</v>
      </c>
      <c r="F418" s="3">
        <v>1325</v>
      </c>
      <c r="G418" s="3">
        <v>1325</v>
      </c>
      <c r="H418" s="1">
        <v>113.25</v>
      </c>
      <c r="I418" s="1">
        <v>247</v>
      </c>
    </row>
    <row r="419" spans="1:9">
      <c r="A419" s="2">
        <v>45597</v>
      </c>
      <c r="B419" s="3">
        <f t="shared" si="6"/>
        <v>2024</v>
      </c>
      <c r="C419" s="1">
        <f t="shared" si="11"/>
        <v>11</v>
      </c>
      <c r="D419" s="1" t="str" cm="1">
        <f t="array" ref="D419">_xlfn.IFS(
C419=1,"January",
C419=2,"February",
C419=3,"March",
C419=4,"April",
C419=5,"May",
C419=6,"June",
C419=7,"July",
C419=8,"August",
C419=9,"September",
C419=10,"October",
C419=11,"November",
C419=12,"December",
TRUE,"Invalid Month"
)</f>
        <v>November</v>
      </c>
      <c r="E419" s="1" t="s">
        <v>192</v>
      </c>
      <c r="F419" s="3">
        <v>652</v>
      </c>
      <c r="G419" s="3">
        <v>652</v>
      </c>
      <c r="H419" s="1">
        <v>50.66</v>
      </c>
      <c r="I419" s="1">
        <v>44.76</v>
      </c>
    </row>
    <row r="420" spans="1:9">
      <c r="A420" s="2">
        <v>45597</v>
      </c>
      <c r="B420" s="3">
        <f t="shared" si="6"/>
        <v>2024</v>
      </c>
      <c r="C420" s="1">
        <f t="shared" si="11"/>
        <v>11</v>
      </c>
      <c r="D420" s="1" t="str" cm="1">
        <f t="array" ref="D420">_xlfn.IFS(
C420=1,"January",
C420=2,"February",
C420=3,"March",
C420=4,"April",
C420=5,"May",
C420=6,"June",
C420=7,"July",
C420=8,"August",
C420=9,"September",
C420=10,"October",
C420=11,"November",
C420=12,"December",
TRUE,"Invalid Month"
)</f>
        <v>November</v>
      </c>
      <c r="E420" s="1" t="s">
        <v>193</v>
      </c>
      <c r="F420" s="3">
        <v>118</v>
      </c>
      <c r="G420" s="3">
        <v>118</v>
      </c>
      <c r="H420" s="1">
        <v>57.58</v>
      </c>
      <c r="I420" s="1">
        <v>44.7</v>
      </c>
    </row>
    <row r="421" spans="1:9">
      <c r="A421" s="2">
        <v>45597</v>
      </c>
      <c r="B421" s="3">
        <f t="shared" si="6"/>
        <v>2024</v>
      </c>
      <c r="C421" s="1">
        <f t="shared" si="11"/>
        <v>11</v>
      </c>
      <c r="D421" s="1" t="str" cm="1">
        <f t="array" ref="D421">_xlfn.IFS(
C421=1,"January",
C421=2,"February",
C421=3,"March",
C421=4,"April",
C421=5,"May",
C421=6,"June",
C421=7,"July",
C421=8,"August",
C421=9,"September",
C421=10,"October",
C421=11,"November",
C421=12,"December",
TRUE,"Invalid Month"
)</f>
        <v>November</v>
      </c>
      <c r="E421" s="1" t="s">
        <v>194</v>
      </c>
      <c r="F421" s="3">
        <v>231</v>
      </c>
      <c r="G421" s="3">
        <v>231</v>
      </c>
      <c r="H421" s="1">
        <v>47.8</v>
      </c>
      <c r="I421" s="1">
        <v>24.26</v>
      </c>
    </row>
    <row r="422" spans="1:9">
      <c r="A422" s="2">
        <v>45627</v>
      </c>
      <c r="B422" s="3">
        <f t="shared" si="6"/>
        <v>2024</v>
      </c>
      <c r="C422" s="1">
        <f t="shared" si="11"/>
        <v>12</v>
      </c>
      <c r="D422" s="1" t="str" cm="1">
        <f t="array" ref="D422">_xlfn.IFS(
C422=1,"January",
C422=2,"February",
C422=3,"March",
C422=4,"April",
C422=5,"May",
C422=6,"June",
C422=7,"July",
C422=8,"August",
C422=9,"September",
C422=10,"October",
C422=11,"November",
C422=12,"December",
TRUE,"Invalid Month"
)</f>
        <v>December</v>
      </c>
      <c r="E422" s="1" t="s">
        <v>186</v>
      </c>
      <c r="F422" s="3">
        <v>288469</v>
      </c>
      <c r="G422" s="3">
        <v>288469</v>
      </c>
      <c r="H422" s="1">
        <v>25</v>
      </c>
      <c r="I422" s="1">
        <v>55</v>
      </c>
    </row>
    <row r="423" spans="1:9">
      <c r="A423" s="2">
        <v>45628</v>
      </c>
      <c r="B423" s="3">
        <f t="shared" si="6"/>
        <v>2024</v>
      </c>
      <c r="C423" s="1">
        <f t="shared" si="11"/>
        <v>12</v>
      </c>
      <c r="D423" s="1" t="str" cm="1">
        <f t="array" ref="D423">_xlfn.IFS(
C423=1,"January",
C423=2,"February",
C423=3,"March",
C423=4,"April",
C423=5,"May",
C423=6,"June",
C423=7,"July",
C423=8,"August",
C423=9,"September",
C423=10,"October",
C423=11,"November",
C423=12,"December",
TRUE,"Invalid Month"
)</f>
        <v>December</v>
      </c>
      <c r="E423" s="1" t="s">
        <v>177</v>
      </c>
      <c r="F423" s="3">
        <v>240569</v>
      </c>
      <c r="G423" s="3">
        <v>240569</v>
      </c>
      <c r="H423" s="1">
        <v>27</v>
      </c>
      <c r="I423" s="1">
        <v>64</v>
      </c>
    </row>
    <row r="424" spans="1:9">
      <c r="A424" s="2">
        <v>45629</v>
      </c>
      <c r="B424" s="3">
        <f t="shared" si="6"/>
        <v>2024</v>
      </c>
      <c r="C424" s="1">
        <f t="shared" si="11"/>
        <v>12</v>
      </c>
      <c r="D424" s="1" t="str" cm="1">
        <f t="array" ref="D424">_xlfn.IFS(
C424=1,"January",
C424=2,"February",
C424=3,"March",
C424=4,"April",
C424=5,"May",
C424=6,"June",
C424=7,"July",
C424=8,"August",
C424=9,"September",
C424=10,"October",
C424=11,"November",
C424=12,"December",
TRUE,"Invalid Month"
)</f>
        <v>December</v>
      </c>
      <c r="E424" s="1" t="s">
        <v>180</v>
      </c>
      <c r="F424" s="3">
        <v>211877</v>
      </c>
      <c r="G424" s="3">
        <v>211877</v>
      </c>
      <c r="H424" s="1">
        <v>28</v>
      </c>
      <c r="I424" s="1">
        <v>72</v>
      </c>
    </row>
    <row r="425" spans="1:9">
      <c r="A425" s="2">
        <v>45630</v>
      </c>
      <c r="B425" s="3">
        <f t="shared" si="6"/>
        <v>2024</v>
      </c>
      <c r="C425" s="1">
        <f t="shared" si="11"/>
        <v>12</v>
      </c>
      <c r="D425" s="1" t="str" cm="1">
        <f t="array" ref="D425">_xlfn.IFS(
C425=1,"January",
C425=2,"February",
C425=3,"March",
C425=4,"April",
C425=5,"May",
C425=6,"June",
C425=7,"July",
C425=8,"August",
C425=9,"September",
C425=10,"October",
C425=11,"November",
C425=12,"December",
TRUE,"Invalid Month"
)</f>
        <v>December</v>
      </c>
      <c r="E425" s="1" t="s">
        <v>176</v>
      </c>
      <c r="F425" s="3">
        <v>190024</v>
      </c>
      <c r="G425" s="3">
        <v>190024</v>
      </c>
      <c r="H425" s="1">
        <v>25</v>
      </c>
      <c r="I425" s="1">
        <v>49</v>
      </c>
    </row>
    <row r="426" spans="1:9">
      <c r="A426" s="2">
        <v>45631</v>
      </c>
      <c r="B426" s="3">
        <f t="shared" si="6"/>
        <v>2024</v>
      </c>
      <c r="C426" s="1">
        <f t="shared" si="11"/>
        <v>12</v>
      </c>
      <c r="D426" s="1" t="str" cm="1">
        <f t="array" ref="D426">_xlfn.IFS(
C426=1,"January",
C426=2,"February",
C426=3,"March",
C426=4,"April",
C426=5,"May",
C426=6,"June",
C426=7,"July",
C426=8,"August",
C426=9,"September",
C426=10,"October",
C426=11,"November",
C426=12,"December",
TRUE,"Invalid Month"
)</f>
        <v>December</v>
      </c>
      <c r="E426" s="1" t="s">
        <v>179</v>
      </c>
      <c r="F426" s="3">
        <v>140638</v>
      </c>
      <c r="G426" s="3">
        <v>140638</v>
      </c>
      <c r="H426" s="1">
        <v>24</v>
      </c>
      <c r="I426" s="1">
        <v>52</v>
      </c>
    </row>
    <row r="427" spans="1:9">
      <c r="A427" s="2">
        <v>45632</v>
      </c>
      <c r="B427" s="3">
        <f t="shared" si="6"/>
        <v>2024</v>
      </c>
      <c r="C427" s="1">
        <f t="shared" si="11"/>
        <v>12</v>
      </c>
      <c r="D427" s="1" t="str" cm="1">
        <f t="array" ref="D427">_xlfn.IFS(
C427=1,"January",
C427=2,"February",
C427=3,"March",
C427=4,"April",
C427=5,"May",
C427=6,"June",
C427=7,"July",
C427=8,"August",
C427=9,"September",
C427=10,"October",
C427=11,"November",
C427=12,"December",
TRUE,"Invalid Month"
)</f>
        <v>December</v>
      </c>
      <c r="E427" s="1" t="s">
        <v>181</v>
      </c>
      <c r="F427" s="3">
        <v>117799</v>
      </c>
      <c r="G427" s="3">
        <v>117799</v>
      </c>
      <c r="H427" s="1">
        <v>28</v>
      </c>
      <c r="I427" s="1">
        <v>72</v>
      </c>
    </row>
    <row r="428" spans="1:9">
      <c r="A428" s="2">
        <v>45633</v>
      </c>
      <c r="B428" s="3">
        <f t="shared" si="6"/>
        <v>2024</v>
      </c>
      <c r="C428" s="1">
        <f t="shared" si="11"/>
        <v>12</v>
      </c>
      <c r="D428" s="1" t="str" cm="1">
        <f t="array" ref="D428">_xlfn.IFS(
C428=1,"January",
C428=2,"February",
C428=3,"March",
C428=4,"April",
C428=5,"May",
C428=6,"June",
C428=7,"July",
C428=8,"August",
C428=9,"September",
C428=10,"October",
C428=11,"November",
C428=12,"December",
TRUE,"Invalid Month"
)</f>
        <v>December</v>
      </c>
      <c r="E428" s="1" t="s">
        <v>182</v>
      </c>
      <c r="F428" s="3">
        <v>64063</v>
      </c>
      <c r="G428" s="3">
        <v>64063</v>
      </c>
      <c r="H428" s="1">
        <v>21</v>
      </c>
      <c r="I428" s="1">
        <v>44</v>
      </c>
    </row>
    <row r="429" spans="1:9">
      <c r="A429" s="2">
        <v>45634</v>
      </c>
      <c r="B429" s="3">
        <f t="shared" si="6"/>
        <v>2024</v>
      </c>
      <c r="C429" s="1">
        <f t="shared" si="11"/>
        <v>12</v>
      </c>
      <c r="D429" s="1" t="str" cm="1">
        <f t="array" ref="D429">_xlfn.IFS(
C429=1,"January",
C429=2,"February",
C429=3,"March",
C429=4,"April",
C429=5,"May",
C429=6,"June",
C429=7,"July",
C429=8,"August",
C429=9,"September",
C429=10,"October",
C429=11,"November",
C429=12,"December",
TRUE,"Invalid Month"
)</f>
        <v>December</v>
      </c>
      <c r="E429" s="1" t="s">
        <v>185</v>
      </c>
      <c r="F429" s="3">
        <v>48443</v>
      </c>
      <c r="G429" s="3">
        <v>48443</v>
      </c>
      <c r="H429" s="1">
        <v>21</v>
      </c>
      <c r="I429" s="1">
        <v>37</v>
      </c>
    </row>
    <row r="430" spans="1:9">
      <c r="A430" s="2">
        <v>45635</v>
      </c>
      <c r="B430" s="3">
        <f t="shared" si="6"/>
        <v>2024</v>
      </c>
      <c r="C430" s="1">
        <f t="shared" si="11"/>
        <v>12</v>
      </c>
      <c r="D430" s="1" t="str" cm="1">
        <f t="array" ref="D430">_xlfn.IFS(
C430=1,"January",
C430=2,"February",
C430=3,"March",
C430=4,"April",
C430=5,"May",
C430=6,"June",
C430=7,"July",
C430=8,"August",
C430=9,"September",
C430=10,"October",
C430=11,"November",
C430=12,"December",
TRUE,"Invalid Month"
)</f>
        <v>December</v>
      </c>
      <c r="E430" s="1" t="s">
        <v>190</v>
      </c>
      <c r="F430" s="3">
        <v>43840</v>
      </c>
      <c r="G430" s="3">
        <v>43840</v>
      </c>
      <c r="H430" s="1">
        <v>25</v>
      </c>
      <c r="I430" s="1">
        <v>60</v>
      </c>
    </row>
    <row r="431" spans="1:9">
      <c r="A431" s="2">
        <v>45636</v>
      </c>
      <c r="B431" s="3">
        <f t="shared" si="6"/>
        <v>2024</v>
      </c>
      <c r="C431" s="1">
        <f t="shared" si="11"/>
        <v>12</v>
      </c>
      <c r="D431" s="1" t="str" cm="1">
        <f t="array" ref="D431">_xlfn.IFS(
C431=1,"January",
C431=2,"February",
C431=3,"March",
C431=4,"April",
C431=5,"May",
C431=6,"June",
C431=7,"July",
C431=8,"August",
C431=9,"September",
C431=10,"October",
C431=11,"November",
C431=12,"December",
TRUE,"Invalid Month"
)</f>
        <v>December</v>
      </c>
      <c r="E431" s="1" t="s">
        <v>191</v>
      </c>
      <c r="F431" s="3">
        <v>38906</v>
      </c>
      <c r="G431" s="3">
        <v>38906</v>
      </c>
      <c r="H431" s="1">
        <v>25</v>
      </c>
      <c r="I431" s="1">
        <v>50</v>
      </c>
    </row>
    <row r="432" spans="1:9">
      <c r="A432" s="2">
        <v>45637</v>
      </c>
      <c r="B432" s="3">
        <f t="shared" si="6"/>
        <v>2024</v>
      </c>
      <c r="C432" s="1">
        <f t="shared" si="11"/>
        <v>12</v>
      </c>
      <c r="D432" s="1" t="str" cm="1">
        <f t="array" ref="D432">_xlfn.IFS(
C432=1,"January",
C432=2,"February",
C432=3,"March",
C432=4,"April",
C432=5,"May",
C432=6,"June",
C432=7,"July",
C432=8,"August",
C432=9,"September",
C432=10,"October",
C432=11,"November",
C432=12,"December",
TRUE,"Invalid Month"
)</f>
        <v>December</v>
      </c>
      <c r="E432" s="1" t="s">
        <v>188</v>
      </c>
      <c r="F432" s="3">
        <v>31720</v>
      </c>
      <c r="G432" s="3">
        <v>31720</v>
      </c>
      <c r="H432" s="1">
        <v>22</v>
      </c>
      <c r="I432" s="1">
        <v>39</v>
      </c>
    </row>
    <row r="433" spans="1:9">
      <c r="A433" s="2">
        <v>45638</v>
      </c>
      <c r="B433" s="3">
        <f t="shared" si="6"/>
        <v>2024</v>
      </c>
      <c r="C433" s="1">
        <f t="shared" si="11"/>
        <v>12</v>
      </c>
      <c r="D433" s="1" t="str" cm="1">
        <f t="array" ref="D433">_xlfn.IFS(
C433=1,"January",
C433=2,"February",
C433=3,"March",
C433=4,"April",
C433=5,"May",
C433=6,"June",
C433=7,"July",
C433=8,"August",
C433=9,"September",
C433=10,"October",
C433=11,"November",
C433=12,"December",
TRUE,"Invalid Month"
)</f>
        <v>December</v>
      </c>
      <c r="E433" s="1" t="s">
        <v>189</v>
      </c>
      <c r="F433" s="3">
        <v>22138</v>
      </c>
      <c r="G433" s="3">
        <v>22138</v>
      </c>
      <c r="H433" s="1">
        <v>24</v>
      </c>
      <c r="I433" s="1">
        <v>48</v>
      </c>
    </row>
    <row r="434" spans="1:9">
      <c r="A434" s="2">
        <v>45639</v>
      </c>
      <c r="B434" s="3">
        <f t="shared" si="6"/>
        <v>2024</v>
      </c>
      <c r="C434" s="1">
        <f t="shared" si="11"/>
        <v>12</v>
      </c>
      <c r="D434" s="1" t="str" cm="1">
        <f t="array" ref="D434">_xlfn.IFS(
C434=1,"January",
C434=2,"February",
C434=3,"March",
C434=4,"April",
C434=5,"May",
C434=6,"June",
C434=7,"July",
C434=8,"August",
C434=9,"September",
C434=10,"October",
C434=11,"November",
C434=12,"December",
TRUE,"Invalid Month"
)</f>
        <v>December</v>
      </c>
      <c r="E434" s="1" t="s">
        <v>196</v>
      </c>
      <c r="F434" s="3">
        <v>16809</v>
      </c>
      <c r="G434" s="3">
        <v>16809</v>
      </c>
      <c r="H434" s="1">
        <v>19</v>
      </c>
      <c r="I434" s="1">
        <v>39</v>
      </c>
    </row>
    <row r="435" spans="1:9">
      <c r="A435" s="2">
        <v>45640</v>
      </c>
      <c r="B435" s="3">
        <f t="shared" si="6"/>
        <v>2024</v>
      </c>
      <c r="C435" s="1">
        <f t="shared" si="11"/>
        <v>12</v>
      </c>
      <c r="D435" s="1" t="str" cm="1">
        <f t="array" ref="D435">_xlfn.IFS(
C435=1,"January",
C435=2,"February",
C435=3,"March",
C435=4,"April",
C435=5,"May",
C435=6,"June",
C435=7,"July",
C435=8,"August",
C435=9,"September",
C435=10,"October",
C435=11,"November",
C435=12,"December",
TRUE,"Invalid Month"
)</f>
        <v>December</v>
      </c>
      <c r="E435" s="1" t="s">
        <v>184</v>
      </c>
      <c r="F435" s="3">
        <v>17499</v>
      </c>
      <c r="G435" s="3">
        <v>17499</v>
      </c>
      <c r="H435" s="1">
        <v>23</v>
      </c>
      <c r="I435" s="1">
        <v>41</v>
      </c>
    </row>
    <row r="436" spans="1:9">
      <c r="A436" s="2">
        <v>45641</v>
      </c>
      <c r="B436" s="3">
        <f t="shared" si="6"/>
        <v>2024</v>
      </c>
      <c r="C436" s="1">
        <f t="shared" si="11"/>
        <v>12</v>
      </c>
      <c r="D436" s="1" t="str" cm="1">
        <f t="array" ref="D436">_xlfn.IFS(
C436=1,"January",
C436=2,"February",
C436=3,"March",
C436=4,"April",
C436=5,"May",
C436=6,"June",
C436=7,"July",
C436=8,"August",
C436=9,"September",
C436=10,"October",
C436=11,"November",
C436=12,"December",
TRUE,"Invalid Month"
)</f>
        <v>December</v>
      </c>
      <c r="E436" s="1" t="s">
        <v>195</v>
      </c>
      <c r="F436" s="3">
        <v>15106</v>
      </c>
      <c r="G436" s="3">
        <v>15106</v>
      </c>
      <c r="H436" s="1">
        <v>21</v>
      </c>
      <c r="I436" s="1">
        <v>43</v>
      </c>
    </row>
    <row r="437" spans="1:9">
      <c r="A437" s="2">
        <v>45642</v>
      </c>
      <c r="B437" s="3">
        <f t="shared" si="6"/>
        <v>2024</v>
      </c>
      <c r="C437" s="1">
        <f t="shared" si="11"/>
        <v>12</v>
      </c>
      <c r="D437" s="1" t="str" cm="1">
        <f t="array" ref="D437">_xlfn.IFS(
C437=1,"January",
C437=2,"February",
C437=3,"March",
C437=4,"April",
C437=5,"May",
C437=6,"June",
C437=7,"July",
C437=8,"August",
C437=9,"September",
C437=10,"October",
C437=11,"November",
C437=12,"December",
TRUE,"Invalid Month"
)</f>
        <v>December</v>
      </c>
      <c r="E437" s="1" t="s">
        <v>187</v>
      </c>
      <c r="F437" s="3">
        <v>13515</v>
      </c>
      <c r="G437" s="3">
        <v>13515</v>
      </c>
      <c r="H437" s="1">
        <v>20</v>
      </c>
      <c r="I437" s="1">
        <v>45</v>
      </c>
    </row>
    <row r="438" spans="1:9">
      <c r="A438" s="2">
        <v>45643</v>
      </c>
      <c r="B438" s="3">
        <f t="shared" si="6"/>
        <v>2024</v>
      </c>
      <c r="C438" s="1">
        <f t="shared" si="11"/>
        <v>12</v>
      </c>
      <c r="D438" s="1" t="str" cm="1">
        <f t="array" ref="D438">_xlfn.IFS(
C438=1,"January",
C438=2,"February",
C438=3,"March",
C438=4,"April",
C438=5,"May",
C438=6,"June",
C438=7,"July",
C438=8,"August",
C438=9,"September",
C438=10,"October",
C438=11,"November",
C438=12,"December",
TRUE,"Invalid Month"
)</f>
        <v>December</v>
      </c>
      <c r="E438" s="1" t="s">
        <v>192</v>
      </c>
      <c r="F438" s="3">
        <v>5762</v>
      </c>
      <c r="G438" s="3">
        <v>5762</v>
      </c>
      <c r="H438" s="1">
        <v>23</v>
      </c>
      <c r="I438" s="1">
        <v>17</v>
      </c>
    </row>
    <row r="439" spans="1:9">
      <c r="A439" s="2">
        <v>45644</v>
      </c>
      <c r="B439" s="3">
        <f t="shared" si="6"/>
        <v>2024</v>
      </c>
      <c r="C439" s="1">
        <f t="shared" si="11"/>
        <v>12</v>
      </c>
      <c r="D439" s="1" t="str" cm="1">
        <f t="array" ref="D439">_xlfn.IFS(
C439=1,"January",
C439=2,"February",
C439=3,"March",
C439=4,"April",
C439=5,"May",
C439=6,"June",
C439=7,"July",
C439=8,"August",
C439=9,"September",
C439=10,"October",
C439=11,"November",
C439=12,"December",
TRUE,"Invalid Month"
)</f>
        <v>December</v>
      </c>
      <c r="E439" s="1" t="s">
        <v>193</v>
      </c>
      <c r="F439" s="3">
        <v>3868</v>
      </c>
      <c r="G439" s="3">
        <v>3868</v>
      </c>
      <c r="H439" s="1">
        <v>23</v>
      </c>
      <c r="I439" s="1">
        <v>21</v>
      </c>
    </row>
    <row r="440" spans="1:9">
      <c r="A440" s="2">
        <v>45645</v>
      </c>
      <c r="B440" s="3">
        <f t="shared" si="6"/>
        <v>2024</v>
      </c>
      <c r="C440" s="1">
        <f t="shared" si="11"/>
        <v>12</v>
      </c>
      <c r="D440" s="1" t="str" cm="1">
        <f t="array" ref="D440">_xlfn.IFS(
C440=1,"January",
C440=2,"February",
C440=3,"March",
C440=4,"April",
C440=5,"May",
C440=6,"June",
C440=7,"July",
C440=8,"August",
C440=9,"September",
C440=10,"October",
C440=11,"November",
C440=12,"December",
TRUE,"Invalid Month"
)</f>
        <v>December</v>
      </c>
      <c r="E440" s="1" t="s">
        <v>194</v>
      </c>
      <c r="F440" s="3">
        <v>2319</v>
      </c>
      <c r="G440" s="3">
        <v>2319</v>
      </c>
      <c r="H440" s="1">
        <v>22</v>
      </c>
      <c r="I440" s="1">
        <v>18</v>
      </c>
    </row>
    <row r="441" spans="1:9">
      <c r="A441" s="2">
        <v>45646</v>
      </c>
      <c r="B441" s="3">
        <f t="shared" si="6"/>
        <v>2024</v>
      </c>
      <c r="C441" s="1">
        <f t="shared" si="11"/>
        <v>12</v>
      </c>
      <c r="D441" s="1" t="str" cm="1">
        <f t="array" ref="D441">_xlfn.IFS(
C441=1,"January",
C441=2,"February",
C441=3,"March",
C441=4,"April",
C441=5,"May",
C441=6,"June",
C441=7,"July",
C441=8,"August",
C441=9,"September",
C441=10,"October",
C441=11,"November",
C441=12,"December",
TRUE,"Invalid Month"
)</f>
        <v>December</v>
      </c>
      <c r="E441" s="1" t="s">
        <v>197</v>
      </c>
      <c r="F441" s="3">
        <v>518</v>
      </c>
      <c r="G441" s="3">
        <v>518</v>
      </c>
      <c r="H441" s="1">
        <v>58</v>
      </c>
      <c r="I441" s="1">
        <v>57</v>
      </c>
    </row>
    <row r="442" spans="1:9">
      <c r="A442" s="2">
        <v>45647</v>
      </c>
      <c r="B442" s="3">
        <f t="shared" si="6"/>
        <v>2024</v>
      </c>
      <c r="C442" s="1">
        <f t="shared" si="11"/>
        <v>12</v>
      </c>
      <c r="D442" s="1" t="str" cm="1">
        <f t="array" ref="D442">_xlfn.IFS(
C442=1,"January",
C442=2,"February",
C442=3,"March",
C442=4,"April",
C442=5,"May",
C442=6,"June",
C442=7,"July",
C442=8,"August",
C442=9,"September",
C442=10,"October",
C442=11,"November",
C442=12,"December",
TRUE,"Invalid Month"
)</f>
        <v>December</v>
      </c>
      <c r="E442" s="1" t="s">
        <v>183</v>
      </c>
      <c r="F442" s="3">
        <v>0</v>
      </c>
      <c r="G442" s="3">
        <v>0</v>
      </c>
      <c r="H442" s="1">
        <v>0</v>
      </c>
      <c r="I442" s="1">
        <v>0</v>
      </c>
    </row>
    <row r="443" spans="1:9">
      <c r="A443" s="2">
        <v>45648</v>
      </c>
      <c r="B443" s="3">
        <f t="shared" si="6"/>
        <v>2024</v>
      </c>
      <c r="C443" s="1">
        <f t="shared" si="11"/>
        <v>12</v>
      </c>
      <c r="D443" s="1" t="str" cm="1">
        <f t="array" ref="D443">_xlfn.IFS(
C443=1,"January",
C443=2,"February",
C443=3,"March",
C443=4,"April",
C443=5,"May",
C443=6,"June",
C443=7,"July",
C443=8,"August",
C443=9,"September",
C443=10,"October",
C443=11,"November",
C443=12,"December",
TRUE,"Invalid Month"
)</f>
        <v>December</v>
      </c>
      <c r="E443" s="1" t="s">
        <v>198</v>
      </c>
      <c r="F443" s="3">
        <v>0</v>
      </c>
      <c r="G443" s="3">
        <v>0</v>
      </c>
      <c r="H443" s="1">
        <v>0</v>
      </c>
      <c r="I443" s="1">
        <v>0</v>
      </c>
    </row>
    <row r="444" spans="1:9">
      <c r="A444" s="2">
        <v>45649</v>
      </c>
      <c r="B444" s="3">
        <f t="shared" si="6"/>
        <v>2024</v>
      </c>
      <c r="C444" s="1">
        <f t="shared" si="11"/>
        <v>12</v>
      </c>
      <c r="D444" s="1" t="str" cm="1">
        <f t="array" ref="D444">_xlfn.IFS(
C444=1,"January",
C444=2,"February",
C444=3,"March",
C444=4,"April",
C444=5,"May",
C444=6,"June",
C444=7,"July",
C444=8,"August",
C444=9,"September",
C444=10,"October",
C444=11,"November",
C444=12,"December",
TRUE,"Invalid Month"
)</f>
        <v>December</v>
      </c>
      <c r="E444" s="1" t="s">
        <v>199</v>
      </c>
      <c r="F444" s="3">
        <v>0</v>
      </c>
      <c r="G444" s="3">
        <v>0</v>
      </c>
      <c r="H444" s="1">
        <v>0</v>
      </c>
      <c r="I444" s="1">
        <v>0</v>
      </c>
    </row>
    <row r="445" spans="1:9">
      <c r="A445" s="2">
        <v>45650</v>
      </c>
      <c r="B445" s="3">
        <f t="shared" si="6"/>
        <v>2024</v>
      </c>
      <c r="C445" s="1">
        <f t="shared" si="11"/>
        <v>12</v>
      </c>
      <c r="D445" s="1" t="str" cm="1">
        <f t="array" ref="D445">_xlfn.IFS(
C445=1,"January",
C445=2,"February",
C445=3,"March",
C445=4,"April",
C445=5,"May",
C445=6,"June",
C445=7,"July",
C445=8,"August",
C445=9,"September",
C445=10,"October",
C445=11,"November",
C445=12,"December",
TRUE,"Invalid Month"
)</f>
        <v>December</v>
      </c>
      <c r="E445" s="1" t="s">
        <v>200</v>
      </c>
      <c r="F445" s="3">
        <v>0</v>
      </c>
      <c r="G445" s="3">
        <v>0</v>
      </c>
      <c r="H445" s="1">
        <v>0</v>
      </c>
      <c r="I445" s="1">
        <v>0</v>
      </c>
    </row>
    <row r="446" spans="1:9">
      <c r="A446" s="2">
        <v>45651</v>
      </c>
      <c r="B446" s="3">
        <f t="shared" si="6"/>
        <v>2024</v>
      </c>
      <c r="C446" s="1">
        <f t="shared" si="11"/>
        <v>12</v>
      </c>
      <c r="D446" s="1" t="str" cm="1">
        <f t="array" ref="D446">_xlfn.IFS(
C446=1,"January",
C446=2,"February",
C446=3,"March",
C446=4,"April",
C446=5,"May",
C446=6,"June",
C446=7,"July",
C446=8,"August",
C446=9,"September",
C446=10,"October",
C446=11,"November",
C446=12,"December",
TRUE,"Invalid Month"
)</f>
        <v>December</v>
      </c>
      <c r="E446" s="1" t="s">
        <v>201</v>
      </c>
      <c r="F446" s="3">
        <v>0</v>
      </c>
      <c r="G446" s="3">
        <v>0</v>
      </c>
      <c r="H446" s="1">
        <v>0</v>
      </c>
      <c r="I446" s="1">
        <v>0</v>
      </c>
    </row>
    <row r="447" spans="1:9">
      <c r="A447" s="2">
        <v>45652</v>
      </c>
      <c r="B447" s="3">
        <f t="shared" si="6"/>
        <v>2024</v>
      </c>
      <c r="C447" s="1">
        <f t="shared" si="11"/>
        <v>12</v>
      </c>
      <c r="D447" s="1" t="str" cm="1">
        <f t="array" ref="D447">_xlfn.IFS(
C447=1,"January",
C447=2,"February",
C447=3,"March",
C447=4,"April",
C447=5,"May",
C447=6,"June",
C447=7,"July",
C447=8,"August",
C447=9,"September",
C447=10,"October",
C447=11,"November",
C447=12,"December",
TRUE,"Invalid Month"
)</f>
        <v>December</v>
      </c>
      <c r="E447" s="1" t="s">
        <v>202</v>
      </c>
      <c r="F447" s="3">
        <v>0</v>
      </c>
      <c r="G447" s="3">
        <v>0</v>
      </c>
      <c r="H447" s="1">
        <v>0</v>
      </c>
      <c r="I447" s="1">
        <v>0</v>
      </c>
    </row>
    <row r="448" spans="1:9">
      <c r="A448" s="2">
        <v>45658</v>
      </c>
      <c r="B448" s="3">
        <f t="shared" si="6"/>
        <v>2025</v>
      </c>
      <c r="C448" s="1">
        <f t="shared" si="11"/>
        <v>1</v>
      </c>
      <c r="D448" s="1" t="str" cm="1">
        <f t="array" ref="D448">_xlfn.IFS(
C448=1,"January",
C448=2,"February",
C448=3,"March",
C448=4,"April",
C448=5,"May",
C448=6,"June",
C448=7,"July",
C448=8,"August",
C448=9,"September",
C448=10,"October",
C448=11,"November",
C448=12,"December",
TRUE,"Invalid Month"
)</f>
        <v>January</v>
      </c>
      <c r="E448" s="1" t="s">
        <v>201</v>
      </c>
      <c r="F448" s="3">
        <v>0</v>
      </c>
      <c r="G448" s="3">
        <v>0</v>
      </c>
      <c r="H448" s="1">
        <v>0</v>
      </c>
      <c r="I448" s="1">
        <v>0</v>
      </c>
    </row>
    <row r="449" spans="1:9">
      <c r="A449" s="2">
        <v>45659</v>
      </c>
      <c r="B449" s="3">
        <f t="shared" ref="B449:B512" si="12">YEAR(A449)</f>
        <v>2025</v>
      </c>
      <c r="C449" s="1">
        <f t="shared" si="11"/>
        <v>1</v>
      </c>
      <c r="D449" s="1" t="str" cm="1">
        <f t="array" ref="D449">_xlfn.IFS(
C449=1,"January",
C449=2,"February",
C449=3,"March",
C449=4,"April",
C449=5,"May",
C449=6,"June",
C449=7,"July",
C449=8,"August",
C449=9,"September",
C449=10,"October",
C449=11,"November",
C449=12,"December",
TRUE,"Invalid Month"
)</f>
        <v>January</v>
      </c>
      <c r="E449" s="1" t="s">
        <v>192</v>
      </c>
      <c r="F449" s="3">
        <v>437</v>
      </c>
      <c r="G449" s="3">
        <v>437</v>
      </c>
      <c r="H449" s="1">
        <v>24</v>
      </c>
      <c r="I449" s="1">
        <v>10</v>
      </c>
    </row>
    <row r="450" spans="1:9">
      <c r="A450" s="2">
        <v>45660</v>
      </c>
      <c r="B450" s="3">
        <f t="shared" si="12"/>
        <v>2025</v>
      </c>
      <c r="C450" s="1">
        <f t="shared" si="11"/>
        <v>1</v>
      </c>
      <c r="D450" s="1" t="str" cm="1">
        <f t="array" ref="D450">_xlfn.IFS(
C450=1,"January",
C450=2,"February",
C450=3,"March",
C450=4,"April",
C450=5,"May",
C450=6,"June",
C450=7,"July",
C450=8,"August",
C450=9,"September",
C450=10,"October",
C450=11,"November",
C450=12,"December",
TRUE,"Invalid Month"
)</f>
        <v>January</v>
      </c>
      <c r="E450" s="1" t="s">
        <v>194</v>
      </c>
      <c r="F450" s="3">
        <v>87</v>
      </c>
      <c r="G450" s="3">
        <v>87</v>
      </c>
      <c r="H450" s="1">
        <v>27</v>
      </c>
      <c r="I450" s="1">
        <v>15</v>
      </c>
    </row>
    <row r="451" spans="1:9">
      <c r="A451" s="2">
        <v>45661</v>
      </c>
      <c r="B451" s="3">
        <f t="shared" si="12"/>
        <v>2025</v>
      </c>
      <c r="C451" s="1">
        <f t="shared" si="11"/>
        <v>1</v>
      </c>
      <c r="D451" s="1" t="str" cm="1">
        <f t="array" ref="D451">_xlfn.IFS(
C451=1,"January",
C451=2,"February",
C451=3,"March",
C451=4,"April",
C451=5,"May",
C451=6,"June",
C451=7,"July",
C451=8,"August",
C451=9,"September",
C451=10,"October",
C451=11,"November",
C451=12,"December",
TRUE,"Invalid Month"
)</f>
        <v>January</v>
      </c>
      <c r="E451" s="1" t="s">
        <v>186</v>
      </c>
      <c r="F451" s="3">
        <v>24830</v>
      </c>
      <c r="G451" s="3">
        <v>24830</v>
      </c>
      <c r="H451" s="1">
        <v>24</v>
      </c>
      <c r="I451" s="1">
        <v>49</v>
      </c>
    </row>
    <row r="452" spans="1:9">
      <c r="A452" s="2">
        <v>45662</v>
      </c>
      <c r="B452" s="3">
        <f t="shared" si="12"/>
        <v>2025</v>
      </c>
      <c r="C452" s="1">
        <f t="shared" si="11"/>
        <v>1</v>
      </c>
      <c r="D452" s="1" t="str" cm="1">
        <f t="array" ref="D452">_xlfn.IFS(
C452=1,"January",
C452=2,"February",
C452=3,"March",
C452=4,"April",
C452=5,"May",
C452=6,"June",
C452=7,"July",
C452=8,"August",
C452=9,"September",
C452=10,"October",
C452=11,"November",
C452=12,"December",
TRUE,"Invalid Month"
)</f>
        <v>January</v>
      </c>
      <c r="E452" s="1" t="s">
        <v>181</v>
      </c>
      <c r="F452" s="3">
        <v>13059</v>
      </c>
      <c r="G452" s="3">
        <v>13059</v>
      </c>
      <c r="H452" s="1">
        <v>26</v>
      </c>
      <c r="I452" s="1">
        <v>67</v>
      </c>
    </row>
    <row r="453" spans="1:9">
      <c r="A453" s="2">
        <v>45663</v>
      </c>
      <c r="B453" s="3">
        <f t="shared" si="12"/>
        <v>2025</v>
      </c>
      <c r="C453" s="1">
        <f t="shared" si="11"/>
        <v>1</v>
      </c>
      <c r="D453" s="1" t="str" cm="1">
        <f t="array" ref="D453">_xlfn.IFS(
C453=1,"January",
C453=2,"February",
C453=3,"March",
C453=4,"April",
C453=5,"May",
C453=6,"June",
C453=7,"July",
C453=8,"August",
C453=9,"September",
C453=10,"October",
C453=11,"November",
C453=12,"December",
TRUE,"Invalid Month"
)</f>
        <v>January</v>
      </c>
      <c r="E453" s="1" t="s">
        <v>176</v>
      </c>
      <c r="F453" s="3">
        <v>14121</v>
      </c>
      <c r="G453" s="3">
        <v>14121</v>
      </c>
      <c r="H453" s="1">
        <v>23</v>
      </c>
      <c r="I453" s="1">
        <v>38</v>
      </c>
    </row>
    <row r="454" spans="1:9">
      <c r="A454" s="2">
        <v>45664</v>
      </c>
      <c r="B454" s="3">
        <f t="shared" si="12"/>
        <v>2025</v>
      </c>
      <c r="C454" s="1">
        <f t="shared" si="11"/>
        <v>1</v>
      </c>
      <c r="D454" s="1" t="str" cm="1">
        <f t="array" ref="D454">_xlfn.IFS(
C454=1,"January",
C454=2,"February",
C454=3,"March",
C454=4,"April",
C454=5,"May",
C454=6,"June",
C454=7,"July",
C454=8,"August",
C454=9,"September",
C454=10,"October",
C454=11,"November",
C454=12,"December",
TRUE,"Invalid Month"
)</f>
        <v>January</v>
      </c>
      <c r="E454" s="1" t="s">
        <v>202</v>
      </c>
      <c r="F454" s="3">
        <v>0</v>
      </c>
      <c r="G454" s="3">
        <v>0</v>
      </c>
      <c r="H454" s="1">
        <v>0</v>
      </c>
      <c r="I454" s="1">
        <v>0</v>
      </c>
    </row>
    <row r="455" spans="1:9">
      <c r="A455" s="2">
        <v>45665</v>
      </c>
      <c r="B455" s="3">
        <f t="shared" si="12"/>
        <v>2025</v>
      </c>
      <c r="C455" s="1">
        <f t="shared" si="11"/>
        <v>1</v>
      </c>
      <c r="D455" s="1" t="str" cm="1">
        <f t="array" ref="D455">_xlfn.IFS(
C455=1,"January",
C455=2,"February",
C455=3,"March",
C455=4,"April",
C455=5,"May",
C455=6,"June",
C455=7,"July",
C455=8,"August",
C455=9,"September",
C455=10,"October",
C455=11,"November",
C455=12,"December",
TRUE,"Invalid Month"
)</f>
        <v>January</v>
      </c>
      <c r="E455" s="1" t="s">
        <v>189</v>
      </c>
      <c r="F455" s="3">
        <v>1146</v>
      </c>
      <c r="G455" s="3">
        <v>1146</v>
      </c>
      <c r="H455" s="1">
        <v>34</v>
      </c>
      <c r="I455" s="1">
        <v>66</v>
      </c>
    </row>
    <row r="456" spans="1:9">
      <c r="A456" s="2">
        <v>45666</v>
      </c>
      <c r="B456" s="3">
        <f t="shared" si="12"/>
        <v>2025</v>
      </c>
      <c r="C456" s="1">
        <f t="shared" si="11"/>
        <v>1</v>
      </c>
      <c r="D456" s="1" t="str" cm="1">
        <f t="array" ref="D456">_xlfn.IFS(
C456=1,"January",
C456=2,"February",
C456=3,"March",
C456=4,"April",
C456=5,"May",
C456=6,"June",
C456=7,"July",
C456=8,"August",
C456=9,"September",
C456=10,"October",
C456=11,"November",
C456=12,"December",
TRUE,"Invalid Month"
)</f>
        <v>January</v>
      </c>
      <c r="E456" s="1" t="s">
        <v>197</v>
      </c>
      <c r="F456" s="3">
        <v>0</v>
      </c>
      <c r="G456" s="3">
        <v>0</v>
      </c>
      <c r="H456" s="1">
        <v>0</v>
      </c>
      <c r="I456" s="1">
        <v>0</v>
      </c>
    </row>
    <row r="457" spans="1:9">
      <c r="A457" s="2">
        <v>45667</v>
      </c>
      <c r="B457" s="3">
        <f t="shared" si="12"/>
        <v>2025</v>
      </c>
      <c r="C457" s="1">
        <f t="shared" si="11"/>
        <v>1</v>
      </c>
      <c r="D457" s="1" t="str" cm="1">
        <f t="array" ref="D457">_xlfn.IFS(
C457=1,"January",
C457=2,"February",
C457=3,"March",
C457=4,"April",
C457=5,"May",
C457=6,"June",
C457=7,"July",
C457=8,"August",
C457=9,"September",
C457=10,"October",
C457=11,"November",
C457=12,"December",
TRUE,"Invalid Month"
)</f>
        <v>January</v>
      </c>
      <c r="E457" s="1" t="s">
        <v>198</v>
      </c>
      <c r="F457" s="3">
        <v>0</v>
      </c>
      <c r="G457" s="3">
        <v>0</v>
      </c>
      <c r="H457" s="1">
        <v>0</v>
      </c>
      <c r="I457" s="1">
        <v>0</v>
      </c>
    </row>
    <row r="458" spans="1:9">
      <c r="A458" s="2">
        <v>45668</v>
      </c>
      <c r="B458" s="3">
        <f t="shared" si="12"/>
        <v>2025</v>
      </c>
      <c r="C458" s="1">
        <f t="shared" si="11"/>
        <v>1</v>
      </c>
      <c r="D458" s="1" t="str" cm="1">
        <f t="array" ref="D458">_xlfn.IFS(
C458=1,"January",
C458=2,"February",
C458=3,"March",
C458=4,"April",
C458=5,"May",
C458=6,"June",
C458=7,"July",
C458=8,"August",
C458=9,"September",
C458=10,"October",
C458=11,"November",
C458=12,"December",
TRUE,"Invalid Month"
)</f>
        <v>January</v>
      </c>
      <c r="E458" s="1" t="s">
        <v>188</v>
      </c>
      <c r="F458" s="3">
        <v>2672</v>
      </c>
      <c r="G458" s="3">
        <v>2672</v>
      </c>
      <c r="H458" s="1">
        <v>19</v>
      </c>
      <c r="I458" s="1">
        <v>32</v>
      </c>
    </row>
    <row r="459" spans="1:9">
      <c r="A459" s="2">
        <v>45669</v>
      </c>
      <c r="B459" s="3">
        <f t="shared" si="12"/>
        <v>2025</v>
      </c>
      <c r="C459" s="1">
        <f t="shared" si="11"/>
        <v>1</v>
      </c>
      <c r="D459" s="1" t="str" cm="1">
        <f t="array" ref="D459">_xlfn.IFS(
C459=1,"January",
C459=2,"February",
C459=3,"March",
C459=4,"April",
C459=5,"May",
C459=6,"June",
C459=7,"July",
C459=8,"August",
C459=9,"September",
C459=10,"October",
C459=11,"November",
C459=12,"December",
TRUE,"Invalid Month"
)</f>
        <v>January</v>
      </c>
      <c r="E459" s="1" t="s">
        <v>200</v>
      </c>
      <c r="F459" s="3">
        <v>0</v>
      </c>
      <c r="G459" s="3">
        <v>0</v>
      </c>
      <c r="H459" s="1">
        <v>0</v>
      </c>
      <c r="I459" s="1">
        <v>0</v>
      </c>
    </row>
    <row r="460" spans="1:9">
      <c r="A460" s="2">
        <v>45670</v>
      </c>
      <c r="B460" s="3">
        <f t="shared" si="12"/>
        <v>2025</v>
      </c>
      <c r="C460" s="1">
        <f t="shared" si="11"/>
        <v>1</v>
      </c>
      <c r="D460" s="1" t="str" cm="1">
        <f t="array" ref="D460">_xlfn.IFS(
C460=1,"January",
C460=2,"February",
C460=3,"March",
C460=4,"April",
C460=5,"May",
C460=6,"June",
C460=7,"July",
C460=8,"August",
C460=9,"September",
C460=10,"October",
C460=11,"November",
C460=12,"December",
TRUE,"Invalid Month"
)</f>
        <v>January</v>
      </c>
      <c r="E460" s="1" t="s">
        <v>193</v>
      </c>
      <c r="F460" s="3">
        <v>285</v>
      </c>
      <c r="G460" s="3">
        <v>285</v>
      </c>
      <c r="H460" s="1">
        <v>17</v>
      </c>
      <c r="I460" s="1">
        <v>18</v>
      </c>
    </row>
    <row r="461" spans="1:9">
      <c r="A461" s="2">
        <v>45671</v>
      </c>
      <c r="B461" s="3">
        <f t="shared" si="12"/>
        <v>2025</v>
      </c>
      <c r="C461" s="1">
        <f t="shared" si="11"/>
        <v>1</v>
      </c>
      <c r="D461" s="1" t="str" cm="1">
        <f t="array" ref="D461">_xlfn.IFS(
C461=1,"January",
C461=2,"February",
C461=3,"March",
C461=4,"April",
C461=5,"May",
C461=6,"June",
C461=7,"July",
C461=8,"August",
C461=9,"September",
C461=10,"October",
C461=11,"November",
C461=12,"December",
TRUE,"Invalid Month"
)</f>
        <v>January</v>
      </c>
      <c r="E461" s="1" t="s">
        <v>179</v>
      </c>
      <c r="F461" s="3">
        <v>7862</v>
      </c>
      <c r="G461" s="3">
        <v>7862</v>
      </c>
      <c r="H461" s="1">
        <v>24</v>
      </c>
      <c r="I461" s="1">
        <v>47</v>
      </c>
    </row>
    <row r="462" spans="1:9">
      <c r="A462" s="2">
        <v>45672</v>
      </c>
      <c r="B462" s="3">
        <f t="shared" si="12"/>
        <v>2025</v>
      </c>
      <c r="C462" s="1">
        <f t="shared" si="11"/>
        <v>1</v>
      </c>
      <c r="D462" s="1" t="str" cm="1">
        <f t="array" ref="D462">_xlfn.IFS(
C462=1,"January",
C462=2,"February",
C462=3,"March",
C462=4,"April",
C462=5,"May",
C462=6,"June",
C462=7,"July",
C462=8,"August",
C462=9,"September",
C462=10,"October",
C462=11,"November",
C462=12,"December",
TRUE,"Invalid Month"
)</f>
        <v>January</v>
      </c>
      <c r="E462" s="1" t="s">
        <v>180</v>
      </c>
      <c r="F462" s="3">
        <v>13403</v>
      </c>
      <c r="G462" s="3">
        <v>13403</v>
      </c>
      <c r="H462" s="1">
        <v>25</v>
      </c>
      <c r="I462" s="1">
        <v>68</v>
      </c>
    </row>
    <row r="463" spans="1:9">
      <c r="A463" s="2">
        <v>45673</v>
      </c>
      <c r="B463" s="3">
        <f t="shared" si="12"/>
        <v>2025</v>
      </c>
      <c r="C463" s="1">
        <f t="shared" si="11"/>
        <v>1</v>
      </c>
      <c r="D463" s="1" t="str" cm="1">
        <f t="array" ref="D463">_xlfn.IFS(
C463=1,"January",
C463=2,"February",
C463=3,"March",
C463=4,"April",
C463=5,"May",
C463=6,"June",
C463=7,"July",
C463=8,"August",
C463=9,"September",
C463=10,"October",
C463=11,"November",
C463=12,"December",
TRUE,"Invalid Month"
)</f>
        <v>January</v>
      </c>
      <c r="E463" s="1" t="s">
        <v>195</v>
      </c>
      <c r="F463" s="3">
        <v>1237</v>
      </c>
      <c r="G463" s="3">
        <v>1237</v>
      </c>
      <c r="H463" s="1">
        <v>25</v>
      </c>
      <c r="I463" s="1">
        <v>58</v>
      </c>
    </row>
    <row r="464" spans="1:9">
      <c r="A464" s="2">
        <v>45674</v>
      </c>
      <c r="B464" s="3">
        <f t="shared" si="12"/>
        <v>2025</v>
      </c>
      <c r="C464" s="1">
        <f t="shared" si="11"/>
        <v>1</v>
      </c>
      <c r="D464" s="1" t="str" cm="1">
        <f t="array" ref="D464">_xlfn.IFS(
C464=1,"January",
C464=2,"February",
C464=3,"March",
C464=4,"April",
C464=5,"May",
C464=6,"June",
C464=7,"July",
C464=8,"August",
C464=9,"September",
C464=10,"October",
C464=11,"November",
C464=12,"December",
TRUE,"Invalid Month"
)</f>
        <v>January</v>
      </c>
      <c r="E464" s="1" t="s">
        <v>191</v>
      </c>
      <c r="F464" s="3">
        <v>2198</v>
      </c>
      <c r="G464" s="3">
        <v>2198</v>
      </c>
      <c r="H464" s="1">
        <v>22</v>
      </c>
      <c r="I464" s="1">
        <v>39</v>
      </c>
    </row>
    <row r="465" spans="1:9">
      <c r="A465" s="2">
        <v>45675</v>
      </c>
      <c r="B465" s="3">
        <f t="shared" si="12"/>
        <v>2025</v>
      </c>
      <c r="C465" s="1">
        <f t="shared" si="11"/>
        <v>1</v>
      </c>
      <c r="D465" s="1" t="str" cm="1">
        <f t="array" ref="D465">_xlfn.IFS(
C465=1,"January",
C465=2,"February",
C465=3,"March",
C465=4,"April",
C465=5,"May",
C465=6,"June",
C465=7,"July",
C465=8,"August",
C465=9,"September",
C465=10,"October",
C465=11,"November",
C465=12,"December",
TRUE,"Invalid Month"
)</f>
        <v>January</v>
      </c>
      <c r="E465" s="1" t="s">
        <v>190</v>
      </c>
      <c r="F465" s="3">
        <v>2710</v>
      </c>
      <c r="G465" s="3">
        <v>2710</v>
      </c>
      <c r="H465" s="1">
        <v>18</v>
      </c>
      <c r="I465" s="1">
        <v>55</v>
      </c>
    </row>
    <row r="466" spans="1:9">
      <c r="A466" s="2">
        <v>45676</v>
      </c>
      <c r="B466" s="3">
        <f t="shared" si="12"/>
        <v>2025</v>
      </c>
      <c r="C466" s="1">
        <f t="shared" si="11"/>
        <v>1</v>
      </c>
      <c r="D466" s="1" t="str" cm="1">
        <f t="array" ref="D466">_xlfn.IFS(
C466=1,"January",
C466=2,"February",
C466=3,"March",
C466=4,"April",
C466=5,"May",
C466=6,"June",
C466=7,"July",
C466=8,"August",
C466=9,"September",
C466=10,"October",
C466=11,"November",
C466=12,"December",
TRUE,"Invalid Month"
)</f>
        <v>January</v>
      </c>
      <c r="E466" s="1" t="s">
        <v>183</v>
      </c>
      <c r="F466" s="3">
        <v>0</v>
      </c>
      <c r="G466" s="3">
        <v>0</v>
      </c>
      <c r="H466" s="1">
        <v>0</v>
      </c>
      <c r="I466" s="1">
        <v>0</v>
      </c>
    </row>
    <row r="467" spans="1:9">
      <c r="A467" s="2">
        <v>45677</v>
      </c>
      <c r="B467" s="3">
        <f t="shared" si="12"/>
        <v>2025</v>
      </c>
      <c r="C467" s="1">
        <f t="shared" ref="C467:C530" si="13">MONTH(A467)</f>
        <v>1</v>
      </c>
      <c r="D467" s="1" t="str" cm="1">
        <f t="array" ref="D467">_xlfn.IFS(
C467=1,"January",
C467=2,"February",
C467=3,"March",
C467=4,"April",
C467=5,"May",
C467=6,"June",
C467=7,"July",
C467=8,"August",
C467=9,"September",
C467=10,"October",
C467=11,"November",
C467=12,"December",
TRUE,"Invalid Month"
)</f>
        <v>January</v>
      </c>
      <c r="E467" s="1" t="s">
        <v>184</v>
      </c>
      <c r="F467" s="3">
        <v>1257</v>
      </c>
      <c r="G467" s="3">
        <v>1257</v>
      </c>
      <c r="H467" s="1">
        <v>14</v>
      </c>
      <c r="I467" s="1">
        <v>26</v>
      </c>
    </row>
    <row r="468" spans="1:9">
      <c r="A468" s="2">
        <v>45678</v>
      </c>
      <c r="B468" s="3">
        <f t="shared" si="12"/>
        <v>2025</v>
      </c>
      <c r="C468" s="1">
        <f t="shared" si="13"/>
        <v>1</v>
      </c>
      <c r="D468" s="1" t="str" cm="1">
        <f t="array" ref="D468">_xlfn.IFS(
C468=1,"January",
C468=2,"February",
C468=3,"March",
C468=4,"April",
C468=5,"May",
C468=6,"June",
C468=7,"July",
C468=8,"August",
C468=9,"September",
C468=10,"October",
C468=11,"November",
C468=12,"December",
TRUE,"Invalid Month"
)</f>
        <v>January</v>
      </c>
      <c r="E468" s="1" t="s">
        <v>185</v>
      </c>
      <c r="F468" s="3">
        <v>3938</v>
      </c>
      <c r="G468" s="3">
        <v>3938</v>
      </c>
      <c r="H468" s="1">
        <v>28</v>
      </c>
      <c r="I468" s="1">
        <v>38</v>
      </c>
    </row>
    <row r="469" spans="1:9">
      <c r="A469" s="2">
        <v>45679</v>
      </c>
      <c r="B469" s="3">
        <f t="shared" si="12"/>
        <v>2025</v>
      </c>
      <c r="C469" s="1">
        <f t="shared" si="13"/>
        <v>1</v>
      </c>
      <c r="D469" s="1" t="str" cm="1">
        <f t="array" ref="D469">_xlfn.IFS(
C469=1,"January",
C469=2,"February",
C469=3,"March",
C469=4,"April",
C469=5,"May",
C469=6,"June",
C469=7,"July",
C469=8,"August",
C469=9,"September",
C469=10,"October",
C469=11,"November",
C469=12,"December",
TRUE,"Invalid Month"
)</f>
        <v>January</v>
      </c>
      <c r="E469" s="1" t="s">
        <v>177</v>
      </c>
      <c r="F469" s="3">
        <v>16612</v>
      </c>
      <c r="G469" s="3">
        <v>16612</v>
      </c>
      <c r="H469" s="1">
        <v>29</v>
      </c>
      <c r="I469" s="1">
        <v>63</v>
      </c>
    </row>
    <row r="470" spans="1:9">
      <c r="A470" s="2">
        <v>45680</v>
      </c>
      <c r="B470" s="3">
        <f t="shared" si="12"/>
        <v>2025</v>
      </c>
      <c r="C470" s="1">
        <f t="shared" si="13"/>
        <v>1</v>
      </c>
      <c r="D470" s="1" t="str" cm="1">
        <f t="array" ref="D470">_xlfn.IFS(
C470=1,"January",
C470=2,"February",
C470=3,"March",
C470=4,"April",
C470=5,"May",
C470=6,"June",
C470=7,"July",
C470=8,"August",
C470=9,"September",
C470=10,"October",
C470=11,"November",
C470=12,"December",
TRUE,"Invalid Month"
)</f>
        <v>January</v>
      </c>
      <c r="E470" s="1" t="s">
        <v>196</v>
      </c>
      <c r="F470" s="3">
        <v>889</v>
      </c>
      <c r="G470" s="3">
        <v>889</v>
      </c>
      <c r="H470" s="1">
        <v>21</v>
      </c>
      <c r="I470" s="1">
        <v>31</v>
      </c>
    </row>
    <row r="471" spans="1:9">
      <c r="A471" s="2">
        <v>45681</v>
      </c>
      <c r="B471" s="3">
        <f t="shared" si="12"/>
        <v>2025</v>
      </c>
      <c r="C471" s="1">
        <f t="shared" si="13"/>
        <v>1</v>
      </c>
      <c r="D471" s="1" t="str" cm="1">
        <f t="array" ref="D471">_xlfn.IFS(
C471=1,"January",
C471=2,"February",
C471=3,"March",
C471=4,"April",
C471=5,"May",
C471=6,"June",
C471=7,"July",
C471=8,"August",
C471=9,"September",
C471=10,"October",
C471=11,"November",
C471=12,"December",
TRUE,"Invalid Month"
)</f>
        <v>January</v>
      </c>
      <c r="E471" s="1" t="s">
        <v>182</v>
      </c>
      <c r="F471" s="3">
        <v>6100</v>
      </c>
      <c r="G471" s="3">
        <v>6100</v>
      </c>
      <c r="H471" s="1">
        <v>22</v>
      </c>
      <c r="I471" s="1">
        <v>34</v>
      </c>
    </row>
    <row r="472" spans="1:9">
      <c r="A472" s="2">
        <v>45682</v>
      </c>
      <c r="B472" s="3">
        <f t="shared" si="12"/>
        <v>2025</v>
      </c>
      <c r="C472" s="1">
        <f t="shared" si="13"/>
        <v>1</v>
      </c>
      <c r="D472" s="1" t="str" cm="1">
        <f t="array" ref="D472">_xlfn.IFS(
C472=1,"January",
C472=2,"February",
C472=3,"March",
C472=4,"April",
C472=5,"May",
C472=6,"June",
C472=7,"July",
C472=8,"August",
C472=9,"September",
C472=10,"October",
C472=11,"November",
C472=12,"December",
TRUE,"Invalid Month"
)</f>
        <v>January</v>
      </c>
      <c r="E472" s="1" t="s">
        <v>199</v>
      </c>
      <c r="F472" s="3">
        <v>0</v>
      </c>
      <c r="G472" s="3">
        <v>0</v>
      </c>
      <c r="H472" s="1">
        <v>0</v>
      </c>
      <c r="I472" s="1">
        <v>0</v>
      </c>
    </row>
    <row r="473" spans="1:9">
      <c r="A473" s="2">
        <v>45683</v>
      </c>
      <c r="B473" s="3">
        <f t="shared" si="12"/>
        <v>2025</v>
      </c>
      <c r="C473" s="1">
        <f t="shared" si="13"/>
        <v>1</v>
      </c>
      <c r="D473" s="1" t="str" cm="1">
        <f t="array" ref="D473">_xlfn.IFS(
C473=1,"January",
C473=2,"February",
C473=3,"March",
C473=4,"April",
C473=5,"May",
C473=6,"June",
C473=7,"July",
C473=8,"August",
C473=9,"September",
C473=10,"October",
C473=11,"November",
C473=12,"December",
TRUE,"Invalid Month"
)</f>
        <v>January</v>
      </c>
      <c r="E473" s="1" t="s">
        <v>187</v>
      </c>
      <c r="F473" s="3">
        <v>2189</v>
      </c>
      <c r="G473" s="3">
        <v>2189</v>
      </c>
      <c r="H473" s="1">
        <v>20</v>
      </c>
      <c r="I473" s="1">
        <v>41</v>
      </c>
    </row>
    <row r="474" spans="1:9">
      <c r="A474" s="2">
        <v>45714</v>
      </c>
      <c r="B474" s="3">
        <f t="shared" si="12"/>
        <v>2025</v>
      </c>
      <c r="C474" s="1">
        <f t="shared" si="13"/>
        <v>2</v>
      </c>
      <c r="D474" s="1" t="str" cm="1">
        <f t="array" ref="D474">_xlfn.IFS(
C474=1,"January",
C474=2,"February",
C474=3,"March",
C474=4,"April",
C474=5,"May",
C474=6,"June",
C474=7,"July",
C474=8,"August",
C474=9,"September",
C474=10,"October",
C474=11,"November",
C474=12,"December",
TRUE,"Invalid Month"
)</f>
        <v>February</v>
      </c>
      <c r="E474" s="1" t="s">
        <v>177</v>
      </c>
      <c r="F474" s="3">
        <v>46959</v>
      </c>
      <c r="G474" s="3">
        <v>46959</v>
      </c>
      <c r="H474" s="1">
        <v>28</v>
      </c>
      <c r="I474" s="1">
        <v>63</v>
      </c>
    </row>
    <row r="475" spans="1:9">
      <c r="A475" s="2">
        <v>45714</v>
      </c>
      <c r="B475" s="3">
        <f t="shared" si="12"/>
        <v>2025</v>
      </c>
      <c r="C475" s="1">
        <f t="shared" si="13"/>
        <v>2</v>
      </c>
      <c r="D475" s="1" t="str" cm="1">
        <f t="array" ref="D475">_xlfn.IFS(
C475=1,"January",
C475=2,"February",
C475=3,"March",
C475=4,"April",
C475=5,"May",
C475=6,"June",
C475=7,"July",
C475=8,"August",
C475=9,"September",
C475=10,"October",
C475=11,"November",
C475=12,"December",
TRUE,"Invalid Month"
)</f>
        <v>February</v>
      </c>
      <c r="E475" s="1" t="s">
        <v>186</v>
      </c>
      <c r="F475" s="3">
        <v>43125</v>
      </c>
      <c r="G475" s="3">
        <v>43125</v>
      </c>
      <c r="H475" s="1">
        <v>23</v>
      </c>
      <c r="I475" s="1">
        <v>49</v>
      </c>
    </row>
    <row r="476" spans="1:9">
      <c r="A476" s="2">
        <v>45714</v>
      </c>
      <c r="B476" s="3">
        <f t="shared" si="12"/>
        <v>2025</v>
      </c>
      <c r="C476" s="1">
        <f t="shared" si="13"/>
        <v>2</v>
      </c>
      <c r="D476" s="1" t="str" cm="1">
        <f t="array" ref="D476">_xlfn.IFS(
C476=1,"January",
C476=2,"February",
C476=3,"March",
C476=4,"April",
C476=5,"May",
C476=6,"June",
C476=7,"July",
C476=8,"August",
C476=9,"September",
C476=10,"October",
C476=11,"November",
C476=12,"December",
TRUE,"Invalid Month"
)</f>
        <v>February</v>
      </c>
      <c r="E476" s="1" t="s">
        <v>180</v>
      </c>
      <c r="F476" s="3">
        <v>28755</v>
      </c>
      <c r="G476" s="3">
        <v>28755</v>
      </c>
      <c r="H476" s="1">
        <v>26</v>
      </c>
      <c r="I476" s="1">
        <v>68</v>
      </c>
    </row>
    <row r="477" spans="1:9">
      <c r="A477" s="2">
        <v>45714</v>
      </c>
      <c r="B477" s="3">
        <f t="shared" si="12"/>
        <v>2025</v>
      </c>
      <c r="C477" s="1">
        <f t="shared" si="13"/>
        <v>2</v>
      </c>
      <c r="D477" s="1" t="str" cm="1">
        <f t="array" ref="D477">_xlfn.IFS(
C477=1,"January",
C477=2,"February",
C477=3,"March",
C477=4,"April",
C477=5,"May",
C477=6,"June",
C477=7,"July",
C477=8,"August",
C477=9,"September",
C477=10,"October",
C477=11,"November",
C477=12,"December",
TRUE,"Invalid Month"
)</f>
        <v>February</v>
      </c>
      <c r="E477" s="1" t="s">
        <v>176</v>
      </c>
      <c r="F477" s="3">
        <v>27834</v>
      </c>
      <c r="G477" s="3">
        <v>27834</v>
      </c>
      <c r="H477" s="1">
        <v>25</v>
      </c>
      <c r="I477" s="1">
        <v>38</v>
      </c>
    </row>
    <row r="478" spans="1:9">
      <c r="A478" s="2">
        <v>45714</v>
      </c>
      <c r="B478" s="3">
        <f t="shared" si="12"/>
        <v>2025</v>
      </c>
      <c r="C478" s="1">
        <f t="shared" si="13"/>
        <v>2</v>
      </c>
      <c r="D478" s="1" t="str" cm="1">
        <f t="array" ref="D478">_xlfn.IFS(
C478=1,"January",
C478=2,"February",
C478=3,"March",
C478=4,"April",
C478=5,"May",
C478=6,"June",
C478=7,"July",
C478=8,"August",
C478=9,"September",
C478=10,"October",
C478=11,"November",
C478=12,"December",
TRUE,"Invalid Month"
)</f>
        <v>February</v>
      </c>
      <c r="E478" s="1" t="s">
        <v>181</v>
      </c>
      <c r="F478" s="3">
        <v>22448</v>
      </c>
      <c r="G478" s="3">
        <v>22448</v>
      </c>
      <c r="H478" s="1">
        <v>27</v>
      </c>
      <c r="I478" s="1">
        <v>67</v>
      </c>
    </row>
    <row r="479" spans="1:9">
      <c r="A479" s="2">
        <v>45714</v>
      </c>
      <c r="B479" s="3">
        <f t="shared" si="12"/>
        <v>2025</v>
      </c>
      <c r="C479" s="1">
        <f t="shared" si="13"/>
        <v>2</v>
      </c>
      <c r="D479" s="1" t="str" cm="1">
        <f t="array" ref="D479">_xlfn.IFS(
C479=1,"January",
C479=2,"February",
C479=3,"March",
C479=4,"April",
C479=5,"May",
C479=6,"June",
C479=7,"July",
C479=8,"August",
C479=9,"September",
C479=10,"October",
C479=11,"November",
C479=12,"December",
TRUE,"Invalid Month"
)</f>
        <v>February</v>
      </c>
      <c r="E479" s="1" t="s">
        <v>179</v>
      </c>
      <c r="F479" s="3">
        <v>18609</v>
      </c>
      <c r="G479" s="3">
        <v>18609</v>
      </c>
      <c r="H479" s="1">
        <v>24</v>
      </c>
      <c r="I479" s="1">
        <v>47</v>
      </c>
    </row>
    <row r="480" spans="1:9">
      <c r="A480" s="2">
        <v>45714</v>
      </c>
      <c r="B480" s="3">
        <f t="shared" si="12"/>
        <v>2025</v>
      </c>
      <c r="C480" s="1">
        <f t="shared" si="13"/>
        <v>2</v>
      </c>
      <c r="D480" s="1" t="str" cm="1">
        <f t="array" ref="D480">_xlfn.IFS(
C480=1,"January",
C480=2,"February",
C480=3,"March",
C480=4,"April",
C480=5,"May",
C480=6,"June",
C480=7,"July",
C480=8,"August",
C480=9,"September",
C480=10,"October",
C480=11,"November",
C480=12,"December",
TRUE,"Invalid Month"
)</f>
        <v>February</v>
      </c>
      <c r="E480" s="1" t="s">
        <v>182</v>
      </c>
      <c r="F480" s="3">
        <v>9396</v>
      </c>
      <c r="G480" s="3">
        <v>9396</v>
      </c>
      <c r="H480" s="1">
        <v>21</v>
      </c>
      <c r="I480" s="1">
        <v>34</v>
      </c>
    </row>
    <row r="481" spans="1:9">
      <c r="A481" s="2">
        <v>45714</v>
      </c>
      <c r="B481" s="3">
        <f t="shared" si="12"/>
        <v>2025</v>
      </c>
      <c r="C481" s="1">
        <f t="shared" si="13"/>
        <v>2</v>
      </c>
      <c r="D481" s="1" t="str" cm="1">
        <f t="array" ref="D481">_xlfn.IFS(
C481=1,"January",
C481=2,"February",
C481=3,"March",
C481=4,"April",
C481=5,"May",
C481=6,"June",
C481=7,"July",
C481=8,"August",
C481=9,"September",
C481=10,"October",
C481=11,"November",
C481=12,"December",
TRUE,"Invalid Month"
)</f>
        <v>February</v>
      </c>
      <c r="E481" s="1" t="s">
        <v>185</v>
      </c>
      <c r="F481" s="3">
        <v>7272</v>
      </c>
      <c r="G481" s="3">
        <v>7272</v>
      </c>
      <c r="H481" s="1">
        <v>24</v>
      </c>
      <c r="I481" s="1">
        <v>38</v>
      </c>
    </row>
    <row r="482" spans="1:9">
      <c r="A482" s="2">
        <v>45714</v>
      </c>
      <c r="B482" s="3">
        <f t="shared" si="12"/>
        <v>2025</v>
      </c>
      <c r="C482" s="1">
        <f t="shared" si="13"/>
        <v>2</v>
      </c>
      <c r="D482" s="1" t="str" cm="1">
        <f t="array" ref="D482">_xlfn.IFS(
C482=1,"January",
C482=2,"February",
C482=3,"March",
C482=4,"April",
C482=5,"May",
C482=6,"June",
C482=7,"July",
C482=8,"August",
C482=9,"September",
C482=10,"October",
C482=11,"November",
C482=12,"December",
TRUE,"Invalid Month"
)</f>
        <v>February</v>
      </c>
      <c r="E482" s="1" t="s">
        <v>190</v>
      </c>
      <c r="F482" s="3">
        <v>7122</v>
      </c>
      <c r="G482" s="3">
        <v>7122</v>
      </c>
      <c r="H482" s="1">
        <v>23</v>
      </c>
      <c r="I482" s="1">
        <v>55</v>
      </c>
    </row>
    <row r="483" spans="1:9">
      <c r="A483" s="2">
        <v>45714</v>
      </c>
      <c r="B483" s="3">
        <f t="shared" si="12"/>
        <v>2025</v>
      </c>
      <c r="C483" s="1">
        <f t="shared" si="13"/>
        <v>2</v>
      </c>
      <c r="D483" s="1" t="str" cm="1">
        <f t="array" ref="D483">_xlfn.IFS(
C483=1,"January",
C483=2,"February",
C483=3,"March",
C483=4,"April",
C483=5,"May",
C483=6,"June",
C483=7,"July",
C483=8,"August",
C483=9,"September",
C483=10,"October",
C483=11,"November",
C483=12,"December",
TRUE,"Invalid Month"
)</f>
        <v>February</v>
      </c>
      <c r="E483" s="1" t="s">
        <v>188</v>
      </c>
      <c r="F483" s="3">
        <v>4436</v>
      </c>
      <c r="G483" s="3">
        <v>4436</v>
      </c>
      <c r="H483" s="1">
        <v>22</v>
      </c>
      <c r="I483" s="1">
        <v>32</v>
      </c>
    </row>
    <row r="484" spans="1:9">
      <c r="A484" s="2">
        <v>45714</v>
      </c>
      <c r="B484" s="3">
        <f t="shared" si="12"/>
        <v>2025</v>
      </c>
      <c r="C484" s="1">
        <f t="shared" si="13"/>
        <v>2</v>
      </c>
      <c r="D484" s="1" t="str" cm="1">
        <f t="array" ref="D484">_xlfn.IFS(
C484=1,"January",
C484=2,"February",
C484=3,"March",
C484=4,"April",
C484=5,"May",
C484=6,"June",
C484=7,"July",
C484=8,"August",
C484=9,"September",
C484=10,"October",
C484=11,"November",
C484=12,"December",
TRUE,"Invalid Month"
)</f>
        <v>February</v>
      </c>
      <c r="E484" s="1" t="s">
        <v>191</v>
      </c>
      <c r="F484" s="3">
        <v>3915</v>
      </c>
      <c r="G484" s="3">
        <v>3915</v>
      </c>
      <c r="H484" s="1">
        <v>21</v>
      </c>
      <c r="I484" s="1">
        <v>39</v>
      </c>
    </row>
    <row r="485" spans="1:9">
      <c r="A485" s="2">
        <v>45714</v>
      </c>
      <c r="B485" s="3">
        <f t="shared" si="12"/>
        <v>2025</v>
      </c>
      <c r="C485" s="1">
        <f t="shared" si="13"/>
        <v>2</v>
      </c>
      <c r="D485" s="1" t="str" cm="1">
        <f t="array" ref="D485">_xlfn.IFS(
C485=1,"January",
C485=2,"February",
C485=3,"March",
C485=4,"April",
C485=5,"May",
C485=6,"June",
C485=7,"July",
C485=8,"August",
C485=9,"September",
C485=10,"October",
C485=11,"November",
C485=12,"December",
TRUE,"Invalid Month"
)</f>
        <v>February</v>
      </c>
      <c r="E485" s="1" t="s">
        <v>187</v>
      </c>
      <c r="F485" s="3">
        <v>3411</v>
      </c>
      <c r="G485" s="3">
        <v>3411</v>
      </c>
      <c r="H485" s="1">
        <v>20</v>
      </c>
      <c r="I485" s="1">
        <v>41</v>
      </c>
    </row>
    <row r="486" spans="1:9">
      <c r="A486" s="2">
        <v>45714</v>
      </c>
      <c r="B486" s="3">
        <f t="shared" si="12"/>
        <v>2025</v>
      </c>
      <c r="C486" s="1">
        <f t="shared" si="13"/>
        <v>2</v>
      </c>
      <c r="D486" s="1" t="str" cm="1">
        <f t="array" ref="D486">_xlfn.IFS(
C486=1,"January",
C486=2,"February",
C486=3,"March",
C486=4,"April",
C486=5,"May",
C486=6,"June",
C486=7,"July",
C486=8,"August",
C486=9,"September",
C486=10,"October",
C486=11,"November",
C486=12,"December",
TRUE,"Invalid Month"
)</f>
        <v>February</v>
      </c>
      <c r="E486" s="1" t="s">
        <v>195</v>
      </c>
      <c r="F486" s="3">
        <v>2761</v>
      </c>
      <c r="G486" s="3">
        <v>2761</v>
      </c>
      <c r="H486" s="1">
        <v>22</v>
      </c>
      <c r="I486" s="1">
        <v>58</v>
      </c>
    </row>
    <row r="487" spans="1:9">
      <c r="A487" s="2">
        <v>45714</v>
      </c>
      <c r="B487" s="3">
        <f t="shared" si="12"/>
        <v>2025</v>
      </c>
      <c r="C487" s="1">
        <f t="shared" si="13"/>
        <v>2</v>
      </c>
      <c r="D487" s="1" t="str" cm="1">
        <f t="array" ref="D487">_xlfn.IFS(
C487=1,"January",
C487=2,"February",
C487=3,"March",
C487=4,"April",
C487=5,"May",
C487=6,"June",
C487=7,"July",
C487=8,"August",
C487=9,"September",
C487=10,"October",
C487=11,"November",
C487=12,"December",
TRUE,"Invalid Month"
)</f>
        <v>February</v>
      </c>
      <c r="E487" s="1" t="s">
        <v>189</v>
      </c>
      <c r="F487" s="3">
        <v>2572</v>
      </c>
      <c r="G487" s="3">
        <v>2572</v>
      </c>
      <c r="H487" s="1">
        <v>28</v>
      </c>
      <c r="I487" s="1">
        <v>66</v>
      </c>
    </row>
    <row r="488" spans="1:9">
      <c r="A488" s="2">
        <v>45714</v>
      </c>
      <c r="B488" s="3">
        <f t="shared" si="12"/>
        <v>2025</v>
      </c>
      <c r="C488" s="1">
        <f t="shared" si="13"/>
        <v>2</v>
      </c>
      <c r="D488" s="1" t="str" cm="1">
        <f t="array" ref="D488">_xlfn.IFS(
C488=1,"January",
C488=2,"February",
C488=3,"March",
C488=4,"April",
C488=5,"May",
C488=6,"June",
C488=7,"July",
C488=8,"August",
C488=9,"September",
C488=10,"October",
C488=11,"November",
C488=12,"December",
TRUE,"Invalid Month"
)</f>
        <v>February</v>
      </c>
      <c r="E488" s="1" t="s">
        <v>192</v>
      </c>
      <c r="F488" s="3">
        <v>1610</v>
      </c>
      <c r="G488" s="3">
        <v>1610</v>
      </c>
      <c r="H488" s="1">
        <v>24</v>
      </c>
      <c r="I488" s="1">
        <v>10</v>
      </c>
    </row>
    <row r="489" spans="1:9">
      <c r="A489" s="2">
        <v>45714</v>
      </c>
      <c r="B489" s="3">
        <f t="shared" si="12"/>
        <v>2025</v>
      </c>
      <c r="C489" s="1">
        <f t="shared" si="13"/>
        <v>2</v>
      </c>
      <c r="D489" s="1" t="str" cm="1">
        <f t="array" ref="D489">_xlfn.IFS(
C489=1,"January",
C489=2,"February",
C489=3,"March",
C489=4,"April",
C489=5,"May",
C489=6,"June",
C489=7,"July",
C489=8,"August",
C489=9,"September",
C489=10,"October",
C489=11,"November",
C489=12,"December",
TRUE,"Invalid Month"
)</f>
        <v>February</v>
      </c>
      <c r="E489" s="1" t="s">
        <v>184</v>
      </c>
      <c r="F489" s="3">
        <v>1257</v>
      </c>
      <c r="G489" s="3">
        <v>1257</v>
      </c>
      <c r="H489" s="1">
        <v>14</v>
      </c>
      <c r="I489" s="1">
        <v>26</v>
      </c>
    </row>
    <row r="490" spans="1:9">
      <c r="A490" s="2">
        <v>45714</v>
      </c>
      <c r="B490" s="3">
        <f t="shared" si="12"/>
        <v>2025</v>
      </c>
      <c r="C490" s="1">
        <f t="shared" si="13"/>
        <v>2</v>
      </c>
      <c r="D490" s="1" t="str" cm="1">
        <f t="array" ref="D490">_xlfn.IFS(
C490=1,"January",
C490=2,"February",
C490=3,"March",
C490=4,"April",
C490=5,"May",
C490=6,"June",
C490=7,"July",
C490=8,"August",
C490=9,"September",
C490=10,"October",
C490=11,"November",
C490=12,"December",
TRUE,"Invalid Month"
)</f>
        <v>February</v>
      </c>
      <c r="E490" s="1" t="s">
        <v>196</v>
      </c>
      <c r="F490" s="3">
        <v>889</v>
      </c>
      <c r="G490" s="3">
        <v>889</v>
      </c>
      <c r="H490" s="1">
        <v>21</v>
      </c>
      <c r="I490" s="1">
        <v>31</v>
      </c>
    </row>
    <row r="491" spans="1:9">
      <c r="A491" s="2">
        <v>45714</v>
      </c>
      <c r="B491" s="3">
        <f t="shared" si="12"/>
        <v>2025</v>
      </c>
      <c r="C491" s="1">
        <f t="shared" si="13"/>
        <v>2</v>
      </c>
      <c r="D491" s="1" t="str" cm="1">
        <f t="array" ref="D491">_xlfn.IFS(
C491=1,"January",
C491=2,"February",
C491=3,"March",
C491=4,"April",
C491=5,"May",
C491=6,"June",
C491=7,"July",
C491=8,"August",
C491=9,"September",
C491=10,"October",
C491=11,"November",
C491=12,"December",
TRUE,"Invalid Month"
)</f>
        <v>February</v>
      </c>
      <c r="E491" s="1" t="s">
        <v>193</v>
      </c>
      <c r="F491" s="3">
        <v>428</v>
      </c>
      <c r="G491" s="3">
        <v>428</v>
      </c>
      <c r="H491" s="1">
        <v>21</v>
      </c>
      <c r="I491" s="1">
        <v>18</v>
      </c>
    </row>
    <row r="492" spans="1:9">
      <c r="A492" s="2">
        <v>45714</v>
      </c>
      <c r="B492" s="3">
        <f t="shared" si="12"/>
        <v>2025</v>
      </c>
      <c r="C492" s="1">
        <f t="shared" si="13"/>
        <v>2</v>
      </c>
      <c r="D492" s="1" t="str" cm="1">
        <f t="array" ref="D492">_xlfn.IFS(
C492=1,"January",
C492=2,"February",
C492=3,"March",
C492=4,"April",
C492=5,"May",
C492=6,"June",
C492=7,"July",
C492=8,"August",
C492=9,"September",
C492=10,"October",
C492=11,"November",
C492=12,"December",
TRUE,"Invalid Month"
)</f>
        <v>February</v>
      </c>
      <c r="E492" s="1" t="s">
        <v>194</v>
      </c>
      <c r="F492" s="3">
        <v>393</v>
      </c>
      <c r="G492" s="3">
        <v>393</v>
      </c>
      <c r="H492" s="1">
        <v>24</v>
      </c>
      <c r="I492" s="1">
        <v>15</v>
      </c>
    </row>
    <row r="493" spans="1:9">
      <c r="A493" s="2">
        <v>45715</v>
      </c>
      <c r="B493" s="3">
        <f t="shared" si="12"/>
        <v>2025</v>
      </c>
      <c r="C493" s="1">
        <f t="shared" si="13"/>
        <v>2</v>
      </c>
      <c r="D493" s="1" t="str" cm="1">
        <f t="array" ref="D493">_xlfn.IFS(
C493=1,"January",
C493=2,"February",
C493=3,"March",
C493=4,"April",
C493=5,"May",
C493=6,"June",
C493=7,"July",
C493=8,"August",
C493=9,"September",
C493=10,"October",
C493=11,"November",
C493=12,"December",
TRUE,"Invalid Month"
)</f>
        <v>February</v>
      </c>
      <c r="E493" s="1" t="s">
        <v>197</v>
      </c>
      <c r="F493" s="3">
        <v>0</v>
      </c>
      <c r="G493" s="3">
        <v>0</v>
      </c>
      <c r="H493" s="1">
        <v>0</v>
      </c>
      <c r="I493" s="1">
        <v>0</v>
      </c>
    </row>
    <row r="494" spans="1:9">
      <c r="A494" s="2">
        <v>45716</v>
      </c>
      <c r="B494" s="3">
        <f t="shared" si="12"/>
        <v>2025</v>
      </c>
      <c r="C494" s="1">
        <f t="shared" si="13"/>
        <v>2</v>
      </c>
      <c r="D494" s="1" t="str" cm="1">
        <f t="array" ref="D494">_xlfn.IFS(
C494=1,"January",
C494=2,"February",
C494=3,"March",
C494=4,"April",
C494=5,"May",
C494=6,"June",
C494=7,"July",
C494=8,"August",
C494=9,"September",
C494=10,"October",
C494=11,"November",
C494=12,"December",
TRUE,"Invalid Month"
)</f>
        <v>February</v>
      </c>
      <c r="E494" s="1" t="s">
        <v>183</v>
      </c>
      <c r="F494" s="3">
        <v>0</v>
      </c>
      <c r="G494" s="3">
        <v>0</v>
      </c>
      <c r="H494" s="1">
        <v>0</v>
      </c>
      <c r="I494" s="1">
        <v>0</v>
      </c>
    </row>
    <row r="495" spans="1:9">
      <c r="A495" s="2">
        <v>45716</v>
      </c>
      <c r="B495" s="3">
        <f t="shared" si="12"/>
        <v>2025</v>
      </c>
      <c r="C495" s="1">
        <f t="shared" si="13"/>
        <v>2</v>
      </c>
      <c r="D495" s="1" t="str" cm="1">
        <f t="array" ref="D495">_xlfn.IFS(
C495=1,"January",
C495=2,"February",
C495=3,"March",
C495=4,"April",
C495=5,"May",
C495=6,"June",
C495=7,"July",
C495=8,"August",
C495=9,"September",
C495=10,"October",
C495=11,"November",
C495=12,"December",
TRUE,"Invalid Month"
)</f>
        <v>February</v>
      </c>
      <c r="E495" s="1" t="s">
        <v>198</v>
      </c>
      <c r="F495" s="3">
        <v>0</v>
      </c>
      <c r="G495" s="3">
        <v>0</v>
      </c>
      <c r="H495" s="1">
        <v>0</v>
      </c>
      <c r="I495" s="1">
        <v>0</v>
      </c>
    </row>
    <row r="496" spans="1:9">
      <c r="A496" s="2">
        <v>45716</v>
      </c>
      <c r="B496" s="3">
        <f t="shared" si="12"/>
        <v>2025</v>
      </c>
      <c r="C496" s="1">
        <f t="shared" si="13"/>
        <v>2</v>
      </c>
      <c r="D496" s="1" t="str" cm="1">
        <f t="array" ref="D496">_xlfn.IFS(
C496=1,"January",
C496=2,"February",
C496=3,"March",
C496=4,"April",
C496=5,"May",
C496=6,"June",
C496=7,"July",
C496=8,"August",
C496=9,"September",
C496=10,"October",
C496=11,"November",
C496=12,"December",
TRUE,"Invalid Month"
)</f>
        <v>February</v>
      </c>
      <c r="E496" s="1" t="s">
        <v>199</v>
      </c>
      <c r="F496" s="3">
        <v>0</v>
      </c>
      <c r="G496" s="3">
        <v>0</v>
      </c>
      <c r="H496" s="1">
        <v>0</v>
      </c>
      <c r="I496" s="1">
        <v>0</v>
      </c>
    </row>
    <row r="497" spans="1:9">
      <c r="A497" s="2">
        <v>45716</v>
      </c>
      <c r="B497" s="3">
        <f t="shared" si="12"/>
        <v>2025</v>
      </c>
      <c r="C497" s="1">
        <f t="shared" si="13"/>
        <v>2</v>
      </c>
      <c r="D497" s="1" t="str" cm="1">
        <f t="array" ref="D497">_xlfn.IFS(
C497=1,"January",
C497=2,"February",
C497=3,"March",
C497=4,"April",
C497=5,"May",
C497=6,"June",
C497=7,"July",
C497=8,"August",
C497=9,"September",
C497=10,"October",
C497=11,"November",
C497=12,"December",
TRUE,"Invalid Month"
)</f>
        <v>February</v>
      </c>
      <c r="E497" s="1" t="s">
        <v>200</v>
      </c>
      <c r="F497" s="3">
        <v>0</v>
      </c>
      <c r="G497" s="3">
        <v>0</v>
      </c>
      <c r="H497" s="1">
        <v>0</v>
      </c>
      <c r="I497" s="1">
        <v>0</v>
      </c>
    </row>
    <row r="498" spans="1:9">
      <c r="A498" s="2">
        <v>45716</v>
      </c>
      <c r="B498" s="3">
        <f t="shared" si="12"/>
        <v>2025</v>
      </c>
      <c r="C498" s="1">
        <f t="shared" si="13"/>
        <v>2</v>
      </c>
      <c r="D498" s="1" t="str" cm="1">
        <f t="array" ref="D498">_xlfn.IFS(
C498=1,"January",
C498=2,"February",
C498=3,"March",
C498=4,"April",
C498=5,"May",
C498=6,"June",
C498=7,"July",
C498=8,"August",
C498=9,"September",
C498=10,"October",
C498=11,"November",
C498=12,"December",
TRUE,"Invalid Month"
)</f>
        <v>February</v>
      </c>
      <c r="E498" s="1" t="s">
        <v>201</v>
      </c>
      <c r="F498" s="3">
        <v>0</v>
      </c>
      <c r="G498" s="3">
        <v>0</v>
      </c>
      <c r="H498" s="1">
        <v>0</v>
      </c>
      <c r="I498" s="1">
        <v>0</v>
      </c>
    </row>
    <row r="499" spans="1:9">
      <c r="A499" s="2">
        <v>45716</v>
      </c>
      <c r="B499" s="3">
        <f t="shared" si="12"/>
        <v>2025</v>
      </c>
      <c r="C499" s="1">
        <f t="shared" si="13"/>
        <v>2</v>
      </c>
      <c r="D499" s="1" t="str" cm="1">
        <f t="array" ref="D499">_xlfn.IFS(
C499=1,"January",
C499=2,"February",
C499=3,"March",
C499=4,"April",
C499=5,"May",
C499=6,"June",
C499=7,"July",
C499=8,"August",
C499=9,"September",
C499=10,"October",
C499=11,"November",
C499=12,"December",
TRUE,"Invalid Month"
)</f>
        <v>February</v>
      </c>
      <c r="E499" s="1" t="s">
        <v>202</v>
      </c>
      <c r="F499" s="3">
        <v>0</v>
      </c>
      <c r="G499" s="3">
        <v>0</v>
      </c>
      <c r="H499" s="1">
        <v>0</v>
      </c>
      <c r="I499" s="1">
        <v>0</v>
      </c>
    </row>
    <row r="500" spans="1:9">
      <c r="A500" s="2">
        <v>45742</v>
      </c>
      <c r="B500" s="3">
        <f t="shared" si="12"/>
        <v>2025</v>
      </c>
      <c r="C500" s="1">
        <f t="shared" si="13"/>
        <v>3</v>
      </c>
      <c r="D500" s="1" t="str" cm="1">
        <f t="array" ref="D500">_xlfn.IFS(
C500=1,"January",
C500=2,"February",
C500=3,"March",
C500=4,"April",
C500=5,"May",
C500=6,"June",
C500=7,"July",
C500=8,"August",
C500=9,"September",
C500=10,"October",
C500=11,"November",
C500=12,"December",
TRUE,"Invalid Month"
)</f>
        <v>March</v>
      </c>
      <c r="E500" s="1" t="s">
        <v>186</v>
      </c>
      <c r="F500" s="3">
        <v>65124</v>
      </c>
      <c r="G500" s="3">
        <v>65124</v>
      </c>
      <c r="H500" s="1">
        <v>23</v>
      </c>
      <c r="I500" s="1">
        <v>47</v>
      </c>
    </row>
    <row r="501" spans="1:9">
      <c r="A501" s="2">
        <v>45742</v>
      </c>
      <c r="B501" s="3">
        <f t="shared" si="12"/>
        <v>2025</v>
      </c>
      <c r="C501" s="1">
        <f t="shared" si="13"/>
        <v>3</v>
      </c>
      <c r="D501" s="1" t="str" cm="1">
        <f t="array" ref="D501">_xlfn.IFS(
C501=1,"January",
C501=2,"February",
C501=3,"March",
C501=4,"April",
C501=5,"May",
C501=6,"June",
C501=7,"July",
C501=8,"August",
C501=9,"September",
C501=10,"October",
C501=11,"November",
C501=12,"December",
TRUE,"Invalid Month"
)</f>
        <v>March</v>
      </c>
      <c r="E501" s="1" t="s">
        <v>177</v>
      </c>
      <c r="F501" s="3">
        <v>63449</v>
      </c>
      <c r="G501" s="3">
        <v>63449</v>
      </c>
      <c r="H501" s="1">
        <v>28</v>
      </c>
      <c r="I501" s="1">
        <v>61</v>
      </c>
    </row>
    <row r="502" spans="1:9">
      <c r="A502" s="2">
        <v>45742</v>
      </c>
      <c r="B502" s="3">
        <f t="shared" si="12"/>
        <v>2025</v>
      </c>
      <c r="C502" s="1">
        <f t="shared" si="13"/>
        <v>3</v>
      </c>
      <c r="D502" s="1" t="str" cm="1">
        <f t="array" ref="D502">_xlfn.IFS(
C502=1,"January",
C502=2,"February",
C502=3,"March",
C502=4,"April",
C502=5,"May",
C502=6,"June",
C502=7,"July",
C502=8,"August",
C502=9,"September",
C502=10,"October",
C502=11,"November",
C502=12,"December",
TRUE,"Invalid Month"
)</f>
        <v>March</v>
      </c>
      <c r="E502" s="1" t="s">
        <v>180</v>
      </c>
      <c r="F502" s="3">
        <v>49466</v>
      </c>
      <c r="G502" s="3">
        <v>49466</v>
      </c>
      <c r="H502" s="1">
        <v>26</v>
      </c>
      <c r="I502" s="1">
        <v>60</v>
      </c>
    </row>
    <row r="503" spans="1:9">
      <c r="A503" s="2">
        <v>45742</v>
      </c>
      <c r="B503" s="3">
        <f t="shared" si="12"/>
        <v>2025</v>
      </c>
      <c r="C503" s="1">
        <f t="shared" si="13"/>
        <v>3</v>
      </c>
      <c r="D503" s="1" t="str" cm="1">
        <f t="array" ref="D503">_xlfn.IFS(
C503=1,"January",
C503=2,"February",
C503=3,"March",
C503=4,"April",
C503=5,"May",
C503=6,"June",
C503=7,"July",
C503=8,"August",
C503=9,"September",
C503=10,"October",
C503=11,"November",
C503=12,"December",
TRUE,"Invalid Month"
)</f>
        <v>March</v>
      </c>
      <c r="E503" s="1" t="s">
        <v>176</v>
      </c>
      <c r="F503" s="3">
        <v>42968</v>
      </c>
      <c r="G503" s="3">
        <v>42968</v>
      </c>
      <c r="H503" s="1">
        <v>24</v>
      </c>
      <c r="I503" s="1">
        <v>38</v>
      </c>
    </row>
    <row r="504" spans="1:9">
      <c r="A504" s="2">
        <v>45742</v>
      </c>
      <c r="B504" s="3">
        <f t="shared" si="12"/>
        <v>2025</v>
      </c>
      <c r="C504" s="1">
        <f t="shared" si="13"/>
        <v>3</v>
      </c>
      <c r="D504" s="1" t="str" cm="1">
        <f t="array" ref="D504">_xlfn.IFS(
C504=1,"January",
C504=2,"February",
C504=3,"March",
C504=4,"April",
C504=5,"May",
C504=6,"June",
C504=7,"July",
C504=8,"August",
C504=9,"September",
C504=10,"October",
C504=11,"November",
C504=12,"December",
TRUE,"Invalid Month"
)</f>
        <v>March</v>
      </c>
      <c r="E504" s="1" t="s">
        <v>179</v>
      </c>
      <c r="F504" s="3">
        <v>34247</v>
      </c>
      <c r="G504" s="3">
        <v>34247</v>
      </c>
      <c r="H504" s="1">
        <v>25</v>
      </c>
      <c r="I504" s="1">
        <v>49</v>
      </c>
    </row>
    <row r="505" spans="1:9">
      <c r="A505" s="2">
        <v>45742</v>
      </c>
      <c r="B505" s="3">
        <f t="shared" si="12"/>
        <v>2025</v>
      </c>
      <c r="C505" s="1">
        <f t="shared" si="13"/>
        <v>3</v>
      </c>
      <c r="D505" s="1" t="str" cm="1">
        <f t="array" ref="D505">_xlfn.IFS(
C505=1,"January",
C505=2,"February",
C505=3,"March",
C505=4,"April",
C505=5,"May",
C505=6,"June",
C505=7,"July",
C505=8,"August",
C505=9,"September",
C505=10,"October",
C505=11,"November",
C505=12,"December",
TRUE,"Invalid Month"
)</f>
        <v>March</v>
      </c>
      <c r="E505" s="1" t="s">
        <v>181</v>
      </c>
      <c r="F505" s="3">
        <v>31810</v>
      </c>
      <c r="G505" s="3">
        <v>31810</v>
      </c>
      <c r="H505" s="1">
        <v>28</v>
      </c>
      <c r="I505" s="1">
        <v>65</v>
      </c>
    </row>
    <row r="506" spans="1:9">
      <c r="A506" s="2">
        <v>45742</v>
      </c>
      <c r="B506" s="3">
        <f t="shared" si="12"/>
        <v>2025</v>
      </c>
      <c r="C506" s="1">
        <f t="shared" si="13"/>
        <v>3</v>
      </c>
      <c r="D506" s="1" t="str" cm="1">
        <f t="array" ref="D506">_xlfn.IFS(
C506=1,"January",
C506=2,"February",
C506=3,"March",
C506=4,"April",
C506=5,"May",
C506=6,"June",
C506=7,"July",
C506=8,"August",
C506=9,"September",
C506=10,"October",
C506=11,"November",
C506=12,"December",
TRUE,"Invalid Month"
)</f>
        <v>March</v>
      </c>
      <c r="E506" s="1" t="s">
        <v>182</v>
      </c>
      <c r="F506" s="3">
        <v>16331</v>
      </c>
      <c r="G506" s="3">
        <v>16331</v>
      </c>
      <c r="H506" s="1">
        <v>20</v>
      </c>
      <c r="I506" s="1">
        <v>37</v>
      </c>
    </row>
    <row r="507" spans="1:9">
      <c r="A507" s="2">
        <v>45742</v>
      </c>
      <c r="B507" s="3">
        <f t="shared" si="12"/>
        <v>2025</v>
      </c>
      <c r="C507" s="1">
        <f t="shared" si="13"/>
        <v>3</v>
      </c>
      <c r="D507" s="1" t="str" cm="1">
        <f t="array" ref="D507">_xlfn.IFS(
C507=1,"January",
C507=2,"February",
C507=3,"March",
C507=4,"April",
C507=5,"May",
C507=6,"June",
C507=7,"July",
C507=8,"August",
C507=9,"September",
C507=10,"October",
C507=11,"November",
C507=12,"December",
TRUE,"Invalid Month"
)</f>
        <v>March</v>
      </c>
      <c r="E507" s="1" t="s">
        <v>185</v>
      </c>
      <c r="F507" s="3">
        <v>11673</v>
      </c>
      <c r="G507" s="3">
        <v>11673</v>
      </c>
      <c r="H507" s="1">
        <v>23</v>
      </c>
      <c r="I507" s="1">
        <v>36</v>
      </c>
    </row>
    <row r="508" spans="1:9">
      <c r="A508" s="2">
        <v>45742</v>
      </c>
      <c r="B508" s="3">
        <f t="shared" si="12"/>
        <v>2025</v>
      </c>
      <c r="C508" s="1">
        <f t="shared" si="13"/>
        <v>3</v>
      </c>
      <c r="D508" s="1" t="str" cm="1">
        <f t="array" ref="D508">_xlfn.IFS(
C508=1,"January",
C508=2,"February",
C508=3,"March",
C508=4,"April",
C508=5,"May",
C508=6,"June",
C508=7,"July",
C508=8,"August",
C508=9,"September",
C508=10,"October",
C508=11,"November",
C508=12,"December",
TRUE,"Invalid Month"
)</f>
        <v>March</v>
      </c>
      <c r="E508" s="1" t="s">
        <v>190</v>
      </c>
      <c r="F508" s="3">
        <v>10374</v>
      </c>
      <c r="G508" s="3">
        <v>10374</v>
      </c>
      <c r="H508" s="1">
        <v>24</v>
      </c>
      <c r="I508" s="1">
        <v>52</v>
      </c>
    </row>
    <row r="509" spans="1:9">
      <c r="A509" s="2">
        <v>45742</v>
      </c>
      <c r="B509" s="3">
        <f t="shared" si="12"/>
        <v>2025</v>
      </c>
      <c r="C509" s="1">
        <f t="shared" si="13"/>
        <v>3</v>
      </c>
      <c r="D509" s="1" t="str" cm="1">
        <f t="array" ref="D509">_xlfn.IFS(
C509=1,"January",
C509=2,"February",
C509=3,"March",
C509=4,"April",
C509=5,"May",
C509=6,"June",
C509=7,"July",
C509=8,"August",
C509=9,"September",
C509=10,"October",
C509=11,"November",
C509=12,"December",
TRUE,"Invalid Month"
)</f>
        <v>March</v>
      </c>
      <c r="E509" s="1" t="s">
        <v>188</v>
      </c>
      <c r="F509" s="3">
        <v>6622</v>
      </c>
      <c r="G509" s="3">
        <v>6622</v>
      </c>
      <c r="H509" s="1">
        <v>21</v>
      </c>
      <c r="I509" s="1">
        <v>31</v>
      </c>
    </row>
    <row r="510" spans="1:9">
      <c r="A510" s="2">
        <v>45742</v>
      </c>
      <c r="B510" s="3">
        <f t="shared" si="12"/>
        <v>2025</v>
      </c>
      <c r="C510" s="1">
        <f t="shared" si="13"/>
        <v>3</v>
      </c>
      <c r="D510" s="1" t="str" cm="1">
        <f t="array" ref="D510">_xlfn.IFS(
C510=1,"January",
C510=2,"February",
C510=3,"March",
C510=4,"April",
C510=5,"May",
C510=6,"June",
C510=7,"July",
C510=8,"August",
C510=9,"September",
C510=10,"October",
C510=11,"November",
C510=12,"December",
TRUE,"Invalid Month"
)</f>
        <v>March</v>
      </c>
      <c r="E510" s="1" t="s">
        <v>191</v>
      </c>
      <c r="F510" s="3">
        <v>6113</v>
      </c>
      <c r="G510" s="3">
        <v>6113</v>
      </c>
      <c r="H510" s="1">
        <v>19</v>
      </c>
      <c r="I510" s="1">
        <v>37</v>
      </c>
    </row>
    <row r="511" spans="1:9">
      <c r="A511" s="2">
        <v>45742</v>
      </c>
      <c r="B511" s="3">
        <f t="shared" si="12"/>
        <v>2025</v>
      </c>
      <c r="C511" s="1">
        <f t="shared" si="13"/>
        <v>3</v>
      </c>
      <c r="D511" s="1" t="str" cm="1">
        <f t="array" ref="D511">_xlfn.IFS(
C511=1,"January",
C511=2,"February",
C511=3,"March",
C511=4,"April",
C511=5,"May",
C511=6,"June",
C511=7,"July",
C511=8,"August",
C511=9,"September",
C511=10,"October",
C511=11,"November",
C511=12,"December",
TRUE,"Invalid Month"
)</f>
        <v>March</v>
      </c>
      <c r="E511" s="1" t="s">
        <v>187</v>
      </c>
      <c r="F511" s="3">
        <v>5665</v>
      </c>
      <c r="G511" s="3">
        <v>5665</v>
      </c>
      <c r="H511" s="1">
        <v>19</v>
      </c>
      <c r="I511" s="1">
        <v>39</v>
      </c>
    </row>
    <row r="512" spans="1:9">
      <c r="A512" s="2">
        <v>45742</v>
      </c>
      <c r="B512" s="3">
        <f t="shared" si="12"/>
        <v>2025</v>
      </c>
      <c r="C512" s="1">
        <f t="shared" si="13"/>
        <v>3</v>
      </c>
      <c r="D512" s="1" t="str" cm="1">
        <f t="array" ref="D512">_xlfn.IFS(
C512=1,"January",
C512=2,"February",
C512=3,"March",
C512=4,"April",
C512=5,"May",
C512=6,"June",
C512=7,"July",
C512=8,"August",
C512=9,"September",
C512=10,"October",
C512=11,"November",
C512=12,"December",
TRUE,"Invalid Month"
)</f>
        <v>March</v>
      </c>
      <c r="E512" s="1" t="s">
        <v>189</v>
      </c>
      <c r="F512" s="3">
        <v>5485</v>
      </c>
      <c r="G512" s="3">
        <v>5485</v>
      </c>
      <c r="H512" s="1">
        <v>26</v>
      </c>
      <c r="I512" s="1">
        <v>58</v>
      </c>
    </row>
    <row r="513" spans="1:9">
      <c r="A513" s="2">
        <v>45742</v>
      </c>
      <c r="B513" s="3">
        <f t="shared" ref="B513:B576" si="14">YEAR(A513)</f>
        <v>2025</v>
      </c>
      <c r="C513" s="1">
        <f t="shared" si="13"/>
        <v>3</v>
      </c>
      <c r="D513" s="1" t="str" cm="1">
        <f t="array" ref="D513">_xlfn.IFS(
C513=1,"January",
C513=2,"February",
C513=3,"March",
C513=4,"April",
C513=5,"May",
C513=6,"June",
C513=7,"July",
C513=8,"August",
C513=9,"September",
C513=10,"October",
C513=11,"November",
C513=12,"December",
TRUE,"Invalid Month"
)</f>
        <v>March</v>
      </c>
      <c r="E513" s="1" t="s">
        <v>195</v>
      </c>
      <c r="F513" s="3">
        <v>4304</v>
      </c>
      <c r="G513" s="3">
        <v>4304</v>
      </c>
      <c r="H513" s="1">
        <v>20</v>
      </c>
      <c r="I513" s="1">
        <v>49</v>
      </c>
    </row>
    <row r="514" spans="1:9">
      <c r="A514" s="2">
        <v>45742</v>
      </c>
      <c r="B514" s="3">
        <f t="shared" si="14"/>
        <v>2025</v>
      </c>
      <c r="C514" s="1">
        <f t="shared" si="13"/>
        <v>3</v>
      </c>
      <c r="D514" s="1" t="str" cm="1">
        <f t="array" ref="D514">_xlfn.IFS(
C514=1,"January",
C514=2,"February",
C514=3,"March",
C514=4,"April",
C514=5,"May",
C514=6,"June",
C514=7,"July",
C514=8,"August",
C514=9,"September",
C514=10,"October",
C514=11,"November",
C514=12,"December",
TRUE,"Invalid Month"
)</f>
        <v>March</v>
      </c>
      <c r="E514" s="1" t="s">
        <v>192</v>
      </c>
      <c r="F514" s="3">
        <v>2527</v>
      </c>
      <c r="G514" s="3">
        <v>2527</v>
      </c>
      <c r="H514" s="1">
        <v>23</v>
      </c>
      <c r="I514" s="1">
        <v>12</v>
      </c>
    </row>
    <row r="515" spans="1:9">
      <c r="A515" s="2">
        <v>45742</v>
      </c>
      <c r="B515" s="3">
        <f t="shared" si="14"/>
        <v>2025</v>
      </c>
      <c r="C515" s="1">
        <f t="shared" si="13"/>
        <v>3</v>
      </c>
      <c r="D515" s="1" t="str" cm="1">
        <f t="array" ref="D515">_xlfn.IFS(
C515=1,"January",
C515=2,"February",
C515=3,"March",
C515=4,"April",
C515=5,"May",
C515=6,"June",
C515=7,"July",
C515=8,"August",
C515=9,"September",
C515=10,"October",
C515=11,"November",
C515=12,"December",
TRUE,"Invalid Month"
)</f>
        <v>March</v>
      </c>
      <c r="E515" s="1" t="s">
        <v>196</v>
      </c>
      <c r="F515" s="3">
        <v>2448</v>
      </c>
      <c r="G515" s="3">
        <v>2448</v>
      </c>
      <c r="H515" s="1">
        <v>20</v>
      </c>
      <c r="I515" s="1">
        <v>32</v>
      </c>
    </row>
    <row r="516" spans="1:9">
      <c r="A516" s="2">
        <v>45742</v>
      </c>
      <c r="B516" s="3">
        <f t="shared" si="14"/>
        <v>2025</v>
      </c>
      <c r="C516" s="1">
        <f t="shared" si="13"/>
        <v>3</v>
      </c>
      <c r="D516" s="1" t="str" cm="1">
        <f t="array" ref="D516">_xlfn.IFS(
C516=1,"January",
C516=2,"February",
C516=3,"March",
C516=4,"April",
C516=5,"May",
C516=6,"June",
C516=7,"July",
C516=8,"August",
C516=9,"September",
C516=10,"October",
C516=11,"November",
C516=12,"December",
TRUE,"Invalid Month"
)</f>
        <v>March</v>
      </c>
      <c r="E516" s="1" t="s">
        <v>184</v>
      </c>
      <c r="F516" s="3">
        <v>2067</v>
      </c>
      <c r="G516" s="3">
        <v>2067</v>
      </c>
      <c r="H516" s="1">
        <v>20</v>
      </c>
      <c r="I516" s="1">
        <v>29</v>
      </c>
    </row>
    <row r="517" spans="1:9">
      <c r="A517" s="2">
        <v>45742</v>
      </c>
      <c r="B517" s="3">
        <f t="shared" si="14"/>
        <v>2025</v>
      </c>
      <c r="C517" s="1">
        <f t="shared" si="13"/>
        <v>3</v>
      </c>
      <c r="D517" s="1" t="str" cm="1">
        <f t="array" ref="D517">_xlfn.IFS(
C517=1,"January",
C517=2,"February",
C517=3,"March",
C517=4,"April",
C517=5,"May",
C517=6,"June",
C517=7,"July",
C517=8,"August",
C517=9,"September",
C517=10,"October",
C517=11,"November",
C517=12,"December",
TRUE,"Invalid Month"
)</f>
        <v>March</v>
      </c>
      <c r="E517" s="1" t="s">
        <v>193</v>
      </c>
      <c r="F517" s="3">
        <v>923</v>
      </c>
      <c r="G517" s="3">
        <v>923</v>
      </c>
      <c r="H517" s="1">
        <v>20</v>
      </c>
      <c r="I517" s="1">
        <v>17</v>
      </c>
    </row>
    <row r="518" spans="1:9">
      <c r="A518" s="2">
        <v>45742</v>
      </c>
      <c r="B518" s="3">
        <f t="shared" si="14"/>
        <v>2025</v>
      </c>
      <c r="C518" s="1">
        <f t="shared" si="13"/>
        <v>3</v>
      </c>
      <c r="D518" s="1" t="str" cm="1">
        <f t="array" ref="D518">_xlfn.IFS(
C518=1,"January",
C518=2,"February",
C518=3,"March",
C518=4,"April",
C518=5,"May",
C518=6,"June",
C518=7,"July",
C518=8,"August",
C518=9,"September",
C518=10,"October",
C518=11,"November",
C518=12,"December",
TRUE,"Invalid Month"
)</f>
        <v>March</v>
      </c>
      <c r="E518" s="1" t="s">
        <v>194</v>
      </c>
      <c r="F518" s="3">
        <v>496</v>
      </c>
      <c r="G518" s="3">
        <v>496</v>
      </c>
      <c r="H518" s="1">
        <v>24</v>
      </c>
      <c r="I518" s="1">
        <v>15</v>
      </c>
    </row>
    <row r="519" spans="1:9">
      <c r="A519" s="2">
        <v>45742</v>
      </c>
      <c r="B519" s="3">
        <f t="shared" si="14"/>
        <v>2025</v>
      </c>
      <c r="C519" s="1">
        <f t="shared" si="13"/>
        <v>3</v>
      </c>
      <c r="D519" s="1" t="str" cm="1">
        <f t="array" ref="D519">_xlfn.IFS(
C519=1,"January",
C519=2,"February",
C519=3,"March",
C519=4,"April",
C519=5,"May",
C519=6,"June",
C519=7,"July",
C519=8,"August",
C519=9,"September",
C519=10,"October",
C519=11,"November",
C519=12,"December",
TRUE,"Invalid Month"
)</f>
        <v>March</v>
      </c>
      <c r="E519" s="1" t="s">
        <v>197</v>
      </c>
      <c r="F519" s="3" t="s">
        <v>203</v>
      </c>
      <c r="G519" s="3" t="s">
        <v>203</v>
      </c>
      <c r="H519" s="1" t="s">
        <v>203</v>
      </c>
      <c r="I519" s="1" t="s">
        <v>203</v>
      </c>
    </row>
    <row r="520" spans="1:9">
      <c r="A520" s="2">
        <v>45742</v>
      </c>
      <c r="B520" s="3">
        <f t="shared" si="14"/>
        <v>2025</v>
      </c>
      <c r="C520" s="1">
        <f t="shared" si="13"/>
        <v>3</v>
      </c>
      <c r="D520" s="1" t="str" cm="1">
        <f t="array" ref="D520">_xlfn.IFS(
C520=1,"January",
C520=2,"February",
C520=3,"March",
C520=4,"April",
C520=5,"May",
C520=6,"June",
C520=7,"July",
C520=8,"August",
C520=9,"September",
C520=10,"October",
C520=11,"November",
C520=12,"December",
TRUE,"Invalid Month"
)</f>
        <v>March</v>
      </c>
      <c r="E520" s="1" t="s">
        <v>183</v>
      </c>
      <c r="F520" s="3" t="s">
        <v>203</v>
      </c>
      <c r="G520" s="3" t="s">
        <v>203</v>
      </c>
      <c r="H520" s="1" t="s">
        <v>203</v>
      </c>
      <c r="I520" s="1" t="s">
        <v>203</v>
      </c>
    </row>
    <row r="521" spans="1:9">
      <c r="A521" s="2">
        <v>45742</v>
      </c>
      <c r="B521" s="3">
        <f t="shared" si="14"/>
        <v>2025</v>
      </c>
      <c r="C521" s="1">
        <f t="shared" si="13"/>
        <v>3</v>
      </c>
      <c r="D521" s="1" t="str" cm="1">
        <f t="array" ref="D521">_xlfn.IFS(
C521=1,"January",
C521=2,"February",
C521=3,"March",
C521=4,"April",
C521=5,"May",
C521=6,"June",
C521=7,"July",
C521=8,"August",
C521=9,"September",
C521=10,"October",
C521=11,"November",
C521=12,"December",
TRUE,"Invalid Month"
)</f>
        <v>March</v>
      </c>
      <c r="E521" s="1" t="s">
        <v>198</v>
      </c>
      <c r="F521" s="3" t="s">
        <v>203</v>
      </c>
      <c r="G521" s="3" t="s">
        <v>203</v>
      </c>
      <c r="H521" s="1" t="s">
        <v>203</v>
      </c>
      <c r="I521" s="1" t="s">
        <v>203</v>
      </c>
    </row>
    <row r="522" spans="1:9">
      <c r="A522" s="2">
        <v>45742</v>
      </c>
      <c r="B522" s="3">
        <f t="shared" si="14"/>
        <v>2025</v>
      </c>
      <c r="C522" s="1">
        <f t="shared" si="13"/>
        <v>3</v>
      </c>
      <c r="D522" s="1" t="str" cm="1">
        <f t="array" ref="D522">_xlfn.IFS(
C522=1,"January",
C522=2,"February",
C522=3,"March",
C522=4,"April",
C522=5,"May",
C522=6,"June",
C522=7,"July",
C522=8,"August",
C522=9,"September",
C522=10,"October",
C522=11,"November",
C522=12,"December",
TRUE,"Invalid Month"
)</f>
        <v>March</v>
      </c>
      <c r="E522" s="1" t="s">
        <v>199</v>
      </c>
      <c r="F522" s="3" t="s">
        <v>203</v>
      </c>
      <c r="G522" s="3" t="s">
        <v>203</v>
      </c>
      <c r="H522" s="1" t="s">
        <v>203</v>
      </c>
      <c r="I522" s="1" t="s">
        <v>203</v>
      </c>
    </row>
    <row r="523" spans="1:9">
      <c r="A523" s="2">
        <v>45742</v>
      </c>
      <c r="B523" s="3">
        <f t="shared" si="14"/>
        <v>2025</v>
      </c>
      <c r="C523" s="1">
        <f t="shared" si="13"/>
        <v>3</v>
      </c>
      <c r="D523" s="1" t="str" cm="1">
        <f t="array" ref="D523">_xlfn.IFS(
C523=1,"January",
C523=2,"February",
C523=3,"March",
C523=4,"April",
C523=5,"May",
C523=6,"June",
C523=7,"July",
C523=8,"August",
C523=9,"September",
C523=10,"October",
C523=11,"November",
C523=12,"December",
TRUE,"Invalid Month"
)</f>
        <v>March</v>
      </c>
      <c r="E523" s="1" t="s">
        <v>200</v>
      </c>
      <c r="F523" s="3" t="s">
        <v>203</v>
      </c>
      <c r="G523" s="3" t="s">
        <v>203</v>
      </c>
      <c r="H523" s="1" t="s">
        <v>203</v>
      </c>
      <c r="I523" s="1" t="s">
        <v>203</v>
      </c>
    </row>
    <row r="524" spans="1:9">
      <c r="A524" s="2">
        <v>45742</v>
      </c>
      <c r="B524" s="3">
        <f t="shared" si="14"/>
        <v>2025</v>
      </c>
      <c r="C524" s="1">
        <f t="shared" si="13"/>
        <v>3</v>
      </c>
      <c r="D524" s="1" t="str" cm="1">
        <f t="array" ref="D524">_xlfn.IFS(
C524=1,"January",
C524=2,"February",
C524=3,"March",
C524=4,"April",
C524=5,"May",
C524=6,"June",
C524=7,"July",
C524=8,"August",
C524=9,"September",
C524=10,"October",
C524=11,"November",
C524=12,"December",
TRUE,"Invalid Month"
)</f>
        <v>March</v>
      </c>
      <c r="E524" s="1" t="s">
        <v>201</v>
      </c>
      <c r="F524" s="3" t="s">
        <v>203</v>
      </c>
      <c r="G524" s="3" t="s">
        <v>203</v>
      </c>
      <c r="H524" s="1" t="s">
        <v>203</v>
      </c>
      <c r="I524" s="1" t="s">
        <v>203</v>
      </c>
    </row>
    <row r="525" spans="1:9">
      <c r="A525" s="2">
        <v>45742</v>
      </c>
      <c r="B525" s="3">
        <f t="shared" si="14"/>
        <v>2025</v>
      </c>
      <c r="C525" s="1">
        <f t="shared" si="13"/>
        <v>3</v>
      </c>
      <c r="D525" s="1" t="str" cm="1">
        <f t="array" ref="D525">_xlfn.IFS(
C525=1,"January",
C525=2,"February",
C525=3,"March",
C525=4,"April",
C525=5,"May",
C525=6,"June",
C525=7,"July",
C525=8,"August",
C525=9,"September",
C525=10,"October",
C525=11,"November",
C525=12,"December",
TRUE,"Invalid Month"
)</f>
        <v>March</v>
      </c>
      <c r="E525" s="1" t="s">
        <v>202</v>
      </c>
      <c r="F525" s="3" t="s">
        <v>203</v>
      </c>
      <c r="G525" s="3" t="s">
        <v>203</v>
      </c>
      <c r="H525" s="1" t="s">
        <v>203</v>
      </c>
      <c r="I525" s="1" t="s">
        <v>203</v>
      </c>
    </row>
    <row r="526" spans="1:9">
      <c r="A526" s="2">
        <v>45773</v>
      </c>
      <c r="B526" s="3">
        <f t="shared" si="14"/>
        <v>2025</v>
      </c>
      <c r="C526" s="1">
        <f t="shared" si="13"/>
        <v>4</v>
      </c>
      <c r="D526" s="1" t="str" cm="1">
        <f t="array" ref="D526">_xlfn.IFS(
C526=1,"January",
C526=2,"February",
C526=3,"March",
C526=4,"April",
C526=5,"May",
C526=6,"June",
C526=7,"July",
C526=8,"August",
C526=9,"September",
C526=10,"October",
C526=11,"November",
C526=12,"December",
TRUE,"Invalid Month"
)</f>
        <v>April</v>
      </c>
      <c r="E526" s="1" t="s">
        <v>186</v>
      </c>
      <c r="F526" s="3">
        <v>86479</v>
      </c>
      <c r="G526" s="3">
        <v>86479</v>
      </c>
      <c r="H526" s="1">
        <v>24</v>
      </c>
      <c r="I526" s="1">
        <v>49</v>
      </c>
    </row>
    <row r="527" spans="1:9">
      <c r="A527" s="2">
        <v>45773</v>
      </c>
      <c r="B527" s="3">
        <f t="shared" si="14"/>
        <v>2025</v>
      </c>
      <c r="C527" s="1">
        <f t="shared" si="13"/>
        <v>4</v>
      </c>
      <c r="D527" s="1" t="str" cm="1">
        <f t="array" ref="D527">_xlfn.IFS(
C527=1,"January",
C527=2,"February",
C527=3,"March",
C527=4,"April",
C527=5,"May",
C527=6,"June",
C527=7,"July",
C527=8,"August",
C527=9,"September",
C527=10,"October",
C527=11,"November",
C527=12,"December",
TRUE,"Invalid Month"
)</f>
        <v>April</v>
      </c>
      <c r="E527" s="1" t="s">
        <v>177</v>
      </c>
      <c r="F527" s="3">
        <v>83668</v>
      </c>
      <c r="G527" s="3">
        <v>83668</v>
      </c>
      <c r="H527" s="1">
        <v>28</v>
      </c>
      <c r="I527" s="1">
        <v>61</v>
      </c>
    </row>
    <row r="528" spans="1:9">
      <c r="A528" s="2">
        <v>45773</v>
      </c>
      <c r="B528" s="3">
        <f t="shared" si="14"/>
        <v>2025</v>
      </c>
      <c r="C528" s="1">
        <f t="shared" si="13"/>
        <v>4</v>
      </c>
      <c r="D528" s="1" t="str" cm="1">
        <f t="array" ref="D528">_xlfn.IFS(
C528=1,"January",
C528=2,"February",
C528=3,"March",
C528=4,"April",
C528=5,"May",
C528=6,"June",
C528=7,"July",
C528=8,"August",
C528=9,"September",
C528=10,"October",
C528=11,"November",
C528=12,"December",
TRUE,"Invalid Month"
)</f>
        <v>April</v>
      </c>
      <c r="E528" s="1" t="s">
        <v>180</v>
      </c>
      <c r="F528" s="3">
        <v>68853</v>
      </c>
      <c r="G528" s="3">
        <v>68853</v>
      </c>
      <c r="H528" s="1">
        <v>26</v>
      </c>
      <c r="I528" s="1">
        <v>60</v>
      </c>
    </row>
    <row r="529" spans="1:9">
      <c r="A529" s="2">
        <v>45773</v>
      </c>
      <c r="B529" s="3">
        <f t="shared" si="14"/>
        <v>2025</v>
      </c>
      <c r="C529" s="1">
        <f t="shared" si="13"/>
        <v>4</v>
      </c>
      <c r="D529" s="1" t="str" cm="1">
        <f t="array" ref="D529">_xlfn.IFS(
C529=1,"January",
C529=2,"February",
C529=3,"March",
C529=4,"April",
C529=5,"May",
C529=6,"June",
C529=7,"July",
C529=8,"August",
C529=9,"September",
C529=10,"October",
C529=11,"November",
C529=12,"December",
TRUE,"Invalid Month"
)</f>
        <v>April</v>
      </c>
      <c r="E529" s="1" t="s">
        <v>176</v>
      </c>
      <c r="F529" s="3">
        <v>55667</v>
      </c>
      <c r="G529" s="3">
        <v>55667</v>
      </c>
      <c r="H529" s="1">
        <v>24</v>
      </c>
      <c r="I529" s="1">
        <v>38</v>
      </c>
    </row>
    <row r="530" spans="1:9">
      <c r="A530" s="2">
        <v>45773</v>
      </c>
      <c r="B530" s="3">
        <f t="shared" si="14"/>
        <v>2025</v>
      </c>
      <c r="C530" s="1">
        <f t="shared" si="13"/>
        <v>4</v>
      </c>
      <c r="D530" s="1" t="str" cm="1">
        <f t="array" ref="D530">_xlfn.IFS(
C530=1,"January",
C530=2,"February",
C530=3,"March",
C530=4,"April",
C530=5,"May",
C530=6,"June",
C530=7,"July",
C530=8,"August",
C530=9,"September",
C530=10,"October",
C530=11,"November",
C530=12,"December",
TRUE,"Invalid Month"
)</f>
        <v>April</v>
      </c>
      <c r="E530" s="1" t="s">
        <v>179</v>
      </c>
      <c r="F530" s="3">
        <v>46530</v>
      </c>
      <c r="G530" s="3">
        <v>46530</v>
      </c>
      <c r="H530" s="1">
        <v>24</v>
      </c>
      <c r="I530" s="1">
        <v>50</v>
      </c>
    </row>
    <row r="531" spans="1:9">
      <c r="A531" s="2">
        <v>45773</v>
      </c>
      <c r="B531" s="3">
        <f t="shared" si="14"/>
        <v>2025</v>
      </c>
      <c r="C531" s="1">
        <f t="shared" ref="C531:C594" si="15">MONTH(A531)</f>
        <v>4</v>
      </c>
      <c r="D531" s="1" t="str" cm="1">
        <f t="array" ref="D531">_xlfn.IFS(
C531=1,"January",
C531=2,"February",
C531=3,"March",
C531=4,"April",
C531=5,"May",
C531=6,"June",
C531=7,"July",
C531=8,"August",
C531=9,"September",
C531=10,"October",
C531=11,"November",
C531=12,"December",
TRUE,"Invalid Month"
)</f>
        <v>April</v>
      </c>
      <c r="E531" s="1" t="s">
        <v>181</v>
      </c>
      <c r="F531" s="3">
        <v>39926</v>
      </c>
      <c r="G531" s="3">
        <v>39926</v>
      </c>
      <c r="H531" s="1">
        <v>28</v>
      </c>
      <c r="I531" s="1">
        <v>67</v>
      </c>
    </row>
    <row r="532" spans="1:9">
      <c r="A532" s="2">
        <v>45773</v>
      </c>
      <c r="B532" s="3">
        <f t="shared" si="14"/>
        <v>2025</v>
      </c>
      <c r="C532" s="1">
        <f t="shared" si="15"/>
        <v>4</v>
      </c>
      <c r="D532" s="1" t="str" cm="1">
        <f t="array" ref="D532">_xlfn.IFS(
C532=1,"January",
C532=2,"February",
C532=3,"March",
C532=4,"April",
C532=5,"May",
C532=6,"June",
C532=7,"July",
C532=8,"August",
C532=9,"September",
C532=10,"October",
C532=11,"November",
C532=12,"December",
TRUE,"Invalid Month"
)</f>
        <v>April</v>
      </c>
      <c r="E532" s="1" t="s">
        <v>182</v>
      </c>
      <c r="F532" s="3">
        <v>20470</v>
      </c>
      <c r="G532" s="3">
        <v>20470</v>
      </c>
      <c r="H532" s="1">
        <v>21</v>
      </c>
      <c r="I532" s="1">
        <v>37</v>
      </c>
    </row>
    <row r="533" spans="1:9">
      <c r="A533" s="2">
        <v>45773</v>
      </c>
      <c r="B533" s="3">
        <f t="shared" si="14"/>
        <v>2025</v>
      </c>
      <c r="C533" s="1">
        <f t="shared" si="15"/>
        <v>4</v>
      </c>
      <c r="D533" s="1" t="str" cm="1">
        <f t="array" ref="D533">_xlfn.IFS(
C533=1,"January",
C533=2,"February",
C533=3,"March",
C533=4,"April",
C533=5,"May",
C533=6,"June",
C533=7,"July",
C533=8,"August",
C533=9,"September",
C533=10,"October",
C533=11,"November",
C533=12,"December",
TRUE,"Invalid Month"
)</f>
        <v>April</v>
      </c>
      <c r="E533" s="1" t="s">
        <v>185</v>
      </c>
      <c r="F533" s="3">
        <v>13341</v>
      </c>
      <c r="G533" s="3">
        <v>13341</v>
      </c>
      <c r="H533" s="1">
        <v>22</v>
      </c>
      <c r="I533" s="1">
        <v>34</v>
      </c>
    </row>
    <row r="534" spans="1:9">
      <c r="A534" s="2">
        <v>45773</v>
      </c>
      <c r="B534" s="3">
        <f t="shared" si="14"/>
        <v>2025</v>
      </c>
      <c r="C534" s="1">
        <f t="shared" si="15"/>
        <v>4</v>
      </c>
      <c r="D534" s="1" t="str" cm="1">
        <f t="array" ref="D534">_xlfn.IFS(
C534=1,"January",
C534=2,"February",
C534=3,"March",
C534=4,"April",
C534=5,"May",
C534=6,"June",
C534=7,"July",
C534=8,"August",
C534=9,"September",
C534=10,"October",
C534=11,"November",
C534=12,"December",
TRUE,"Invalid Month"
)</f>
        <v>April</v>
      </c>
      <c r="E534" s="1" t="s">
        <v>190</v>
      </c>
      <c r="F534" s="3">
        <v>12852</v>
      </c>
      <c r="G534" s="3">
        <v>12852</v>
      </c>
      <c r="H534" s="1">
        <v>24</v>
      </c>
      <c r="I534" s="1">
        <v>53</v>
      </c>
    </row>
    <row r="535" spans="1:9">
      <c r="A535" s="2">
        <v>45773</v>
      </c>
      <c r="B535" s="3">
        <f t="shared" si="14"/>
        <v>2025</v>
      </c>
      <c r="C535" s="1">
        <f t="shared" si="15"/>
        <v>4</v>
      </c>
      <c r="D535" s="1" t="str" cm="1">
        <f t="array" ref="D535">_xlfn.IFS(
C535=1,"January",
C535=2,"February",
C535=3,"March",
C535=4,"April",
C535=5,"May",
C535=6,"June",
C535=7,"July",
C535=8,"August",
C535=9,"September",
C535=10,"October",
C535=11,"November",
C535=12,"December",
TRUE,"Invalid Month"
)</f>
        <v>April</v>
      </c>
      <c r="E535" s="1" t="s">
        <v>191</v>
      </c>
      <c r="F535" s="3">
        <v>9040</v>
      </c>
      <c r="G535" s="3">
        <v>9040</v>
      </c>
      <c r="H535" s="1">
        <v>21</v>
      </c>
      <c r="I535" s="1">
        <v>40</v>
      </c>
    </row>
    <row r="536" spans="1:9">
      <c r="A536" s="2">
        <v>45773</v>
      </c>
      <c r="B536" s="3">
        <f t="shared" si="14"/>
        <v>2025</v>
      </c>
      <c r="C536" s="1">
        <f t="shared" si="15"/>
        <v>4</v>
      </c>
      <c r="D536" s="1" t="str" cm="1">
        <f t="array" ref="D536">_xlfn.IFS(
C536=1,"January",
C536=2,"February",
C536=3,"March",
C536=4,"April",
C536=5,"May",
C536=6,"June",
C536=7,"July",
C536=8,"August",
C536=9,"September",
C536=10,"October",
C536=11,"November",
C536=12,"December",
TRUE,"Invalid Month"
)</f>
        <v>April</v>
      </c>
      <c r="E536" s="1" t="s">
        <v>188</v>
      </c>
      <c r="F536" s="3">
        <v>8578</v>
      </c>
      <c r="G536" s="3">
        <v>8578</v>
      </c>
      <c r="H536" s="1">
        <v>20</v>
      </c>
      <c r="I536" s="1">
        <v>32</v>
      </c>
    </row>
    <row r="537" spans="1:9">
      <c r="A537" s="2">
        <v>45773</v>
      </c>
      <c r="B537" s="3">
        <f t="shared" si="14"/>
        <v>2025</v>
      </c>
      <c r="C537" s="1">
        <f t="shared" si="15"/>
        <v>4</v>
      </c>
      <c r="D537" s="1" t="str" cm="1">
        <f t="array" ref="D537">_xlfn.IFS(
C537=1,"January",
C537=2,"February",
C537=3,"March",
C537=4,"April",
C537=5,"May",
C537=6,"June",
C537=7,"July",
C537=8,"August",
C537=9,"September",
C537=10,"October",
C537=11,"November",
C537=12,"December",
TRUE,"Invalid Month"
)</f>
        <v>April</v>
      </c>
      <c r="E537" s="1" t="s">
        <v>189</v>
      </c>
      <c r="F537" s="3">
        <v>6939</v>
      </c>
      <c r="G537" s="3">
        <v>6939</v>
      </c>
      <c r="H537" s="1">
        <v>24</v>
      </c>
      <c r="I537" s="1">
        <v>53</v>
      </c>
    </row>
    <row r="538" spans="1:9">
      <c r="A538" s="2">
        <v>45773</v>
      </c>
      <c r="B538" s="3">
        <f t="shared" si="14"/>
        <v>2025</v>
      </c>
      <c r="C538" s="1">
        <f t="shared" si="15"/>
        <v>4</v>
      </c>
      <c r="D538" s="1" t="str" cm="1">
        <f t="array" ref="D538">_xlfn.IFS(
C538=1,"January",
C538=2,"February",
C538=3,"March",
C538=4,"April",
C538=5,"May",
C538=6,"June",
C538=7,"July",
C538=8,"August",
C538=9,"September",
C538=10,"October",
C538=11,"November",
C538=12,"December",
TRUE,"Invalid Month"
)</f>
        <v>April</v>
      </c>
      <c r="E538" s="1" t="s">
        <v>187</v>
      </c>
      <c r="F538" s="3">
        <v>6803</v>
      </c>
      <c r="G538" s="3">
        <v>6803</v>
      </c>
      <c r="H538" s="1">
        <v>20</v>
      </c>
      <c r="I538" s="1">
        <v>40</v>
      </c>
    </row>
    <row r="539" spans="1:9">
      <c r="A539" s="2">
        <v>45773</v>
      </c>
      <c r="B539" s="3">
        <f t="shared" si="14"/>
        <v>2025</v>
      </c>
      <c r="C539" s="1">
        <f t="shared" si="15"/>
        <v>4</v>
      </c>
      <c r="D539" s="1" t="str" cm="1">
        <f t="array" ref="D539">_xlfn.IFS(
C539=1,"January",
C539=2,"February",
C539=3,"March",
C539=4,"April",
C539=5,"May",
C539=6,"June",
C539=7,"July",
C539=8,"August",
C539=9,"September",
C539=10,"October",
C539=11,"November",
C539=12,"December",
TRUE,"Invalid Month"
)</f>
        <v>April</v>
      </c>
      <c r="E539" s="1" t="s">
        <v>195</v>
      </c>
      <c r="F539" s="3">
        <v>5788</v>
      </c>
      <c r="G539" s="3">
        <v>5788</v>
      </c>
      <c r="H539" s="1">
        <v>20</v>
      </c>
      <c r="I539" s="1">
        <v>45</v>
      </c>
    </row>
    <row r="540" spans="1:9">
      <c r="A540" s="2">
        <v>45773</v>
      </c>
      <c r="B540" s="3">
        <f t="shared" si="14"/>
        <v>2025</v>
      </c>
      <c r="C540" s="1">
        <f t="shared" si="15"/>
        <v>4</v>
      </c>
      <c r="D540" s="1" t="str" cm="1">
        <f t="array" ref="D540">_xlfn.IFS(
C540=1,"January",
C540=2,"February",
C540=3,"March",
C540=4,"April",
C540=5,"May",
C540=6,"June",
C540=7,"July",
C540=8,"August",
C540=9,"September",
C540=10,"October",
C540=11,"November",
C540=12,"December",
TRUE,"Invalid Month"
)</f>
        <v>April</v>
      </c>
      <c r="E540" s="1" t="s">
        <v>196</v>
      </c>
      <c r="F540" s="3">
        <v>3377</v>
      </c>
      <c r="G540" s="3">
        <v>3377</v>
      </c>
      <c r="H540" s="1">
        <v>25</v>
      </c>
      <c r="I540" s="1">
        <v>39</v>
      </c>
    </row>
    <row r="541" spans="1:9">
      <c r="A541" s="2">
        <v>45773</v>
      </c>
      <c r="B541" s="3">
        <f t="shared" si="14"/>
        <v>2025</v>
      </c>
      <c r="C541" s="1">
        <f t="shared" si="15"/>
        <v>4</v>
      </c>
      <c r="D541" s="1" t="str" cm="1">
        <f t="array" ref="D541">_xlfn.IFS(
C541=1,"January",
C541=2,"February",
C541=3,"March",
C541=4,"April",
C541=5,"May",
C541=6,"June",
C541=7,"July",
C541=8,"August",
C541=9,"September",
C541=10,"October",
C541=11,"November",
C541=12,"December",
TRUE,"Invalid Month"
)</f>
        <v>April</v>
      </c>
      <c r="E541" s="1" t="s">
        <v>192</v>
      </c>
      <c r="F541" s="3">
        <v>3349</v>
      </c>
      <c r="G541" s="3">
        <v>3349</v>
      </c>
      <c r="H541" s="1">
        <v>23</v>
      </c>
      <c r="I541" s="1">
        <v>15</v>
      </c>
    </row>
    <row r="542" spans="1:9">
      <c r="A542" s="2">
        <v>45773</v>
      </c>
      <c r="B542" s="3">
        <f t="shared" si="14"/>
        <v>2025</v>
      </c>
      <c r="C542" s="1">
        <f t="shared" si="15"/>
        <v>4</v>
      </c>
      <c r="D542" s="1" t="str" cm="1">
        <f t="array" ref="D542">_xlfn.IFS(
C542=1,"January",
C542=2,"February",
C542=3,"March",
C542=4,"April",
C542=5,"May",
C542=6,"June",
C542=7,"July",
C542=8,"August",
C542=9,"September",
C542=10,"October",
C542=11,"November",
C542=12,"December",
TRUE,"Invalid Month"
)</f>
        <v>April</v>
      </c>
      <c r="E542" s="1" t="s">
        <v>184</v>
      </c>
      <c r="F542" s="3">
        <v>2907</v>
      </c>
      <c r="G542" s="3">
        <v>2907</v>
      </c>
      <c r="H542" s="1">
        <v>20</v>
      </c>
      <c r="I542" s="1">
        <v>32</v>
      </c>
    </row>
    <row r="543" spans="1:9">
      <c r="A543" s="2">
        <v>45773</v>
      </c>
      <c r="B543" s="3">
        <f t="shared" si="14"/>
        <v>2025</v>
      </c>
      <c r="C543" s="1">
        <f t="shared" si="15"/>
        <v>4</v>
      </c>
      <c r="D543" s="1" t="str" cm="1">
        <f t="array" ref="D543">_xlfn.IFS(
C543=1,"January",
C543=2,"February",
C543=3,"March",
C543=4,"April",
C543=5,"May",
C543=6,"June",
C543=7,"July",
C543=8,"August",
C543=9,"September",
C543=10,"October",
C543=11,"November",
C543=12,"December",
TRUE,"Invalid Month"
)</f>
        <v>April</v>
      </c>
      <c r="E543" s="1" t="s">
        <v>193</v>
      </c>
      <c r="F543" s="3">
        <v>1265</v>
      </c>
      <c r="G543" s="3">
        <v>1265</v>
      </c>
      <c r="H543" s="1">
        <v>21</v>
      </c>
      <c r="I543" s="1">
        <v>18</v>
      </c>
    </row>
    <row r="544" spans="1:9">
      <c r="A544" s="2">
        <v>45773</v>
      </c>
      <c r="B544" s="3">
        <f t="shared" si="14"/>
        <v>2025</v>
      </c>
      <c r="C544" s="1">
        <f t="shared" si="15"/>
        <v>4</v>
      </c>
      <c r="D544" s="1" t="str" cm="1">
        <f t="array" ref="D544">_xlfn.IFS(
C544=1,"January",
C544=2,"February",
C544=3,"March",
C544=4,"April",
C544=5,"May",
C544=6,"June",
C544=7,"July",
C544=8,"August",
C544=9,"September",
C544=10,"October",
C544=11,"November",
C544=12,"December",
TRUE,"Invalid Month"
)</f>
        <v>April</v>
      </c>
      <c r="E544" s="1" t="s">
        <v>194</v>
      </c>
      <c r="F544" s="3">
        <v>788</v>
      </c>
      <c r="G544" s="3">
        <v>788</v>
      </c>
      <c r="H544" s="1">
        <v>25</v>
      </c>
      <c r="I544" s="1">
        <v>17</v>
      </c>
    </row>
    <row r="545" spans="1:9">
      <c r="A545" s="2">
        <v>45773</v>
      </c>
      <c r="B545" s="3">
        <f t="shared" si="14"/>
        <v>2025</v>
      </c>
      <c r="C545" s="1">
        <f t="shared" si="15"/>
        <v>4</v>
      </c>
      <c r="D545" s="1" t="str" cm="1">
        <f t="array" ref="D545">_xlfn.IFS(
C545=1,"January",
C545=2,"February",
C545=3,"March",
C545=4,"April",
C545=5,"May",
C545=6,"June",
C545=7,"July",
C545=8,"August",
C545=9,"September",
C545=10,"October",
C545=11,"November",
C545=12,"December",
TRUE,"Invalid Month"
)</f>
        <v>April</v>
      </c>
      <c r="E545" s="1" t="s">
        <v>197</v>
      </c>
      <c r="F545" s="3" t="s">
        <v>203</v>
      </c>
      <c r="G545" s="3" t="s">
        <v>203</v>
      </c>
      <c r="H545" s="1" t="s">
        <v>203</v>
      </c>
      <c r="I545" s="1" t="s">
        <v>203</v>
      </c>
    </row>
    <row r="546" spans="1:9">
      <c r="A546" s="2">
        <v>45773</v>
      </c>
      <c r="B546" s="3">
        <f t="shared" si="14"/>
        <v>2025</v>
      </c>
      <c r="C546" s="1">
        <f t="shared" si="15"/>
        <v>4</v>
      </c>
      <c r="D546" s="1" t="str" cm="1">
        <f t="array" ref="D546">_xlfn.IFS(
C546=1,"January",
C546=2,"February",
C546=3,"March",
C546=4,"April",
C546=5,"May",
C546=6,"June",
C546=7,"July",
C546=8,"August",
C546=9,"September",
C546=10,"October",
C546=11,"November",
C546=12,"December",
TRUE,"Invalid Month"
)</f>
        <v>April</v>
      </c>
      <c r="E546" s="1" t="s">
        <v>183</v>
      </c>
      <c r="F546" s="3" t="s">
        <v>203</v>
      </c>
      <c r="G546" s="3" t="s">
        <v>203</v>
      </c>
      <c r="H546" s="1" t="s">
        <v>203</v>
      </c>
      <c r="I546" s="1" t="s">
        <v>203</v>
      </c>
    </row>
    <row r="547" spans="1:9">
      <c r="A547" s="2">
        <v>45773</v>
      </c>
      <c r="B547" s="3">
        <f t="shared" si="14"/>
        <v>2025</v>
      </c>
      <c r="C547" s="1">
        <f t="shared" si="15"/>
        <v>4</v>
      </c>
      <c r="D547" s="1" t="str" cm="1">
        <f t="array" ref="D547">_xlfn.IFS(
C547=1,"January",
C547=2,"February",
C547=3,"March",
C547=4,"April",
C547=5,"May",
C547=6,"June",
C547=7,"July",
C547=8,"August",
C547=9,"September",
C547=10,"October",
C547=11,"November",
C547=12,"December",
TRUE,"Invalid Month"
)</f>
        <v>April</v>
      </c>
      <c r="E547" s="1" t="s">
        <v>198</v>
      </c>
      <c r="F547" s="3" t="s">
        <v>203</v>
      </c>
      <c r="G547" s="3" t="s">
        <v>203</v>
      </c>
      <c r="H547" s="1" t="s">
        <v>203</v>
      </c>
      <c r="I547" s="1" t="s">
        <v>203</v>
      </c>
    </row>
    <row r="548" spans="1:9">
      <c r="A548" s="2">
        <v>45773</v>
      </c>
      <c r="B548" s="3">
        <f t="shared" si="14"/>
        <v>2025</v>
      </c>
      <c r="C548" s="1">
        <f t="shared" si="15"/>
        <v>4</v>
      </c>
      <c r="D548" s="1" t="str" cm="1">
        <f t="array" ref="D548">_xlfn.IFS(
C548=1,"January",
C548=2,"February",
C548=3,"March",
C548=4,"April",
C548=5,"May",
C548=6,"June",
C548=7,"July",
C548=8,"August",
C548=9,"September",
C548=10,"October",
C548=11,"November",
C548=12,"December",
TRUE,"Invalid Month"
)</f>
        <v>April</v>
      </c>
      <c r="E548" s="1" t="s">
        <v>199</v>
      </c>
      <c r="F548" s="3" t="s">
        <v>203</v>
      </c>
      <c r="G548" s="3" t="s">
        <v>203</v>
      </c>
      <c r="H548" s="1" t="s">
        <v>203</v>
      </c>
      <c r="I548" s="1" t="s">
        <v>203</v>
      </c>
    </row>
    <row r="549" spans="1:9">
      <c r="A549" s="2">
        <v>45773</v>
      </c>
      <c r="B549" s="3">
        <f t="shared" si="14"/>
        <v>2025</v>
      </c>
      <c r="C549" s="1">
        <f t="shared" si="15"/>
        <v>4</v>
      </c>
      <c r="D549" s="1" t="str" cm="1">
        <f t="array" ref="D549">_xlfn.IFS(
C549=1,"January",
C549=2,"February",
C549=3,"March",
C549=4,"April",
C549=5,"May",
C549=6,"June",
C549=7,"July",
C549=8,"August",
C549=9,"September",
C549=10,"October",
C549=11,"November",
C549=12,"December",
TRUE,"Invalid Month"
)</f>
        <v>April</v>
      </c>
      <c r="E549" s="1" t="s">
        <v>200</v>
      </c>
      <c r="F549" s="3" t="s">
        <v>203</v>
      </c>
      <c r="G549" s="3" t="s">
        <v>203</v>
      </c>
      <c r="H549" s="1" t="s">
        <v>203</v>
      </c>
      <c r="I549" s="1" t="s">
        <v>203</v>
      </c>
    </row>
    <row r="550" spans="1:9">
      <c r="A550" s="2">
        <v>45773</v>
      </c>
      <c r="B550" s="3">
        <f t="shared" si="14"/>
        <v>2025</v>
      </c>
      <c r="C550" s="1">
        <f t="shared" si="15"/>
        <v>4</v>
      </c>
      <c r="D550" s="1" t="str" cm="1">
        <f t="array" ref="D550">_xlfn.IFS(
C550=1,"January",
C550=2,"February",
C550=3,"March",
C550=4,"April",
C550=5,"May",
C550=6,"June",
C550=7,"July",
C550=8,"August",
C550=9,"September",
C550=10,"October",
C550=11,"November",
C550=12,"December",
TRUE,"Invalid Month"
)</f>
        <v>April</v>
      </c>
      <c r="E550" s="1" t="s">
        <v>201</v>
      </c>
      <c r="F550" s="3" t="s">
        <v>203</v>
      </c>
      <c r="G550" s="3" t="s">
        <v>203</v>
      </c>
      <c r="H550" s="1" t="s">
        <v>203</v>
      </c>
      <c r="I550" s="1" t="s">
        <v>203</v>
      </c>
    </row>
    <row r="551" spans="1:9">
      <c r="A551" s="2">
        <v>45773</v>
      </c>
      <c r="B551" s="3">
        <f t="shared" si="14"/>
        <v>2025</v>
      </c>
      <c r="C551" s="1">
        <f t="shared" si="15"/>
        <v>4</v>
      </c>
      <c r="D551" s="1" t="str" cm="1">
        <f t="array" ref="D551">_xlfn.IFS(
C551=1,"January",
C551=2,"February",
C551=3,"March",
C551=4,"April",
C551=5,"May",
C551=6,"June",
C551=7,"July",
C551=8,"August",
C551=9,"September",
C551=10,"October",
C551=11,"November",
C551=12,"December",
TRUE,"Invalid Month"
)</f>
        <v>April</v>
      </c>
      <c r="E551" s="1" t="s">
        <v>202</v>
      </c>
      <c r="F551" s="3" t="s">
        <v>203</v>
      </c>
      <c r="G551" s="3" t="s">
        <v>203</v>
      </c>
      <c r="H551" s="1" t="s">
        <v>203</v>
      </c>
      <c r="I551" s="1" t="s">
        <v>203</v>
      </c>
    </row>
    <row r="552" spans="1:9">
      <c r="A552" s="2">
        <v>45803</v>
      </c>
      <c r="B552" s="3">
        <f t="shared" si="14"/>
        <v>2025</v>
      </c>
      <c r="C552" s="1">
        <f t="shared" si="15"/>
        <v>5</v>
      </c>
      <c r="D552" s="1" t="str" cm="1">
        <f t="array" ref="D552">_xlfn.IFS(
C552=1,"January",
C552=2,"February",
C552=3,"March",
C552=4,"April",
C552=5,"May",
C552=6,"June",
C552=7,"July",
C552=8,"August",
C552=9,"September",
C552=10,"October",
C552=11,"November",
C552=12,"December",
TRUE,"Invalid Month"
)</f>
        <v>May</v>
      </c>
      <c r="E552" s="1" t="s">
        <v>186</v>
      </c>
      <c r="F552" s="3">
        <v>112701</v>
      </c>
      <c r="G552" s="3">
        <v>112701</v>
      </c>
      <c r="H552" s="1">
        <v>23</v>
      </c>
      <c r="I552" s="1">
        <v>49</v>
      </c>
    </row>
    <row r="553" spans="1:9">
      <c r="A553" s="2">
        <v>45804</v>
      </c>
      <c r="B553" s="3">
        <f t="shared" si="14"/>
        <v>2025</v>
      </c>
      <c r="C553" s="1">
        <f t="shared" si="15"/>
        <v>5</v>
      </c>
      <c r="D553" s="1" t="str" cm="1">
        <f t="array" ref="D553">_xlfn.IFS(
C553=1,"January",
C553=2,"February",
C553=3,"March",
C553=4,"April",
C553=5,"May",
C553=6,"June",
C553=7,"July",
C553=8,"August",
C553=9,"September",
C553=10,"October",
C553=11,"November",
C553=12,"December",
TRUE,"Invalid Month"
)</f>
        <v>May</v>
      </c>
      <c r="E553" s="1" t="s">
        <v>177</v>
      </c>
      <c r="F553" s="3">
        <v>104397</v>
      </c>
      <c r="G553" s="3">
        <v>104397</v>
      </c>
      <c r="H553" s="1">
        <v>27</v>
      </c>
      <c r="I553" s="1">
        <v>60</v>
      </c>
    </row>
    <row r="554" spans="1:9">
      <c r="A554" s="2">
        <v>45805</v>
      </c>
      <c r="B554" s="3">
        <f t="shared" si="14"/>
        <v>2025</v>
      </c>
      <c r="C554" s="1">
        <f t="shared" si="15"/>
        <v>5</v>
      </c>
      <c r="D554" s="1" t="str" cm="1">
        <f t="array" ref="D554">_xlfn.IFS(
C554=1,"January",
C554=2,"February",
C554=3,"March",
C554=4,"April",
C554=5,"May",
C554=6,"June",
C554=7,"July",
C554=8,"August",
C554=9,"September",
C554=10,"October",
C554=11,"November",
C554=12,"December",
TRUE,"Invalid Month"
)</f>
        <v>May</v>
      </c>
      <c r="E554" s="1" t="s">
        <v>180</v>
      </c>
      <c r="F554" s="3">
        <v>86872</v>
      </c>
      <c r="G554" s="3">
        <v>86872</v>
      </c>
      <c r="H554" s="1">
        <v>25</v>
      </c>
      <c r="I554" s="1">
        <v>57</v>
      </c>
    </row>
    <row r="555" spans="1:9">
      <c r="A555" s="2">
        <v>45806</v>
      </c>
      <c r="B555" s="3">
        <f t="shared" si="14"/>
        <v>2025</v>
      </c>
      <c r="C555" s="1">
        <f t="shared" si="15"/>
        <v>5</v>
      </c>
      <c r="D555" s="1" t="str" cm="1">
        <f t="array" ref="D555">_xlfn.IFS(
C555=1,"January",
C555=2,"February",
C555=3,"March",
C555=4,"April",
C555=5,"May",
C555=6,"June",
C555=7,"July",
C555=8,"August",
C555=9,"September",
C555=10,"October",
C555=11,"November",
C555=12,"December",
TRUE,"Invalid Month"
)</f>
        <v>May</v>
      </c>
      <c r="E555" s="1" t="s">
        <v>176</v>
      </c>
      <c r="F555" s="3">
        <v>73200</v>
      </c>
      <c r="G555" s="3">
        <v>73200</v>
      </c>
      <c r="H555" s="1">
        <v>24</v>
      </c>
      <c r="I555" s="1">
        <v>39</v>
      </c>
    </row>
    <row r="556" spans="1:9">
      <c r="A556" s="2">
        <v>45807</v>
      </c>
      <c r="B556" s="3">
        <f t="shared" si="14"/>
        <v>2025</v>
      </c>
      <c r="C556" s="1">
        <f t="shared" si="15"/>
        <v>5</v>
      </c>
      <c r="D556" s="1" t="str" cm="1">
        <f t="array" ref="D556">_xlfn.IFS(
C556=1,"January",
C556=2,"February",
C556=3,"March",
C556=4,"April",
C556=5,"May",
C556=6,"June",
C556=7,"July",
C556=8,"August",
C556=9,"September",
C556=10,"October",
C556=11,"November",
C556=12,"December",
TRUE,"Invalid Month"
)</f>
        <v>May</v>
      </c>
      <c r="E556" s="1" t="s">
        <v>179</v>
      </c>
      <c r="F556" s="3">
        <v>56271</v>
      </c>
      <c r="G556" s="3">
        <v>56271</v>
      </c>
      <c r="H556" s="1">
        <v>24</v>
      </c>
      <c r="I556" s="1">
        <v>48</v>
      </c>
    </row>
    <row r="557" spans="1:9">
      <c r="A557" s="2">
        <v>45808</v>
      </c>
      <c r="B557" s="3">
        <f t="shared" si="14"/>
        <v>2025</v>
      </c>
      <c r="C557" s="1">
        <f t="shared" si="15"/>
        <v>5</v>
      </c>
      <c r="D557" s="1" t="str" cm="1">
        <f t="array" ref="D557">_xlfn.IFS(
C557=1,"January",
C557=2,"February",
C557=3,"March",
C557=4,"April",
C557=5,"May",
C557=6,"June",
C557=7,"July",
C557=8,"August",
C557=9,"September",
C557=10,"October",
C557=11,"November",
C557=12,"December",
TRUE,"Invalid Month"
)</f>
        <v>May</v>
      </c>
      <c r="E557" s="1" t="s">
        <v>181</v>
      </c>
      <c r="F557" s="3">
        <v>47515</v>
      </c>
      <c r="G557" s="3">
        <v>47515</v>
      </c>
      <c r="H557" s="1">
        <v>27</v>
      </c>
      <c r="I557" s="1">
        <v>65</v>
      </c>
    </row>
    <row r="558" spans="1:9">
      <c r="A558" s="2">
        <v>45808</v>
      </c>
      <c r="B558" s="3">
        <f t="shared" si="14"/>
        <v>2025</v>
      </c>
      <c r="C558" s="1">
        <f t="shared" si="15"/>
        <v>5</v>
      </c>
      <c r="D558" s="1" t="str" cm="1">
        <f t="array" ref="D558">_xlfn.IFS(
C558=1,"January",
C558=2,"February",
C558=3,"March",
C558=4,"April",
C558=5,"May",
C558=6,"June",
C558=7,"July",
C558=8,"August",
C558=9,"September",
C558=10,"October",
C558=11,"November",
C558=12,"December",
TRUE,"Invalid Month"
)</f>
        <v>May</v>
      </c>
      <c r="E558" s="1" t="s">
        <v>182</v>
      </c>
      <c r="F558" s="3">
        <v>26156</v>
      </c>
      <c r="G558" s="3">
        <v>26156</v>
      </c>
      <c r="H558" s="1">
        <v>21</v>
      </c>
      <c r="I558" s="1">
        <v>38</v>
      </c>
    </row>
    <row r="559" spans="1:9">
      <c r="A559" s="2">
        <v>45808</v>
      </c>
      <c r="B559" s="3">
        <f t="shared" si="14"/>
        <v>2025</v>
      </c>
      <c r="C559" s="1">
        <f t="shared" si="15"/>
        <v>5</v>
      </c>
      <c r="D559" s="1" t="str" cm="1">
        <f t="array" ref="D559">_xlfn.IFS(
C559=1,"January",
C559=2,"February",
C559=3,"March",
C559=4,"April",
C559=5,"May",
C559=6,"June",
C559=7,"July",
C559=8,"August",
C559=9,"September",
C559=10,"October",
C559=11,"November",
C559=12,"December",
TRUE,"Invalid Month"
)</f>
        <v>May</v>
      </c>
      <c r="E559" s="1" t="s">
        <v>185</v>
      </c>
      <c r="F559" s="3">
        <v>19584</v>
      </c>
      <c r="G559" s="3">
        <v>19584</v>
      </c>
      <c r="H559" s="1">
        <v>21</v>
      </c>
      <c r="I559" s="1">
        <v>35</v>
      </c>
    </row>
    <row r="560" spans="1:9">
      <c r="A560" s="2">
        <v>45808</v>
      </c>
      <c r="B560" s="3">
        <f t="shared" si="14"/>
        <v>2025</v>
      </c>
      <c r="C560" s="1">
        <f t="shared" si="15"/>
        <v>5</v>
      </c>
      <c r="D560" s="1" t="str" cm="1">
        <f t="array" ref="D560">_xlfn.IFS(
C560=1,"January",
C560=2,"February",
C560=3,"March",
C560=4,"April",
C560=5,"May",
C560=6,"June",
C560=7,"July",
C560=8,"August",
C560=9,"September",
C560=10,"October",
C560=11,"November",
C560=12,"December",
TRUE,"Invalid Month"
)</f>
        <v>May</v>
      </c>
      <c r="E560" s="1" t="s">
        <v>190</v>
      </c>
      <c r="F560" s="3">
        <v>17780</v>
      </c>
      <c r="G560" s="3">
        <v>17780</v>
      </c>
      <c r="H560" s="1">
        <v>23</v>
      </c>
      <c r="I560" s="1">
        <v>51</v>
      </c>
    </row>
    <row r="561" spans="1:9">
      <c r="A561" s="2">
        <v>45808</v>
      </c>
      <c r="B561" s="3">
        <f t="shared" si="14"/>
        <v>2025</v>
      </c>
      <c r="C561" s="1">
        <f t="shared" si="15"/>
        <v>5</v>
      </c>
      <c r="D561" s="1" t="str" cm="1">
        <f t="array" ref="D561">_xlfn.IFS(
C561=1,"January",
C561=2,"February",
C561=3,"March",
C561=4,"April",
C561=5,"May",
C561=6,"June",
C561=7,"July",
C561=8,"August",
C561=9,"September",
C561=10,"October",
C561=11,"November",
C561=12,"December",
TRUE,"Invalid Month"
)</f>
        <v>May</v>
      </c>
      <c r="E561" s="1" t="s">
        <v>191</v>
      </c>
      <c r="F561" s="3">
        <v>11617</v>
      </c>
      <c r="G561" s="3">
        <v>11617</v>
      </c>
      <c r="H561" s="1">
        <v>21</v>
      </c>
      <c r="I561" s="1">
        <v>40</v>
      </c>
    </row>
    <row r="562" spans="1:9">
      <c r="A562" s="2">
        <v>45808</v>
      </c>
      <c r="B562" s="3">
        <f t="shared" si="14"/>
        <v>2025</v>
      </c>
      <c r="C562" s="1">
        <f t="shared" si="15"/>
        <v>5</v>
      </c>
      <c r="D562" s="1" t="str" cm="1">
        <f t="array" ref="D562">_xlfn.IFS(
C562=1,"January",
C562=2,"February",
C562=3,"March",
C562=4,"April",
C562=5,"May",
C562=6,"June",
C562=7,"July",
C562=8,"August",
C562=9,"September",
C562=10,"October",
C562=11,"November",
C562=12,"December",
TRUE,"Invalid Month"
)</f>
        <v>May</v>
      </c>
      <c r="E562" s="1" t="s">
        <v>188</v>
      </c>
      <c r="F562" s="3">
        <v>10412</v>
      </c>
      <c r="G562" s="3">
        <v>10412</v>
      </c>
      <c r="H562" s="1">
        <v>20</v>
      </c>
      <c r="I562" s="1">
        <v>30</v>
      </c>
    </row>
    <row r="563" spans="1:9">
      <c r="A563" s="2">
        <v>45808</v>
      </c>
      <c r="B563" s="3">
        <f t="shared" si="14"/>
        <v>2025</v>
      </c>
      <c r="C563" s="1">
        <f t="shared" si="15"/>
        <v>5</v>
      </c>
      <c r="D563" s="1" t="str" cm="1">
        <f t="array" ref="D563">_xlfn.IFS(
C563=1,"January",
C563=2,"February",
C563=3,"March",
C563=4,"April",
C563=5,"May",
C563=6,"June",
C563=7,"July",
C563=8,"August",
C563=9,"September",
C563=10,"October",
C563=11,"November",
C563=12,"December",
TRUE,"Invalid Month"
)</f>
        <v>May</v>
      </c>
      <c r="E563" s="1" t="s">
        <v>189</v>
      </c>
      <c r="F563" s="3">
        <v>8146</v>
      </c>
      <c r="G563" s="3">
        <v>8146</v>
      </c>
      <c r="H563" s="1">
        <v>23</v>
      </c>
      <c r="I563" s="1">
        <v>51</v>
      </c>
    </row>
    <row r="564" spans="1:9">
      <c r="A564" s="2">
        <v>45808</v>
      </c>
      <c r="B564" s="3">
        <f t="shared" si="14"/>
        <v>2025</v>
      </c>
      <c r="C564" s="1">
        <f t="shared" si="15"/>
        <v>5</v>
      </c>
      <c r="D564" s="1" t="str" cm="1">
        <f t="array" ref="D564">_xlfn.IFS(
C564=1,"January",
C564=2,"February",
C564=3,"March",
C564=4,"April",
C564=5,"May",
C564=6,"June",
C564=7,"July",
C564=8,"August",
C564=9,"September",
C564=10,"October",
C564=11,"November",
C564=12,"December",
TRUE,"Invalid Month"
)</f>
        <v>May</v>
      </c>
      <c r="E564" s="1" t="s">
        <v>187</v>
      </c>
      <c r="F564" s="3">
        <v>7976</v>
      </c>
      <c r="G564" s="3">
        <v>7976</v>
      </c>
      <c r="H564" s="1">
        <v>19</v>
      </c>
      <c r="I564" s="1">
        <v>39</v>
      </c>
    </row>
    <row r="565" spans="1:9">
      <c r="A565" s="2">
        <v>45808</v>
      </c>
      <c r="B565" s="3">
        <f t="shared" si="14"/>
        <v>2025</v>
      </c>
      <c r="C565" s="1">
        <f t="shared" si="15"/>
        <v>5</v>
      </c>
      <c r="D565" s="1" t="str" cm="1">
        <f t="array" ref="D565">_xlfn.IFS(
C565=1,"January",
C565=2,"February",
C565=3,"March",
C565=4,"April",
C565=5,"May",
C565=6,"June",
C565=7,"July",
C565=8,"August",
C565=9,"September",
C565=10,"October",
C565=11,"November",
C565=12,"December",
TRUE,"Invalid Month"
)</f>
        <v>May</v>
      </c>
      <c r="E565" s="1" t="s">
        <v>195</v>
      </c>
      <c r="F565" s="3">
        <v>7117</v>
      </c>
      <c r="G565" s="3">
        <v>7117</v>
      </c>
      <c r="H565" s="1">
        <v>22</v>
      </c>
      <c r="I565" s="1">
        <v>48</v>
      </c>
    </row>
    <row r="566" spans="1:9">
      <c r="A566" s="2">
        <v>45808</v>
      </c>
      <c r="B566" s="3">
        <f t="shared" si="14"/>
        <v>2025</v>
      </c>
      <c r="C566" s="1">
        <f t="shared" si="15"/>
        <v>5</v>
      </c>
      <c r="D566" s="1" t="str" cm="1">
        <f t="array" ref="D566">_xlfn.IFS(
C566=1,"January",
C566=2,"February",
C566=3,"March",
C566=4,"April",
C566=5,"May",
C566=6,"June",
C566=7,"July",
C566=8,"August",
C566=9,"September",
C566=10,"October",
C566=11,"November",
C566=12,"December",
TRUE,"Invalid Month"
)</f>
        <v>May</v>
      </c>
      <c r="E566" s="1" t="s">
        <v>196</v>
      </c>
      <c r="F566" s="3">
        <v>4815</v>
      </c>
      <c r="G566" s="3">
        <v>4815</v>
      </c>
      <c r="H566" s="1">
        <v>22</v>
      </c>
      <c r="I566" s="1">
        <v>39</v>
      </c>
    </row>
    <row r="567" spans="1:9">
      <c r="A567" s="2">
        <v>45808</v>
      </c>
      <c r="B567" s="3">
        <f t="shared" si="14"/>
        <v>2025</v>
      </c>
      <c r="C567" s="1">
        <f t="shared" si="15"/>
        <v>5</v>
      </c>
      <c r="D567" s="1" t="str" cm="1">
        <f t="array" ref="D567">_xlfn.IFS(
C567=1,"January",
C567=2,"February",
C567=3,"March",
C567=4,"April",
C567=5,"May",
C567=6,"June",
C567=7,"July",
C567=8,"August",
C567=9,"September",
C567=10,"October",
C567=11,"November",
C567=12,"December",
TRUE,"Invalid Month"
)</f>
        <v>May</v>
      </c>
      <c r="E567" s="1" t="s">
        <v>184</v>
      </c>
      <c r="F567" s="3">
        <v>3989</v>
      </c>
      <c r="G567" s="3">
        <v>3989</v>
      </c>
      <c r="H567" s="1">
        <v>19</v>
      </c>
      <c r="I567" s="1">
        <v>32</v>
      </c>
    </row>
    <row r="568" spans="1:9">
      <c r="A568" s="2">
        <v>45808</v>
      </c>
      <c r="B568" s="3">
        <f t="shared" si="14"/>
        <v>2025</v>
      </c>
      <c r="C568" s="1">
        <f t="shared" si="15"/>
        <v>5</v>
      </c>
      <c r="D568" s="1" t="str" cm="1">
        <f t="array" ref="D568">_xlfn.IFS(
C568=1,"January",
C568=2,"February",
C568=3,"March",
C568=4,"April",
C568=5,"May",
C568=6,"June",
C568=7,"July",
C568=8,"August",
C568=9,"September",
C568=10,"October",
C568=11,"November",
C568=12,"December",
TRUE,"Invalid Month"
)</f>
        <v>May</v>
      </c>
      <c r="E568" s="1" t="s">
        <v>192</v>
      </c>
      <c r="F568" s="3">
        <v>3791</v>
      </c>
      <c r="G568" s="3">
        <v>3791</v>
      </c>
      <c r="H568" s="1">
        <v>24</v>
      </c>
      <c r="I568" s="1">
        <v>14</v>
      </c>
    </row>
    <row r="569" spans="1:9">
      <c r="A569" s="2">
        <v>45808</v>
      </c>
      <c r="B569" s="3">
        <f t="shared" si="14"/>
        <v>2025</v>
      </c>
      <c r="C569" s="1">
        <f t="shared" si="15"/>
        <v>5</v>
      </c>
      <c r="D569" s="1" t="str" cm="1">
        <f t="array" ref="D569">_xlfn.IFS(
C569=1,"January",
C569=2,"February",
C569=3,"March",
C569=4,"April",
C569=5,"May",
C569=6,"June",
C569=7,"July",
C569=8,"August",
C569=9,"September",
C569=10,"October",
C569=11,"November",
C569=12,"December",
TRUE,"Invalid Month"
)</f>
        <v>May</v>
      </c>
      <c r="E569" s="1" t="s">
        <v>193</v>
      </c>
      <c r="F569" s="3">
        <v>1484</v>
      </c>
      <c r="G569" s="3">
        <v>1484</v>
      </c>
      <c r="H569" s="1">
        <v>20</v>
      </c>
      <c r="I569" s="1">
        <v>19</v>
      </c>
    </row>
    <row r="570" spans="1:9">
      <c r="A570" s="2">
        <v>45808</v>
      </c>
      <c r="B570" s="3">
        <f t="shared" si="14"/>
        <v>2025</v>
      </c>
      <c r="C570" s="1">
        <f t="shared" si="15"/>
        <v>5</v>
      </c>
      <c r="D570" s="1" t="str" cm="1">
        <f t="array" ref="D570">_xlfn.IFS(
C570=1,"January",
C570=2,"February",
C570=3,"March",
C570=4,"April",
C570=5,"May",
C570=6,"June",
C570=7,"July",
C570=8,"August",
C570=9,"September",
C570=10,"October",
C570=11,"November",
C570=12,"December",
TRUE,"Invalid Month"
)</f>
        <v>May</v>
      </c>
      <c r="E570" s="1" t="s">
        <v>194</v>
      </c>
      <c r="F570" s="3">
        <v>957</v>
      </c>
      <c r="G570" s="3">
        <v>957</v>
      </c>
      <c r="H570" s="1">
        <v>25</v>
      </c>
      <c r="I570" s="1">
        <v>16</v>
      </c>
    </row>
    <row r="571" spans="1:9">
      <c r="A571" s="2">
        <v>45808</v>
      </c>
      <c r="B571" s="3">
        <f t="shared" si="14"/>
        <v>2025</v>
      </c>
      <c r="C571" s="1">
        <f t="shared" si="15"/>
        <v>5</v>
      </c>
      <c r="D571" s="1" t="str" cm="1">
        <f t="array" ref="D571">_xlfn.IFS(
C571=1,"January",
C571=2,"February",
C571=3,"March",
C571=4,"April",
C571=5,"May",
C571=6,"June",
C571=7,"July",
C571=8,"August",
C571=9,"September",
C571=10,"October",
C571=11,"November",
C571=12,"December",
TRUE,"Invalid Month"
)</f>
        <v>May</v>
      </c>
      <c r="E571" s="1" t="s">
        <v>197</v>
      </c>
      <c r="F571" s="3" t="s">
        <v>203</v>
      </c>
      <c r="G571" s="3" t="s">
        <v>203</v>
      </c>
      <c r="H571" s="1" t="s">
        <v>203</v>
      </c>
      <c r="I571" s="1" t="s">
        <v>203</v>
      </c>
    </row>
    <row r="572" spans="1:9">
      <c r="A572" s="2">
        <v>45808</v>
      </c>
      <c r="B572" s="3">
        <f t="shared" si="14"/>
        <v>2025</v>
      </c>
      <c r="C572" s="1">
        <f t="shared" si="15"/>
        <v>5</v>
      </c>
      <c r="D572" s="1" t="str" cm="1">
        <f t="array" ref="D572">_xlfn.IFS(
C572=1,"January",
C572=2,"February",
C572=3,"March",
C572=4,"April",
C572=5,"May",
C572=6,"June",
C572=7,"July",
C572=8,"August",
C572=9,"September",
C572=10,"October",
C572=11,"November",
C572=12,"December",
TRUE,"Invalid Month"
)</f>
        <v>May</v>
      </c>
      <c r="E572" s="1" t="s">
        <v>183</v>
      </c>
      <c r="F572" s="3" t="s">
        <v>203</v>
      </c>
      <c r="G572" s="3" t="s">
        <v>203</v>
      </c>
      <c r="H572" s="1" t="s">
        <v>203</v>
      </c>
      <c r="I572" s="1" t="s">
        <v>203</v>
      </c>
    </row>
    <row r="573" spans="1:9">
      <c r="A573" s="2">
        <v>45808</v>
      </c>
      <c r="B573" s="3">
        <f t="shared" si="14"/>
        <v>2025</v>
      </c>
      <c r="C573" s="1">
        <f t="shared" si="15"/>
        <v>5</v>
      </c>
      <c r="D573" s="1" t="str" cm="1">
        <f t="array" ref="D573">_xlfn.IFS(
C573=1,"January",
C573=2,"February",
C573=3,"March",
C573=4,"April",
C573=5,"May",
C573=6,"June",
C573=7,"July",
C573=8,"August",
C573=9,"September",
C573=10,"October",
C573=11,"November",
C573=12,"December",
TRUE,"Invalid Month"
)</f>
        <v>May</v>
      </c>
      <c r="E573" s="1" t="s">
        <v>198</v>
      </c>
      <c r="F573" s="3" t="s">
        <v>203</v>
      </c>
      <c r="G573" s="3" t="s">
        <v>203</v>
      </c>
      <c r="H573" s="1" t="s">
        <v>203</v>
      </c>
      <c r="I573" s="1" t="s">
        <v>203</v>
      </c>
    </row>
    <row r="574" spans="1:9">
      <c r="A574" s="2">
        <v>45808</v>
      </c>
      <c r="B574" s="3">
        <f t="shared" si="14"/>
        <v>2025</v>
      </c>
      <c r="C574" s="1">
        <f t="shared" si="15"/>
        <v>5</v>
      </c>
      <c r="D574" s="1" t="str" cm="1">
        <f t="array" ref="D574">_xlfn.IFS(
C574=1,"January",
C574=2,"February",
C574=3,"March",
C574=4,"April",
C574=5,"May",
C574=6,"June",
C574=7,"July",
C574=8,"August",
C574=9,"September",
C574=10,"October",
C574=11,"November",
C574=12,"December",
TRUE,"Invalid Month"
)</f>
        <v>May</v>
      </c>
      <c r="E574" s="1" t="s">
        <v>199</v>
      </c>
      <c r="F574" s="3" t="s">
        <v>203</v>
      </c>
      <c r="G574" s="3" t="s">
        <v>203</v>
      </c>
      <c r="H574" s="1" t="s">
        <v>203</v>
      </c>
      <c r="I574" s="1" t="s">
        <v>203</v>
      </c>
    </row>
    <row r="575" spans="1:9">
      <c r="A575" s="2">
        <v>45808</v>
      </c>
      <c r="B575" s="3">
        <f t="shared" si="14"/>
        <v>2025</v>
      </c>
      <c r="C575" s="1">
        <f t="shared" si="15"/>
        <v>5</v>
      </c>
      <c r="D575" s="1" t="str" cm="1">
        <f t="array" ref="D575">_xlfn.IFS(
C575=1,"January",
C575=2,"February",
C575=3,"March",
C575=4,"April",
C575=5,"May",
C575=6,"June",
C575=7,"July",
C575=8,"August",
C575=9,"September",
C575=10,"October",
C575=11,"November",
C575=12,"December",
TRUE,"Invalid Month"
)</f>
        <v>May</v>
      </c>
      <c r="E575" s="1" t="s">
        <v>200</v>
      </c>
      <c r="F575" s="3" t="s">
        <v>203</v>
      </c>
      <c r="G575" s="3" t="s">
        <v>203</v>
      </c>
      <c r="H575" s="1" t="s">
        <v>203</v>
      </c>
      <c r="I575" s="1" t="s">
        <v>203</v>
      </c>
    </row>
    <row r="576" spans="1:9">
      <c r="A576" s="2">
        <v>45808</v>
      </c>
      <c r="B576" s="3">
        <f t="shared" si="14"/>
        <v>2025</v>
      </c>
      <c r="C576" s="1">
        <f t="shared" si="15"/>
        <v>5</v>
      </c>
      <c r="D576" s="1" t="str" cm="1">
        <f t="array" ref="D576">_xlfn.IFS(
C576=1,"January",
C576=2,"February",
C576=3,"March",
C576=4,"April",
C576=5,"May",
C576=6,"June",
C576=7,"July",
C576=8,"August",
C576=9,"September",
C576=10,"October",
C576=11,"November",
C576=12,"December",
TRUE,"Invalid Month"
)</f>
        <v>May</v>
      </c>
      <c r="E576" s="1" t="s">
        <v>201</v>
      </c>
      <c r="F576" s="3" t="s">
        <v>203</v>
      </c>
      <c r="G576" s="3" t="s">
        <v>203</v>
      </c>
      <c r="H576" s="1" t="s">
        <v>203</v>
      </c>
      <c r="I576" s="1" t="s">
        <v>203</v>
      </c>
    </row>
    <row r="577" spans="1:9">
      <c r="A577" s="2">
        <v>45808</v>
      </c>
      <c r="B577" s="3">
        <f t="shared" ref="B577:B640" si="16">YEAR(A577)</f>
        <v>2025</v>
      </c>
      <c r="C577" s="1">
        <f t="shared" si="15"/>
        <v>5</v>
      </c>
      <c r="D577" s="1" t="str" cm="1">
        <f t="array" ref="D577">_xlfn.IFS(
C577=1,"January",
C577=2,"February",
C577=3,"March",
C577=4,"April",
C577=5,"May",
C577=6,"June",
C577=7,"July",
C577=8,"August",
C577=9,"September",
C577=10,"October",
C577=11,"November",
C577=12,"December",
TRUE,"Invalid Month"
)</f>
        <v>May</v>
      </c>
      <c r="E577" s="1" t="s">
        <v>202</v>
      </c>
      <c r="F577" s="3" t="s">
        <v>203</v>
      </c>
      <c r="G577" s="3" t="s">
        <v>203</v>
      </c>
      <c r="H577" s="1" t="s">
        <v>203</v>
      </c>
      <c r="I577" s="1" t="s">
        <v>203</v>
      </c>
    </row>
    <row r="578" spans="1:9">
      <c r="A578" s="2">
        <v>45838</v>
      </c>
      <c r="B578" s="3">
        <f t="shared" si="16"/>
        <v>2025</v>
      </c>
      <c r="C578" s="1">
        <f t="shared" si="15"/>
        <v>6</v>
      </c>
      <c r="D578" s="1" t="str" cm="1">
        <f t="array" ref="D578">_xlfn.IFS(
C578=1,"January",
C578=2,"February",
C578=3,"March",
C578=4,"April",
C578=5,"May",
C578=6,"June",
C578=7,"July",
C578=8,"August",
C578=9,"September",
C578=10,"October",
C578=11,"November",
C578=12,"December",
TRUE,"Invalid Month"
)</f>
        <v>June</v>
      </c>
      <c r="E578" s="1" t="s">
        <v>186</v>
      </c>
      <c r="F578" s="3">
        <v>138919</v>
      </c>
      <c r="G578" s="3">
        <v>138919</v>
      </c>
      <c r="H578" s="1">
        <v>24</v>
      </c>
      <c r="I578" s="1">
        <v>49</v>
      </c>
    </row>
    <row r="579" spans="1:9">
      <c r="A579" s="2">
        <v>45810</v>
      </c>
      <c r="B579" s="3">
        <f t="shared" si="16"/>
        <v>2025</v>
      </c>
      <c r="C579" s="1">
        <f t="shared" si="15"/>
        <v>6</v>
      </c>
      <c r="D579" s="1" t="str" cm="1">
        <f t="array" ref="D579">_xlfn.IFS(
C579=1,"January",
C579=2,"February",
C579=3,"March",
C579=4,"April",
C579=5,"May",
C579=6,"June",
C579=7,"July",
C579=8,"August",
C579=9,"September",
C579=10,"October",
C579=11,"November",
C579=12,"December",
TRUE,"Invalid Month"
)</f>
        <v>June</v>
      </c>
      <c r="E579" s="1" t="s">
        <v>177</v>
      </c>
      <c r="F579" s="3">
        <v>122517</v>
      </c>
      <c r="G579" s="3">
        <v>122517</v>
      </c>
      <c r="H579" s="1">
        <v>26</v>
      </c>
      <c r="I579" s="1">
        <v>58</v>
      </c>
    </row>
    <row r="580" spans="1:9">
      <c r="A580" s="2">
        <v>45811</v>
      </c>
      <c r="B580" s="3">
        <f t="shared" si="16"/>
        <v>2025</v>
      </c>
      <c r="C580" s="1">
        <f t="shared" si="15"/>
        <v>6</v>
      </c>
      <c r="D580" s="1" t="str" cm="1">
        <f t="array" ref="D580">_xlfn.IFS(
C580=1,"January",
C580=2,"February",
C580=3,"March",
C580=4,"April",
C580=5,"May",
C580=6,"June",
C580=7,"July",
C580=8,"August",
C580=9,"September",
C580=10,"October",
C580=11,"November",
C580=12,"December",
TRUE,"Invalid Month"
)</f>
        <v>June</v>
      </c>
      <c r="E580" s="1" t="s">
        <v>180</v>
      </c>
      <c r="F580" s="3">
        <v>107370</v>
      </c>
      <c r="G580" s="3">
        <v>107370</v>
      </c>
      <c r="H580" s="1">
        <v>25</v>
      </c>
      <c r="I580" s="1">
        <v>57</v>
      </c>
    </row>
    <row r="581" spans="1:9">
      <c r="A581" s="2">
        <v>45812</v>
      </c>
      <c r="B581" s="3">
        <f t="shared" si="16"/>
        <v>2025</v>
      </c>
      <c r="C581" s="1">
        <f t="shared" si="15"/>
        <v>6</v>
      </c>
      <c r="D581" s="1" t="str" cm="1">
        <f t="array" ref="D581">_xlfn.IFS(
C581=1,"January",
C581=2,"February",
C581=3,"March",
C581=4,"April",
C581=5,"May",
C581=6,"June",
C581=7,"July",
C581=8,"August",
C581=9,"September",
C581=10,"October",
C581=11,"November",
C581=12,"December",
TRUE,"Invalid Month"
)</f>
        <v>June</v>
      </c>
      <c r="E581" s="1" t="s">
        <v>176</v>
      </c>
      <c r="F581" s="3">
        <v>85432</v>
      </c>
      <c r="G581" s="3">
        <v>85432</v>
      </c>
      <c r="H581" s="1">
        <v>24</v>
      </c>
      <c r="I581" s="1">
        <v>41</v>
      </c>
    </row>
    <row r="582" spans="1:9">
      <c r="A582" s="2">
        <v>45813</v>
      </c>
      <c r="B582" s="3">
        <f t="shared" si="16"/>
        <v>2025</v>
      </c>
      <c r="C582" s="1">
        <f t="shared" si="15"/>
        <v>6</v>
      </c>
      <c r="D582" s="1" t="str" cm="1">
        <f t="array" ref="D582">_xlfn.IFS(
C582=1,"January",
C582=2,"February",
C582=3,"March",
C582=4,"April",
C582=5,"May",
C582=6,"June",
C582=7,"July",
C582=8,"August",
C582=9,"September",
C582=10,"October",
C582=11,"November",
C582=12,"December",
TRUE,"Invalid Month"
)</f>
        <v>June</v>
      </c>
      <c r="E582" s="1" t="s">
        <v>179</v>
      </c>
      <c r="F582" s="3">
        <v>71051</v>
      </c>
      <c r="G582" s="3">
        <v>71051</v>
      </c>
      <c r="H582" s="1">
        <v>24</v>
      </c>
      <c r="I582" s="1">
        <v>48</v>
      </c>
    </row>
    <row r="583" spans="1:9">
      <c r="A583" s="2">
        <v>45814</v>
      </c>
      <c r="B583" s="3">
        <f t="shared" si="16"/>
        <v>2025</v>
      </c>
      <c r="C583" s="1">
        <f t="shared" si="15"/>
        <v>6</v>
      </c>
      <c r="D583" s="1" t="str" cm="1">
        <f t="array" ref="D583">_xlfn.IFS(
C583=1,"January",
C583=2,"February",
C583=3,"March",
C583=4,"April",
C583=5,"May",
C583=6,"June",
C583=7,"July",
C583=8,"August",
C583=9,"September",
C583=10,"October",
C583=11,"November",
C583=12,"December",
TRUE,"Invalid Month"
)</f>
        <v>June</v>
      </c>
      <c r="E583" s="1" t="s">
        <v>181</v>
      </c>
      <c r="F583" s="3">
        <v>58214</v>
      </c>
      <c r="G583" s="3">
        <v>58214</v>
      </c>
      <c r="H583" s="1">
        <v>26</v>
      </c>
      <c r="I583" s="1">
        <v>63</v>
      </c>
    </row>
    <row r="584" spans="1:9">
      <c r="A584" s="2">
        <v>45815</v>
      </c>
      <c r="B584" s="3">
        <f t="shared" si="16"/>
        <v>2025</v>
      </c>
      <c r="C584" s="1">
        <f t="shared" si="15"/>
        <v>6</v>
      </c>
      <c r="D584" s="1" t="str" cm="1">
        <f t="array" ref="D584">_xlfn.IFS(
C584=1,"January",
C584=2,"February",
C584=3,"March",
C584=4,"April",
C584=5,"May",
C584=6,"June",
C584=7,"July",
C584=8,"August",
C584=9,"September",
C584=10,"October",
C584=11,"November",
C584=12,"December",
TRUE,"Invalid Month"
)</f>
        <v>June</v>
      </c>
      <c r="E584" s="1" t="s">
        <v>182</v>
      </c>
      <c r="F584" s="3">
        <v>30935</v>
      </c>
      <c r="G584" s="3">
        <v>30935</v>
      </c>
      <c r="H584" s="1">
        <v>20</v>
      </c>
      <c r="I584" s="1">
        <v>37</v>
      </c>
    </row>
    <row r="585" spans="1:9">
      <c r="A585" s="2">
        <v>45816</v>
      </c>
      <c r="B585" s="3">
        <f t="shared" si="16"/>
        <v>2025</v>
      </c>
      <c r="C585" s="1">
        <f t="shared" si="15"/>
        <v>6</v>
      </c>
      <c r="D585" s="1" t="str" cm="1">
        <f t="array" ref="D585">_xlfn.IFS(
C585=1,"January",
C585=2,"February",
C585=3,"March",
C585=4,"April",
C585=5,"May",
C585=6,"June",
C585=7,"July",
C585=8,"August",
C585=9,"September",
C585=10,"October",
C585=11,"November",
C585=12,"December",
TRUE,"Invalid Month"
)</f>
        <v>June</v>
      </c>
      <c r="E585" s="1" t="s">
        <v>185</v>
      </c>
      <c r="F585" s="3">
        <v>24337</v>
      </c>
      <c r="G585" s="3">
        <v>24337</v>
      </c>
      <c r="H585" s="1">
        <v>20</v>
      </c>
      <c r="I585" s="1">
        <v>33</v>
      </c>
    </row>
    <row r="586" spans="1:9">
      <c r="A586" s="2">
        <v>45817</v>
      </c>
      <c r="B586" s="3">
        <f t="shared" si="16"/>
        <v>2025</v>
      </c>
      <c r="C586" s="1">
        <f t="shared" si="15"/>
        <v>6</v>
      </c>
      <c r="D586" s="1" t="str" cm="1">
        <f t="array" ref="D586">_xlfn.IFS(
C586=1,"January",
C586=2,"February",
C586=3,"March",
C586=4,"April",
C586=5,"May",
C586=6,"June",
C586=7,"July",
C586=8,"August",
C586=9,"September",
C586=10,"October",
C586=11,"November",
C586=12,"December",
TRUE,"Invalid Month"
)</f>
        <v>June</v>
      </c>
      <c r="E586" s="1" t="s">
        <v>190</v>
      </c>
      <c r="F586" s="3">
        <v>22562</v>
      </c>
      <c r="G586" s="3">
        <v>22562</v>
      </c>
      <c r="H586" s="1">
        <v>23</v>
      </c>
      <c r="I586" s="1">
        <v>51</v>
      </c>
    </row>
    <row r="587" spans="1:9">
      <c r="A587" s="2">
        <v>45812</v>
      </c>
      <c r="B587" s="3">
        <f t="shared" si="16"/>
        <v>2025</v>
      </c>
      <c r="C587" s="1">
        <f t="shared" si="15"/>
        <v>6</v>
      </c>
      <c r="D587" s="1" t="str" cm="1">
        <f t="array" ref="D587">_xlfn.IFS(
C587=1,"January",
C587=2,"February",
C587=3,"March",
C587=4,"April",
C587=5,"May",
C587=6,"June",
C587=7,"July",
C587=8,"August",
C587=9,"September",
C587=10,"October",
C587=11,"November",
C587=12,"December",
TRUE,"Invalid Month"
)</f>
        <v>June</v>
      </c>
      <c r="E587" s="1" t="s">
        <v>191</v>
      </c>
      <c r="F587" s="3">
        <v>14258</v>
      </c>
      <c r="G587" s="3">
        <v>14258</v>
      </c>
      <c r="H587" s="1">
        <v>22</v>
      </c>
      <c r="I587" s="1">
        <v>40</v>
      </c>
    </row>
    <row r="588" spans="1:9">
      <c r="A588" s="2">
        <v>45813</v>
      </c>
      <c r="B588" s="3">
        <f t="shared" si="16"/>
        <v>2025</v>
      </c>
      <c r="C588" s="1">
        <f t="shared" si="15"/>
        <v>6</v>
      </c>
      <c r="D588" s="1" t="str" cm="1">
        <f t="array" ref="D588">_xlfn.IFS(
C588=1,"January",
C588=2,"February",
C588=3,"March",
C588=4,"April",
C588=5,"May",
C588=6,"June",
C588=7,"July",
C588=8,"August",
C588=9,"September",
C588=10,"October",
C588=11,"November",
C588=12,"December",
TRUE,"Invalid Month"
)</f>
        <v>June</v>
      </c>
      <c r="E588" s="1" t="s">
        <v>188</v>
      </c>
      <c r="F588" s="3">
        <v>12196</v>
      </c>
      <c r="G588" s="3">
        <v>12196</v>
      </c>
      <c r="H588" s="1">
        <v>19</v>
      </c>
      <c r="I588" s="1">
        <v>31</v>
      </c>
    </row>
    <row r="589" spans="1:9">
      <c r="A589" s="2">
        <v>45814</v>
      </c>
      <c r="B589" s="3">
        <f t="shared" si="16"/>
        <v>2025</v>
      </c>
      <c r="C589" s="1">
        <f t="shared" si="15"/>
        <v>6</v>
      </c>
      <c r="D589" s="1" t="str" cm="1">
        <f t="array" ref="D589">_xlfn.IFS(
C589=1,"January",
C589=2,"February",
C589=3,"March",
C589=4,"April",
C589=5,"May",
C589=6,"June",
C589=7,"July",
C589=8,"August",
C589=9,"September",
C589=10,"October",
C589=11,"November",
C589=12,"December",
TRUE,"Invalid Month"
)</f>
        <v>June</v>
      </c>
      <c r="E589" s="1" t="s">
        <v>189</v>
      </c>
      <c r="F589" s="3">
        <v>9565</v>
      </c>
      <c r="G589" s="3">
        <v>9565</v>
      </c>
      <c r="H589" s="1">
        <v>21</v>
      </c>
      <c r="I589" s="1">
        <v>48</v>
      </c>
    </row>
    <row r="590" spans="1:9">
      <c r="A590" s="2">
        <v>45815</v>
      </c>
      <c r="B590" s="3">
        <f t="shared" si="16"/>
        <v>2025</v>
      </c>
      <c r="C590" s="1">
        <f t="shared" si="15"/>
        <v>6</v>
      </c>
      <c r="D590" s="1" t="str" cm="1">
        <f t="array" ref="D590">_xlfn.IFS(
C590=1,"January",
C590=2,"February",
C590=3,"March",
C590=4,"April",
C590=5,"May",
C590=6,"June",
C590=7,"July",
C590=8,"August",
C590=9,"September",
C590=10,"October",
C590=11,"November",
C590=12,"December",
TRUE,"Invalid Month"
)</f>
        <v>June</v>
      </c>
      <c r="E590" s="1" t="s">
        <v>187</v>
      </c>
      <c r="F590" s="3">
        <v>9223</v>
      </c>
      <c r="G590" s="3">
        <v>9223</v>
      </c>
      <c r="H590" s="1">
        <v>19</v>
      </c>
      <c r="I590" s="1">
        <v>40</v>
      </c>
    </row>
    <row r="591" spans="1:9">
      <c r="A591" s="2">
        <v>45816</v>
      </c>
      <c r="B591" s="3">
        <f t="shared" si="16"/>
        <v>2025</v>
      </c>
      <c r="C591" s="1">
        <f t="shared" si="15"/>
        <v>6</v>
      </c>
      <c r="D591" s="1" t="str" cm="1">
        <f t="array" ref="D591">_xlfn.IFS(
C591=1,"January",
C591=2,"February",
C591=3,"March",
C591=4,"April",
C591=5,"May",
C591=6,"June",
C591=7,"July",
C591=8,"August",
C591=9,"September",
C591=10,"October",
C591=11,"November",
C591=12,"December",
TRUE,"Invalid Month"
)</f>
        <v>June</v>
      </c>
      <c r="E591" s="1" t="s">
        <v>195</v>
      </c>
      <c r="F591" s="3">
        <v>8511</v>
      </c>
      <c r="G591" s="3">
        <v>8511</v>
      </c>
      <c r="H591" s="1">
        <v>22</v>
      </c>
      <c r="I591" s="1">
        <v>47</v>
      </c>
    </row>
    <row r="592" spans="1:9">
      <c r="A592" s="2">
        <v>45817</v>
      </c>
      <c r="B592" s="3">
        <f t="shared" si="16"/>
        <v>2025</v>
      </c>
      <c r="C592" s="1">
        <f t="shared" si="15"/>
        <v>6</v>
      </c>
      <c r="D592" s="1" t="str" cm="1">
        <f t="array" ref="D592">_xlfn.IFS(
C592=1,"January",
C592=2,"February",
C592=3,"March",
C592=4,"April",
C592=5,"May",
C592=6,"June",
C592=7,"July",
C592=8,"August",
C592=9,"September",
C592=10,"October",
C592=11,"November",
C592=12,"December",
TRUE,"Invalid Month"
)</f>
        <v>June</v>
      </c>
      <c r="E592" s="1" t="s">
        <v>196</v>
      </c>
      <c r="F592" s="3">
        <v>6456</v>
      </c>
      <c r="G592" s="3">
        <v>6456</v>
      </c>
      <c r="H592" s="1">
        <v>22</v>
      </c>
      <c r="I592" s="1">
        <v>40</v>
      </c>
    </row>
    <row r="593" spans="1:9">
      <c r="A593" s="2">
        <v>45818</v>
      </c>
      <c r="B593" s="3">
        <f t="shared" si="16"/>
        <v>2025</v>
      </c>
      <c r="C593" s="1">
        <f t="shared" si="15"/>
        <v>6</v>
      </c>
      <c r="D593" s="1" t="str" cm="1">
        <f t="array" ref="D593">_xlfn.IFS(
C593=1,"January",
C593=2,"February",
C593=3,"March",
C593=4,"April",
C593=5,"May",
C593=6,"June",
C593=7,"July",
C593=8,"August",
C593=9,"September",
C593=10,"October",
C593=11,"November",
C593=12,"December",
TRUE,"Invalid Month"
)</f>
        <v>June</v>
      </c>
      <c r="E593" s="1" t="s">
        <v>184</v>
      </c>
      <c r="F593" s="3">
        <v>5195</v>
      </c>
      <c r="G593" s="3">
        <v>5195</v>
      </c>
      <c r="H593" s="1">
        <v>20</v>
      </c>
      <c r="I593" s="1">
        <v>34</v>
      </c>
    </row>
    <row r="594" spans="1:9">
      <c r="A594" s="2">
        <v>45819</v>
      </c>
      <c r="B594" s="3">
        <f t="shared" si="16"/>
        <v>2025</v>
      </c>
      <c r="C594" s="1">
        <f t="shared" si="15"/>
        <v>6</v>
      </c>
      <c r="D594" s="1" t="str" cm="1">
        <f t="array" ref="D594">_xlfn.IFS(
C594=1,"January",
C594=2,"February",
C594=3,"March",
C594=4,"April",
C594=5,"May",
C594=6,"June",
C594=7,"July",
C594=8,"August",
C594=9,"September",
C594=10,"October",
C594=11,"November",
C594=12,"December",
TRUE,"Invalid Month"
)</f>
        <v>June</v>
      </c>
      <c r="E594" s="1" t="s">
        <v>192</v>
      </c>
      <c r="F594" s="3">
        <v>4956</v>
      </c>
      <c r="G594" s="3">
        <v>4956</v>
      </c>
      <c r="H594" s="1">
        <v>23</v>
      </c>
      <c r="I594" s="1">
        <v>14</v>
      </c>
    </row>
    <row r="595" spans="1:9">
      <c r="A595" s="2">
        <v>45820</v>
      </c>
      <c r="B595" s="3">
        <f t="shared" si="16"/>
        <v>2025</v>
      </c>
      <c r="C595" s="1">
        <f t="shared" ref="C595:C658" si="17">MONTH(A595)</f>
        <v>6</v>
      </c>
      <c r="D595" s="1" t="str" cm="1">
        <f t="array" ref="D595">_xlfn.IFS(
C595=1,"January",
C595=2,"February",
C595=3,"March",
C595=4,"April",
C595=5,"May",
C595=6,"June",
C595=7,"July",
C595=8,"August",
C595=9,"September",
C595=10,"October",
C595=11,"November",
C595=12,"December",
TRUE,"Invalid Month"
)</f>
        <v>June</v>
      </c>
      <c r="E595" s="1" t="s">
        <v>194</v>
      </c>
      <c r="F595" s="3">
        <v>2057</v>
      </c>
      <c r="G595" s="3">
        <v>2057</v>
      </c>
      <c r="H595" s="1">
        <v>24</v>
      </c>
      <c r="I595" s="1">
        <v>18</v>
      </c>
    </row>
    <row r="596" spans="1:9">
      <c r="A596" s="2">
        <v>45821</v>
      </c>
      <c r="B596" s="3">
        <f t="shared" si="16"/>
        <v>2025</v>
      </c>
      <c r="C596" s="1">
        <f t="shared" si="17"/>
        <v>6</v>
      </c>
      <c r="D596" s="1" t="str" cm="1">
        <f t="array" ref="D596">_xlfn.IFS(
C596=1,"January",
C596=2,"February",
C596=3,"March",
C596=4,"April",
C596=5,"May",
C596=6,"June",
C596=7,"July",
C596=8,"August",
C596=9,"September",
C596=10,"October",
C596=11,"November",
C596=12,"December",
TRUE,"Invalid Month"
)</f>
        <v>June</v>
      </c>
      <c r="E596" s="1" t="s">
        <v>193</v>
      </c>
      <c r="F596" s="3">
        <v>1947</v>
      </c>
      <c r="G596" s="3">
        <v>1947</v>
      </c>
      <c r="H596" s="1">
        <v>20</v>
      </c>
      <c r="I596" s="1">
        <v>19</v>
      </c>
    </row>
    <row r="597" spans="1:9">
      <c r="A597" s="2">
        <v>45822</v>
      </c>
      <c r="B597" s="3">
        <f t="shared" si="16"/>
        <v>2025</v>
      </c>
      <c r="C597" s="1">
        <f t="shared" si="17"/>
        <v>6</v>
      </c>
      <c r="D597" s="1" t="str" cm="1">
        <f t="array" ref="D597">_xlfn.IFS(
C597=1,"January",
C597=2,"February",
C597=3,"March",
C597=4,"April",
C597=5,"May",
C597=6,"June",
C597=7,"July",
C597=8,"August",
C597=9,"September",
C597=10,"October",
C597=11,"November",
C597=12,"December",
TRUE,"Invalid Month"
)</f>
        <v>June</v>
      </c>
      <c r="E597" s="1" t="s">
        <v>197</v>
      </c>
      <c r="F597" s="3" t="s">
        <v>203</v>
      </c>
      <c r="G597" s="3" t="s">
        <v>203</v>
      </c>
      <c r="H597" s="1" t="s">
        <v>203</v>
      </c>
      <c r="I597" s="1" t="s">
        <v>203</v>
      </c>
    </row>
    <row r="598" spans="1:9">
      <c r="A598" s="2">
        <v>45823</v>
      </c>
      <c r="B598" s="3">
        <f t="shared" si="16"/>
        <v>2025</v>
      </c>
      <c r="C598" s="1">
        <f t="shared" si="17"/>
        <v>6</v>
      </c>
      <c r="D598" s="1" t="str" cm="1">
        <f t="array" ref="D598">_xlfn.IFS(
C598=1,"January",
C598=2,"February",
C598=3,"March",
C598=4,"April",
C598=5,"May",
C598=6,"June",
C598=7,"July",
C598=8,"August",
C598=9,"September",
C598=10,"October",
C598=11,"November",
C598=12,"December",
TRUE,"Invalid Month"
)</f>
        <v>June</v>
      </c>
      <c r="E598" s="1" t="s">
        <v>183</v>
      </c>
      <c r="F598" s="3" t="s">
        <v>203</v>
      </c>
      <c r="G598" s="3" t="s">
        <v>203</v>
      </c>
      <c r="H598" s="1" t="s">
        <v>203</v>
      </c>
      <c r="I598" s="1" t="s">
        <v>203</v>
      </c>
    </row>
    <row r="599" spans="1:9">
      <c r="A599" s="2">
        <v>45824</v>
      </c>
      <c r="B599" s="3">
        <f t="shared" si="16"/>
        <v>2025</v>
      </c>
      <c r="C599" s="1">
        <f t="shared" si="17"/>
        <v>6</v>
      </c>
      <c r="D599" s="1" t="str" cm="1">
        <f t="array" ref="D599">_xlfn.IFS(
C599=1,"January",
C599=2,"February",
C599=3,"March",
C599=4,"April",
C599=5,"May",
C599=6,"June",
C599=7,"July",
C599=8,"August",
C599=9,"September",
C599=10,"October",
C599=11,"November",
C599=12,"December",
TRUE,"Invalid Month"
)</f>
        <v>June</v>
      </c>
      <c r="E599" s="1" t="s">
        <v>198</v>
      </c>
      <c r="F599" s="3" t="s">
        <v>203</v>
      </c>
      <c r="G599" s="3" t="s">
        <v>203</v>
      </c>
      <c r="H599" s="1" t="s">
        <v>203</v>
      </c>
      <c r="I599" s="1" t="s">
        <v>203</v>
      </c>
    </row>
    <row r="600" spans="1:9">
      <c r="A600" s="2">
        <v>45825</v>
      </c>
      <c r="B600" s="3">
        <f t="shared" si="16"/>
        <v>2025</v>
      </c>
      <c r="C600" s="1">
        <f t="shared" si="17"/>
        <v>6</v>
      </c>
      <c r="D600" s="1" t="str" cm="1">
        <f t="array" ref="D600">_xlfn.IFS(
C600=1,"January",
C600=2,"February",
C600=3,"March",
C600=4,"April",
C600=5,"May",
C600=6,"June",
C600=7,"July",
C600=8,"August",
C600=9,"September",
C600=10,"October",
C600=11,"November",
C600=12,"December",
TRUE,"Invalid Month"
)</f>
        <v>June</v>
      </c>
      <c r="E600" s="1" t="s">
        <v>199</v>
      </c>
      <c r="F600" s="3" t="s">
        <v>203</v>
      </c>
      <c r="G600" s="3" t="s">
        <v>203</v>
      </c>
      <c r="H600" s="1" t="s">
        <v>203</v>
      </c>
      <c r="I600" s="1" t="s">
        <v>203</v>
      </c>
    </row>
    <row r="601" spans="1:9">
      <c r="A601" s="2">
        <v>45826</v>
      </c>
      <c r="B601" s="3">
        <f t="shared" si="16"/>
        <v>2025</v>
      </c>
      <c r="C601" s="1">
        <f t="shared" si="17"/>
        <v>6</v>
      </c>
      <c r="D601" s="1" t="str" cm="1">
        <f t="array" ref="D601">_xlfn.IFS(
C601=1,"January",
C601=2,"February",
C601=3,"March",
C601=4,"April",
C601=5,"May",
C601=6,"June",
C601=7,"July",
C601=8,"August",
C601=9,"September",
C601=10,"October",
C601=11,"November",
C601=12,"December",
TRUE,"Invalid Month"
)</f>
        <v>June</v>
      </c>
      <c r="E601" s="1" t="s">
        <v>200</v>
      </c>
      <c r="F601" s="3" t="s">
        <v>203</v>
      </c>
      <c r="G601" s="3" t="s">
        <v>203</v>
      </c>
      <c r="H601" s="1" t="s">
        <v>203</v>
      </c>
      <c r="I601" s="1" t="s">
        <v>203</v>
      </c>
    </row>
    <row r="602" spans="1:9">
      <c r="A602" s="2">
        <v>45827</v>
      </c>
      <c r="B602" s="3">
        <f t="shared" si="16"/>
        <v>2025</v>
      </c>
      <c r="C602" s="1">
        <f t="shared" si="17"/>
        <v>6</v>
      </c>
      <c r="D602" s="1" t="str" cm="1">
        <f t="array" ref="D602">_xlfn.IFS(
C602=1,"January",
C602=2,"February",
C602=3,"March",
C602=4,"April",
C602=5,"May",
C602=6,"June",
C602=7,"July",
C602=8,"August",
C602=9,"September",
C602=10,"October",
C602=11,"November",
C602=12,"December",
TRUE,"Invalid Month"
)</f>
        <v>June</v>
      </c>
      <c r="E602" s="1" t="s">
        <v>201</v>
      </c>
      <c r="F602" s="3" t="s">
        <v>203</v>
      </c>
      <c r="G602" s="3" t="s">
        <v>203</v>
      </c>
      <c r="H602" s="1" t="s">
        <v>203</v>
      </c>
      <c r="I602" s="1" t="s">
        <v>203</v>
      </c>
    </row>
    <row r="603" spans="1:9">
      <c r="A603" s="2">
        <v>45827</v>
      </c>
      <c r="B603" s="3">
        <f t="shared" si="16"/>
        <v>2025</v>
      </c>
      <c r="C603" s="1">
        <f t="shared" si="17"/>
        <v>6</v>
      </c>
      <c r="D603" s="1" t="str" cm="1">
        <f t="array" ref="D603">_xlfn.IFS(
C603=1,"January",
C603=2,"February",
C603=3,"March",
C603=4,"April",
C603=5,"May",
C603=6,"June",
C603=7,"July",
C603=8,"August",
C603=9,"September",
C603=10,"October",
C603=11,"November",
C603=12,"December",
TRUE,"Invalid Month"
)</f>
        <v>June</v>
      </c>
      <c r="E603" s="1" t="s">
        <v>202</v>
      </c>
      <c r="F603" s="3" t="s">
        <v>203</v>
      </c>
      <c r="G603" s="3" t="s">
        <v>203</v>
      </c>
      <c r="H603" s="1" t="s">
        <v>203</v>
      </c>
      <c r="I603" s="1" t="s">
        <v>203</v>
      </c>
    </row>
    <row r="604" spans="1:9">
      <c r="A604" s="2">
        <v>45839</v>
      </c>
      <c r="B604" s="3">
        <f t="shared" si="16"/>
        <v>2025</v>
      </c>
      <c r="C604" s="1">
        <f t="shared" si="17"/>
        <v>7</v>
      </c>
      <c r="D604" s="1" t="str" cm="1">
        <f t="array" ref="D604">_xlfn.IFS(
C604=1,"January",
C604=2,"February",
C604=3,"March",
C604=4,"April",
C604=5,"May",
C604=6,"June",
C604=7,"July",
C604=8,"August",
C604=9,"September",
C604=10,"October",
C604=11,"November",
C604=12,"December",
TRUE,"Invalid Month"
)</f>
        <v>July</v>
      </c>
      <c r="E604" s="1" t="s">
        <v>186</v>
      </c>
      <c r="F604" s="3">
        <v>159201</v>
      </c>
      <c r="G604" s="3">
        <v>159201</v>
      </c>
      <c r="H604" s="1">
        <v>23</v>
      </c>
      <c r="I604" s="1">
        <v>48</v>
      </c>
    </row>
    <row r="605" spans="1:9">
      <c r="A605" s="2">
        <v>45840</v>
      </c>
      <c r="B605" s="3">
        <f t="shared" si="16"/>
        <v>2025</v>
      </c>
      <c r="C605" s="1">
        <f t="shared" si="17"/>
        <v>7</v>
      </c>
      <c r="D605" s="1" t="str" cm="1">
        <f t="array" ref="D605">_xlfn.IFS(
C605=1,"January",
C605=2,"February",
C605=3,"March",
C605=4,"April",
C605=5,"May",
C605=6,"June",
C605=7,"July",
C605=8,"August",
C605=9,"September",
C605=10,"October",
C605=11,"November",
C605=12,"December",
TRUE,"Invalid Month"
)</f>
        <v>July</v>
      </c>
      <c r="E605" s="1" t="s">
        <v>177</v>
      </c>
      <c r="F605" s="3">
        <v>147788</v>
      </c>
      <c r="G605" s="3">
        <v>147788</v>
      </c>
      <c r="H605" s="1">
        <v>25</v>
      </c>
      <c r="I605" s="1">
        <v>58</v>
      </c>
    </row>
    <row r="606" spans="1:9">
      <c r="A606" s="2">
        <v>45841</v>
      </c>
      <c r="B606" s="3">
        <f t="shared" si="16"/>
        <v>2025</v>
      </c>
      <c r="C606" s="1">
        <f t="shared" si="17"/>
        <v>7</v>
      </c>
      <c r="D606" s="1" t="str" cm="1">
        <f t="array" ref="D606">_xlfn.IFS(
C606=1,"January",
C606=2,"February",
C606=3,"March",
C606=4,"April",
C606=5,"May",
C606=6,"June",
C606=7,"July",
C606=8,"August",
C606=9,"September",
C606=10,"October",
C606=11,"November",
C606=12,"December",
TRUE,"Invalid Month"
)</f>
        <v>July</v>
      </c>
      <c r="E606" s="1" t="s">
        <v>180</v>
      </c>
      <c r="F606" s="3">
        <v>127500</v>
      </c>
      <c r="G606" s="3">
        <v>127500</v>
      </c>
      <c r="H606" s="1">
        <v>25</v>
      </c>
      <c r="I606" s="1">
        <v>56</v>
      </c>
    </row>
    <row r="607" spans="1:9">
      <c r="A607" s="2">
        <v>45842</v>
      </c>
      <c r="B607" s="3">
        <f t="shared" si="16"/>
        <v>2025</v>
      </c>
      <c r="C607" s="1">
        <f t="shared" si="17"/>
        <v>7</v>
      </c>
      <c r="D607" s="1" t="str" cm="1">
        <f t="array" ref="D607">_xlfn.IFS(
C607=1,"January",
C607=2,"February",
C607=3,"March",
C607=4,"April",
C607=5,"May",
C607=6,"June",
C607=7,"July",
C607=8,"August",
C607=9,"September",
C607=10,"October",
C607=11,"November",
C607=12,"December",
TRUE,"Invalid Month"
)</f>
        <v>July</v>
      </c>
      <c r="E607" s="1" t="s">
        <v>176</v>
      </c>
      <c r="F607" s="3">
        <v>103404</v>
      </c>
      <c r="G607" s="3">
        <v>103404</v>
      </c>
      <c r="H607" s="1">
        <v>23</v>
      </c>
      <c r="I607" s="1">
        <v>41</v>
      </c>
    </row>
    <row r="608" spans="1:9">
      <c r="A608" s="2">
        <v>45843</v>
      </c>
      <c r="B608" s="3">
        <f t="shared" si="16"/>
        <v>2025</v>
      </c>
      <c r="C608" s="1">
        <f t="shared" si="17"/>
        <v>7</v>
      </c>
      <c r="D608" s="1" t="str" cm="1">
        <f t="array" ref="D608">_xlfn.IFS(
C608=1,"January",
C608=2,"February",
C608=3,"March",
C608=4,"April",
C608=5,"May",
C608=6,"June",
C608=7,"July",
C608=8,"August",
C608=9,"September",
C608=10,"October",
C608=11,"November",
C608=12,"December",
TRUE,"Invalid Month"
)</f>
        <v>July</v>
      </c>
      <c r="E608" s="1" t="s">
        <v>179</v>
      </c>
      <c r="F608" s="3">
        <v>82670</v>
      </c>
      <c r="G608" s="3">
        <v>82670</v>
      </c>
      <c r="H608" s="1">
        <v>23</v>
      </c>
      <c r="I608" s="1">
        <v>47</v>
      </c>
    </row>
    <row r="609" spans="1:9">
      <c r="A609" s="2">
        <v>45844</v>
      </c>
      <c r="B609" s="3">
        <f t="shared" si="16"/>
        <v>2025</v>
      </c>
      <c r="C609" s="1">
        <f t="shared" si="17"/>
        <v>7</v>
      </c>
      <c r="D609" s="1" t="str" cm="1">
        <f t="array" ref="D609">_xlfn.IFS(
C609=1,"January",
C609=2,"February",
C609=3,"March",
C609=4,"April",
C609=5,"May",
C609=6,"June",
C609=7,"July",
C609=8,"August",
C609=9,"September",
C609=10,"October",
C609=11,"November",
C609=12,"December",
TRUE,"Invalid Month"
)</f>
        <v>July</v>
      </c>
      <c r="E609" s="1" t="s">
        <v>181</v>
      </c>
      <c r="F609" s="3">
        <v>64321</v>
      </c>
      <c r="G609" s="3">
        <v>64321</v>
      </c>
      <c r="H609" s="1">
        <v>26</v>
      </c>
      <c r="I609" s="1">
        <v>62</v>
      </c>
    </row>
    <row r="610" spans="1:9">
      <c r="A610" s="2">
        <v>45845</v>
      </c>
      <c r="B610" s="3">
        <f t="shared" si="16"/>
        <v>2025</v>
      </c>
      <c r="C610" s="1">
        <f t="shared" si="17"/>
        <v>7</v>
      </c>
      <c r="D610" s="1" t="str" cm="1">
        <f t="array" ref="D610">_xlfn.IFS(
C610=1,"January",
C610=2,"February",
C610=3,"March",
C610=4,"April",
C610=5,"May",
C610=6,"June",
C610=7,"July",
C610=8,"August",
C610=9,"September",
C610=10,"October",
C610=11,"November",
C610=12,"December",
TRUE,"Invalid Month"
)</f>
        <v>July</v>
      </c>
      <c r="E610" s="1" t="s">
        <v>182</v>
      </c>
      <c r="F610" s="3">
        <v>36075</v>
      </c>
      <c r="G610" s="3">
        <v>36075</v>
      </c>
      <c r="H610" s="1">
        <v>20</v>
      </c>
      <c r="I610" s="1">
        <v>37</v>
      </c>
    </row>
    <row r="611" spans="1:9">
      <c r="A611" s="2">
        <v>45846</v>
      </c>
      <c r="B611" s="3">
        <f t="shared" si="16"/>
        <v>2025</v>
      </c>
      <c r="C611" s="1">
        <f t="shared" si="17"/>
        <v>7</v>
      </c>
      <c r="D611" s="1" t="str" cm="1">
        <f t="array" ref="D611">_xlfn.IFS(
C611=1,"January",
C611=2,"February",
C611=3,"March",
C611=4,"April",
C611=5,"May",
C611=6,"June",
C611=7,"July",
C611=8,"August",
C611=9,"September",
C611=10,"October",
C611=11,"November",
C611=12,"December",
TRUE,"Invalid Month"
)</f>
        <v>July</v>
      </c>
      <c r="E611" s="1" t="s">
        <v>185</v>
      </c>
      <c r="F611" s="3">
        <v>28252</v>
      </c>
      <c r="G611" s="3">
        <v>28252</v>
      </c>
      <c r="H611" s="1">
        <v>20</v>
      </c>
      <c r="I611" s="1">
        <v>34</v>
      </c>
    </row>
    <row r="612" spans="1:9">
      <c r="A612" s="2">
        <v>45847</v>
      </c>
      <c r="B612" s="3">
        <f t="shared" si="16"/>
        <v>2025</v>
      </c>
      <c r="C612" s="1">
        <f t="shared" si="17"/>
        <v>7</v>
      </c>
      <c r="D612" s="1" t="str" cm="1">
        <f t="array" ref="D612">_xlfn.IFS(
C612=1,"January",
C612=2,"February",
C612=3,"March",
C612=4,"April",
C612=5,"May",
C612=6,"June",
C612=7,"July",
C612=8,"August",
C612=9,"September",
C612=10,"October",
C612=11,"November",
C612=12,"December",
TRUE,"Invalid Month"
)</f>
        <v>July</v>
      </c>
      <c r="E612" s="1" t="s">
        <v>190</v>
      </c>
      <c r="F612" s="3">
        <v>28403</v>
      </c>
      <c r="G612" s="3">
        <v>28403</v>
      </c>
      <c r="H612" s="1">
        <v>22</v>
      </c>
      <c r="I612" s="1">
        <v>50</v>
      </c>
    </row>
    <row r="613" spans="1:9">
      <c r="A613" s="2">
        <v>45848</v>
      </c>
      <c r="B613" s="3">
        <f t="shared" si="16"/>
        <v>2025</v>
      </c>
      <c r="C613" s="1">
        <f t="shared" si="17"/>
        <v>7</v>
      </c>
      <c r="D613" s="1" t="str" cm="1">
        <f t="array" ref="D613">_xlfn.IFS(
C613=1,"January",
C613=2,"February",
C613=3,"March",
C613=4,"April",
C613=5,"May",
C613=6,"June",
C613=7,"July",
C613=8,"August",
C613=9,"September",
C613=10,"October",
C613=11,"November",
C613=12,"December",
TRUE,"Invalid Month"
)</f>
        <v>July</v>
      </c>
      <c r="E613" s="1" t="s">
        <v>191</v>
      </c>
      <c r="F613" s="3">
        <v>18081</v>
      </c>
      <c r="G613" s="3">
        <v>18081</v>
      </c>
      <c r="H613" s="1">
        <v>21</v>
      </c>
      <c r="I613" s="1">
        <v>41</v>
      </c>
    </row>
    <row r="614" spans="1:9">
      <c r="A614" s="2">
        <v>45849</v>
      </c>
      <c r="B614" s="3">
        <f t="shared" si="16"/>
        <v>2025</v>
      </c>
      <c r="C614" s="1">
        <f t="shared" si="17"/>
        <v>7</v>
      </c>
      <c r="D614" s="1" t="str" cm="1">
        <f t="array" ref="D614">_xlfn.IFS(
C614=1,"January",
C614=2,"February",
C614=3,"March",
C614=4,"April",
C614=5,"May",
C614=6,"June",
C614=7,"July",
C614=8,"August",
C614=9,"September",
C614=10,"October",
C614=11,"November",
C614=12,"December",
TRUE,"Invalid Month"
)</f>
        <v>July</v>
      </c>
      <c r="E614" s="1" t="s">
        <v>188</v>
      </c>
      <c r="F614" s="3">
        <v>13362</v>
      </c>
      <c r="G614" s="3">
        <v>13362</v>
      </c>
      <c r="H614" s="1">
        <v>20</v>
      </c>
      <c r="I614" s="1">
        <v>31</v>
      </c>
    </row>
    <row r="615" spans="1:9">
      <c r="A615" s="2">
        <v>45850</v>
      </c>
      <c r="B615" s="3">
        <f t="shared" si="16"/>
        <v>2025</v>
      </c>
      <c r="C615" s="1">
        <f t="shared" si="17"/>
        <v>7</v>
      </c>
      <c r="D615" s="1" t="str" cm="1">
        <f t="array" ref="D615">_xlfn.IFS(
C615=1,"January",
C615=2,"February",
C615=3,"March",
C615=4,"April",
C615=5,"May",
C615=6,"June",
C615=7,"July",
C615=8,"August",
C615=9,"September",
C615=10,"October",
C615=11,"November",
C615=12,"December",
TRUE,"Invalid Month"
)</f>
        <v>July</v>
      </c>
      <c r="E615" s="1" t="s">
        <v>189</v>
      </c>
      <c r="F615" s="3">
        <v>10818</v>
      </c>
      <c r="G615" s="3">
        <v>10818</v>
      </c>
      <c r="H615" s="1">
        <v>22</v>
      </c>
      <c r="I615" s="1">
        <v>48</v>
      </c>
    </row>
    <row r="616" spans="1:9">
      <c r="A616" s="2">
        <v>45851</v>
      </c>
      <c r="B616" s="3">
        <f t="shared" si="16"/>
        <v>2025</v>
      </c>
      <c r="C616" s="1">
        <f t="shared" si="17"/>
        <v>7</v>
      </c>
      <c r="D616" s="1" t="str" cm="1">
        <f t="array" ref="D616">_xlfn.IFS(
C616=1,"January",
C616=2,"February",
C616=3,"March",
C616=4,"April",
C616=5,"May",
C616=6,"June",
C616=7,"July",
C616=8,"August",
C616=9,"September",
C616=10,"October",
C616=11,"November",
C616=12,"December",
TRUE,"Invalid Month"
)</f>
        <v>July</v>
      </c>
      <c r="E616" s="1" t="s">
        <v>187</v>
      </c>
      <c r="F616" s="3">
        <v>9223</v>
      </c>
      <c r="G616" s="3">
        <v>9223</v>
      </c>
      <c r="H616" s="1">
        <v>19</v>
      </c>
      <c r="I616" s="1">
        <v>40</v>
      </c>
    </row>
    <row r="617" spans="1:9">
      <c r="A617" s="2">
        <v>45852</v>
      </c>
      <c r="B617" s="3">
        <f t="shared" si="16"/>
        <v>2025</v>
      </c>
      <c r="C617" s="1">
        <f t="shared" si="17"/>
        <v>7</v>
      </c>
      <c r="D617" s="1" t="str" cm="1">
        <f t="array" ref="D617">_xlfn.IFS(
C617=1,"January",
C617=2,"February",
C617=3,"March",
C617=4,"April",
C617=5,"May",
C617=6,"June",
C617=7,"July",
C617=8,"August",
C617=9,"September",
C617=10,"October",
C617=11,"November",
C617=12,"December",
TRUE,"Invalid Month"
)</f>
        <v>July</v>
      </c>
      <c r="E617" s="1" t="s">
        <v>195</v>
      </c>
      <c r="F617" s="3">
        <v>9960</v>
      </c>
      <c r="G617" s="3">
        <v>9960</v>
      </c>
      <c r="H617" s="1">
        <v>21</v>
      </c>
      <c r="I617" s="1">
        <v>46</v>
      </c>
    </row>
    <row r="618" spans="1:9">
      <c r="A618" s="2">
        <v>45853</v>
      </c>
      <c r="B618" s="3">
        <f t="shared" si="16"/>
        <v>2025</v>
      </c>
      <c r="C618" s="1">
        <f t="shared" si="17"/>
        <v>7</v>
      </c>
      <c r="D618" s="1" t="str" cm="1">
        <f t="array" ref="D618">_xlfn.IFS(
C618=1,"January",
C618=2,"February",
C618=3,"March",
C618=4,"April",
C618=5,"May",
C618=6,"June",
C618=7,"July",
C618=8,"August",
C618=9,"September",
C618=10,"October",
C618=11,"November",
C618=12,"December",
TRUE,"Invalid Month"
)</f>
        <v>July</v>
      </c>
      <c r="E618" s="1" t="s">
        <v>196</v>
      </c>
      <c r="F618" s="3">
        <v>7999</v>
      </c>
      <c r="G618" s="3">
        <v>7999</v>
      </c>
      <c r="H618" s="1">
        <v>21</v>
      </c>
      <c r="I618" s="1">
        <v>39</v>
      </c>
    </row>
    <row r="619" spans="1:9">
      <c r="A619" s="2">
        <v>45854</v>
      </c>
      <c r="B619" s="3">
        <f t="shared" si="16"/>
        <v>2025</v>
      </c>
      <c r="C619" s="1">
        <f t="shared" si="17"/>
        <v>7</v>
      </c>
      <c r="D619" s="1" t="str" cm="1">
        <f t="array" ref="D619">_xlfn.IFS(
C619=1,"January",
C619=2,"February",
C619=3,"March",
C619=4,"April",
C619=5,"May",
C619=6,"June",
C619=7,"July",
C619=8,"August",
C619=9,"September",
C619=10,"October",
C619=11,"November",
C619=12,"December",
TRUE,"Invalid Month"
)</f>
        <v>July</v>
      </c>
      <c r="E619" s="1" t="s">
        <v>184</v>
      </c>
      <c r="F619" s="3">
        <v>6304</v>
      </c>
      <c r="G619" s="3">
        <v>6304</v>
      </c>
      <c r="H619" s="1">
        <v>20</v>
      </c>
      <c r="I619" s="1">
        <v>36</v>
      </c>
    </row>
    <row r="620" spans="1:9">
      <c r="A620" s="2">
        <v>45855</v>
      </c>
      <c r="B620" s="3">
        <f t="shared" si="16"/>
        <v>2025</v>
      </c>
      <c r="C620" s="1">
        <f t="shared" si="17"/>
        <v>7</v>
      </c>
      <c r="D620" s="1" t="str" cm="1">
        <f t="array" ref="D620">_xlfn.IFS(
C620=1,"January",
C620=2,"February",
C620=3,"March",
C620=4,"April",
C620=5,"May",
C620=6,"June",
C620=7,"July",
C620=8,"August",
C620=9,"September",
C620=10,"October",
C620=11,"November",
C620=12,"December",
TRUE,"Invalid Month"
)</f>
        <v>July</v>
      </c>
      <c r="E620" s="1" t="s">
        <v>192</v>
      </c>
      <c r="F620" s="3">
        <v>6010</v>
      </c>
      <c r="G620" s="3">
        <v>6010</v>
      </c>
      <c r="H620" s="1">
        <v>23</v>
      </c>
      <c r="I620" s="1">
        <v>16</v>
      </c>
    </row>
    <row r="621" spans="1:9">
      <c r="A621" s="2">
        <v>45856</v>
      </c>
      <c r="B621" s="3">
        <f t="shared" si="16"/>
        <v>2025</v>
      </c>
      <c r="C621" s="1">
        <f t="shared" si="17"/>
        <v>7</v>
      </c>
      <c r="D621" s="1" t="str" cm="1">
        <f t="array" ref="D621">_xlfn.IFS(
C621=1,"January",
C621=2,"February",
C621=3,"March",
C621=4,"April",
C621=5,"May",
C621=6,"June",
C621=7,"July",
C621=8,"August",
C621=9,"September",
C621=10,"October",
C621=11,"November",
C621=12,"December",
TRUE,"Invalid Month"
)</f>
        <v>July</v>
      </c>
      <c r="E621" s="1" t="s">
        <v>194</v>
      </c>
      <c r="F621" s="3">
        <v>2552</v>
      </c>
      <c r="G621" s="3">
        <v>2552</v>
      </c>
      <c r="H621" s="1">
        <v>24</v>
      </c>
      <c r="I621" s="1">
        <v>18</v>
      </c>
    </row>
    <row r="622" spans="1:9">
      <c r="A622" s="2">
        <v>45857</v>
      </c>
      <c r="B622" s="3">
        <f t="shared" si="16"/>
        <v>2025</v>
      </c>
      <c r="C622" s="1">
        <f t="shared" si="17"/>
        <v>7</v>
      </c>
      <c r="D622" s="1" t="str" cm="1">
        <f t="array" ref="D622">_xlfn.IFS(
C622=1,"January",
C622=2,"February",
C622=3,"March",
C622=4,"April",
C622=5,"May",
C622=6,"June",
C622=7,"July",
C622=8,"August",
C622=9,"September",
C622=10,"October",
C622=11,"November",
C622=12,"December",
TRUE,"Invalid Month"
)</f>
        <v>July</v>
      </c>
      <c r="E622" s="1" t="s">
        <v>193</v>
      </c>
      <c r="F622" s="3">
        <v>2139</v>
      </c>
      <c r="G622" s="3">
        <v>2139</v>
      </c>
      <c r="H622" s="1">
        <v>19</v>
      </c>
      <c r="I622" s="1">
        <v>19</v>
      </c>
    </row>
    <row r="623" spans="1:9">
      <c r="A623" s="2">
        <v>45858</v>
      </c>
      <c r="B623" s="3">
        <f t="shared" si="16"/>
        <v>2025</v>
      </c>
      <c r="C623" s="1">
        <f t="shared" si="17"/>
        <v>7</v>
      </c>
      <c r="D623" s="1" t="str" cm="1">
        <f t="array" ref="D623">_xlfn.IFS(
C623=1,"January",
C623=2,"February",
C623=3,"March",
C623=4,"April",
C623=5,"May",
C623=6,"June",
C623=7,"July",
C623=8,"August",
C623=9,"September",
C623=10,"October",
C623=11,"November",
C623=12,"December",
TRUE,"Invalid Month"
)</f>
        <v>July</v>
      </c>
      <c r="E623" s="1" t="s">
        <v>197</v>
      </c>
      <c r="F623" s="3" t="s">
        <v>203</v>
      </c>
      <c r="G623" s="3" t="s">
        <v>203</v>
      </c>
      <c r="H623" s="1" t="s">
        <v>203</v>
      </c>
      <c r="I623" s="1" t="s">
        <v>203</v>
      </c>
    </row>
    <row r="624" spans="1:9">
      <c r="A624" s="2">
        <v>45859</v>
      </c>
      <c r="B624" s="3">
        <f t="shared" si="16"/>
        <v>2025</v>
      </c>
      <c r="C624" s="1">
        <f t="shared" si="17"/>
        <v>7</v>
      </c>
      <c r="D624" s="1" t="str" cm="1">
        <f t="array" ref="D624">_xlfn.IFS(
C624=1,"January",
C624=2,"February",
C624=3,"March",
C624=4,"April",
C624=5,"May",
C624=6,"June",
C624=7,"July",
C624=8,"August",
C624=9,"September",
C624=10,"October",
C624=11,"November",
C624=12,"December",
TRUE,"Invalid Month"
)</f>
        <v>July</v>
      </c>
      <c r="E624" s="1" t="s">
        <v>183</v>
      </c>
      <c r="F624" s="3">
        <v>4109</v>
      </c>
      <c r="G624" s="3">
        <v>4109</v>
      </c>
      <c r="H624" s="1">
        <v>24</v>
      </c>
      <c r="I624" s="1">
        <v>54</v>
      </c>
    </row>
    <row r="625" spans="1:9">
      <c r="A625" s="2">
        <v>45860</v>
      </c>
      <c r="B625" s="3">
        <f t="shared" si="16"/>
        <v>2025</v>
      </c>
      <c r="C625" s="1">
        <f t="shared" si="17"/>
        <v>7</v>
      </c>
      <c r="D625" s="1" t="str" cm="1">
        <f t="array" ref="D625">_xlfn.IFS(
C625=1,"January",
C625=2,"February",
C625=3,"March",
C625=4,"April",
C625=5,"May",
C625=6,"June",
C625=7,"July",
C625=8,"August",
C625=9,"September",
C625=10,"October",
C625=11,"November",
C625=12,"December",
TRUE,"Invalid Month"
)</f>
        <v>July</v>
      </c>
      <c r="E625" s="1" t="s">
        <v>198</v>
      </c>
      <c r="F625" s="3" t="s">
        <v>203</v>
      </c>
      <c r="G625" s="3" t="s">
        <v>203</v>
      </c>
      <c r="H625" s="1" t="s">
        <v>203</v>
      </c>
      <c r="I625" s="1" t="s">
        <v>203</v>
      </c>
    </row>
    <row r="626" spans="1:9">
      <c r="A626" s="2">
        <v>45861</v>
      </c>
      <c r="B626" s="3">
        <f t="shared" si="16"/>
        <v>2025</v>
      </c>
      <c r="C626" s="1">
        <f t="shared" si="17"/>
        <v>7</v>
      </c>
      <c r="D626" s="1" t="str" cm="1">
        <f t="array" ref="D626">_xlfn.IFS(
C626=1,"January",
C626=2,"February",
C626=3,"March",
C626=4,"April",
C626=5,"May",
C626=6,"June",
C626=7,"July",
C626=8,"August",
C626=9,"September",
C626=10,"October",
C626=11,"November",
C626=12,"December",
TRUE,"Invalid Month"
)</f>
        <v>July</v>
      </c>
      <c r="E626" s="1" t="s">
        <v>199</v>
      </c>
      <c r="F626" s="3">
        <v>1055</v>
      </c>
      <c r="G626" s="3">
        <v>1055</v>
      </c>
      <c r="H626" s="1">
        <v>16</v>
      </c>
      <c r="I626" s="1">
        <v>39</v>
      </c>
    </row>
    <row r="627" spans="1:9">
      <c r="A627" s="2">
        <v>45862</v>
      </c>
      <c r="B627" s="3">
        <f t="shared" si="16"/>
        <v>2025</v>
      </c>
      <c r="C627" s="1">
        <f t="shared" si="17"/>
        <v>7</v>
      </c>
      <c r="D627" s="1" t="str" cm="1">
        <f t="array" ref="D627">_xlfn.IFS(
C627=1,"January",
C627=2,"February",
C627=3,"March",
C627=4,"April",
C627=5,"May",
C627=6,"June",
C627=7,"July",
C627=8,"August",
C627=9,"September",
C627=10,"October",
C627=11,"November",
C627=12,"December",
TRUE,"Invalid Month"
)</f>
        <v>July</v>
      </c>
      <c r="E627" s="1" t="s">
        <v>200</v>
      </c>
      <c r="F627" s="3" t="s">
        <v>203</v>
      </c>
      <c r="G627" s="3" t="s">
        <v>203</v>
      </c>
      <c r="H627" s="1" t="s">
        <v>203</v>
      </c>
      <c r="I627" s="1" t="s">
        <v>203</v>
      </c>
    </row>
    <row r="628" spans="1:9">
      <c r="A628" s="2">
        <v>45863</v>
      </c>
      <c r="B628" s="3">
        <f t="shared" si="16"/>
        <v>2025</v>
      </c>
      <c r="C628" s="1">
        <f t="shared" si="17"/>
        <v>7</v>
      </c>
      <c r="D628" s="1" t="str" cm="1">
        <f t="array" ref="D628">_xlfn.IFS(
C628=1,"January",
C628=2,"February",
C628=3,"March",
C628=4,"April",
C628=5,"May",
C628=6,"June",
C628=7,"July",
C628=8,"August",
C628=9,"September",
C628=10,"October",
C628=11,"November",
C628=12,"December",
TRUE,"Invalid Month"
)</f>
        <v>July</v>
      </c>
      <c r="E628" s="1" t="s">
        <v>201</v>
      </c>
      <c r="F628" s="3" t="s">
        <v>203</v>
      </c>
      <c r="G628" s="3" t="s">
        <v>203</v>
      </c>
      <c r="H628" s="1" t="s">
        <v>203</v>
      </c>
      <c r="I628" s="1" t="s">
        <v>203</v>
      </c>
    </row>
    <row r="629" spans="1:9">
      <c r="A629" s="2">
        <v>45864</v>
      </c>
      <c r="B629" s="3">
        <f t="shared" si="16"/>
        <v>2025</v>
      </c>
      <c r="C629" s="1">
        <f t="shared" si="17"/>
        <v>7</v>
      </c>
      <c r="D629" s="1" t="str" cm="1">
        <f t="array" ref="D629">_xlfn.IFS(
C629=1,"January",
C629=2,"February",
C629=3,"March",
C629=4,"April",
C629=5,"May",
C629=6,"June",
C629=7,"July",
C629=8,"August",
C629=9,"September",
C629=10,"October",
C629=11,"November",
C629=12,"December",
TRUE,"Invalid Month"
)</f>
        <v>July</v>
      </c>
      <c r="E629" s="1" t="s">
        <v>202</v>
      </c>
      <c r="F629" s="3" t="s">
        <v>203</v>
      </c>
      <c r="G629" s="3" t="s">
        <v>203</v>
      </c>
      <c r="H629" s="1" t="s">
        <v>203</v>
      </c>
      <c r="I629" s="1" t="s">
        <v>203</v>
      </c>
    </row>
    <row r="630" spans="1:9">
      <c r="A630" s="2">
        <v>45870</v>
      </c>
      <c r="B630" s="3">
        <f t="shared" si="16"/>
        <v>2025</v>
      </c>
      <c r="C630" s="1">
        <f t="shared" si="17"/>
        <v>8</v>
      </c>
      <c r="D630" s="1" t="str" cm="1">
        <f t="array" ref="D630">_xlfn.IFS(
C630=1,"January",
C630=2,"February",
C630=3,"March",
C630=4,"April",
C630=5,"May",
C630=6,"June",
C630=7,"July",
C630=8,"August",
C630=9,"September",
C630=10,"October",
C630=11,"November",
C630=12,"December",
TRUE,"Invalid Month"
)</f>
        <v>August</v>
      </c>
      <c r="E630" s="1" t="s">
        <v>186</v>
      </c>
      <c r="F630" s="3">
        <v>175722</v>
      </c>
      <c r="G630" s="3">
        <v>175722</v>
      </c>
      <c r="H630" s="1">
        <v>23</v>
      </c>
      <c r="I630" s="1">
        <v>48</v>
      </c>
    </row>
    <row r="631" spans="1:9">
      <c r="A631" s="2">
        <v>45871</v>
      </c>
      <c r="B631" s="3">
        <f t="shared" si="16"/>
        <v>2025</v>
      </c>
      <c r="C631" s="1">
        <f t="shared" si="17"/>
        <v>8</v>
      </c>
      <c r="D631" s="1" t="str" cm="1">
        <f t="array" ref="D631">_xlfn.IFS(
C631=1,"January",
C631=2,"February",
C631=3,"March",
C631=4,"April",
C631=5,"May",
C631=6,"June",
C631=7,"July",
C631=8,"August",
C631=9,"September",
C631=10,"October",
C631=11,"November",
C631=12,"December",
TRUE,"Invalid Month"
)</f>
        <v>August</v>
      </c>
      <c r="E631" s="1" t="s">
        <v>177</v>
      </c>
      <c r="F631" s="3">
        <v>166221</v>
      </c>
      <c r="G631" s="3">
        <v>166221</v>
      </c>
      <c r="H631" s="1">
        <v>24</v>
      </c>
      <c r="I631" s="1">
        <v>57</v>
      </c>
    </row>
    <row r="632" spans="1:9">
      <c r="A632" s="2">
        <v>45872</v>
      </c>
      <c r="B632" s="3">
        <f t="shared" si="16"/>
        <v>2025</v>
      </c>
      <c r="C632" s="1">
        <f t="shared" si="17"/>
        <v>8</v>
      </c>
      <c r="D632" s="1" t="str" cm="1">
        <f t="array" ref="D632">_xlfn.IFS(
C632=1,"January",
C632=2,"February",
C632=3,"March",
C632=4,"April",
C632=5,"May",
C632=6,"June",
C632=7,"July",
C632=8,"August",
C632=9,"September",
C632=10,"October",
C632=11,"November",
C632=12,"December",
TRUE,"Invalid Month"
)</f>
        <v>August</v>
      </c>
      <c r="E632" s="1" t="s">
        <v>180</v>
      </c>
      <c r="F632" s="3">
        <v>146874</v>
      </c>
      <c r="G632" s="3">
        <v>146874</v>
      </c>
      <c r="H632" s="1">
        <v>25</v>
      </c>
      <c r="I632" s="1">
        <v>57</v>
      </c>
    </row>
    <row r="633" spans="1:9">
      <c r="A633" s="2">
        <v>45873</v>
      </c>
      <c r="B633" s="3">
        <f t="shared" si="16"/>
        <v>2025</v>
      </c>
      <c r="C633" s="1">
        <f t="shared" si="17"/>
        <v>8</v>
      </c>
      <c r="D633" s="1" t="str" cm="1">
        <f t="array" ref="D633">_xlfn.IFS(
C633=1,"January",
C633=2,"February",
C633=3,"March",
C633=4,"April",
C633=5,"May",
C633=6,"June",
C633=7,"July",
C633=8,"August",
C633=9,"September",
C633=10,"October",
C633=11,"November",
C633=12,"December",
TRUE,"Invalid Month"
)</f>
        <v>August</v>
      </c>
      <c r="E633" s="1" t="s">
        <v>176</v>
      </c>
      <c r="F633" s="3">
        <v>118712</v>
      </c>
      <c r="G633" s="3">
        <v>118712</v>
      </c>
      <c r="H633" s="1">
        <v>24</v>
      </c>
      <c r="I633" s="1">
        <v>42</v>
      </c>
    </row>
    <row r="634" spans="1:9">
      <c r="A634" s="2">
        <v>45874</v>
      </c>
      <c r="B634" s="3">
        <f t="shared" si="16"/>
        <v>2025</v>
      </c>
      <c r="C634" s="1">
        <f t="shared" si="17"/>
        <v>8</v>
      </c>
      <c r="D634" s="1" t="str" cm="1">
        <f t="array" ref="D634">_xlfn.IFS(
C634=1,"January",
C634=2,"February",
C634=3,"March",
C634=4,"April",
C634=5,"May",
C634=6,"June",
C634=7,"July",
C634=8,"August",
C634=9,"September",
C634=10,"October",
C634=11,"November",
C634=12,"December",
TRUE,"Invalid Month"
)</f>
        <v>August</v>
      </c>
      <c r="E634" s="1" t="s">
        <v>179</v>
      </c>
      <c r="F634" s="3">
        <v>93584</v>
      </c>
      <c r="G634" s="3">
        <v>93584</v>
      </c>
      <c r="H634" s="1">
        <v>23</v>
      </c>
      <c r="I634" s="1">
        <v>47</v>
      </c>
    </row>
    <row r="635" spans="1:9">
      <c r="A635" s="2">
        <v>45875</v>
      </c>
      <c r="B635" s="3">
        <f t="shared" si="16"/>
        <v>2025</v>
      </c>
      <c r="C635" s="1">
        <f t="shared" si="17"/>
        <v>8</v>
      </c>
      <c r="D635" s="1" t="str" cm="1">
        <f t="array" ref="D635">_xlfn.IFS(
C635=1,"January",
C635=2,"February",
C635=3,"March",
C635=4,"April",
C635=5,"May",
C635=6,"June",
C635=7,"July",
C635=8,"August",
C635=9,"September",
C635=10,"October",
C635=11,"November",
C635=12,"December",
TRUE,"Invalid Month"
)</f>
        <v>August</v>
      </c>
      <c r="E635" s="1" t="s">
        <v>181</v>
      </c>
      <c r="F635" s="3">
        <v>71988</v>
      </c>
      <c r="G635" s="3">
        <v>71988</v>
      </c>
      <c r="H635" s="1">
        <v>26</v>
      </c>
      <c r="I635" s="1">
        <v>64</v>
      </c>
    </row>
    <row r="636" spans="1:9">
      <c r="A636" s="2">
        <v>45876</v>
      </c>
      <c r="B636" s="3">
        <f t="shared" si="16"/>
        <v>2025</v>
      </c>
      <c r="C636" s="1">
        <f t="shared" si="17"/>
        <v>8</v>
      </c>
      <c r="D636" s="1" t="str" cm="1">
        <f t="array" ref="D636">_xlfn.IFS(
C636=1,"January",
C636=2,"February",
C636=3,"March",
C636=4,"April",
C636=5,"May",
C636=6,"June",
C636=7,"July",
C636=8,"August",
C636=9,"September",
C636=10,"October",
C636=11,"November",
C636=12,"December",
TRUE,"Invalid Month"
)</f>
        <v>August</v>
      </c>
      <c r="E636" s="1" t="s">
        <v>182</v>
      </c>
      <c r="F636" s="3">
        <v>41015</v>
      </c>
      <c r="G636" s="3">
        <v>41015</v>
      </c>
      <c r="H636" s="1">
        <v>20</v>
      </c>
      <c r="I636" s="1">
        <v>38</v>
      </c>
    </row>
    <row r="637" spans="1:9">
      <c r="A637" s="2">
        <v>45877</v>
      </c>
      <c r="B637" s="3">
        <f t="shared" si="16"/>
        <v>2025</v>
      </c>
      <c r="C637" s="1">
        <f t="shared" si="17"/>
        <v>8</v>
      </c>
      <c r="D637" s="1" t="str" cm="1">
        <f t="array" ref="D637">_xlfn.IFS(
C637=1,"January",
C637=2,"February",
C637=3,"March",
C637=4,"April",
C637=5,"May",
C637=6,"June",
C637=7,"July",
C637=8,"August",
C637=9,"September",
C637=10,"October",
C637=11,"November",
C637=12,"December",
TRUE,"Invalid Month"
)</f>
        <v>August</v>
      </c>
      <c r="E637" s="1" t="s">
        <v>190</v>
      </c>
      <c r="F637" s="3">
        <v>35929</v>
      </c>
      <c r="G637" s="3">
        <v>35929</v>
      </c>
      <c r="H637" s="1">
        <v>22</v>
      </c>
      <c r="I637" s="1">
        <v>49</v>
      </c>
    </row>
    <row r="638" spans="1:9">
      <c r="A638" s="2">
        <v>45878</v>
      </c>
      <c r="B638" s="3">
        <f t="shared" si="16"/>
        <v>2025</v>
      </c>
      <c r="C638" s="1">
        <f t="shared" si="17"/>
        <v>8</v>
      </c>
      <c r="D638" s="1" t="str" cm="1">
        <f t="array" ref="D638">_xlfn.IFS(
C638=1,"January",
C638=2,"February",
C638=3,"March",
C638=4,"April",
C638=5,"May",
C638=6,"June",
C638=7,"July",
C638=8,"August",
C638=9,"September",
C638=10,"October",
C638=11,"November",
C638=12,"December",
TRUE,"Invalid Month"
)</f>
        <v>August</v>
      </c>
      <c r="E638" s="1" t="s">
        <v>185</v>
      </c>
      <c r="F638" s="3">
        <v>32300</v>
      </c>
      <c r="G638" s="3">
        <v>32300</v>
      </c>
      <c r="H638" s="1">
        <v>20</v>
      </c>
      <c r="I638" s="1">
        <v>34</v>
      </c>
    </row>
    <row r="639" spans="1:9">
      <c r="A639" s="2">
        <v>45879</v>
      </c>
      <c r="B639" s="3">
        <f t="shared" si="16"/>
        <v>2025</v>
      </c>
      <c r="C639" s="1">
        <f t="shared" si="17"/>
        <v>8</v>
      </c>
      <c r="D639" s="1" t="str" cm="1">
        <f t="array" ref="D639">_xlfn.IFS(
C639=1,"January",
C639=2,"February",
C639=3,"March",
C639=4,"April",
C639=5,"May",
C639=6,"June",
C639=7,"July",
C639=8,"August",
C639=9,"September",
C639=10,"October",
C639=11,"November",
C639=12,"December",
TRUE,"Invalid Month"
)</f>
        <v>August</v>
      </c>
      <c r="E639" s="1" t="s">
        <v>191</v>
      </c>
      <c r="F639" s="3">
        <v>20448</v>
      </c>
      <c r="G639" s="3">
        <v>20448</v>
      </c>
      <c r="H639" s="1">
        <v>22</v>
      </c>
      <c r="I639" s="1">
        <v>42</v>
      </c>
    </row>
    <row r="640" spans="1:9">
      <c r="A640" s="2">
        <v>45880</v>
      </c>
      <c r="B640" s="3">
        <f t="shared" si="16"/>
        <v>2025</v>
      </c>
      <c r="C640" s="1">
        <f t="shared" si="17"/>
        <v>8</v>
      </c>
      <c r="D640" s="1" t="str" cm="1">
        <f t="array" ref="D640">_xlfn.IFS(
C640=1,"January",
C640=2,"February",
C640=3,"March",
C640=4,"April",
C640=5,"May",
C640=6,"June",
C640=7,"July",
C640=8,"August",
C640=9,"September",
C640=10,"October",
C640=11,"November",
C640=12,"December",
TRUE,"Invalid Month"
)</f>
        <v>August</v>
      </c>
      <c r="E640" s="1" t="s">
        <v>188</v>
      </c>
      <c r="F640" s="3">
        <v>15193</v>
      </c>
      <c r="G640" s="3">
        <v>15193</v>
      </c>
      <c r="H640" s="1">
        <v>20</v>
      </c>
      <c r="I640" s="1">
        <v>33</v>
      </c>
    </row>
    <row r="641" spans="1:9">
      <c r="A641" s="2">
        <v>45881</v>
      </c>
      <c r="B641" s="3">
        <f t="shared" ref="B641:B704" si="18">YEAR(A641)</f>
        <v>2025</v>
      </c>
      <c r="C641" s="1">
        <f t="shared" si="17"/>
        <v>8</v>
      </c>
      <c r="D641" s="1" t="str" cm="1">
        <f t="array" ref="D641">_xlfn.IFS(
C641=1,"January",
C641=2,"February",
C641=3,"March",
C641=4,"April",
C641=5,"May",
C641=6,"June",
C641=7,"July",
C641=8,"August",
C641=9,"September",
C641=10,"October",
C641=11,"November",
C641=12,"December",
TRUE,"Invalid Month"
)</f>
        <v>August</v>
      </c>
      <c r="E641" s="1" t="s">
        <v>189</v>
      </c>
      <c r="F641" s="3">
        <v>12265</v>
      </c>
      <c r="G641" s="3">
        <v>12265</v>
      </c>
      <c r="H641" s="1">
        <v>22</v>
      </c>
      <c r="I641" s="1">
        <v>48</v>
      </c>
    </row>
    <row r="642" spans="1:9">
      <c r="A642" s="2">
        <v>45882</v>
      </c>
      <c r="B642" s="3">
        <f t="shared" si="18"/>
        <v>2025</v>
      </c>
      <c r="C642" s="1">
        <f t="shared" si="17"/>
        <v>8</v>
      </c>
      <c r="D642" s="1" t="str" cm="1">
        <f t="array" ref="D642">_xlfn.IFS(
C642=1,"January",
C642=2,"February",
C642=3,"March",
C642=4,"April",
C642=5,"May",
C642=6,"June",
C642=7,"July",
C642=8,"August",
C642=9,"September",
C642=10,"October",
C642=11,"November",
C642=12,"December",
TRUE,"Invalid Month"
)</f>
        <v>August</v>
      </c>
      <c r="E642" s="1" t="s">
        <v>195</v>
      </c>
      <c r="F642" s="3">
        <v>11285</v>
      </c>
      <c r="G642" s="3">
        <v>11285</v>
      </c>
      <c r="H642" s="1">
        <v>20</v>
      </c>
      <c r="I642" s="1">
        <v>45</v>
      </c>
    </row>
    <row r="643" spans="1:9">
      <c r="A643" s="2">
        <v>45883</v>
      </c>
      <c r="B643" s="3">
        <f t="shared" si="18"/>
        <v>2025</v>
      </c>
      <c r="C643" s="1">
        <f t="shared" si="17"/>
        <v>8</v>
      </c>
      <c r="D643" s="1" t="str" cm="1">
        <f t="array" ref="D643">_xlfn.IFS(
C643=1,"January",
C643=2,"February",
C643=3,"March",
C643=4,"April",
C643=5,"May",
C643=6,"June",
C643=7,"July",
C643=8,"August",
C643=9,"September",
C643=10,"October",
C643=11,"November",
C643=12,"December",
TRUE,"Invalid Month"
)</f>
        <v>August</v>
      </c>
      <c r="E643" s="1" t="s">
        <v>196</v>
      </c>
      <c r="F643" s="3">
        <v>10763</v>
      </c>
      <c r="G643" s="3">
        <v>10763</v>
      </c>
      <c r="H643" s="1">
        <v>21</v>
      </c>
      <c r="I643" s="1">
        <v>39</v>
      </c>
    </row>
    <row r="644" spans="1:9">
      <c r="A644" s="2">
        <v>45884</v>
      </c>
      <c r="B644" s="3">
        <f t="shared" si="18"/>
        <v>2025</v>
      </c>
      <c r="C644" s="1">
        <f t="shared" si="17"/>
        <v>8</v>
      </c>
      <c r="D644" s="1" t="str" cm="1">
        <f t="array" ref="D644">_xlfn.IFS(
C644=1,"January",
C644=2,"February",
C644=3,"March",
C644=4,"April",
C644=5,"May",
C644=6,"June",
C644=7,"July",
C644=8,"August",
C644=9,"September",
C644=10,"October",
C644=11,"November",
C644=12,"December",
TRUE,"Invalid Month"
)</f>
        <v>August</v>
      </c>
      <c r="E644" s="1" t="s">
        <v>187</v>
      </c>
      <c r="F644" s="3">
        <v>10341</v>
      </c>
      <c r="G644" s="3">
        <v>10341</v>
      </c>
      <c r="H644" s="1">
        <v>20</v>
      </c>
      <c r="I644" s="1">
        <v>43</v>
      </c>
    </row>
    <row r="645" spans="1:9">
      <c r="A645" s="2">
        <v>45885</v>
      </c>
      <c r="B645" s="3">
        <f t="shared" si="18"/>
        <v>2025</v>
      </c>
      <c r="C645" s="1">
        <f t="shared" si="17"/>
        <v>8</v>
      </c>
      <c r="D645" s="1" t="str" cm="1">
        <f t="array" ref="D645">_xlfn.IFS(
C645=1,"January",
C645=2,"February",
C645=3,"March",
C645=4,"April",
C645=5,"May",
C645=6,"June",
C645=7,"July",
C645=8,"August",
C645=9,"September",
C645=10,"October",
C645=11,"November",
C645=12,"December",
TRUE,"Invalid Month"
)</f>
        <v>August</v>
      </c>
      <c r="E645" s="1" t="s">
        <v>184</v>
      </c>
      <c r="F645" s="3">
        <v>7278</v>
      </c>
      <c r="G645" s="3">
        <v>7278</v>
      </c>
      <c r="H645" s="1">
        <v>20</v>
      </c>
      <c r="I645" s="1">
        <v>37</v>
      </c>
    </row>
    <row r="646" spans="1:9">
      <c r="A646" s="2">
        <v>45886</v>
      </c>
      <c r="B646" s="3">
        <f t="shared" si="18"/>
        <v>2025</v>
      </c>
      <c r="C646" s="1">
        <f t="shared" si="17"/>
        <v>8</v>
      </c>
      <c r="D646" s="1" t="str" cm="1">
        <f t="array" ref="D646">_xlfn.IFS(
C646=1,"January",
C646=2,"February",
C646=3,"March",
C646=4,"April",
C646=5,"May",
C646=6,"June",
C646=7,"July",
C646=8,"August",
C646=9,"September",
C646=10,"October",
C646=11,"November",
C646=12,"December",
TRUE,"Invalid Month"
)</f>
        <v>August</v>
      </c>
      <c r="E646" s="1" t="s">
        <v>192</v>
      </c>
      <c r="F646" s="3">
        <v>6657</v>
      </c>
      <c r="G646" s="3">
        <v>6657</v>
      </c>
      <c r="H646" s="1">
        <v>22</v>
      </c>
      <c r="I646" s="1">
        <v>16</v>
      </c>
    </row>
    <row r="647" spans="1:9">
      <c r="A647" s="2">
        <v>45887</v>
      </c>
      <c r="B647" s="3">
        <f t="shared" si="18"/>
        <v>2025</v>
      </c>
      <c r="C647" s="1">
        <f t="shared" si="17"/>
        <v>8</v>
      </c>
      <c r="D647" s="1" t="str" cm="1">
        <f t="array" ref="D647">_xlfn.IFS(
C647=1,"January",
C647=2,"February",
C647=3,"March",
C647=4,"April",
C647=5,"May",
C647=6,"June",
C647=7,"July",
C647=8,"August",
C647=9,"September",
C647=10,"October",
C647=11,"November",
C647=12,"December",
TRUE,"Invalid Month"
)</f>
        <v>August</v>
      </c>
      <c r="E647" s="1" t="s">
        <v>183</v>
      </c>
      <c r="F647" s="3">
        <v>6056</v>
      </c>
      <c r="G647" s="3">
        <v>6056</v>
      </c>
      <c r="H647" s="1">
        <v>26</v>
      </c>
      <c r="I647" s="1">
        <v>57</v>
      </c>
    </row>
    <row r="648" spans="1:9">
      <c r="A648" s="2">
        <v>45888</v>
      </c>
      <c r="B648" s="3">
        <f t="shared" si="18"/>
        <v>2025</v>
      </c>
      <c r="C648" s="1">
        <f t="shared" si="17"/>
        <v>8</v>
      </c>
      <c r="D648" s="1" t="str" cm="1">
        <f t="array" ref="D648">_xlfn.IFS(
C648=1,"January",
C648=2,"February",
C648=3,"March",
C648=4,"April",
C648=5,"May",
C648=6,"June",
C648=7,"July",
C648=8,"August",
C648=9,"September",
C648=10,"October",
C648=11,"November",
C648=12,"December",
TRUE,"Invalid Month"
)</f>
        <v>August</v>
      </c>
      <c r="E648" s="1" t="s">
        <v>194</v>
      </c>
      <c r="F648" s="3">
        <v>2757</v>
      </c>
      <c r="G648" s="3">
        <v>2757</v>
      </c>
      <c r="H648" s="1">
        <v>22</v>
      </c>
      <c r="I648" s="1">
        <v>18</v>
      </c>
    </row>
    <row r="649" spans="1:9">
      <c r="A649" s="2">
        <v>45889</v>
      </c>
      <c r="B649" s="3">
        <f t="shared" si="18"/>
        <v>2025</v>
      </c>
      <c r="C649" s="1">
        <f t="shared" si="17"/>
        <v>8</v>
      </c>
      <c r="D649" s="1" t="str" cm="1">
        <f t="array" ref="D649">_xlfn.IFS(
C649=1,"January",
C649=2,"February",
C649=3,"March",
C649=4,"April",
C649=5,"May",
C649=6,"June",
C649=7,"July",
C649=8,"August",
C649=9,"September",
C649=10,"October",
C649=11,"November",
C649=12,"December",
TRUE,"Invalid Month"
)</f>
        <v>August</v>
      </c>
      <c r="E649" s="1" t="s">
        <v>193</v>
      </c>
      <c r="F649" s="3">
        <v>2494</v>
      </c>
      <c r="G649" s="3">
        <v>2494</v>
      </c>
      <c r="H649" s="1">
        <v>19</v>
      </c>
      <c r="I649" s="1">
        <v>19</v>
      </c>
    </row>
    <row r="650" spans="1:9">
      <c r="A650" s="2">
        <v>45890</v>
      </c>
      <c r="B650" s="3">
        <f t="shared" si="18"/>
        <v>2025</v>
      </c>
      <c r="C650" s="1">
        <f t="shared" si="17"/>
        <v>8</v>
      </c>
      <c r="D650" s="1" t="str" cm="1">
        <f t="array" ref="D650">_xlfn.IFS(
C650=1,"January",
C650=2,"February",
C650=3,"March",
C650=4,"April",
C650=5,"May",
C650=6,"June",
C650=7,"July",
C650=8,"August",
C650=9,"September",
C650=10,"October",
C650=11,"November",
C650=12,"December",
TRUE,"Invalid Month"
)</f>
        <v>August</v>
      </c>
      <c r="E650" s="1" t="s">
        <v>204</v>
      </c>
      <c r="F650" s="3">
        <v>1590</v>
      </c>
      <c r="G650" s="3">
        <v>1590</v>
      </c>
      <c r="H650" s="1">
        <v>27</v>
      </c>
      <c r="I650" s="1">
        <v>48</v>
      </c>
    </row>
    <row r="651" spans="1:9">
      <c r="A651" s="2">
        <v>45891</v>
      </c>
      <c r="B651" s="3">
        <f t="shared" si="18"/>
        <v>2025</v>
      </c>
      <c r="C651" s="1">
        <f t="shared" si="17"/>
        <v>8</v>
      </c>
      <c r="D651" s="1" t="str" cm="1">
        <f t="array" ref="D651">_xlfn.IFS(
C651=1,"January",
C651=2,"February",
C651=3,"March",
C651=4,"April",
C651=5,"May",
C651=6,"June",
C651=7,"July",
C651=8,"August",
C651=9,"September",
C651=10,"October",
C651=11,"November",
C651=12,"December",
TRUE,"Invalid Month"
)</f>
        <v>August</v>
      </c>
      <c r="E651" s="1" t="s">
        <v>199</v>
      </c>
      <c r="F651" s="3">
        <v>1055</v>
      </c>
      <c r="G651" s="3">
        <v>1055</v>
      </c>
      <c r="H651" s="1">
        <v>16</v>
      </c>
      <c r="I651" s="1">
        <v>39</v>
      </c>
    </row>
    <row r="652" spans="1:9">
      <c r="A652" s="2">
        <v>45892</v>
      </c>
      <c r="B652" s="3">
        <f t="shared" si="18"/>
        <v>2025</v>
      </c>
      <c r="C652" s="1">
        <f t="shared" si="17"/>
        <v>8</v>
      </c>
      <c r="D652" s="1" t="str" cm="1">
        <f t="array" ref="D652">_xlfn.IFS(
C652=1,"January",
C652=2,"February",
C652=3,"March",
C652=4,"April",
C652=5,"May",
C652=6,"June",
C652=7,"July",
C652=8,"August",
C652=9,"September",
C652=10,"October",
C652=11,"November",
C652=12,"December",
TRUE,"Invalid Month"
)</f>
        <v>August</v>
      </c>
      <c r="E652" s="1" t="s">
        <v>197</v>
      </c>
      <c r="F652" s="3" t="s">
        <v>203</v>
      </c>
      <c r="G652" s="3" t="s">
        <v>203</v>
      </c>
      <c r="H652" s="1" t="s">
        <v>203</v>
      </c>
      <c r="I652" s="1" t="s">
        <v>203</v>
      </c>
    </row>
    <row r="653" spans="1:9">
      <c r="A653" s="2">
        <v>45893</v>
      </c>
      <c r="B653" s="3">
        <f t="shared" si="18"/>
        <v>2025</v>
      </c>
      <c r="C653" s="1">
        <f t="shared" si="17"/>
        <v>8</v>
      </c>
      <c r="D653" s="1" t="str" cm="1">
        <f t="array" ref="D653">_xlfn.IFS(
C653=1,"January",
C653=2,"February",
C653=3,"March",
C653=4,"April",
C653=5,"May",
C653=6,"June",
C653=7,"July",
C653=8,"August",
C653=9,"September",
C653=10,"October",
C653=11,"November",
C653=12,"December",
TRUE,"Invalid Month"
)</f>
        <v>August</v>
      </c>
      <c r="E653" s="1" t="s">
        <v>198</v>
      </c>
      <c r="F653" s="3" t="s">
        <v>203</v>
      </c>
      <c r="G653" s="3" t="s">
        <v>203</v>
      </c>
      <c r="H653" s="1" t="s">
        <v>203</v>
      </c>
      <c r="I653" s="1" t="s">
        <v>203</v>
      </c>
    </row>
    <row r="654" spans="1:9">
      <c r="A654" s="2">
        <v>45894</v>
      </c>
      <c r="B654" s="3">
        <f t="shared" si="18"/>
        <v>2025</v>
      </c>
      <c r="C654" s="1">
        <f t="shared" si="17"/>
        <v>8</v>
      </c>
      <c r="D654" s="1" t="str" cm="1">
        <f t="array" ref="D654">_xlfn.IFS(
C654=1,"January",
C654=2,"February",
C654=3,"March",
C654=4,"April",
C654=5,"May",
C654=6,"June",
C654=7,"July",
C654=8,"August",
C654=9,"September",
C654=10,"October",
C654=11,"November",
C654=12,"December",
TRUE,"Invalid Month"
)</f>
        <v>August</v>
      </c>
      <c r="E654" s="1" t="s">
        <v>200</v>
      </c>
      <c r="F654" s="3" t="s">
        <v>203</v>
      </c>
      <c r="G654" s="3" t="s">
        <v>203</v>
      </c>
      <c r="H654" s="1" t="s">
        <v>203</v>
      </c>
      <c r="I654" s="1" t="s">
        <v>203</v>
      </c>
    </row>
    <row r="655" spans="1:9">
      <c r="A655" s="2">
        <v>45895</v>
      </c>
      <c r="B655" s="3">
        <f t="shared" si="18"/>
        <v>2025</v>
      </c>
      <c r="C655" s="1">
        <f t="shared" si="17"/>
        <v>8</v>
      </c>
      <c r="D655" s="1" t="str" cm="1">
        <f t="array" ref="D655">_xlfn.IFS(
C655=1,"January",
C655=2,"February",
C655=3,"March",
C655=4,"April",
C655=5,"May",
C655=6,"June",
C655=7,"July",
C655=8,"August",
C655=9,"September",
C655=10,"October",
C655=11,"November",
C655=12,"December",
TRUE,"Invalid Month"
)</f>
        <v>August</v>
      </c>
      <c r="E655" s="1" t="s">
        <v>201</v>
      </c>
      <c r="F655" s="3" t="s">
        <v>203</v>
      </c>
      <c r="G655" s="3" t="s">
        <v>203</v>
      </c>
      <c r="H655" s="1" t="s">
        <v>203</v>
      </c>
      <c r="I655" s="1" t="s">
        <v>203</v>
      </c>
    </row>
    <row r="656" spans="1:9">
      <c r="A656" s="2">
        <v>45896</v>
      </c>
      <c r="B656" s="3">
        <f t="shared" si="18"/>
        <v>2025</v>
      </c>
      <c r="C656" s="1">
        <f t="shared" si="17"/>
        <v>8</v>
      </c>
      <c r="D656" s="1" t="str" cm="1">
        <f t="array" ref="D656">_xlfn.IFS(
C656=1,"January",
C656=2,"February",
C656=3,"March",
C656=4,"April",
C656=5,"May",
C656=6,"June",
C656=7,"July",
C656=8,"August",
C656=9,"September",
C656=10,"October",
C656=11,"November",
C656=12,"December",
TRUE,"Invalid Month"
)</f>
        <v>August</v>
      </c>
      <c r="E656" s="1" t="s">
        <v>202</v>
      </c>
      <c r="F656" s="3" t="s">
        <v>203</v>
      </c>
      <c r="G656" s="3" t="s">
        <v>203</v>
      </c>
      <c r="H656" s="1" t="s">
        <v>203</v>
      </c>
      <c r="I656" s="1" t="s">
        <v>203</v>
      </c>
    </row>
    <row r="657" spans="1:9">
      <c r="A657" s="2">
        <v>45901</v>
      </c>
      <c r="B657" s="3">
        <f t="shared" si="18"/>
        <v>2025</v>
      </c>
      <c r="C657" s="1">
        <f t="shared" si="17"/>
        <v>9</v>
      </c>
      <c r="D657" s="1" t="str" cm="1">
        <f t="array" ref="D657">_xlfn.IFS(
C657=1,"January",
C657=2,"February",
C657=3,"March",
C657=4,"April",
C657=5,"May",
C657=6,"June",
C657=7,"July",
C657=8,"August",
C657=9,"September",
C657=10,"October",
C657=11,"November",
C657=12,"December",
TRUE,"Invalid Month"
)</f>
        <v>September</v>
      </c>
      <c r="E657" s="1" t="s">
        <v>186</v>
      </c>
      <c r="F657" s="3">
        <v>192255</v>
      </c>
      <c r="G657" s="3">
        <v>192255</v>
      </c>
      <c r="H657" s="1">
        <v>22</v>
      </c>
      <c r="I657" s="1">
        <v>48</v>
      </c>
    </row>
    <row r="658" spans="1:9">
      <c r="A658" s="2">
        <v>45901</v>
      </c>
      <c r="B658" s="3">
        <f t="shared" si="18"/>
        <v>2025</v>
      </c>
      <c r="C658" s="1">
        <f t="shared" si="17"/>
        <v>9</v>
      </c>
      <c r="D658" s="1" t="str" cm="1">
        <f t="array" ref="D658">_xlfn.IFS(
C658=1,"January",
C658=2,"February",
C658=3,"March",
C658=4,"April",
C658=5,"May",
C658=6,"June",
C658=7,"July",
C658=8,"August",
C658=9,"September",
C658=10,"October",
C658=11,"November",
C658=12,"December",
TRUE,"Invalid Month"
)</f>
        <v>September</v>
      </c>
      <c r="E658" s="1" t="s">
        <v>177</v>
      </c>
      <c r="F658" s="3">
        <v>182147</v>
      </c>
      <c r="G658" s="3">
        <v>182147</v>
      </c>
      <c r="H658" s="1">
        <v>24</v>
      </c>
      <c r="I658" s="1">
        <v>57</v>
      </c>
    </row>
    <row r="659" spans="1:9">
      <c r="A659" s="2">
        <v>45901</v>
      </c>
      <c r="B659" s="3">
        <f t="shared" si="18"/>
        <v>2025</v>
      </c>
      <c r="C659" s="1">
        <f t="shared" ref="C659:C722" si="19">MONTH(A659)</f>
        <v>9</v>
      </c>
      <c r="D659" s="1" t="str" cm="1">
        <f t="array" ref="D659">_xlfn.IFS(
C659=1,"January",
C659=2,"February",
C659=3,"March",
C659=4,"April",
C659=5,"May",
C659=6,"June",
C659=7,"July",
C659=8,"August",
C659=9,"September",
C659=10,"October",
C659=11,"November",
C659=12,"December",
TRUE,"Invalid Month"
)</f>
        <v>September</v>
      </c>
      <c r="E659" s="1" t="s">
        <v>180</v>
      </c>
      <c r="F659" s="3">
        <v>168954</v>
      </c>
      <c r="G659" s="3">
        <v>168954</v>
      </c>
      <c r="H659" s="1">
        <v>25</v>
      </c>
      <c r="I659" s="1">
        <v>57</v>
      </c>
    </row>
    <row r="660" spans="1:9">
      <c r="A660" s="2">
        <v>45901</v>
      </c>
      <c r="B660" s="3">
        <f t="shared" si="18"/>
        <v>2025</v>
      </c>
      <c r="C660" s="1">
        <f t="shared" si="19"/>
        <v>9</v>
      </c>
      <c r="D660" s="1" t="str" cm="1">
        <f t="array" ref="D660">_xlfn.IFS(
C660=1,"January",
C660=2,"February",
C660=3,"March",
C660=4,"April",
C660=5,"May",
C660=6,"June",
C660=7,"July",
C660=8,"August",
C660=9,"September",
C660=10,"October",
C660=11,"November",
C660=12,"December",
TRUE,"Invalid Month"
)</f>
        <v>September</v>
      </c>
      <c r="E660" s="1" t="s">
        <v>176</v>
      </c>
      <c r="F660" s="3">
        <v>132377</v>
      </c>
      <c r="G660" s="3">
        <v>132377</v>
      </c>
      <c r="H660" s="1">
        <v>24</v>
      </c>
      <c r="I660" s="1">
        <v>43</v>
      </c>
    </row>
    <row r="661" spans="1:9">
      <c r="A661" s="2">
        <v>45901</v>
      </c>
      <c r="B661" s="3">
        <f t="shared" si="18"/>
        <v>2025</v>
      </c>
      <c r="C661" s="1">
        <f t="shared" si="19"/>
        <v>9</v>
      </c>
      <c r="D661" s="1" t="str" cm="1">
        <f t="array" ref="D661">_xlfn.IFS(
C661=1,"January",
C661=2,"February",
C661=3,"March",
C661=4,"April",
C661=5,"May",
C661=6,"June",
C661=7,"July",
C661=8,"August",
C661=9,"September",
C661=10,"October",
C661=11,"November",
C661=12,"December",
TRUE,"Invalid Month"
)</f>
        <v>September</v>
      </c>
      <c r="E661" s="1" t="s">
        <v>179</v>
      </c>
      <c r="F661" s="3">
        <v>105144</v>
      </c>
      <c r="G661" s="3">
        <v>105144</v>
      </c>
      <c r="H661" s="1">
        <v>23</v>
      </c>
      <c r="I661" s="1">
        <v>47</v>
      </c>
    </row>
    <row r="662" spans="1:9">
      <c r="A662" s="2">
        <v>45901</v>
      </c>
      <c r="B662" s="3">
        <f t="shared" si="18"/>
        <v>2025</v>
      </c>
      <c r="C662" s="1">
        <f t="shared" si="19"/>
        <v>9</v>
      </c>
      <c r="D662" s="1" t="str" cm="1">
        <f t="array" ref="D662">_xlfn.IFS(
C662=1,"January",
C662=2,"February",
C662=3,"March",
C662=4,"April",
C662=5,"May",
C662=6,"June",
C662=7,"July",
C662=8,"August",
C662=9,"September",
C662=10,"October",
C662=11,"November",
C662=12,"December",
TRUE,"Invalid Month"
)</f>
        <v>September</v>
      </c>
      <c r="E662" s="1" t="s">
        <v>181</v>
      </c>
      <c r="F662" s="3">
        <v>81077</v>
      </c>
      <c r="G662" s="3">
        <v>81077</v>
      </c>
      <c r="H662" s="1">
        <v>26</v>
      </c>
      <c r="I662" s="1">
        <v>65</v>
      </c>
    </row>
    <row r="663" spans="1:9">
      <c r="A663" s="2">
        <v>45901</v>
      </c>
      <c r="B663" s="3">
        <f t="shared" si="18"/>
        <v>2025</v>
      </c>
      <c r="C663" s="1">
        <f t="shared" si="19"/>
        <v>9</v>
      </c>
      <c r="D663" s="1" t="str" cm="1">
        <f t="array" ref="D663">_xlfn.IFS(
C663=1,"January",
C663=2,"February",
C663=3,"March",
C663=4,"April",
C663=5,"May",
C663=6,"June",
C663=7,"July",
C663=8,"August",
C663=9,"September",
C663=10,"October",
C663=11,"November",
C663=12,"December",
TRUE,"Invalid Month"
)</f>
        <v>September</v>
      </c>
      <c r="E663" s="1" t="s">
        <v>182</v>
      </c>
      <c r="F663" s="3">
        <v>45695</v>
      </c>
      <c r="G663" s="3">
        <v>45695</v>
      </c>
      <c r="H663" s="1">
        <v>20</v>
      </c>
      <c r="I663" s="1">
        <v>40</v>
      </c>
    </row>
    <row r="664" spans="1:9">
      <c r="A664" s="2">
        <v>45901</v>
      </c>
      <c r="B664" s="3">
        <f t="shared" si="18"/>
        <v>2025</v>
      </c>
      <c r="C664" s="1">
        <f t="shared" si="19"/>
        <v>9</v>
      </c>
      <c r="D664" s="1" t="str" cm="1">
        <f t="array" ref="D664">_xlfn.IFS(
C664=1,"January",
C664=2,"February",
C664=3,"March",
C664=4,"April",
C664=5,"May",
C664=6,"June",
C664=7,"July",
C664=8,"August",
C664=9,"September",
C664=10,"October",
C664=11,"November",
C664=12,"December",
TRUE,"Invalid Month"
)</f>
        <v>September</v>
      </c>
      <c r="E664" s="1" t="s">
        <v>190</v>
      </c>
      <c r="F664" s="3">
        <v>43695</v>
      </c>
      <c r="G664" s="3">
        <v>43695</v>
      </c>
      <c r="H664" s="1">
        <v>22</v>
      </c>
      <c r="I664" s="1">
        <v>49</v>
      </c>
    </row>
    <row r="665" spans="1:9">
      <c r="A665" s="2">
        <v>45901</v>
      </c>
      <c r="B665" s="3">
        <f t="shared" si="18"/>
        <v>2025</v>
      </c>
      <c r="C665" s="1">
        <f t="shared" si="19"/>
        <v>9</v>
      </c>
      <c r="D665" s="1" t="str" cm="1">
        <f t="array" ref="D665">_xlfn.IFS(
C665=1,"January",
C665=2,"February",
C665=3,"March",
C665=4,"April",
C665=5,"May",
C665=6,"June",
C665=7,"July",
C665=8,"August",
C665=9,"September",
C665=10,"October",
C665=11,"November",
C665=12,"December",
TRUE,"Invalid Month"
)</f>
        <v>September</v>
      </c>
      <c r="E665" s="1" t="s">
        <v>185</v>
      </c>
      <c r="F665" s="3">
        <v>36517</v>
      </c>
      <c r="G665" s="3">
        <v>36517</v>
      </c>
      <c r="H665" s="1">
        <v>20</v>
      </c>
      <c r="I665" s="1">
        <v>37</v>
      </c>
    </row>
    <row r="666" spans="1:9">
      <c r="A666" s="2">
        <v>45901</v>
      </c>
      <c r="B666" s="3">
        <f t="shared" si="18"/>
        <v>2025</v>
      </c>
      <c r="C666" s="1">
        <f t="shared" si="19"/>
        <v>9</v>
      </c>
      <c r="D666" s="1" t="str" cm="1">
        <f t="array" ref="D666">_xlfn.IFS(
C666=1,"January",
C666=2,"February",
C666=3,"March",
C666=4,"April",
C666=5,"May",
C666=6,"June",
C666=7,"July",
C666=8,"August",
C666=9,"September",
C666=10,"October",
C666=11,"November",
C666=12,"December",
TRUE,"Invalid Month"
)</f>
        <v>September</v>
      </c>
      <c r="E666" s="1" t="s">
        <v>191</v>
      </c>
      <c r="F666" s="3">
        <v>23077</v>
      </c>
      <c r="G666" s="3">
        <v>23077</v>
      </c>
      <c r="H666" s="1">
        <v>22</v>
      </c>
      <c r="I666" s="1">
        <v>42</v>
      </c>
    </row>
    <row r="667" spans="1:9">
      <c r="A667" s="2">
        <v>45901</v>
      </c>
      <c r="B667" s="3">
        <f t="shared" si="18"/>
        <v>2025</v>
      </c>
      <c r="C667" s="1">
        <f t="shared" si="19"/>
        <v>9</v>
      </c>
      <c r="D667" s="1" t="str" cm="1">
        <f t="array" ref="D667">_xlfn.IFS(
C667=1,"January",
C667=2,"February",
C667=3,"March",
C667=4,"April",
C667=5,"May",
C667=6,"June",
C667=7,"July",
C667=8,"August",
C667=9,"September",
C667=10,"October",
C667=11,"November",
C667=12,"December",
TRUE,"Invalid Month"
)</f>
        <v>September</v>
      </c>
      <c r="E667" s="1" t="s">
        <v>188</v>
      </c>
      <c r="F667" s="3">
        <v>17166</v>
      </c>
      <c r="G667" s="3">
        <v>17166</v>
      </c>
      <c r="H667" s="1">
        <v>20</v>
      </c>
      <c r="I667" s="1">
        <v>34</v>
      </c>
    </row>
    <row r="668" spans="1:9">
      <c r="A668" s="2">
        <v>45901</v>
      </c>
      <c r="B668" s="3">
        <f t="shared" si="18"/>
        <v>2025</v>
      </c>
      <c r="C668" s="1">
        <f t="shared" si="19"/>
        <v>9</v>
      </c>
      <c r="D668" s="1" t="str" cm="1">
        <f t="array" ref="D668">_xlfn.IFS(
C668=1,"January",
C668=2,"February",
C668=3,"March",
C668=4,"April",
C668=5,"May",
C668=6,"June",
C668=7,"July",
C668=8,"August",
C668=9,"September",
C668=10,"October",
C668=11,"November",
C668=12,"December",
TRUE,"Invalid Month"
)</f>
        <v>September</v>
      </c>
      <c r="E668" s="1" t="s">
        <v>189</v>
      </c>
      <c r="F668" s="3">
        <v>15252</v>
      </c>
      <c r="G668" s="3">
        <v>15252</v>
      </c>
      <c r="H668" s="1">
        <v>21</v>
      </c>
      <c r="I668" s="1">
        <v>47</v>
      </c>
    </row>
    <row r="669" spans="1:9">
      <c r="A669" s="2">
        <v>45901</v>
      </c>
      <c r="B669" s="3">
        <f t="shared" si="18"/>
        <v>2025</v>
      </c>
      <c r="C669" s="1">
        <f t="shared" si="19"/>
        <v>9</v>
      </c>
      <c r="D669" s="1" t="str" cm="1">
        <f t="array" ref="D669">_xlfn.IFS(
C669=1,"January",
C669=2,"February",
C669=3,"March",
C669=4,"April",
C669=5,"May",
C669=6,"June",
C669=7,"July",
C669=8,"August",
C669=9,"September",
C669=10,"October",
C669=11,"November",
C669=12,"December",
TRUE,"Invalid Month"
)</f>
        <v>September</v>
      </c>
      <c r="E669" s="1" t="s">
        <v>195</v>
      </c>
      <c r="F669" s="3">
        <v>12977</v>
      </c>
      <c r="G669" s="3">
        <v>12977</v>
      </c>
      <c r="H669" s="1">
        <v>20</v>
      </c>
      <c r="I669" s="1">
        <v>45</v>
      </c>
    </row>
    <row r="670" spans="1:9">
      <c r="A670" s="2">
        <v>45901</v>
      </c>
      <c r="B670" s="3">
        <f t="shared" si="18"/>
        <v>2025</v>
      </c>
      <c r="C670" s="1">
        <f t="shared" si="19"/>
        <v>9</v>
      </c>
      <c r="D670" s="1" t="str" cm="1">
        <f t="array" ref="D670">_xlfn.IFS(
C670=1,"January",
C670=2,"February",
C670=3,"March",
C670=4,"April",
C670=5,"May",
C670=6,"June",
C670=7,"July",
C670=8,"August",
C670=9,"September",
C670=10,"October",
C670=11,"November",
C670=12,"December",
TRUE,"Invalid Month"
)</f>
        <v>September</v>
      </c>
      <c r="E670" s="1" t="s">
        <v>196</v>
      </c>
      <c r="F670" s="3">
        <v>10763</v>
      </c>
      <c r="G670" s="3">
        <v>10763</v>
      </c>
      <c r="H670" s="1">
        <v>21</v>
      </c>
      <c r="I670" s="1">
        <v>39</v>
      </c>
    </row>
    <row r="671" spans="1:9">
      <c r="A671" s="2">
        <v>45901</v>
      </c>
      <c r="B671" s="3">
        <f t="shared" si="18"/>
        <v>2025</v>
      </c>
      <c r="C671" s="1">
        <f t="shared" si="19"/>
        <v>9</v>
      </c>
      <c r="D671" s="1" t="str" cm="1">
        <f t="array" ref="D671">_xlfn.IFS(
C671=1,"January",
C671=2,"February",
C671=3,"March",
C671=4,"April",
C671=5,"May",
C671=6,"June",
C671=7,"July",
C671=8,"August",
C671=9,"September",
C671=10,"October",
C671=11,"November",
C671=12,"December",
TRUE,"Invalid Month"
)</f>
        <v>September</v>
      </c>
      <c r="E671" s="1" t="s">
        <v>187</v>
      </c>
      <c r="F671" s="3">
        <v>11521</v>
      </c>
      <c r="G671" s="3">
        <v>11521</v>
      </c>
      <c r="H671" s="1">
        <v>20</v>
      </c>
      <c r="I671" s="1">
        <v>43</v>
      </c>
    </row>
    <row r="672" spans="1:9">
      <c r="A672" s="2">
        <v>45901</v>
      </c>
      <c r="B672" s="3">
        <f t="shared" si="18"/>
        <v>2025</v>
      </c>
      <c r="C672" s="1">
        <f t="shared" si="19"/>
        <v>9</v>
      </c>
      <c r="D672" s="1" t="str" cm="1">
        <f t="array" ref="D672">_xlfn.IFS(
C672=1,"January",
C672=2,"February",
C672=3,"March",
C672=4,"April",
C672=5,"May",
C672=6,"June",
C672=7,"July",
C672=8,"August",
C672=9,"September",
C672=10,"October",
C672=11,"November",
C672=12,"December",
TRUE,"Invalid Month"
)</f>
        <v>September</v>
      </c>
      <c r="E672" s="1" t="s">
        <v>184</v>
      </c>
      <c r="F672" s="3">
        <v>7278</v>
      </c>
      <c r="G672" s="3">
        <v>7278</v>
      </c>
      <c r="H672" s="1">
        <v>20</v>
      </c>
      <c r="I672" s="1">
        <v>37</v>
      </c>
    </row>
    <row r="673" spans="1:9">
      <c r="A673" s="2">
        <v>45901</v>
      </c>
      <c r="B673" s="3">
        <f t="shared" si="18"/>
        <v>2025</v>
      </c>
      <c r="C673" s="1">
        <f t="shared" si="19"/>
        <v>9</v>
      </c>
      <c r="D673" s="1" t="str" cm="1">
        <f t="array" ref="D673">_xlfn.IFS(
C673=1,"January",
C673=2,"February",
C673=3,"March",
C673=4,"April",
C673=5,"May",
C673=6,"June",
C673=7,"July",
C673=8,"August",
C673=9,"September",
C673=10,"October",
C673=11,"November",
C673=12,"December",
TRUE,"Invalid Month"
)</f>
        <v>September</v>
      </c>
      <c r="E673" s="1" t="s">
        <v>192</v>
      </c>
      <c r="F673" s="3">
        <v>8383</v>
      </c>
      <c r="G673" s="3">
        <v>8383</v>
      </c>
      <c r="H673" s="1">
        <v>23</v>
      </c>
      <c r="I673" s="1">
        <v>17</v>
      </c>
    </row>
    <row r="674" spans="1:9">
      <c r="A674" s="2">
        <v>45901</v>
      </c>
      <c r="B674" s="3">
        <f t="shared" si="18"/>
        <v>2025</v>
      </c>
      <c r="C674" s="1">
        <f t="shared" si="19"/>
        <v>9</v>
      </c>
      <c r="D674" s="1" t="str" cm="1">
        <f t="array" ref="D674">_xlfn.IFS(
C674=1,"January",
C674=2,"February",
C674=3,"March",
C674=4,"April",
C674=5,"May",
C674=6,"June",
C674=7,"July",
C674=8,"August",
C674=9,"September",
C674=10,"October",
C674=11,"November",
C674=12,"December",
TRUE,"Invalid Month"
)</f>
        <v>September</v>
      </c>
      <c r="E674" s="1" t="s">
        <v>183</v>
      </c>
      <c r="F674" s="3">
        <v>10744</v>
      </c>
      <c r="G674" s="3">
        <v>10744</v>
      </c>
      <c r="H674" s="1">
        <v>25</v>
      </c>
      <c r="I674" s="1">
        <v>54</v>
      </c>
    </row>
    <row r="675" spans="1:9">
      <c r="A675" s="2">
        <v>45901</v>
      </c>
      <c r="B675" s="3">
        <f t="shared" si="18"/>
        <v>2025</v>
      </c>
      <c r="C675" s="1">
        <f t="shared" si="19"/>
        <v>9</v>
      </c>
      <c r="D675" s="1" t="str" cm="1">
        <f t="array" ref="D675">_xlfn.IFS(
C675=1,"January",
C675=2,"February",
C675=3,"March",
C675=4,"April",
C675=5,"May",
C675=6,"June",
C675=7,"July",
C675=8,"August",
C675=9,"September",
C675=10,"October",
C675=11,"November",
C675=12,"December",
TRUE,"Invalid Month"
)</f>
        <v>September</v>
      </c>
      <c r="E675" s="1" t="s">
        <v>194</v>
      </c>
      <c r="F675" s="3">
        <v>3152</v>
      </c>
      <c r="G675" s="3">
        <v>3152</v>
      </c>
      <c r="H675" s="1">
        <v>22</v>
      </c>
      <c r="I675" s="1">
        <v>18</v>
      </c>
    </row>
    <row r="676" spans="1:9">
      <c r="A676" s="2">
        <v>45901</v>
      </c>
      <c r="B676" s="3">
        <f t="shared" si="18"/>
        <v>2025</v>
      </c>
      <c r="C676" s="1">
        <f t="shared" si="19"/>
        <v>9</v>
      </c>
      <c r="D676" s="1" t="str" cm="1">
        <f t="array" ref="D676">_xlfn.IFS(
C676=1,"January",
C676=2,"February",
C676=3,"March",
C676=4,"April",
C676=5,"May",
C676=6,"June",
C676=7,"July",
C676=8,"August",
C676=9,"September",
C676=10,"October",
C676=11,"November",
C676=12,"December",
TRUE,"Invalid Month"
)</f>
        <v>September</v>
      </c>
      <c r="E676" s="1" t="s">
        <v>193</v>
      </c>
      <c r="F676" s="3">
        <v>2637</v>
      </c>
      <c r="G676" s="3">
        <v>2637</v>
      </c>
      <c r="H676" s="1">
        <v>19</v>
      </c>
      <c r="I676" s="1">
        <v>18</v>
      </c>
    </row>
    <row r="677" spans="1:9">
      <c r="A677" s="2">
        <v>45901</v>
      </c>
      <c r="B677" s="3">
        <f t="shared" si="18"/>
        <v>2025</v>
      </c>
      <c r="C677" s="1">
        <f t="shared" si="19"/>
        <v>9</v>
      </c>
      <c r="D677" s="1" t="str" cm="1">
        <f t="array" ref="D677">_xlfn.IFS(
C677=1,"January",
C677=2,"February",
C677=3,"March",
C677=4,"April",
C677=5,"May",
C677=6,"June",
C677=7,"July",
C677=8,"August",
C677=9,"September",
C677=10,"October",
C677=11,"November",
C677=12,"December",
TRUE,"Invalid Month"
)</f>
        <v>September</v>
      </c>
      <c r="E677" s="1" t="s">
        <v>204</v>
      </c>
      <c r="F677" s="3">
        <v>3204</v>
      </c>
      <c r="G677" s="3">
        <v>3204</v>
      </c>
      <c r="H677" s="1">
        <v>30</v>
      </c>
      <c r="I677" s="1">
        <v>57</v>
      </c>
    </row>
    <row r="678" spans="1:9">
      <c r="A678" s="2">
        <v>45901</v>
      </c>
      <c r="B678" s="3">
        <f t="shared" si="18"/>
        <v>2025</v>
      </c>
      <c r="C678" s="1">
        <f t="shared" si="19"/>
        <v>9</v>
      </c>
      <c r="D678" s="1" t="str" cm="1">
        <f t="array" ref="D678">_xlfn.IFS(
C678=1,"January",
C678=2,"February",
C678=3,"March",
C678=4,"April",
C678=5,"May",
C678=6,"June",
C678=7,"July",
C678=8,"August",
C678=9,"September",
C678=10,"October",
C678=11,"November",
C678=12,"December",
TRUE,"Invalid Month"
)</f>
        <v>September</v>
      </c>
      <c r="E678" s="1" t="s">
        <v>199</v>
      </c>
      <c r="F678" s="3">
        <v>3804</v>
      </c>
      <c r="G678" s="3">
        <v>3804</v>
      </c>
      <c r="H678" s="1">
        <v>18</v>
      </c>
      <c r="I678" s="1">
        <v>42</v>
      </c>
    </row>
    <row r="679" spans="1:9">
      <c r="A679" s="2">
        <v>45901</v>
      </c>
      <c r="B679" s="3">
        <f t="shared" si="18"/>
        <v>2025</v>
      </c>
      <c r="C679" s="1">
        <f t="shared" si="19"/>
        <v>9</v>
      </c>
      <c r="D679" s="1" t="str" cm="1">
        <f t="array" ref="D679">_xlfn.IFS(
C679=1,"January",
C679=2,"February",
C679=3,"March",
C679=4,"April",
C679=5,"May",
C679=6,"June",
C679=7,"July",
C679=8,"August",
C679=9,"September",
C679=10,"October",
C679=11,"November",
C679=12,"December",
TRUE,"Invalid Month"
)</f>
        <v>September</v>
      </c>
      <c r="E679" s="1" t="s">
        <v>197</v>
      </c>
      <c r="F679" s="3" t="s">
        <v>203</v>
      </c>
      <c r="G679" s="3" t="s">
        <v>203</v>
      </c>
      <c r="H679" s="1" t="s">
        <v>203</v>
      </c>
      <c r="I679" s="1" t="s">
        <v>203</v>
      </c>
    </row>
    <row r="680" spans="1:9">
      <c r="A680" s="2">
        <v>45901</v>
      </c>
      <c r="B680" s="3">
        <f t="shared" si="18"/>
        <v>2025</v>
      </c>
      <c r="C680" s="1">
        <f t="shared" si="19"/>
        <v>9</v>
      </c>
      <c r="D680" s="1" t="str" cm="1">
        <f t="array" ref="D680">_xlfn.IFS(
C680=1,"January",
C680=2,"February",
C680=3,"March",
C680=4,"April",
C680=5,"May",
C680=6,"June",
C680=7,"July",
C680=8,"August",
C680=9,"September",
C680=10,"October",
C680=11,"November",
C680=12,"December",
TRUE,"Invalid Month"
)</f>
        <v>September</v>
      </c>
      <c r="E680" s="1" t="s">
        <v>198</v>
      </c>
      <c r="F680" s="3" t="s">
        <v>203</v>
      </c>
      <c r="G680" s="3" t="s">
        <v>203</v>
      </c>
      <c r="H680" s="1" t="s">
        <v>203</v>
      </c>
      <c r="I680" s="1" t="s">
        <v>203</v>
      </c>
    </row>
    <row r="681" spans="1:9">
      <c r="A681" s="2">
        <v>45901</v>
      </c>
      <c r="B681" s="3">
        <f t="shared" si="18"/>
        <v>2025</v>
      </c>
      <c r="C681" s="1">
        <f t="shared" si="19"/>
        <v>9</v>
      </c>
      <c r="D681" s="1" t="str" cm="1">
        <f t="array" ref="D681">_xlfn.IFS(
C681=1,"January",
C681=2,"February",
C681=3,"March",
C681=4,"April",
C681=5,"May",
C681=6,"June",
C681=7,"July",
C681=8,"August",
C681=9,"September",
C681=10,"October",
C681=11,"November",
C681=12,"December",
TRUE,"Invalid Month"
)</f>
        <v>September</v>
      </c>
      <c r="E681" s="1" t="s">
        <v>200</v>
      </c>
      <c r="F681" s="3" t="s">
        <v>203</v>
      </c>
      <c r="G681" s="3" t="s">
        <v>203</v>
      </c>
      <c r="H681" s="1" t="s">
        <v>203</v>
      </c>
      <c r="I681" s="1" t="s">
        <v>203</v>
      </c>
    </row>
    <row r="682" spans="1:9">
      <c r="A682" s="2">
        <v>45901</v>
      </c>
      <c r="B682" s="3">
        <f t="shared" si="18"/>
        <v>2025</v>
      </c>
      <c r="C682" s="1">
        <f t="shared" si="19"/>
        <v>9</v>
      </c>
      <c r="D682" s="1" t="str" cm="1">
        <f t="array" ref="D682">_xlfn.IFS(
C682=1,"January",
C682=2,"February",
C682=3,"March",
C682=4,"April",
C682=5,"May",
C682=6,"June",
C682=7,"July",
C682=8,"August",
C682=9,"September",
C682=10,"October",
C682=11,"November",
C682=12,"December",
TRUE,"Invalid Month"
)</f>
        <v>September</v>
      </c>
      <c r="E682" s="1" t="s">
        <v>201</v>
      </c>
      <c r="F682" s="3" t="s">
        <v>203</v>
      </c>
      <c r="G682" s="3" t="s">
        <v>203</v>
      </c>
      <c r="H682" s="1" t="s">
        <v>203</v>
      </c>
      <c r="I682" s="1" t="s">
        <v>203</v>
      </c>
    </row>
    <row r="683" spans="1:9">
      <c r="A683" s="2">
        <v>45901</v>
      </c>
      <c r="B683" s="3">
        <f t="shared" si="18"/>
        <v>2025</v>
      </c>
      <c r="C683" s="1">
        <f t="shared" si="19"/>
        <v>9</v>
      </c>
      <c r="D683" s="1" t="str" cm="1">
        <f t="array" ref="D683">_xlfn.IFS(
C683=1,"January",
C683=2,"February",
C683=3,"March",
C683=4,"April",
C683=5,"May",
C683=6,"June",
C683=7,"July",
C683=8,"August",
C683=9,"September",
C683=10,"October",
C683=11,"November",
C683=12,"December",
TRUE,"Invalid Month"
)</f>
        <v>September</v>
      </c>
      <c r="E683" s="1" t="s">
        <v>202</v>
      </c>
      <c r="F683" s="3" t="s">
        <v>203</v>
      </c>
      <c r="G683" s="3" t="s">
        <v>203</v>
      </c>
      <c r="H683" s="1" t="s">
        <v>203</v>
      </c>
      <c r="I683" s="1" t="s">
        <v>203</v>
      </c>
    </row>
    <row r="684" spans="1:9">
      <c r="A684" s="2">
        <v>45931</v>
      </c>
      <c r="B684" s="3">
        <f t="shared" si="18"/>
        <v>2025</v>
      </c>
      <c r="C684" s="1">
        <f t="shared" si="19"/>
        <v>10</v>
      </c>
      <c r="D684" s="1" t="str" cm="1">
        <f t="array" ref="D684">_xlfn.IFS(
C684=1,"January",
C684=2,"February",
C684=3,"March",
C684=4,"April",
C684=5,"May",
C684=6,"June",
C684=7,"July",
C684=8,"August",
C684=9,"September",
C684=10,"October",
C684=11,"November",
C684=12,"December",
TRUE,"Invalid Month"
)</f>
        <v>October</v>
      </c>
      <c r="E684" s="1" t="s">
        <v>186</v>
      </c>
      <c r="F684" s="3">
        <v>213136</v>
      </c>
      <c r="G684" s="3">
        <v>213136</v>
      </c>
      <c r="H684" s="1">
        <v>22</v>
      </c>
      <c r="I684" s="1">
        <v>48</v>
      </c>
    </row>
    <row r="685" spans="1:9">
      <c r="A685" s="2">
        <v>45932</v>
      </c>
      <c r="B685" s="3">
        <f t="shared" si="18"/>
        <v>2025</v>
      </c>
      <c r="C685" s="1">
        <f t="shared" si="19"/>
        <v>10</v>
      </c>
      <c r="D685" s="1" t="str" cm="1">
        <f t="array" ref="D685">_xlfn.IFS(
C685=1,"January",
C685=2,"February",
C685=3,"March",
C685=4,"April",
C685=5,"May",
C685=6,"June",
C685=7,"July",
C685=8,"August",
C685=9,"September",
C685=10,"October",
C685=11,"November",
C685=12,"December",
TRUE,"Invalid Month"
)</f>
        <v>October</v>
      </c>
      <c r="E685" s="1" t="s">
        <v>177</v>
      </c>
      <c r="F685" s="3">
        <v>207722</v>
      </c>
      <c r="G685" s="3">
        <v>207722</v>
      </c>
      <c r="H685" s="1">
        <v>23</v>
      </c>
      <c r="I685" s="1">
        <v>56</v>
      </c>
    </row>
    <row r="686" spans="1:9">
      <c r="A686" s="2">
        <v>45933</v>
      </c>
      <c r="B686" s="3">
        <f t="shared" si="18"/>
        <v>2025</v>
      </c>
      <c r="C686" s="1">
        <f t="shared" si="19"/>
        <v>10</v>
      </c>
      <c r="D686" s="1" t="str" cm="1">
        <f t="array" ref="D686">_xlfn.IFS(
C686=1,"January",
C686=2,"February",
C686=3,"March",
C686=4,"April",
C686=5,"May",
C686=6,"June",
C686=7,"July",
C686=8,"August",
C686=9,"September",
C686=10,"October",
C686=11,"November",
C686=12,"December",
TRUE,"Invalid Month"
)</f>
        <v>October</v>
      </c>
      <c r="E686" s="1" t="s">
        <v>180</v>
      </c>
      <c r="F686" s="3">
        <v>188745</v>
      </c>
      <c r="G686" s="3">
        <v>188745</v>
      </c>
      <c r="H686" s="1">
        <v>25</v>
      </c>
      <c r="I686" s="1">
        <v>56</v>
      </c>
    </row>
    <row r="687" spans="1:9">
      <c r="A687" s="2">
        <v>45934</v>
      </c>
      <c r="B687" s="3">
        <f t="shared" si="18"/>
        <v>2025</v>
      </c>
      <c r="C687" s="1">
        <f t="shared" si="19"/>
        <v>10</v>
      </c>
      <c r="D687" s="1" t="str" cm="1">
        <f t="array" ref="D687">_xlfn.IFS(
C687=1,"January",
C687=2,"February",
C687=3,"March",
C687=4,"April",
C687=5,"May",
C687=6,"June",
C687=7,"July",
C687=8,"August",
C687=9,"September",
C687=10,"October",
C687=11,"November",
C687=12,"December",
TRUE,"Invalid Month"
)</f>
        <v>October</v>
      </c>
      <c r="E687" s="1" t="s">
        <v>176</v>
      </c>
      <c r="F687" s="3">
        <v>149251</v>
      </c>
      <c r="G687" s="3">
        <v>149251</v>
      </c>
      <c r="H687" s="1">
        <v>24</v>
      </c>
      <c r="I687" s="1">
        <v>43</v>
      </c>
    </row>
    <row r="688" spans="1:9">
      <c r="A688" s="2">
        <v>45935</v>
      </c>
      <c r="B688" s="3">
        <f t="shared" si="18"/>
        <v>2025</v>
      </c>
      <c r="C688" s="1">
        <f t="shared" si="19"/>
        <v>10</v>
      </c>
      <c r="D688" s="1" t="str" cm="1">
        <f t="array" ref="D688">_xlfn.IFS(
C688=1,"January",
C688=2,"February",
C688=3,"March",
C688=4,"April",
C688=5,"May",
C688=6,"June",
C688=7,"July",
C688=8,"August",
C688=9,"September",
C688=10,"October",
C688=11,"November",
C688=12,"December",
TRUE,"Invalid Month"
)</f>
        <v>October</v>
      </c>
      <c r="E688" s="1" t="s">
        <v>179</v>
      </c>
      <c r="F688" s="3">
        <v>123753</v>
      </c>
      <c r="G688" s="3">
        <v>123753</v>
      </c>
      <c r="H688" s="1">
        <v>22</v>
      </c>
      <c r="I688" s="1">
        <v>47</v>
      </c>
    </row>
    <row r="689" spans="1:9">
      <c r="A689" s="2">
        <v>45936</v>
      </c>
      <c r="B689" s="3">
        <f t="shared" si="18"/>
        <v>2025</v>
      </c>
      <c r="C689" s="1">
        <f t="shared" si="19"/>
        <v>10</v>
      </c>
      <c r="D689" s="1" t="str" cm="1">
        <f t="array" ref="D689">_xlfn.IFS(
C689=1,"January",
C689=2,"February",
C689=3,"March",
C689=4,"April",
C689=5,"May",
C689=6,"June",
C689=7,"July",
C689=8,"August",
C689=9,"September",
C689=10,"October",
C689=11,"November",
C689=12,"December",
TRUE,"Invalid Month"
)</f>
        <v>October</v>
      </c>
      <c r="E689" s="1" t="s">
        <v>181</v>
      </c>
      <c r="F689" s="3">
        <v>83368</v>
      </c>
      <c r="G689" s="3">
        <v>83368</v>
      </c>
      <c r="H689" s="1">
        <v>26</v>
      </c>
      <c r="I689" s="1">
        <v>62</v>
      </c>
    </row>
    <row r="690" spans="1:9">
      <c r="A690" s="2">
        <v>45937</v>
      </c>
      <c r="B690" s="3">
        <f t="shared" si="18"/>
        <v>2025</v>
      </c>
      <c r="C690" s="1">
        <f t="shared" si="19"/>
        <v>10</v>
      </c>
      <c r="D690" s="1" t="str" cm="1">
        <f t="array" ref="D690">_xlfn.IFS(
C690=1,"January",
C690=2,"February",
C690=3,"March",
C690=4,"April",
C690=5,"May",
C690=6,"June",
C690=7,"July",
C690=8,"August",
C690=9,"September",
C690=10,"October",
C690=11,"November",
C690=12,"December",
TRUE,"Invalid Month"
)</f>
        <v>October</v>
      </c>
      <c r="E690" s="1" t="s">
        <v>182</v>
      </c>
      <c r="F690" s="3">
        <v>51236</v>
      </c>
      <c r="G690" s="3">
        <v>51236</v>
      </c>
      <c r="H690" s="1">
        <v>22</v>
      </c>
      <c r="I690" s="1">
        <v>49</v>
      </c>
    </row>
    <row r="691" spans="1:9">
      <c r="A691" s="2">
        <v>45938</v>
      </c>
      <c r="B691" s="3">
        <f t="shared" si="18"/>
        <v>2025</v>
      </c>
      <c r="C691" s="1">
        <f t="shared" si="19"/>
        <v>10</v>
      </c>
      <c r="D691" s="1" t="str" cm="1">
        <f t="array" ref="D691">_xlfn.IFS(
C691=1,"January",
C691=2,"February",
C691=3,"March",
C691=4,"April",
C691=5,"May",
C691=6,"June",
C691=7,"July",
C691=8,"August",
C691=9,"September",
C691=10,"October",
C691=11,"November",
C691=12,"December",
TRUE,"Invalid Month"
)</f>
        <v>October</v>
      </c>
      <c r="E691" s="1" t="s">
        <v>190</v>
      </c>
      <c r="F691" s="3">
        <v>46832</v>
      </c>
      <c r="G691" s="3">
        <v>46832</v>
      </c>
      <c r="H691" s="1">
        <v>20</v>
      </c>
      <c r="I691" s="1">
        <v>41</v>
      </c>
    </row>
    <row r="692" spans="1:9">
      <c r="A692" s="2">
        <v>45939</v>
      </c>
      <c r="B692" s="3">
        <f t="shared" si="18"/>
        <v>2025</v>
      </c>
      <c r="C692" s="1">
        <f t="shared" si="19"/>
        <v>10</v>
      </c>
      <c r="D692" s="1" t="str" cm="1">
        <f t="array" ref="D692">_xlfn.IFS(
C692=1,"January",
C692=2,"February",
C692=3,"March",
C692=4,"April",
C692=5,"May",
C692=6,"June",
C692=7,"July",
C692=8,"August",
C692=9,"September",
C692=10,"October",
C692=11,"November",
C692=12,"December",
TRUE,"Invalid Month"
)</f>
        <v>October</v>
      </c>
      <c r="E692" s="1" t="s">
        <v>185</v>
      </c>
      <c r="F692" s="3">
        <v>40194</v>
      </c>
      <c r="G692" s="3">
        <v>40194</v>
      </c>
      <c r="H692" s="1">
        <v>20</v>
      </c>
      <c r="I692" s="1">
        <v>37</v>
      </c>
    </row>
    <row r="693" spans="1:9">
      <c r="A693" s="2">
        <v>45940</v>
      </c>
      <c r="B693" s="3">
        <f t="shared" si="18"/>
        <v>2025</v>
      </c>
      <c r="C693" s="1">
        <f t="shared" si="19"/>
        <v>10</v>
      </c>
      <c r="D693" s="1" t="str" cm="1">
        <f t="array" ref="D693">_xlfn.IFS(
C693=1,"January",
C693=2,"February",
C693=3,"March",
C693=4,"April",
C693=5,"May",
C693=6,"June",
C693=7,"July",
C693=8,"August",
C693=9,"September",
C693=10,"October",
C693=11,"November",
C693=12,"December",
TRUE,"Invalid Month"
)</f>
        <v>October</v>
      </c>
      <c r="E693" s="1" t="s">
        <v>191</v>
      </c>
      <c r="F693" s="3">
        <v>27051</v>
      </c>
      <c r="G693" s="3">
        <v>27051</v>
      </c>
      <c r="H693" s="1">
        <v>21</v>
      </c>
      <c r="I693" s="1">
        <v>42</v>
      </c>
    </row>
    <row r="694" spans="1:9">
      <c r="A694" s="2">
        <v>45941</v>
      </c>
      <c r="B694" s="3">
        <f t="shared" si="18"/>
        <v>2025</v>
      </c>
      <c r="C694" s="1">
        <f t="shared" si="19"/>
        <v>10</v>
      </c>
      <c r="D694" s="1" t="str" cm="1">
        <f t="array" ref="D694">_xlfn.IFS(
C694=1,"January",
C694=2,"February",
C694=3,"March",
C694=4,"April",
C694=5,"May",
C694=6,"June",
C694=7,"July",
C694=8,"August",
C694=9,"September",
C694=10,"October",
C694=11,"November",
C694=12,"December",
TRUE,"Invalid Month"
)</f>
        <v>October</v>
      </c>
      <c r="E694" s="1" t="s">
        <v>188</v>
      </c>
      <c r="F694" s="3">
        <v>18518</v>
      </c>
      <c r="G694" s="3">
        <v>18518</v>
      </c>
      <c r="H694" s="1">
        <v>20</v>
      </c>
      <c r="I694" s="1">
        <v>34</v>
      </c>
    </row>
    <row r="695" spans="1:9">
      <c r="A695" s="2">
        <v>45942</v>
      </c>
      <c r="B695" s="3">
        <f t="shared" si="18"/>
        <v>2025</v>
      </c>
      <c r="C695" s="1">
        <f t="shared" si="19"/>
        <v>10</v>
      </c>
      <c r="D695" s="1" t="str" cm="1">
        <f t="array" ref="D695">_xlfn.IFS(
C695=1,"January",
C695=2,"February",
C695=3,"March",
C695=4,"April",
C695=5,"May",
C695=6,"June",
C695=7,"July",
C695=8,"August",
C695=9,"September",
C695=10,"October",
C695=11,"November",
C695=12,"December",
TRUE,"Invalid Month"
)</f>
        <v>October</v>
      </c>
      <c r="E695" s="1" t="s">
        <v>189</v>
      </c>
      <c r="F695" s="3">
        <v>16569</v>
      </c>
      <c r="G695" s="3">
        <v>16569</v>
      </c>
      <c r="H695" s="1">
        <v>21</v>
      </c>
      <c r="I695" s="1">
        <v>47</v>
      </c>
    </row>
    <row r="696" spans="1:9">
      <c r="A696" s="2">
        <v>45943</v>
      </c>
      <c r="B696" s="3">
        <f t="shared" si="18"/>
        <v>2025</v>
      </c>
      <c r="C696" s="1">
        <f t="shared" si="19"/>
        <v>10</v>
      </c>
      <c r="D696" s="1" t="str" cm="1">
        <f t="array" ref="D696">_xlfn.IFS(
C696=1,"January",
C696=2,"February",
C696=3,"March",
C696=4,"April",
C696=5,"May",
C696=6,"June",
C696=7,"July",
C696=8,"August",
C696=9,"September",
C696=10,"October",
C696=11,"November",
C696=12,"December",
TRUE,"Invalid Month"
)</f>
        <v>October</v>
      </c>
      <c r="E696" s="1" t="s">
        <v>195</v>
      </c>
      <c r="F696" s="3">
        <v>16327</v>
      </c>
      <c r="G696" s="3">
        <v>16327</v>
      </c>
      <c r="H696" s="1">
        <v>25</v>
      </c>
      <c r="I696" s="1">
        <v>55</v>
      </c>
    </row>
    <row r="697" spans="1:9">
      <c r="A697" s="2">
        <v>45944</v>
      </c>
      <c r="B697" s="3">
        <f t="shared" si="18"/>
        <v>2025</v>
      </c>
      <c r="C697" s="1">
        <f t="shared" si="19"/>
        <v>10</v>
      </c>
      <c r="D697" s="1" t="str" cm="1">
        <f t="array" ref="D697">_xlfn.IFS(
C697=1,"January",
C697=2,"February",
C697=3,"March",
C697=4,"April",
C697=5,"May",
C697=6,"June",
C697=7,"July",
C697=8,"August",
C697=9,"September",
C697=10,"October",
C697=11,"November",
C697=12,"December",
TRUE,"Invalid Month"
)</f>
        <v>October</v>
      </c>
      <c r="E697" s="1" t="s">
        <v>196</v>
      </c>
      <c r="F697" s="3">
        <v>14435</v>
      </c>
      <c r="G697" s="3">
        <v>14435</v>
      </c>
      <c r="H697" s="1">
        <v>20</v>
      </c>
      <c r="I697" s="1">
        <v>45</v>
      </c>
    </row>
    <row r="698" spans="1:9">
      <c r="A698" s="2">
        <v>45945</v>
      </c>
      <c r="B698" s="3">
        <f t="shared" si="18"/>
        <v>2025</v>
      </c>
      <c r="C698" s="1">
        <f t="shared" si="19"/>
        <v>10</v>
      </c>
      <c r="D698" s="1" t="str" cm="1">
        <f t="array" ref="D698">_xlfn.IFS(
C698=1,"January",
C698=2,"February",
C698=3,"March",
C698=4,"April",
C698=5,"May",
C698=6,"June",
C698=7,"July",
C698=8,"August",
C698=9,"September",
C698=10,"October",
C698=11,"November",
C698=12,"December",
TRUE,"Invalid Month"
)</f>
        <v>October</v>
      </c>
      <c r="E698" s="1" t="s">
        <v>187</v>
      </c>
      <c r="F698" s="3">
        <v>12733</v>
      </c>
      <c r="G698" s="3">
        <v>12733</v>
      </c>
      <c r="H698" s="1">
        <v>21</v>
      </c>
      <c r="I698" s="1">
        <v>43</v>
      </c>
    </row>
    <row r="699" spans="1:9">
      <c r="A699" s="2">
        <v>45946</v>
      </c>
      <c r="B699" s="3">
        <f t="shared" si="18"/>
        <v>2025</v>
      </c>
      <c r="C699" s="1">
        <f t="shared" si="19"/>
        <v>10</v>
      </c>
      <c r="D699" s="1" t="str" cm="1">
        <f t="array" ref="D699">_xlfn.IFS(
C699=1,"January",
C699=2,"February",
C699=3,"March",
C699=4,"April",
C699=5,"May",
C699=6,"June",
C699=7,"July",
C699=8,"August",
C699=9,"September",
C699=10,"October",
C699=11,"November",
C699=12,"December",
TRUE,"Invalid Month"
)</f>
        <v>October</v>
      </c>
      <c r="E699" s="1" t="s">
        <v>184</v>
      </c>
      <c r="F699" s="3">
        <v>45789</v>
      </c>
      <c r="G699" s="3">
        <v>45789</v>
      </c>
      <c r="H699" s="1">
        <v>22</v>
      </c>
      <c r="I699" s="1">
        <v>40</v>
      </c>
    </row>
    <row r="700" spans="1:9">
      <c r="A700" s="2">
        <v>45947</v>
      </c>
      <c r="B700" s="3">
        <f t="shared" si="18"/>
        <v>2025</v>
      </c>
      <c r="C700" s="1">
        <f t="shared" si="19"/>
        <v>10</v>
      </c>
      <c r="D700" s="1" t="str" cm="1">
        <f t="array" ref="D700">_xlfn.IFS(
C700=1,"January",
C700=2,"February",
C700=3,"March",
C700=4,"April",
C700=5,"May",
C700=6,"June",
C700=7,"July",
C700=8,"August",
C700=9,"September",
C700=10,"October",
C700=11,"November",
C700=12,"December",
TRUE,"Invalid Month"
)</f>
        <v>October</v>
      </c>
      <c r="E700" s="1" t="s">
        <v>192</v>
      </c>
      <c r="F700" s="3">
        <v>9447</v>
      </c>
      <c r="G700" s="3">
        <v>9447</v>
      </c>
      <c r="H700" s="1">
        <v>23</v>
      </c>
      <c r="I700" s="1">
        <v>18</v>
      </c>
    </row>
    <row r="701" spans="1:9">
      <c r="A701" s="2">
        <v>45948</v>
      </c>
      <c r="B701" s="3">
        <f t="shared" si="18"/>
        <v>2025</v>
      </c>
      <c r="C701" s="1">
        <f t="shared" si="19"/>
        <v>10</v>
      </c>
      <c r="D701" s="1" t="str" cm="1">
        <f t="array" ref="D701">_xlfn.IFS(
C701=1,"January",
C701=2,"February",
C701=3,"March",
C701=4,"April",
C701=5,"May",
C701=6,"June",
C701=7,"July",
C701=8,"August",
C701=9,"September",
C701=10,"October",
C701=11,"November",
C701=12,"December",
TRUE,"Invalid Month"
)</f>
        <v>October</v>
      </c>
      <c r="E701" s="1" t="s">
        <v>183</v>
      </c>
      <c r="F701" s="3">
        <v>8553</v>
      </c>
      <c r="G701" s="3">
        <v>8553</v>
      </c>
      <c r="H701" s="1">
        <v>21</v>
      </c>
      <c r="I701" s="1">
        <v>40</v>
      </c>
    </row>
    <row r="702" spans="1:9">
      <c r="A702" s="2">
        <v>45949</v>
      </c>
      <c r="B702" s="3">
        <f t="shared" si="18"/>
        <v>2025</v>
      </c>
      <c r="C702" s="1">
        <f t="shared" si="19"/>
        <v>10</v>
      </c>
      <c r="D702" s="1" t="str" cm="1">
        <f t="array" ref="D702">_xlfn.IFS(
C702=1,"January",
C702=2,"February",
C702=3,"March",
C702=4,"April",
C702=5,"May",
C702=6,"June",
C702=7,"July",
C702=8,"August",
C702=9,"September",
C702=10,"October",
C702=11,"November",
C702=12,"December",
TRUE,"Invalid Month"
)</f>
        <v>October</v>
      </c>
      <c r="E702" s="1" t="s">
        <v>194</v>
      </c>
      <c r="F702" s="3">
        <v>5540</v>
      </c>
      <c r="G702" s="3">
        <v>5540</v>
      </c>
      <c r="H702" s="1">
        <v>19</v>
      </c>
      <c r="I702" s="1">
        <v>44</v>
      </c>
    </row>
    <row r="703" spans="1:9">
      <c r="A703" s="2">
        <v>45950</v>
      </c>
      <c r="B703" s="3">
        <f t="shared" si="18"/>
        <v>2025</v>
      </c>
      <c r="C703" s="1">
        <f t="shared" si="19"/>
        <v>10</v>
      </c>
      <c r="D703" s="1" t="str" cm="1">
        <f t="array" ref="D703">_xlfn.IFS(
C703=1,"January",
C703=2,"February",
C703=3,"March",
C703=4,"April",
C703=5,"May",
C703=6,"June",
C703=7,"July",
C703=8,"August",
C703=9,"September",
C703=10,"October",
C703=11,"November",
C703=12,"December",
TRUE,"Invalid Month"
)</f>
        <v>October</v>
      </c>
      <c r="E703" s="1" t="s">
        <v>193</v>
      </c>
      <c r="F703" s="3">
        <v>5198</v>
      </c>
      <c r="G703" s="3">
        <v>5198</v>
      </c>
      <c r="H703" s="1">
        <v>31</v>
      </c>
      <c r="I703" s="1">
        <v>61</v>
      </c>
    </row>
    <row r="704" spans="1:9">
      <c r="A704" s="2">
        <v>45951</v>
      </c>
      <c r="B704" s="3">
        <f t="shared" si="18"/>
        <v>2025</v>
      </c>
      <c r="C704" s="1">
        <f t="shared" si="19"/>
        <v>10</v>
      </c>
      <c r="D704" s="1" t="str" cm="1">
        <f t="array" ref="D704">_xlfn.IFS(
C704=1,"January",
C704=2,"February",
C704=3,"March",
C704=4,"April",
C704=5,"May",
C704=6,"June",
C704=7,"July",
C704=8,"August",
C704=9,"September",
C704=10,"October",
C704=11,"November",
C704=12,"December",
TRUE,"Invalid Month"
)</f>
        <v>October</v>
      </c>
      <c r="E704" s="1" t="s">
        <v>204</v>
      </c>
      <c r="F704" s="3">
        <v>3342</v>
      </c>
      <c r="G704" s="3">
        <v>3342</v>
      </c>
      <c r="H704" s="1">
        <v>22</v>
      </c>
      <c r="I704" s="1">
        <v>19</v>
      </c>
    </row>
    <row r="705" spans="1:9">
      <c r="A705" s="2">
        <v>45952</v>
      </c>
      <c r="B705" s="3">
        <f t="shared" ref="B705:B732" si="20">YEAR(A705)</f>
        <v>2025</v>
      </c>
      <c r="C705" s="1">
        <f t="shared" si="19"/>
        <v>10</v>
      </c>
      <c r="D705" s="1" t="str" cm="1">
        <f t="array" ref="D705">_xlfn.IFS(
C705=1,"January",
C705=2,"February",
C705=3,"March",
C705=4,"April",
C705=5,"May",
C705=6,"June",
C705=7,"July",
C705=8,"August",
C705=9,"September",
C705=10,"October",
C705=11,"November",
C705=12,"December",
TRUE,"Invalid Month"
)</f>
        <v>October</v>
      </c>
      <c r="E705" s="1" t="s">
        <v>199</v>
      </c>
      <c r="F705" s="3">
        <v>2922</v>
      </c>
      <c r="G705" s="3">
        <v>2922</v>
      </c>
      <c r="H705" s="1">
        <v>19</v>
      </c>
      <c r="I705" s="1">
        <v>18</v>
      </c>
    </row>
    <row r="706" spans="1:9">
      <c r="A706" s="2">
        <v>45953</v>
      </c>
      <c r="B706" s="3">
        <f t="shared" si="20"/>
        <v>2025</v>
      </c>
      <c r="C706" s="1">
        <f t="shared" si="19"/>
        <v>10</v>
      </c>
      <c r="D706" s="1" t="str" cm="1">
        <f t="array" ref="D706">_xlfn.IFS(
C706=1,"January",
C706=2,"February",
C706=3,"March",
C706=4,"April",
C706=5,"May",
C706=6,"June",
C706=7,"July",
C706=8,"August",
C706=9,"September",
C706=10,"October",
C706=11,"November",
C706=12,"December",
TRUE,"Invalid Month"
)</f>
        <v>October</v>
      </c>
      <c r="E706" s="1" t="s">
        <v>197</v>
      </c>
      <c r="F706" s="3" t="s">
        <v>203</v>
      </c>
      <c r="G706" s="3" t="s">
        <v>203</v>
      </c>
      <c r="H706" s="1" t="s">
        <v>203</v>
      </c>
      <c r="I706" s="1" t="s">
        <v>203</v>
      </c>
    </row>
    <row r="707" spans="1:9">
      <c r="A707" s="2">
        <v>45954</v>
      </c>
      <c r="B707" s="3">
        <f t="shared" si="20"/>
        <v>2025</v>
      </c>
      <c r="C707" s="1">
        <f t="shared" si="19"/>
        <v>10</v>
      </c>
      <c r="D707" s="1" t="str" cm="1">
        <f t="array" ref="D707">_xlfn.IFS(
C707=1,"January",
C707=2,"February",
C707=3,"March",
C707=4,"April",
C707=5,"May",
C707=6,"June",
C707=7,"July",
C707=8,"August",
C707=9,"September",
C707=10,"October",
C707=11,"November",
C707=12,"December",
TRUE,"Invalid Month"
)</f>
        <v>October</v>
      </c>
      <c r="E707" s="1" t="s">
        <v>198</v>
      </c>
      <c r="F707" s="3" t="s">
        <v>203</v>
      </c>
      <c r="G707" s="3" t="s">
        <v>203</v>
      </c>
      <c r="H707" s="1" t="s">
        <v>203</v>
      </c>
      <c r="I707" s="1" t="s">
        <v>203</v>
      </c>
    </row>
    <row r="708" spans="1:9">
      <c r="A708" s="2">
        <v>45955</v>
      </c>
      <c r="B708" s="3">
        <f t="shared" si="20"/>
        <v>2025</v>
      </c>
      <c r="C708" s="1">
        <f t="shared" si="19"/>
        <v>10</v>
      </c>
      <c r="D708" s="1" t="str" cm="1">
        <f t="array" ref="D708">_xlfn.IFS(
C708=1,"January",
C708=2,"February",
C708=3,"March",
C708=4,"April",
C708=5,"May",
C708=6,"June",
C708=7,"July",
C708=8,"August",
C708=9,"September",
C708=10,"October",
C708=11,"November",
C708=12,"December",
TRUE,"Invalid Month"
)</f>
        <v>October</v>
      </c>
      <c r="E708" s="1" t="s">
        <v>200</v>
      </c>
      <c r="F708" s="3" t="s">
        <v>203</v>
      </c>
      <c r="G708" s="3" t="s">
        <v>203</v>
      </c>
      <c r="H708" s="1" t="s">
        <v>203</v>
      </c>
      <c r="I708" s="1" t="s">
        <v>203</v>
      </c>
    </row>
    <row r="709" spans="1:9">
      <c r="A709" s="2">
        <v>45956</v>
      </c>
      <c r="B709" s="3">
        <f t="shared" si="20"/>
        <v>2025</v>
      </c>
      <c r="C709" s="1">
        <f t="shared" si="19"/>
        <v>10</v>
      </c>
      <c r="D709" s="1" t="str" cm="1">
        <f t="array" ref="D709">_xlfn.IFS(
C709=1,"January",
C709=2,"February",
C709=3,"March",
C709=4,"April",
C709=5,"May",
C709=6,"June",
C709=7,"July",
C709=8,"August",
C709=9,"September",
C709=10,"October",
C709=11,"November",
C709=12,"December",
TRUE,"Invalid Month"
)</f>
        <v>October</v>
      </c>
      <c r="E709" s="1" t="s">
        <v>201</v>
      </c>
      <c r="F709" s="3" t="s">
        <v>203</v>
      </c>
      <c r="G709" s="3" t="s">
        <v>203</v>
      </c>
      <c r="H709" s="1" t="s">
        <v>203</v>
      </c>
      <c r="I709" s="1" t="s">
        <v>203</v>
      </c>
    </row>
    <row r="710" spans="1:9">
      <c r="A710" s="2">
        <v>45957</v>
      </c>
      <c r="B710" s="3">
        <f t="shared" si="20"/>
        <v>2025</v>
      </c>
      <c r="C710" s="1">
        <f t="shared" si="19"/>
        <v>10</v>
      </c>
      <c r="D710" s="1" t="str" cm="1">
        <f t="array" ref="D710">_xlfn.IFS(
C710=1,"January",
C710=2,"February",
C710=3,"March",
C710=4,"April",
C710=5,"May",
C710=6,"June",
C710=7,"July",
C710=8,"August",
C710=9,"September",
C710=10,"October",
C710=11,"November",
C710=12,"December",
TRUE,"Invalid Month"
)</f>
        <v>October</v>
      </c>
      <c r="E710" s="1" t="s">
        <v>202</v>
      </c>
      <c r="F710" s="3" t="s">
        <v>203</v>
      </c>
      <c r="G710" s="3" t="s">
        <v>203</v>
      </c>
      <c r="H710" s="1" t="s">
        <v>203</v>
      </c>
      <c r="I710" s="1" t="s">
        <v>203</v>
      </c>
    </row>
    <row r="711" spans="1:9">
      <c r="A711" s="2">
        <v>45962</v>
      </c>
      <c r="B711" s="3">
        <f t="shared" si="20"/>
        <v>2025</v>
      </c>
      <c r="C711" s="1">
        <f t="shared" si="19"/>
        <v>11</v>
      </c>
      <c r="D711" s="1" t="str" cm="1">
        <f t="array" ref="D711">_xlfn.IFS(
C711=1,"January",
C711=2,"February",
C711=3,"March",
C711=4,"April",
C711=5,"May",
C711=6,"June",
C711=7,"July",
C711=8,"August",
C711=9,"September",
C711=10,"October",
C711=11,"November",
C711=12,"December",
TRUE,"Invalid Month"
)</f>
        <v>November</v>
      </c>
      <c r="E711" s="1" t="s">
        <v>186</v>
      </c>
      <c r="F711" s="3">
        <v>233870</v>
      </c>
      <c r="G711" s="3">
        <v>233870</v>
      </c>
      <c r="H711" s="1">
        <v>22</v>
      </c>
      <c r="I711" s="1">
        <v>48</v>
      </c>
    </row>
    <row r="712" spans="1:9">
      <c r="A712" s="2">
        <v>45963</v>
      </c>
      <c r="B712" s="3">
        <f t="shared" si="20"/>
        <v>2025</v>
      </c>
      <c r="C712" s="1">
        <f t="shared" si="19"/>
        <v>11</v>
      </c>
      <c r="D712" s="1" t="str" cm="1">
        <f t="array" ref="D712">_xlfn.IFS(
C712=1,"January",
C712=2,"February",
C712=3,"March",
C712=4,"April",
C712=5,"May",
C712=6,"June",
C712=7,"July",
C712=8,"August",
C712=9,"September",
C712=10,"October",
C712=11,"November",
C712=12,"December",
TRUE,"Invalid Month"
)</f>
        <v>November</v>
      </c>
      <c r="E712" s="1" t="s">
        <v>177</v>
      </c>
      <c r="F712" s="3">
        <v>230837</v>
      </c>
      <c r="G712" s="3">
        <v>230837</v>
      </c>
      <c r="H712" s="1">
        <v>23</v>
      </c>
      <c r="I712" s="1">
        <v>56</v>
      </c>
    </row>
    <row r="713" spans="1:9">
      <c r="A713" s="2">
        <v>45964</v>
      </c>
      <c r="B713" s="3">
        <f t="shared" si="20"/>
        <v>2025</v>
      </c>
      <c r="C713" s="1">
        <f t="shared" si="19"/>
        <v>11</v>
      </c>
      <c r="D713" s="1" t="str" cm="1">
        <f t="array" ref="D713">_xlfn.IFS(
C713=1,"January",
C713=2,"February",
C713=3,"March",
C713=4,"April",
C713=5,"May",
C713=6,"June",
C713=7,"July",
C713=8,"August",
C713=9,"September",
C713=10,"October",
C713=11,"November",
C713=12,"December",
TRUE,"Invalid Month"
)</f>
        <v>November</v>
      </c>
      <c r="E713" s="1" t="s">
        <v>180</v>
      </c>
      <c r="F713" s="3">
        <v>208026</v>
      </c>
      <c r="G713" s="3">
        <v>208026</v>
      </c>
      <c r="H713" s="1">
        <v>25</v>
      </c>
      <c r="I713" s="1">
        <v>56</v>
      </c>
    </row>
    <row r="714" spans="1:9">
      <c r="A714" s="2">
        <v>45965</v>
      </c>
      <c r="B714" s="3">
        <f t="shared" si="20"/>
        <v>2025</v>
      </c>
      <c r="C714" s="1">
        <f t="shared" si="19"/>
        <v>11</v>
      </c>
      <c r="D714" s="1" t="str" cm="1">
        <f t="array" ref="D714">_xlfn.IFS(
C714=1,"January",
C714=2,"February",
C714=3,"March",
C714=4,"April",
C714=5,"May",
C714=6,"June",
C714=7,"July",
C714=8,"August",
C714=9,"September",
C714=10,"October",
C714=11,"November",
C714=12,"December",
TRUE,"Invalid Month"
)</f>
        <v>November</v>
      </c>
      <c r="E714" s="1" t="s">
        <v>176</v>
      </c>
      <c r="F714" s="3">
        <v>164215</v>
      </c>
      <c r="G714" s="3">
        <v>164215</v>
      </c>
      <c r="H714" s="1">
        <v>23</v>
      </c>
      <c r="I714" s="1">
        <v>43</v>
      </c>
    </row>
    <row r="715" spans="1:9">
      <c r="A715" s="2">
        <v>45966</v>
      </c>
      <c r="B715" s="3">
        <f t="shared" si="20"/>
        <v>2025</v>
      </c>
      <c r="C715" s="1">
        <f t="shared" si="19"/>
        <v>11</v>
      </c>
      <c r="D715" s="1" t="str" cm="1">
        <f t="array" ref="D715">_xlfn.IFS(
C715=1,"January",
C715=2,"February",
C715=3,"March",
C715=4,"April",
C715=5,"May",
C715=6,"June",
C715=7,"July",
C715=8,"August",
C715=9,"September",
C715=10,"October",
C715=11,"November",
C715=12,"December",
TRUE,"Invalid Month"
)</f>
        <v>November</v>
      </c>
      <c r="E715" s="1" t="s">
        <v>179</v>
      </c>
      <c r="F715" s="3">
        <v>137387</v>
      </c>
      <c r="G715" s="3">
        <v>137387</v>
      </c>
      <c r="H715" s="1">
        <v>22</v>
      </c>
      <c r="I715" s="1">
        <v>47</v>
      </c>
    </row>
    <row r="716" spans="1:9">
      <c r="A716" s="2">
        <v>45967</v>
      </c>
      <c r="B716" s="3">
        <f t="shared" si="20"/>
        <v>2025</v>
      </c>
      <c r="C716" s="1">
        <f t="shared" si="19"/>
        <v>11</v>
      </c>
      <c r="D716" s="1" t="str" cm="1">
        <f t="array" ref="D716">_xlfn.IFS(
C716=1,"January",
C716=2,"February",
C716=3,"March",
C716=4,"April",
C716=5,"May",
C716=6,"June",
C716=7,"July",
C716=8,"August",
C716=9,"September",
C716=10,"October",
C716=11,"November",
C716=12,"December",
TRUE,"Invalid Month"
)</f>
        <v>November</v>
      </c>
      <c r="E716" s="1" t="s">
        <v>181</v>
      </c>
      <c r="F716" s="3">
        <v>85434</v>
      </c>
      <c r="G716" s="3">
        <v>85434</v>
      </c>
      <c r="H716" s="1">
        <v>27</v>
      </c>
      <c r="I716" s="1">
        <v>63</v>
      </c>
    </row>
    <row r="717" spans="1:9">
      <c r="A717" s="2">
        <v>45968</v>
      </c>
      <c r="B717" s="3">
        <f t="shared" si="20"/>
        <v>2025</v>
      </c>
      <c r="C717" s="1">
        <f t="shared" si="19"/>
        <v>11</v>
      </c>
      <c r="D717" s="1" t="str" cm="1">
        <f t="array" ref="D717">_xlfn.IFS(
C717=1,"January",
C717=2,"February",
C717=3,"March",
C717=4,"April",
C717=5,"May",
C717=6,"June",
C717=7,"July",
C717=8,"August",
C717=9,"September",
C717=10,"October",
C717=11,"November",
C717=12,"December",
TRUE,"Invalid Month"
)</f>
        <v>November</v>
      </c>
      <c r="E717" s="1" t="s">
        <v>182</v>
      </c>
      <c r="F717" s="3">
        <v>58563</v>
      </c>
      <c r="G717" s="3">
        <v>58563</v>
      </c>
      <c r="H717" s="1">
        <v>22</v>
      </c>
      <c r="I717" s="1">
        <v>49</v>
      </c>
    </row>
    <row r="718" spans="1:9">
      <c r="A718" s="2">
        <v>45969</v>
      </c>
      <c r="B718" s="3">
        <f t="shared" si="20"/>
        <v>2025</v>
      </c>
      <c r="C718" s="1">
        <f t="shared" si="19"/>
        <v>11</v>
      </c>
      <c r="D718" s="1" t="str" cm="1">
        <f t="array" ref="D718">_xlfn.IFS(
C718=1,"January",
C718=2,"February",
C718=3,"March",
C718=4,"April",
C718=5,"May",
C718=6,"June",
C718=7,"July",
C718=8,"August",
C718=9,"September",
C718=10,"October",
C718=11,"November",
C718=12,"December",
TRUE,"Invalid Month"
)</f>
        <v>November</v>
      </c>
      <c r="E718" s="1" t="s">
        <v>190</v>
      </c>
      <c r="F718" s="3">
        <v>48404</v>
      </c>
      <c r="G718" s="3">
        <v>48404</v>
      </c>
      <c r="H718" s="1">
        <v>20</v>
      </c>
      <c r="I718" s="1">
        <v>41</v>
      </c>
    </row>
    <row r="719" spans="1:9">
      <c r="A719" s="2">
        <v>45970</v>
      </c>
      <c r="B719" s="3">
        <f t="shared" si="20"/>
        <v>2025</v>
      </c>
      <c r="C719" s="1">
        <f t="shared" si="19"/>
        <v>11</v>
      </c>
      <c r="D719" s="1" t="str" cm="1">
        <f t="array" ref="D719">_xlfn.IFS(
C719=1,"January",
C719=2,"February",
C719=3,"March",
C719=4,"April",
C719=5,"May",
C719=6,"June",
C719=7,"July",
C719=8,"August",
C719=9,"September",
C719=10,"October",
C719=11,"November",
C719=12,"December",
TRUE,"Invalid Month"
)</f>
        <v>November</v>
      </c>
      <c r="E719" s="1" t="s">
        <v>185</v>
      </c>
      <c r="F719" s="3">
        <v>44712</v>
      </c>
      <c r="G719" s="3">
        <v>44712</v>
      </c>
      <c r="H719" s="1">
        <v>20</v>
      </c>
      <c r="I719" s="1">
        <v>37</v>
      </c>
    </row>
    <row r="720" spans="1:9">
      <c r="A720" s="2">
        <v>45971</v>
      </c>
      <c r="B720" s="3">
        <f t="shared" si="20"/>
        <v>2025</v>
      </c>
      <c r="C720" s="1">
        <f t="shared" si="19"/>
        <v>11</v>
      </c>
      <c r="D720" s="1" t="str" cm="1">
        <f t="array" ref="D720">_xlfn.IFS(
C720=1,"January",
C720=2,"February",
C720=3,"March",
C720=4,"April",
C720=5,"May",
C720=6,"June",
C720=7,"July",
C720=8,"August",
C720=9,"September",
C720=10,"October",
C720=11,"November",
C720=12,"December",
TRUE,"Invalid Month"
)</f>
        <v>November</v>
      </c>
      <c r="E720" s="1" t="s">
        <v>191</v>
      </c>
      <c r="F720" s="3">
        <v>29601</v>
      </c>
      <c r="G720" s="3">
        <v>29601</v>
      </c>
      <c r="H720" s="1">
        <v>21</v>
      </c>
      <c r="I720" s="1">
        <v>41</v>
      </c>
    </row>
    <row r="721" spans="1:9">
      <c r="A721" s="2">
        <v>45972</v>
      </c>
      <c r="B721" s="3">
        <f t="shared" si="20"/>
        <v>2025</v>
      </c>
      <c r="C721" s="1">
        <f t="shared" si="19"/>
        <v>11</v>
      </c>
      <c r="D721" s="1" t="str" cm="1">
        <f t="array" ref="D721">_xlfn.IFS(
C721=1,"January",
C721=2,"February",
C721=3,"March",
C721=4,"April",
C721=5,"May",
C721=6,"June",
C721=7,"July",
C721=8,"August",
C721=9,"September",
C721=10,"October",
C721=11,"November",
C721=12,"December",
TRUE,"Invalid Month"
)</f>
        <v>November</v>
      </c>
      <c r="E721" s="1" t="s">
        <v>188</v>
      </c>
      <c r="F721" s="3">
        <v>19225</v>
      </c>
      <c r="G721" s="3">
        <v>19225</v>
      </c>
      <c r="H721" s="1">
        <v>19</v>
      </c>
      <c r="I721" s="1">
        <v>33</v>
      </c>
    </row>
    <row r="722" spans="1:9">
      <c r="A722" s="2">
        <v>45973</v>
      </c>
      <c r="B722" s="3">
        <f t="shared" si="20"/>
        <v>2025</v>
      </c>
      <c r="C722" s="1">
        <f t="shared" si="19"/>
        <v>11</v>
      </c>
      <c r="D722" s="1" t="str" cm="1">
        <f t="array" ref="D722">_xlfn.IFS(
C722=1,"January",
C722=2,"February",
C722=3,"March",
C722=4,"April",
C722=5,"May",
C722=6,"June",
C722=7,"July",
C722=8,"August",
C722=9,"September",
C722=10,"October",
C722=11,"November",
C722=12,"December",
TRUE,"Invalid Month"
)</f>
        <v>November</v>
      </c>
      <c r="E722" s="1" t="s">
        <v>189</v>
      </c>
      <c r="F722" s="3">
        <v>17981</v>
      </c>
      <c r="G722" s="3">
        <v>17981</v>
      </c>
      <c r="H722" s="1">
        <v>21</v>
      </c>
      <c r="I722" s="1">
        <v>46</v>
      </c>
    </row>
    <row r="723" spans="1:9">
      <c r="A723" s="2">
        <v>45974</v>
      </c>
      <c r="B723" s="3">
        <f t="shared" si="20"/>
        <v>2025</v>
      </c>
      <c r="C723" s="1">
        <f t="shared" ref="C723:C732" si="21">MONTH(A723)</f>
        <v>11</v>
      </c>
      <c r="D723" s="1" t="str" cm="1">
        <f t="array" ref="D723">_xlfn.IFS(
C723=1,"January",
C723=2,"February",
C723=3,"March",
C723=4,"April",
C723=5,"May",
C723=6,"June",
C723=7,"July",
C723=8,"August",
C723=9,"September",
C723=10,"October",
C723=11,"November",
C723=12,"December",
TRUE,"Invalid Month"
)</f>
        <v>November</v>
      </c>
      <c r="E723" s="1" t="s">
        <v>195</v>
      </c>
      <c r="F723" s="3">
        <v>20144</v>
      </c>
      <c r="G723" s="3">
        <v>20144</v>
      </c>
      <c r="H723" s="1">
        <v>25</v>
      </c>
      <c r="I723" s="1">
        <v>54</v>
      </c>
    </row>
    <row r="724" spans="1:9">
      <c r="A724" s="2">
        <v>45975</v>
      </c>
      <c r="B724" s="3">
        <f t="shared" si="20"/>
        <v>2025</v>
      </c>
      <c r="C724" s="1">
        <f t="shared" si="21"/>
        <v>11</v>
      </c>
      <c r="D724" s="1" t="str" cm="1">
        <f t="array" ref="D724">_xlfn.IFS(
C724=1,"January",
C724=2,"February",
C724=3,"March",
C724=4,"April",
C724=5,"May",
C724=6,"June",
C724=7,"July",
C724=8,"August",
C724=9,"September",
C724=10,"October",
C724=11,"November",
C724=12,"December",
TRUE,"Invalid Month"
)</f>
        <v>November</v>
      </c>
      <c r="E724" s="1" t="s">
        <v>196</v>
      </c>
      <c r="F724" s="3">
        <v>15653</v>
      </c>
      <c r="G724" s="3">
        <v>15653</v>
      </c>
      <c r="H724" s="1">
        <v>20</v>
      </c>
      <c r="I724" s="1">
        <v>44</v>
      </c>
    </row>
    <row r="725" spans="1:9">
      <c r="A725" s="2">
        <v>45976</v>
      </c>
      <c r="B725" s="3">
        <f t="shared" si="20"/>
        <v>2025</v>
      </c>
      <c r="C725" s="1">
        <f t="shared" si="21"/>
        <v>11</v>
      </c>
      <c r="D725" s="1" t="str" cm="1">
        <f t="array" ref="D725">_xlfn.IFS(
C725=1,"January",
C725=2,"February",
C725=3,"March",
C725=4,"April",
C725=5,"May",
C725=6,"June",
C725=7,"July",
C725=8,"August",
C725=9,"September",
C725=10,"October",
C725=11,"November",
C725=12,"December",
TRUE,"Invalid Month"
)</f>
        <v>November</v>
      </c>
      <c r="E725" s="1" t="s">
        <v>187</v>
      </c>
      <c r="F725" s="3">
        <v>13925</v>
      </c>
      <c r="G725" s="3">
        <v>13925</v>
      </c>
      <c r="H725" s="1">
        <v>21</v>
      </c>
      <c r="I725" s="1">
        <v>43</v>
      </c>
    </row>
    <row r="726" spans="1:9">
      <c r="A726" s="2">
        <v>45977</v>
      </c>
      <c r="B726" s="3">
        <f t="shared" si="20"/>
        <v>2025</v>
      </c>
      <c r="C726" s="1">
        <f t="shared" si="21"/>
        <v>11</v>
      </c>
      <c r="D726" s="1" t="str" cm="1">
        <f t="array" ref="D726">_xlfn.IFS(
C726=1,"January",
C726=2,"February",
C726=3,"March",
C726=4,"April",
C726=5,"May",
C726=6,"June",
C726=7,"July",
C726=8,"August",
C726=9,"September",
C726=10,"October",
C726=11,"November",
C726=12,"December",
TRUE,"Invalid Month"
)</f>
        <v>November</v>
      </c>
      <c r="E726" s="1" t="s">
        <v>184</v>
      </c>
      <c r="F726" s="3">
        <v>14073</v>
      </c>
      <c r="G726" s="3">
        <v>14073</v>
      </c>
      <c r="H726" s="1">
        <v>23</v>
      </c>
      <c r="I726" s="1">
        <v>43</v>
      </c>
    </row>
    <row r="727" spans="1:9">
      <c r="A727" s="2">
        <v>45978</v>
      </c>
      <c r="B727" s="3">
        <f t="shared" si="20"/>
        <v>2025</v>
      </c>
      <c r="C727" s="1">
        <f t="shared" si="21"/>
        <v>11</v>
      </c>
      <c r="D727" s="1" t="str" cm="1">
        <f t="array" ref="D727">_xlfn.IFS(
C727=1,"January",
C727=2,"February",
C727=3,"March",
C727=4,"April",
C727=5,"May",
C727=6,"June",
C727=7,"July",
C727=8,"August",
C727=9,"September",
C727=10,"October",
C727=11,"November",
C727=12,"December",
TRUE,"Invalid Month"
)</f>
        <v>November</v>
      </c>
      <c r="E727" s="1" t="s">
        <v>192</v>
      </c>
      <c r="F727" s="3">
        <v>11570</v>
      </c>
      <c r="G727" s="3">
        <v>11570</v>
      </c>
      <c r="H727" s="1">
        <v>23</v>
      </c>
      <c r="I727" s="1">
        <v>18</v>
      </c>
    </row>
    <row r="728" spans="1:9">
      <c r="A728" s="2">
        <v>45979</v>
      </c>
      <c r="B728" s="3">
        <f t="shared" si="20"/>
        <v>2025</v>
      </c>
      <c r="C728" s="1">
        <f t="shared" si="21"/>
        <v>11</v>
      </c>
      <c r="D728" s="1" t="str" cm="1">
        <f t="array" ref="D728">_xlfn.IFS(
C728=1,"January",
C728=2,"February",
C728=3,"March",
C728=4,"April",
C728=5,"May",
C728=6,"June",
C728=7,"July",
C728=8,"August",
C728=9,"September",
C728=10,"October",
C728=11,"November",
C728=12,"December",
TRUE,"Invalid Month"
)</f>
        <v>November</v>
      </c>
      <c r="E728" s="1" t="s">
        <v>183</v>
      </c>
      <c r="F728" s="3">
        <v>9893</v>
      </c>
      <c r="G728" s="3">
        <v>9893</v>
      </c>
      <c r="H728" s="1">
        <v>21</v>
      </c>
      <c r="I728" s="1">
        <v>40</v>
      </c>
    </row>
    <row r="729" spans="1:9">
      <c r="A729" s="2">
        <v>45980</v>
      </c>
      <c r="B729" s="3">
        <f t="shared" si="20"/>
        <v>2025</v>
      </c>
      <c r="C729" s="1">
        <f t="shared" si="21"/>
        <v>11</v>
      </c>
      <c r="D729" s="1" t="str" cm="1">
        <f t="array" ref="D729">_xlfn.IFS(
C729=1,"January",
C729=2,"February",
C729=3,"March",
C729=4,"April",
C729=5,"May",
C729=6,"June",
C729=7,"July",
C729=8,"August",
C729=9,"September",
C729=10,"October",
C729=11,"November",
C729=12,"December",
TRUE,"Invalid Month"
)</f>
        <v>November</v>
      </c>
      <c r="E729" s="1" t="s">
        <v>194</v>
      </c>
      <c r="F729" s="3">
        <v>5540</v>
      </c>
      <c r="G729" s="3">
        <v>5540</v>
      </c>
      <c r="H729" s="1">
        <v>19</v>
      </c>
      <c r="I729" s="1">
        <v>44</v>
      </c>
    </row>
    <row r="730" spans="1:9">
      <c r="A730" s="2">
        <v>45981</v>
      </c>
      <c r="B730" s="3">
        <f t="shared" si="20"/>
        <v>2025</v>
      </c>
      <c r="C730" s="1">
        <f t="shared" si="21"/>
        <v>11</v>
      </c>
      <c r="D730" s="1" t="str" cm="1">
        <f t="array" ref="D730">_xlfn.IFS(
C730=1,"January",
C730=2,"February",
C730=3,"March",
C730=4,"April",
C730=5,"May",
C730=6,"June",
C730=7,"July",
C730=8,"August",
C730=9,"September",
C730=10,"October",
C730=11,"November",
C730=12,"December",
TRUE,"Invalid Month"
)</f>
        <v>November</v>
      </c>
      <c r="E730" s="1" t="s">
        <v>193</v>
      </c>
      <c r="F730" s="3">
        <v>7582</v>
      </c>
      <c r="G730" s="3">
        <v>7582</v>
      </c>
      <c r="H730" s="1">
        <v>30</v>
      </c>
      <c r="I730" s="1">
        <v>60</v>
      </c>
    </row>
    <row r="731" spans="1:9">
      <c r="A731" s="2">
        <v>45982</v>
      </c>
      <c r="B731" s="3">
        <f t="shared" si="20"/>
        <v>2025</v>
      </c>
      <c r="C731" s="1">
        <f t="shared" si="21"/>
        <v>11</v>
      </c>
      <c r="D731" s="1" t="str" cm="1">
        <f t="array" ref="D731">_xlfn.IFS(
C731=1,"January",
C731=2,"February",
C731=3,"March",
C731=4,"April",
C731=5,"May",
C731=6,"June",
C731=7,"July",
C731=8,"August",
C731=9,"September",
C731=10,"October",
C731=11,"November",
C731=12,"December",
TRUE,"Invalid Month"
)</f>
        <v>November</v>
      </c>
      <c r="E731" s="1" t="s">
        <v>204</v>
      </c>
      <c r="F731" s="3">
        <v>3801</v>
      </c>
      <c r="G731" s="3">
        <v>3801</v>
      </c>
      <c r="H731" s="1">
        <v>21</v>
      </c>
      <c r="I731" s="1">
        <v>19</v>
      </c>
    </row>
    <row r="732" spans="1:9">
      <c r="A732" s="2">
        <v>45983</v>
      </c>
      <c r="B732" s="3">
        <f t="shared" si="20"/>
        <v>2025</v>
      </c>
      <c r="C732" s="1">
        <f t="shared" si="21"/>
        <v>11</v>
      </c>
      <c r="D732" s="1" t="str" cm="1">
        <f t="array" ref="D732">_xlfn.IFS(
C732=1,"January",
C732=2,"February",
C732=3,"March",
C732=4,"April",
C732=5,"May",
C732=6,"June",
C732=7,"July",
C732=8,"August",
C732=9,"September",
C732=10,"October",
C732=11,"November",
C732=12,"December",
TRUE,"Invalid Month"
)</f>
        <v>November</v>
      </c>
      <c r="E732" s="1" t="s">
        <v>199</v>
      </c>
      <c r="F732" s="3">
        <v>3104</v>
      </c>
      <c r="G732" s="3">
        <v>3104</v>
      </c>
      <c r="H732" s="1">
        <v>19</v>
      </c>
      <c r="I732" s="1">
        <v>18</v>
      </c>
    </row>
    <row r="733" spans="1:9"/>
    <row r="734" spans="1:9"/>
    <row r="735" spans="1:9"/>
    <row r="736" spans="1:9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b46bd38-d315-439a-9d51-f4e6dc2a2a26" xsi:nil="true"/>
    <lcf76f155ced4ddcb4097134ff3c332f xmlns="744358fa-edb6-4df9-a278-4fb7624ecfe5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5379D571613C4397E900221002B8BC" ma:contentTypeVersion="10" ma:contentTypeDescription="Create a new document." ma:contentTypeScope="" ma:versionID="d006e0242960c562363c7b91fabadde9">
  <xsd:schema xmlns:xsd="http://www.w3.org/2001/XMLSchema" xmlns:xs="http://www.w3.org/2001/XMLSchema" xmlns:p="http://schemas.microsoft.com/office/2006/metadata/properties" xmlns:ns2="744358fa-edb6-4df9-a278-4fb7624ecfe5" xmlns:ns3="eb46bd38-d315-439a-9d51-f4e6dc2a2a26" targetNamespace="http://schemas.microsoft.com/office/2006/metadata/properties" ma:root="true" ma:fieldsID="ef518809f62492d76f9ec8e6a5df6a92" ns2:_="" ns3:_="">
    <xsd:import namespace="744358fa-edb6-4df9-a278-4fb7624ecfe5"/>
    <xsd:import namespace="eb46bd38-d315-439a-9d51-f4e6dc2a2a2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4358fa-edb6-4df9-a278-4fb7624ecf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6674533-6576-4614-a22f-272d776eb0b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46bd38-d315-439a-9d51-f4e6dc2a2a2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d348e9a-92d4-46d0-8ad8-0762c449af4c}" ma:internalName="TaxCatchAll" ma:showField="CatchAllData" ma:web="eb46bd38-d315-439a-9d51-f4e6dc2a2a2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B1C86EE-44C1-4BAE-9368-DB0FB2242177}"/>
</file>

<file path=customXml/itemProps2.xml><?xml version="1.0" encoding="utf-8"?>
<ds:datastoreItem xmlns:ds="http://schemas.openxmlformats.org/officeDocument/2006/customXml" ds:itemID="{8A2404EB-FEB2-4D67-9F53-55F2861B3554}"/>
</file>

<file path=customXml/itemProps3.xml><?xml version="1.0" encoding="utf-8"?>
<ds:datastoreItem xmlns:ds="http://schemas.openxmlformats.org/officeDocument/2006/customXml" ds:itemID="{A442F219-3AFA-499E-8825-066256C2F79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Ikhsan Efendi</dc:creator>
  <cp:keywords/>
  <dc:description/>
  <cp:lastModifiedBy>Giovani Lintang</cp:lastModifiedBy>
  <cp:revision/>
  <dcterms:created xsi:type="dcterms:W3CDTF">2026-07-28T07:21:53Z</dcterms:created>
  <dcterms:modified xsi:type="dcterms:W3CDTF">2026-07-30T09:15:48Z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0x010100F25379D571613C4397E900221002B8BC</vt:lpwstr>
  </property>
  <property fmtid="{D5CDD505-2E9C-101B-9397-08002B2CF9AE}" pid="3" name="MediaServiceImageTags">
    <vt:lpwstr/>
  </property>
</Properties>
</file>