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  <extLst>
    <ext uri="GoogleSheetsCustomDataVersion1">
      <go:sheetsCustomData xmlns:go="http://customooxmlschemas.google.com/" r:id="rId8" roundtripDataSignature="AMtx7miF4e6iqmtNN/YiRnNsyC4+vqgPlQ=="/>
    </ext>
  </extLst>
</workbook>
</file>

<file path=xl/sharedStrings.xml><?xml version="1.0" encoding="utf-8"?>
<sst xmlns="http://schemas.openxmlformats.org/spreadsheetml/2006/main" count="144" uniqueCount="91">
  <si>
    <t>do not print this form</t>
  </si>
  <si>
    <t>Echipa</t>
  </si>
  <si>
    <t>Review Form. Requirements Defects</t>
  </si>
  <si>
    <t>Numele si prenumele</t>
  </si>
  <si>
    <t>Grupa</t>
  </si>
  <si>
    <t>Student 1:</t>
  </si>
  <si>
    <t>Ifrim Vasile-Alexandru</t>
  </si>
  <si>
    <t>Document  Title:</t>
  </si>
  <si>
    <t>Requirements Document</t>
  </si>
  <si>
    <t>Student 2:</t>
  </si>
  <si>
    <t>Miros Razvan-Andrei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</si>
  <si>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</si>
  <si>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</si>
  <si>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</si>
  <si>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</si>
  <si>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</si>
  <si>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</si>
  <si>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</si>
  <si>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</si>
  <si>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</si>
  <si>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</si>
  <si>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F01</t>
  </si>
  <si>
    <t xml:space="preserve">"Data si ora de sfarsit" - exprimare ambigua : nu se stie daca se refera la timpul finalizarii taskului de catre user sau la deadline-ul sau. </t>
  </si>
  <si>
    <t>F04</t>
  </si>
  <si>
    <t>"Repetitiv" - exprimare ambigua: poate fi repetitiv intr-o zi sau se poate repeta odata la cateva luni. In cazul acesta, user-ul are posibilitatea de a alege unitatea de timp prin care sa specifice repetitivitatea taskului.</t>
  </si>
  <si>
    <t>R02</t>
  </si>
  <si>
    <t>Detaliile posibil modificabile ale unui task nu sunt precizate.</t>
  </si>
  <si>
    <t xml:space="preserve"> R03</t>
  </si>
  <si>
    <t>Modificarile aduse unui task inactiv (finalizat sau anulat se presupune)  ar aduce  probleme majore:  modificarea descrierii unui task finalizat - nenecesar si poate produce neconcordante si neclaritati . De exemplu, o descriere de tipul: "Mers pe bicicleta" schimbata in "Pescuit" implica introducerea unui task cu totul nou care se poate sau nu sa se fi realizat. In cazul acesta, se recomanda stergerea taskului a carui descriere este incorecta si introducerea unui nou task.</t>
  </si>
  <si>
    <t>R07</t>
  </si>
  <si>
    <t>Nu este precizat limbajul de programare, lipsesc detalii, tipul aplicatiei: web, mobile, arhitectura stratificata etc.</t>
  </si>
  <si>
    <t>F02</t>
  </si>
  <si>
    <t>este ok</t>
  </si>
  <si>
    <t>R04</t>
  </si>
  <si>
    <t>line 1</t>
  </si>
  <si>
    <t>Se specifica faptul ca taskurile sunt preluate dintr-un fisier text sau binar. Nu se specifica ce se afiseaza la pornirea aplicatiei, daca sunt afisata sau nu taskurile, daca sunt validate (date corupte).</t>
  </si>
  <si>
    <t>Effort to review document (hours):</t>
  </si>
  <si>
    <t>0.5h</t>
  </si>
  <si>
    <t>Review Form. Architectural Design Defects</t>
  </si>
  <si>
    <t>Architectural Design Document</t>
  </si>
  <si>
    <t xml:space="preserve">Author Name: </t>
  </si>
  <si>
    <t>Ion Ionescu</t>
  </si>
  <si>
    <t>A01</t>
  </si>
  <si>
    <t>ClassDiagramDepTasks</t>
  </si>
  <si>
    <t>Clasele pot fi aranjate pe nivele (Model, repo, service,etc); nu intr-o "stea"</t>
  </si>
  <si>
    <t>A08</t>
  </si>
  <si>
    <t>TasksService.java</t>
  </si>
  <si>
    <t>Nivelul de Service ar putea ramane independent de clasele specifice FXML, ramanand responsabilitatea Controller-ului de a converti in tipuri de date corespunzatoare nivelului GUI</t>
  </si>
  <si>
    <t>fiecare pachet de clase ar putea avea mai multa descriere</t>
  </si>
  <si>
    <t>A11</t>
  </si>
  <si>
    <t>Task.java, ClassDiagramTasks</t>
  </si>
  <si>
    <t>Numele unor proprietati nu sunt constante intre diagrama si cod sursa</t>
  </si>
  <si>
    <t>Review Form. Coding Defects</t>
  </si>
  <si>
    <t>Coding Document</t>
  </si>
  <si>
    <t>Popescu Ionel</t>
  </si>
  <si>
    <t>C01</t>
  </si>
  <si>
    <t>Controller.java, linia 88</t>
  </si>
  <si>
    <t>Logica de decizie pentru edit/adaugare este inadecvata: ea "functioneaza" in mod inerent pe eroarea cauzata de o selectie nula</t>
  </si>
  <si>
    <t>Notificator.java, linia 61</t>
  </si>
  <si>
    <t>Notifications.showInformation() arunca eroare in clipa in care utilizatorul nu este focusat pe aplicatie;</t>
  </si>
  <si>
    <t>C08</t>
  </si>
  <si>
    <t>Controller.java, linia 88, 117, 131</t>
  </si>
  <si>
    <t>nu este tratata eroarea pentru valori nule</t>
  </si>
  <si>
    <t>1h</t>
  </si>
  <si>
    <t>Tool-based Code Analysis</t>
  </si>
  <si>
    <t>Tool used:</t>
  </si>
  <si>
    <t>File, Line</t>
  </si>
  <si>
    <t>Issue</t>
  </si>
  <si>
    <t>Before</t>
  </si>
  <si>
    <t>After/Argument</t>
  </si>
  <si>
    <t>Task.java,185</t>
  </si>
  <si>
    <t>"clone" should not be overridden
(critical)</t>
  </si>
  <si>
    <t>Task implemented Clonable and had overriden the clone() method</t>
  </si>
  <si>
    <t>Task implements only Serializable and I implemented  a copy constructor instead. The use of "clone" and "Cloneable" is considered broken in java due to its tricky and difficult rules to get right (According to Joshua Bloch)</t>
  </si>
  <si>
    <t>Task.java, 19</t>
  </si>
  <si>
    <t>Make "sdf" an instance variable
(critical)</t>
  </si>
  <si>
    <t xml:space="preserve">"sdf" was static final
</t>
  </si>
  <si>
    <t>I removed the "static" keyword. 
Not all classes in the standard Java library were written to be thread-safe. Using them in a multi-threaded manner is highly likely to cause data problems or exceptions at runtime.</t>
  </si>
  <si>
    <t>TaskList,33</t>
  </si>
  <si>
    <t>Replace this use of System.out by a 
logger
(major)</t>
  </si>
  <si>
    <t>System.out.println(getTask(i).getTitle());</t>
  </si>
  <si>
    <t>Standard outputs should not be used directly to log anything
    private static final Logger log = Logger.getLogger(TaskList.class.getName());
.... log.trace(getTask(i).getTitle());</t>
  </si>
  <si>
    <t>TaskIO,78,92,
127,164,300</t>
  </si>
  <si>
    <t>String literals should not 
be duplicated
(major)</t>
  </si>
  <si>
    <t>log.error("IO exception reading 
or writing file");</t>
  </si>
  <si>
    <t>I defined 
    private static final String IOErrorMessage = "IO exception reading or writing file";
and I used it like:
log.error(IOErrorMessage)</t>
  </si>
  <si>
    <t>ArrayTaskList, 141</t>
  </si>
  <si>
    <t>Local variables should not shadow 
class fields
(major)</t>
  </si>
  <si>
    <t>ArrayTaskList tasks = 
new ArrayTaskList();</t>
  </si>
  <si>
    <t>tasks -&gt; new_tasks
It prevents confusion.</t>
  </si>
  <si>
    <t>Effort to perform tool-based code analysis (hours): 1h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</si>
</sst>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i/>
      <sz val="9.0"/>
      <color rgb="FF000000"/>
      <name val="&quot;JetBrains Mono&quot;"/>
    </font>
  </fonts>
  <fills count="6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1" fillId="2" fontId="6" numFmtId="0" xfId="0" applyAlignment="1" applyBorder="1" applyFont="1">
      <alignment horizontal="right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vertical="top"/>
    </xf>
    <xf borderId="4" fillId="0" fontId="7" numFmtId="0" xfId="0" applyAlignment="1" applyBorder="1" applyFont="1">
      <alignment readingOrder="0" vertical="top"/>
    </xf>
    <xf borderId="4" fillId="0" fontId="7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7" numFmtId="0" xfId="0" applyAlignment="1" applyBorder="1" applyFont="1">
      <alignment vertical="top"/>
    </xf>
    <xf borderId="5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shrinkToFit="0" vertical="top" wrapText="1"/>
    </xf>
    <xf borderId="1" fillId="0" fontId="5" numFmtId="0" xfId="0" applyBorder="1" applyFont="1"/>
    <xf borderId="2" fillId="0" fontId="5" numFmtId="0" xfId="0" applyBorder="1" applyFont="1"/>
    <xf borderId="4" fillId="0" fontId="7" numFmtId="0" xfId="0" applyAlignment="1" applyBorder="1" applyFont="1">
      <alignment readingOrder="0"/>
    </xf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 readingOrder="0"/>
    </xf>
    <xf borderId="4" fillId="4" fontId="5" numFmtId="0" xfId="0" applyBorder="1" applyFill="1" applyFont="1"/>
    <xf borderId="1" fillId="4" fontId="5" numFmtId="0" xfId="0" applyAlignment="1" applyBorder="1" applyFont="1">
      <alignment horizontal="right"/>
    </xf>
    <xf borderId="1" fillId="4" fontId="6" numFmtId="0" xfId="0" applyAlignment="1" applyBorder="1" applyFont="1">
      <alignment horizontal="right"/>
    </xf>
    <xf borderId="3" fillId="0" fontId="7" numFmtId="0" xfId="0" applyAlignment="1" applyBorder="1" applyFont="1">
      <alignment shrinkToFit="0" vertical="top" wrapText="1"/>
    </xf>
    <xf borderId="3" fillId="0" fontId="7" numFmtId="0" xfId="0" applyAlignment="1" applyBorder="1" applyFont="1">
      <alignment shrinkToFit="0" vertical="top" wrapText="1"/>
    </xf>
    <xf borderId="6" fillId="0" fontId="7" numFmtId="0" xfId="0" applyAlignment="1" applyBorder="1" applyFont="1">
      <alignment vertical="top"/>
    </xf>
    <xf borderId="5" fillId="0" fontId="7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center" vertical="top"/>
    </xf>
    <xf borderId="4" fillId="0" fontId="7" numFmtId="0" xfId="0" applyAlignment="1" applyBorder="1" applyFont="1">
      <alignment horizontal="left" readingOrder="0" vertical="top"/>
    </xf>
    <xf borderId="4" fillId="0" fontId="7" numFmtId="0" xfId="0" applyAlignment="1" applyBorder="1" applyFont="1">
      <alignment horizontal="left" readingOrder="0" shrinkToFit="0" vertical="top" wrapText="1"/>
    </xf>
    <xf borderId="0" fillId="5" fontId="8" numFmtId="0" xfId="0" applyAlignment="1" applyFill="1" applyFont="1">
      <alignment readingOrder="0"/>
    </xf>
    <xf borderId="4" fillId="0" fontId="7" numFmtId="0" xfId="0" applyAlignment="1" applyBorder="1" applyFont="1">
      <alignment horizontal="left" vertical="top"/>
    </xf>
    <xf borderId="4" fillId="0" fontId="7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horizontal="left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10" t="s">
        <v>7</v>
      </c>
      <c r="D4" s="11" t="s">
        <v>8</v>
      </c>
      <c r="E4" s="6"/>
      <c r="F4" s="3"/>
      <c r="G4" s="3"/>
      <c r="H4" s="8" t="s">
        <v>9</v>
      </c>
      <c r="I4" s="9" t="s">
        <v>10</v>
      </c>
      <c r="J4" s="9">
        <v>234.0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0" t="s">
        <v>11</v>
      </c>
      <c r="D5" s="12" t="s">
        <v>12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14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4" t="s">
        <v>15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16</v>
      </c>
      <c r="C9" s="16" t="s">
        <v>17</v>
      </c>
      <c r="D9" s="16" t="s">
        <v>18</v>
      </c>
      <c r="E9" s="17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8">
        <v>1.0</v>
      </c>
      <c r="C10" s="19" t="s">
        <v>20</v>
      </c>
      <c r="D10" s="19" t="s">
        <v>21</v>
      </c>
      <c r="E10" s="20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8">
        <f t="shared" ref="B11:B25" si="1">B10+1</f>
        <v>2</v>
      </c>
      <c r="C11" s="19" t="s">
        <v>20</v>
      </c>
      <c r="D11" s="19" t="s">
        <v>23</v>
      </c>
      <c r="E11" s="20" t="s">
        <v>24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8">
        <f t="shared" si="1"/>
        <v>3</v>
      </c>
      <c r="C12" s="19" t="s">
        <v>25</v>
      </c>
      <c r="D12" s="19" t="s">
        <v>23</v>
      </c>
      <c r="E12" s="20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8">
        <f t="shared" si="1"/>
        <v>4</v>
      </c>
      <c r="C13" s="19" t="s">
        <v>27</v>
      </c>
      <c r="D13" s="19" t="s">
        <v>23</v>
      </c>
      <c r="E13" s="20" t="s">
        <v>28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8">
        <f t="shared" si="1"/>
        <v>5</v>
      </c>
      <c r="C14" s="19"/>
      <c r="D14" s="19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8">
        <f t="shared" si="1"/>
        <v>6</v>
      </c>
      <c r="C15" s="19" t="s">
        <v>29</v>
      </c>
      <c r="D15" s="22"/>
      <c r="E15" s="23" t="s">
        <v>30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8">
        <f t="shared" si="1"/>
        <v>7</v>
      </c>
      <c r="C16" s="22"/>
      <c r="D16" s="19" t="s">
        <v>31</v>
      </c>
      <c r="E16" s="20" t="s">
        <v>32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8">
        <f t="shared" si="1"/>
        <v>8</v>
      </c>
      <c r="C17" s="19" t="s">
        <v>33</v>
      </c>
      <c r="D17" s="19" t="s">
        <v>34</v>
      </c>
      <c r="E17" s="20" t="s">
        <v>35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8">
        <f t="shared" si="1"/>
        <v>9</v>
      </c>
      <c r="C18" s="19"/>
      <c r="D18" s="24"/>
      <c r="E18" s="2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8">
        <f t="shared" si="1"/>
        <v>10</v>
      </c>
      <c r="C19" s="22"/>
      <c r="D19" s="18"/>
      <c r="E19" s="2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8">
        <f t="shared" si="1"/>
        <v>11</v>
      </c>
      <c r="C20" s="22"/>
      <c r="D20" s="18"/>
      <c r="E20" s="2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8">
        <f t="shared" si="1"/>
        <v>12</v>
      </c>
      <c r="C21" s="22"/>
      <c r="D21" s="18"/>
      <c r="E21" s="2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8">
        <f t="shared" si="1"/>
        <v>13</v>
      </c>
      <c r="C22" s="22"/>
      <c r="D22" s="18"/>
      <c r="E22" s="2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8">
        <f t="shared" si="1"/>
        <v>14</v>
      </c>
      <c r="C23" s="22"/>
      <c r="D23" s="18"/>
      <c r="E23" s="2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8">
        <f t="shared" si="1"/>
        <v>15</v>
      </c>
      <c r="C24" s="22"/>
      <c r="D24" s="18"/>
      <c r="E24" s="2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18">
        <f t="shared" si="1"/>
        <v>16</v>
      </c>
      <c r="C25" s="22"/>
      <c r="D25" s="18"/>
      <c r="E25" s="2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26" t="s">
        <v>36</v>
      </c>
      <c r="D27" s="27"/>
      <c r="E27" s="28" t="s">
        <v>37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2.0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38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9" t="s">
        <v>7</v>
      </c>
      <c r="D4" s="30" t="s">
        <v>39</v>
      </c>
      <c r="E4" s="6"/>
      <c r="F4" s="3"/>
      <c r="G4" s="3"/>
      <c r="H4" s="8" t="s">
        <v>9</v>
      </c>
      <c r="I4" s="9" t="s">
        <v>10</v>
      </c>
      <c r="J4" s="9">
        <v>234.0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29" t="s">
        <v>40</v>
      </c>
      <c r="D5" s="31" t="s">
        <v>41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14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4" t="s">
        <v>15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16</v>
      </c>
      <c r="C9" s="16" t="s">
        <v>17</v>
      </c>
      <c r="D9" s="16" t="s">
        <v>18</v>
      </c>
      <c r="E9" s="16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8">
        <v>1.0</v>
      </c>
      <c r="C10" s="22" t="s">
        <v>42</v>
      </c>
      <c r="D10" s="20" t="s">
        <v>43</v>
      </c>
      <c r="E10" s="20" t="s">
        <v>44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8">
        <f t="shared" ref="B11:B26" si="1">B10+1</f>
        <v>2</v>
      </c>
      <c r="C11" s="19" t="s">
        <v>45</v>
      </c>
      <c r="D11" s="20" t="s">
        <v>46</v>
      </c>
      <c r="E11" s="20" t="s">
        <v>47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8">
        <f t="shared" si="1"/>
        <v>3</v>
      </c>
      <c r="C12" s="19" t="s">
        <v>45</v>
      </c>
      <c r="D12" s="19"/>
      <c r="E12" s="20" t="s">
        <v>48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8">
        <f t="shared" si="1"/>
        <v>4</v>
      </c>
      <c r="C13" s="19" t="s">
        <v>49</v>
      </c>
      <c r="D13" s="19" t="s">
        <v>50</v>
      </c>
      <c r="E13" s="20" t="s">
        <v>51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8">
        <f t="shared" si="1"/>
        <v>5</v>
      </c>
      <c r="C14" s="22"/>
      <c r="D14" s="21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8">
        <f t="shared" si="1"/>
        <v>6</v>
      </c>
      <c r="C15" s="22"/>
      <c r="D15" s="22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8">
        <f t="shared" si="1"/>
        <v>7</v>
      </c>
      <c r="C16" s="22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8">
        <f t="shared" si="1"/>
        <v>8</v>
      </c>
      <c r="C17" s="22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8">
        <f t="shared" si="1"/>
        <v>9</v>
      </c>
      <c r="C18" s="22"/>
      <c r="D18" s="22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8">
        <f t="shared" si="1"/>
        <v>10</v>
      </c>
      <c r="C19" s="22"/>
      <c r="D19" s="21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8">
        <f t="shared" si="1"/>
        <v>11</v>
      </c>
      <c r="C20" s="22"/>
      <c r="D20" s="22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8">
        <f t="shared" si="1"/>
        <v>12</v>
      </c>
      <c r="C21" s="22"/>
      <c r="D21" s="22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8">
        <f t="shared" si="1"/>
        <v>13</v>
      </c>
      <c r="C22" s="22"/>
      <c r="D22" s="22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8">
        <f t="shared" si="1"/>
        <v>14</v>
      </c>
      <c r="C23" s="22"/>
      <c r="D23" s="22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8">
        <f t="shared" si="1"/>
        <v>15</v>
      </c>
      <c r="C24" s="22"/>
      <c r="D24" s="22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18">
        <f t="shared" si="1"/>
        <v>16</v>
      </c>
      <c r="C25" s="22"/>
      <c r="D25" s="22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18">
        <f t="shared" si="1"/>
        <v>17</v>
      </c>
      <c r="C26" s="22"/>
      <c r="D26" s="22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26" t="s">
        <v>36</v>
      </c>
      <c r="D28" s="27"/>
      <c r="E28" s="28" t="s">
        <v>37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8" width="8.86"/>
    <col customWidth="1" min="9" max="9" width="26.71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52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2" t="s">
        <v>7</v>
      </c>
      <c r="D4" s="33" t="s">
        <v>53</v>
      </c>
      <c r="E4" s="6"/>
      <c r="F4" s="3"/>
      <c r="G4" s="3"/>
      <c r="H4" s="8" t="s">
        <v>9</v>
      </c>
      <c r="I4" s="9" t="s">
        <v>10</v>
      </c>
      <c r="J4" s="9">
        <v>234.0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2" t="s">
        <v>11</v>
      </c>
      <c r="D5" s="34" t="s">
        <v>54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14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4" t="s">
        <v>15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16</v>
      </c>
      <c r="C9" s="16" t="s">
        <v>17</v>
      </c>
      <c r="D9" s="16" t="s">
        <v>18</v>
      </c>
      <c r="E9" s="16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8">
        <v>1.0</v>
      </c>
      <c r="C10" s="19" t="s">
        <v>55</v>
      </c>
      <c r="D10" s="20" t="s">
        <v>56</v>
      </c>
      <c r="E10" s="20" t="s">
        <v>57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8">
        <f t="shared" ref="B11:B30" si="1">B10+1</f>
        <v>2</v>
      </c>
      <c r="C11" s="22" t="s">
        <v>55</v>
      </c>
      <c r="D11" s="35" t="s">
        <v>58</v>
      </c>
      <c r="E11" s="36" t="s">
        <v>59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8">
        <f t="shared" si="1"/>
        <v>3</v>
      </c>
      <c r="C12" s="37" t="s">
        <v>60</v>
      </c>
      <c r="D12" s="38" t="s">
        <v>61</v>
      </c>
      <c r="E12" s="39" t="s">
        <v>62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8">
        <f t="shared" si="1"/>
        <v>4</v>
      </c>
      <c r="C13" s="19"/>
      <c r="D13" s="20"/>
      <c r="E13" s="2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8">
        <f t="shared" si="1"/>
        <v>5</v>
      </c>
      <c r="C14" s="22"/>
      <c r="D14" s="21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8">
        <f t="shared" si="1"/>
        <v>6</v>
      </c>
      <c r="C15" s="22"/>
      <c r="D15" s="21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8">
        <f t="shared" si="1"/>
        <v>7</v>
      </c>
      <c r="C16" s="22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8">
        <f t="shared" si="1"/>
        <v>8</v>
      </c>
      <c r="C17" s="22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8">
        <f t="shared" si="1"/>
        <v>9</v>
      </c>
      <c r="C18" s="22"/>
      <c r="D18" s="21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8">
        <f t="shared" si="1"/>
        <v>10</v>
      </c>
      <c r="C19" s="22"/>
      <c r="D19" s="22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8">
        <f t="shared" si="1"/>
        <v>11</v>
      </c>
      <c r="C20" s="22"/>
      <c r="D20" s="21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8">
        <f t="shared" si="1"/>
        <v>12</v>
      </c>
      <c r="C21" s="22"/>
      <c r="D21" s="22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8">
        <f t="shared" si="1"/>
        <v>13</v>
      </c>
      <c r="C22" s="22"/>
      <c r="D22" s="21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8">
        <f t="shared" si="1"/>
        <v>14</v>
      </c>
      <c r="C23" s="22"/>
      <c r="D23" s="21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8">
        <f t="shared" si="1"/>
        <v>15</v>
      </c>
      <c r="C24" s="22"/>
      <c r="D24" s="21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18">
        <f t="shared" si="1"/>
        <v>16</v>
      </c>
      <c r="C25" s="22"/>
      <c r="D25" s="21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18">
        <f t="shared" si="1"/>
        <v>17</v>
      </c>
      <c r="C26" s="22"/>
      <c r="D26" s="22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18">
        <f t="shared" si="1"/>
        <v>18</v>
      </c>
      <c r="C27" s="22"/>
      <c r="D27" s="21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18">
        <f t="shared" si="1"/>
        <v>19</v>
      </c>
      <c r="C28" s="22"/>
      <c r="D28" s="21"/>
      <c r="E28" s="2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18">
        <f t="shared" si="1"/>
        <v>20</v>
      </c>
      <c r="C29" s="22"/>
      <c r="D29" s="21"/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18">
        <f t="shared" si="1"/>
        <v>21</v>
      </c>
      <c r="C30" s="22"/>
      <c r="D30" s="21"/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26" t="s">
        <v>36</v>
      </c>
      <c r="D32" s="27"/>
      <c r="E32" s="28" t="s">
        <v>63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31.86"/>
    <col customWidth="1" min="5" max="5" width="28.0"/>
    <col customWidth="1" min="6" max="6" width="42.0"/>
    <col customWidth="1" min="7" max="8" width="8.86"/>
    <col customWidth="1" min="9" max="9" width="26.71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64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2" t="s">
        <v>65</v>
      </c>
      <c r="D4" s="33"/>
      <c r="E4" s="6"/>
      <c r="F4" s="3"/>
      <c r="G4" s="3"/>
      <c r="H4" s="8" t="s">
        <v>9</v>
      </c>
      <c r="I4" s="9" t="s">
        <v>10</v>
      </c>
      <c r="J4" s="9">
        <v>234.0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4" t="s">
        <v>14</v>
      </c>
      <c r="D5" s="15"/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/>
      <c r="C6" s="14" t="s">
        <v>15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40" t="s">
        <v>16</v>
      </c>
      <c r="C9" s="40" t="s">
        <v>66</v>
      </c>
      <c r="D9" s="40" t="s">
        <v>67</v>
      </c>
      <c r="E9" s="40" t="s">
        <v>68</v>
      </c>
      <c r="F9" s="40" t="s">
        <v>69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8">
        <v>1.0</v>
      </c>
      <c r="C10" s="41" t="s">
        <v>70</v>
      </c>
      <c r="D10" s="42" t="s">
        <v>71</v>
      </c>
      <c r="E10" s="42" t="s">
        <v>72</v>
      </c>
      <c r="F10" s="42" t="s">
        <v>73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8">
        <f t="shared" ref="B11:B30" si="1">B10+1</f>
        <v>2</v>
      </c>
      <c r="C11" s="41" t="s">
        <v>74</v>
      </c>
      <c r="D11" s="41" t="s">
        <v>75</v>
      </c>
      <c r="E11" s="42" t="s">
        <v>76</v>
      </c>
      <c r="F11" s="42" t="s">
        <v>77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8">
        <f t="shared" si="1"/>
        <v>3</v>
      </c>
      <c r="C12" s="41" t="s">
        <v>78</v>
      </c>
      <c r="D12" s="41" t="s">
        <v>79</v>
      </c>
      <c r="E12" s="42" t="s">
        <v>80</v>
      </c>
      <c r="F12" s="42" t="s">
        <v>81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8">
        <f t="shared" si="1"/>
        <v>4</v>
      </c>
      <c r="C13" s="41" t="s">
        <v>82</v>
      </c>
      <c r="D13" s="42" t="s">
        <v>83</v>
      </c>
      <c r="E13" s="42" t="s">
        <v>84</v>
      </c>
      <c r="F13" s="42" t="s">
        <v>85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8">
        <f t="shared" si="1"/>
        <v>5</v>
      </c>
      <c r="C14" s="41" t="s">
        <v>86</v>
      </c>
      <c r="D14" s="42" t="s">
        <v>87</v>
      </c>
      <c r="E14" s="43" t="s">
        <v>88</v>
      </c>
      <c r="F14" s="42" t="s">
        <v>89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8">
        <f t="shared" si="1"/>
        <v>6</v>
      </c>
      <c r="C15" s="44"/>
      <c r="D15" s="45"/>
      <c r="E15" s="45"/>
      <c r="F15" s="4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8">
        <f t="shared" si="1"/>
        <v>7</v>
      </c>
      <c r="C16" s="44"/>
      <c r="D16" s="45"/>
      <c r="E16" s="45"/>
      <c r="F16" s="4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8">
        <f t="shared" si="1"/>
        <v>8</v>
      </c>
      <c r="C17" s="44"/>
      <c r="D17" s="45"/>
      <c r="E17" s="45"/>
      <c r="F17" s="4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8">
        <f t="shared" si="1"/>
        <v>9</v>
      </c>
      <c r="C18" s="44"/>
      <c r="D18" s="45"/>
      <c r="E18" s="45"/>
      <c r="F18" s="4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8">
        <f t="shared" si="1"/>
        <v>10</v>
      </c>
      <c r="C19" s="44"/>
      <c r="D19" s="44"/>
      <c r="E19" s="45"/>
      <c r="F19" s="4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8">
        <f t="shared" si="1"/>
        <v>11</v>
      </c>
      <c r="C20" s="44"/>
      <c r="D20" s="45"/>
      <c r="E20" s="45"/>
      <c r="F20" s="4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8">
        <f t="shared" si="1"/>
        <v>12</v>
      </c>
      <c r="C21" s="44"/>
      <c r="D21" s="44"/>
      <c r="E21" s="45"/>
      <c r="F21" s="4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8">
        <f t="shared" si="1"/>
        <v>13</v>
      </c>
      <c r="C22" s="44"/>
      <c r="D22" s="45"/>
      <c r="E22" s="45"/>
      <c r="F22" s="4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8">
        <f t="shared" si="1"/>
        <v>14</v>
      </c>
      <c r="C23" s="44"/>
      <c r="D23" s="45"/>
      <c r="E23" s="45"/>
      <c r="F23" s="4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8">
        <f t="shared" si="1"/>
        <v>15</v>
      </c>
      <c r="C24" s="44"/>
      <c r="D24" s="45"/>
      <c r="E24" s="45"/>
      <c r="F24" s="4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18">
        <f t="shared" si="1"/>
        <v>16</v>
      </c>
      <c r="C25" s="44"/>
      <c r="D25" s="45"/>
      <c r="E25" s="45"/>
      <c r="F25" s="4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18">
        <f t="shared" si="1"/>
        <v>17</v>
      </c>
      <c r="C26" s="44"/>
      <c r="D26" s="44"/>
      <c r="E26" s="45"/>
      <c r="F26" s="4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18">
        <f t="shared" si="1"/>
        <v>18</v>
      </c>
      <c r="C27" s="44"/>
      <c r="D27" s="45"/>
      <c r="E27" s="44"/>
      <c r="F27" s="4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18">
        <f t="shared" si="1"/>
        <v>19</v>
      </c>
      <c r="C28" s="44"/>
      <c r="D28" s="45"/>
      <c r="E28" s="45"/>
      <c r="F28" s="4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18">
        <f t="shared" si="1"/>
        <v>20</v>
      </c>
      <c r="C29" s="44"/>
      <c r="D29" s="45"/>
      <c r="E29" s="45"/>
      <c r="F29" s="4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18">
        <f t="shared" si="1"/>
        <v>21</v>
      </c>
      <c r="C30" s="44"/>
      <c r="D30" s="45"/>
      <c r="E30" s="45"/>
      <c r="F30" s="4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46" t="s">
        <v>90</v>
      </c>
      <c r="F32" s="4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</cp:coreProperties>
</file>