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egenda" sheetId="1" state="visible" r:id="rId3"/>
    <sheet name="Progetti" sheetId="2" state="visible" r:id="rId4"/>
    <sheet name="Client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<sst xmlns="http://schemas.openxmlformats.org/spreadsheetml/2006/main" count="698" uniqueCount="268">
  <si>
    <t xml:space="preserve">Tony Pignatelli Studio — Foglio progetti (v3)</t>
  </si>
  <si>
    <t xml:space="preserve">Cosa è cambiato rispetto alla v2</t>
  </si>
  <si>
    <t xml:space="preserve">Tolta la colonna Anno: l'anno non compare nel sito.</t>
  </si>
  <si>
    <t xml:space="preserve">Il Titolo progetto è ora identico al titolo originale di Wix (es. "Disney - Frozen"): è l'unico nome mostrato in griglia, nel carousel e nelle schede.</t>
  </si>
  <si>
    <t xml:space="preserve">La colonna Cliente non compare nel sito, tranne nella pagina del singolo progetto. Resta nel foglio perché serve a raggruppare i lavori e ad associare il logo (foglio Clienti).</t>
  </si>
  <si>
    <t xml:space="preserve">Come leggere i colori</t>
  </si>
  <si>
    <t xml:space="preserve">Giallo → da completare tu.</t>
  </si>
  <si>
    <t xml:space="preserve">Grigio → proposta mia da verificare o correggere.</t>
  </si>
  <si>
    <t xml:space="preserve">Bianco → già pronto, oppure facoltativo.</t>
  </si>
  <si>
    <t xml:space="preserve">Foglio "Progetti" — una riga per progetto (63: 32 Eventi, 26 Vetrine, 5 Set Design)</t>
  </si>
  <si>
    <t xml:space="preserve">Titolo progetto — il titolo originale di Wix. Si può correggere (refusi, maiuscole), ma resta il nome pubblico del lavoro.</t>
  </si>
  <si>
    <t xml:space="preserve">Settore — Automotive, Fashion, Beauty, Food &amp; beverage, Technology, Entertainment, Retail, Sport. Compare accanto alla categoria (es. "Eventi · Automotive").</t>
  </si>
  <si>
    <t xml:space="preserve">Città — facoltativa; può comparire nella pagina del singolo progetto.</t>
  </si>
  <si>
    <t xml:space="preserve">In evidenza — Sì/No: compare in "Progetti selezionati" nella home (consigliati 8, distribuiti tra le categorie).</t>
  </si>
  <si>
    <t xml:space="preserve">Carousel home — Sì/No: compare nella grande immagine in alto (4-5 lavori).</t>
  </si>
  <si>
    <t xml:space="preserve">Ordine — numero facoltativo per forzare la posizione; se vuoto vale l'ordine di inserimento.</t>
  </si>
  <si>
    <t xml:space="preserve">Cliente — nome del brand, solo per uso interno e per la pagina del singolo progetto.</t>
  </si>
  <si>
    <t xml:space="preserve">N. foto (Wix) — foto della galleria attuale, per controllare l'importazione.</t>
  </si>
  <si>
    <t xml:space="preserve">URL attuale Wix — serve per i redirect 301 dal vecchio sito al nuovo.</t>
  </si>
  <si>
    <t xml:space="preserve">Cartella foto — nome della cartella con le foto di quel progetto.</t>
  </si>
  <si>
    <t xml:space="preserve">Foglio "Clienti" — una riga per brand</t>
  </si>
  <si>
    <t xml:space="preserve">Elenco unico dei clienti, con il logo SVG e se mostrarlo nelle strisce "Brand &amp; partner". Corrisponde al documento "client" dello schema Sanity.</t>
  </si>
  <si>
    <t xml:space="preserve">I loghi vanno presi dai file ufficiali che i brand vi hanno fornito per la comunicazione, non scaricati da internet: sono marchi registrati.</t>
  </si>
  <si>
    <t xml:space="preserve">Come consegnarmelo</t>
  </si>
  <si>
    <t xml:space="preserve">Ricarica il file compilato in chat, oppure dimmi a voce le correzioni se sono poche.</t>
  </si>
  <si>
    <t xml:space="preserve">ID</t>
  </si>
  <si>
    <t xml:space="preserve">Categoria</t>
  </si>
  <si>
    <t xml:space="preserve">Titolo progetto</t>
  </si>
  <si>
    <t xml:space="preserve">Settore</t>
  </si>
  <si>
    <t xml:space="preserve">Città</t>
  </si>
  <si>
    <t xml:space="preserve">In evidenza</t>
  </si>
  <si>
    <t xml:space="preserve">Carousel home</t>
  </si>
  <si>
    <t xml:space="preserve">Ordine</t>
  </si>
  <si>
    <t xml:space="preserve">Cliente (solo pagina progetto)</t>
  </si>
  <si>
    <t xml:space="preserve">N. foto (Wix)</t>
  </si>
  <si>
    <t xml:space="preserve">URL attuale Wix</t>
  </si>
  <si>
    <t xml:space="preserve">Cartella foto</t>
  </si>
  <si>
    <t xml:space="preserve">Note</t>
  </si>
  <si>
    <t xml:space="preserve">Eventi</t>
  </si>
  <si>
    <t xml:space="preserve">FOX Circus</t>
  </si>
  <si>
    <t xml:space="preserve">Entertainment</t>
  </si>
  <si>
    <t xml:space="preserve">Milano</t>
  </si>
  <si>
    <t xml:space="preserve">No</t>
  </si>
  <si>
    <t xml:space="preserve">FOX</t>
  </si>
  <si>
    <t xml:space="preserve">/eventi/foxcircus</t>
  </si>
  <si>
    <t xml:space="preserve">Xiaomi Note 14 Series Launch</t>
  </si>
  <si>
    <t xml:space="preserve">Technology</t>
  </si>
  <si>
    <t xml:space="preserve">Xiaomi</t>
  </si>
  <si>
    <t xml:space="preserve">/eventi/xiaominote14</t>
  </si>
  <si>
    <t xml:space="preserve">NYX Halloween</t>
  </si>
  <si>
    <t xml:space="preserve">Beauty</t>
  </si>
  <si>
    <t xml:space="preserve">NYX</t>
  </si>
  <si>
    <t xml:space="preserve">/eventi/nyxhalloween</t>
  </si>
  <si>
    <t xml:space="preserve">NYX Mini Corner</t>
  </si>
  <si>
    <t xml:space="preserve">/eventi/nyxminicorner</t>
  </si>
  <si>
    <t xml:space="preserve">Sneakerness 2019</t>
  </si>
  <si>
    <t xml:space="preserve">Fashion</t>
  </si>
  <si>
    <t xml:space="preserve">Sneakerness</t>
  </si>
  <si>
    <t xml:space="preserve">/eventi/sneakerness</t>
  </si>
  <si>
    <t xml:space="preserve">Disney - Deadpool &amp; Wolverine - Première party</t>
  </si>
  <si>
    <t xml:space="preserve">Sì</t>
  </si>
  <si>
    <t xml:space="preserve">Disney</t>
  </si>
  <si>
    <t xml:space="preserve">/eventi/disney-deadpool-wolverine-premi%C3%A8re-party</t>
  </si>
  <si>
    <t xml:space="preserve">Philadelphia</t>
  </si>
  <si>
    <t xml:space="preserve">Food &amp; beverage</t>
  </si>
  <si>
    <t xml:space="preserve">/eventi/philadelphia</t>
  </si>
  <si>
    <t xml:space="preserve">Disney - Frozen</t>
  </si>
  <si>
    <t xml:space="preserve">/eventi/disney-frozen</t>
  </si>
  <si>
    <t xml:space="preserve">Bauli</t>
  </si>
  <si>
    <t xml:space="preserve">/eventi/bauli</t>
  </si>
  <si>
    <t xml:space="preserve">Miele - Milan Design Week</t>
  </si>
  <si>
    <t xml:space="preserve">Miele</t>
  </si>
  <si>
    <t xml:space="preserve">/eventi/miele-milan-design-week</t>
  </si>
  <si>
    <t xml:space="preserve">Disney - Avatar</t>
  </si>
  <si>
    <t xml:space="preserve">/eventi/disney---avatar-</t>
  </si>
  <si>
    <t xml:space="preserve">Honor - Magic 7 Launch</t>
  </si>
  <si>
    <t xml:space="preserve">Honor</t>
  </si>
  <si>
    <t xml:space="preserve">/eventi/honor---</t>
  </si>
  <si>
    <t xml:space="preserve">Starbucks at Home - Pop up activation</t>
  </si>
  <si>
    <t xml:space="preserve">Sanremo</t>
  </si>
  <si>
    <t xml:space="preserve">Starbucks</t>
  </si>
  <si>
    <t xml:space="preserve">/eventi/starbucks-at-home-pop-up-activation</t>
  </si>
  <si>
    <t xml:space="preserve">Disney - Avatar Fuoco &amp; Cenere Premiere</t>
  </si>
  <si>
    <t xml:space="preserve">/eventi/avatar-fuoco-%26-cenere-premiere</t>
  </si>
  <si>
    <t xml:space="preserve">Google Pixel 9 Activation</t>
  </si>
  <si>
    <t xml:space="preserve">Google</t>
  </si>
  <si>
    <t xml:space="preserve">/eventi/google-pixel-9-activation</t>
  </si>
  <si>
    <t xml:space="preserve">YouTube Creator Collective</t>
  </si>
  <si>
    <t xml:space="preserve">YouTube</t>
  </si>
  <si>
    <t xml:space="preserve">/eventi/youtube-creator-collective</t>
  </si>
  <si>
    <t xml:space="preserve">Lamborghini Revuelto Dynamic Training Event</t>
  </si>
  <si>
    <t xml:space="preserve">Automotive</t>
  </si>
  <si>
    <t xml:space="preserve">Modena</t>
  </si>
  <si>
    <t xml:space="preserve">Lamborghini</t>
  </si>
  <si>
    <t xml:space="preserve">/eventi/lamborghini-revuelto-dynamic-training-event</t>
  </si>
  <si>
    <t xml:space="preserve">Arena</t>
  </si>
  <si>
    <t xml:space="preserve">Sport</t>
  </si>
  <si>
    <t xml:space="preserve">Ibiza</t>
  </si>
  <si>
    <t xml:space="preserve">/eventi/arena</t>
  </si>
  <si>
    <t xml:space="preserve">Nescafé Dolce Gusto - Neo</t>
  </si>
  <si>
    <t xml:space="preserve">Nescafé Dolce Gusto</t>
  </si>
  <si>
    <t xml:space="preserve">/eventi/nescaf%C3%A9-dolce-gusto-neo</t>
  </si>
  <si>
    <t xml:space="preserve">Disney - Toy Story 5 - Premiere</t>
  </si>
  <si>
    <t xml:space="preserve">Roma</t>
  </si>
  <si>
    <t xml:space="preserve">/eventi/disney-toy-story-5</t>
  </si>
  <si>
    <t xml:space="preserve">Disney - Jumpers</t>
  </si>
  <si>
    <t xml:space="preserve">/eventi/disney-jumpers-installation</t>
  </si>
  <si>
    <t xml:space="preserve">BMW - XM Launch</t>
  </si>
  <si>
    <t xml:space="preserve">BMW</t>
  </si>
  <si>
    <t xml:space="preserve">/eventi/bmw---xm-launch</t>
  </si>
  <si>
    <t xml:space="preserve">Mini Big Love Days</t>
  </si>
  <si>
    <t xml:space="preserve">MINI</t>
  </si>
  <si>
    <t xml:space="preserve">/eventi/mini-big-love-days</t>
  </si>
  <si>
    <t xml:space="preserve">Google Pixel 9 - Summer tour</t>
  </si>
  <si>
    <t xml:space="preserve">Italia</t>
  </si>
  <si>
    <t xml:space="preserve">/eventi/google-pixel-9-summer-tour</t>
  </si>
  <si>
    <t xml:space="preserve">Disney - Fantastici 4 Premiere</t>
  </si>
  <si>
    <t xml:space="preserve">/eventi/disney---fantastici-4-premiere</t>
  </si>
  <si>
    <t xml:space="preserve">Pandora Look Factory</t>
  </si>
  <si>
    <t xml:space="preserve">Genova</t>
  </si>
  <si>
    <t xml:space="preserve">Pandora</t>
  </si>
  <si>
    <t xml:space="preserve">/eventi/pandora</t>
  </si>
  <si>
    <t xml:space="preserve">Lego Stadium</t>
  </si>
  <si>
    <t xml:space="preserve">LEGO</t>
  </si>
  <si>
    <t xml:space="preserve">/eventi/lego-stadium</t>
  </si>
  <si>
    <t xml:space="preserve">World Ducati Week 2026 - Main Stage</t>
  </si>
  <si>
    <t xml:space="preserve">Misano</t>
  </si>
  <si>
    <t xml:space="preserve">Ducati</t>
  </si>
  <si>
    <t xml:space="preserve">/eventi/world-ducati-week-2026-main-stage</t>
  </si>
  <si>
    <t xml:space="preserve">On Location Ultimate Hospitality - Interior Design</t>
  </si>
  <si>
    <t xml:space="preserve">Monza</t>
  </si>
  <si>
    <t xml:space="preserve">On Location</t>
  </si>
  <si>
    <t xml:space="preserve">/eventi/on-location-ultimate-hospitality-interior-design</t>
  </si>
  <si>
    <t xml:space="preserve">Disney+ All's Fair</t>
  </si>
  <si>
    <t xml:space="preserve">Disney+</t>
  </si>
  <si>
    <t xml:space="preserve">/eventi/disney%2B-all's-fair-</t>
  </si>
  <si>
    <t xml:space="preserve">Edison</t>
  </si>
  <si>
    <t xml:space="preserve">/eventi/edison</t>
  </si>
  <si>
    <t xml:space="preserve">Stellantis - Installazione Milano Cortina</t>
  </si>
  <si>
    <t xml:space="preserve">Stellantis</t>
  </si>
  <si>
    <t xml:space="preserve">/eventi/stellantis---installazione-milano-cortina</t>
  </si>
  <si>
    <t xml:space="preserve">Vetrine</t>
  </si>
  <si>
    <t xml:space="preserve">Paul &amp; Shark - Rinascente</t>
  </si>
  <si>
    <t xml:space="preserve">Paul &amp; Shark</t>
  </si>
  <si>
    <t xml:space="preserve">/vetrine/paulshark</t>
  </si>
  <si>
    <t xml:space="preserve">Moleskine</t>
  </si>
  <si>
    <t xml:space="preserve">Retail</t>
  </si>
  <si>
    <t xml:space="preserve">/vetrine/moleskine</t>
  </si>
  <si>
    <t xml:space="preserve">Missoni</t>
  </si>
  <si>
    <t xml:space="preserve">/vetrine/missoni</t>
  </si>
  <si>
    <t xml:space="preserve">MSGM</t>
  </si>
  <si>
    <t xml:space="preserve">/vetrine/msgm</t>
  </si>
  <si>
    <t xml:space="preserve">EICMA - Rinascente</t>
  </si>
  <si>
    <t xml:space="preserve">EICMA</t>
  </si>
  <si>
    <t xml:space="preserve">/vetrine/eicma</t>
  </si>
  <si>
    <t xml:space="preserve">Ferrari</t>
  </si>
  <si>
    <t xml:space="preserve">/vetrine/ferrari</t>
  </si>
  <si>
    <t xml:space="preserve">Vans - Frida Kahlo</t>
  </si>
  <si>
    <t xml:space="preserve">Vans</t>
  </si>
  <si>
    <t xml:space="preserve">/vetrine/vans-frida-kahlo</t>
  </si>
  <si>
    <t xml:space="preserve">Gutteridge</t>
  </si>
  <si>
    <t xml:space="preserve">/vetrine/gutteridge</t>
  </si>
  <si>
    <t xml:space="preserve">Vans - Harry Potter</t>
  </si>
  <si>
    <t xml:space="preserve">/vetrine/vans-harry-potter</t>
  </si>
  <si>
    <t xml:space="preserve">Serapian</t>
  </si>
  <si>
    <t xml:space="preserve">/vetrine/serapian</t>
  </si>
  <si>
    <t xml:space="preserve">Rinascente - Food</t>
  </si>
  <si>
    <t xml:space="preserve">Rinascente</t>
  </si>
  <si>
    <t xml:space="preserve">/vetrine/rinascente</t>
  </si>
  <si>
    <t xml:space="preserve">Paul &amp; Shark - Pitti - Venezia</t>
  </si>
  <si>
    <t xml:space="preserve">Venezia</t>
  </si>
  <si>
    <t xml:space="preserve">/vetrine/paul-shark-pitti-venezia</t>
  </si>
  <si>
    <t xml:space="preserve">Ferrari - World's Strongest Brand</t>
  </si>
  <si>
    <t xml:space="preserve">/vetrine/ferrari---</t>
  </si>
  <si>
    <t xml:space="preserve">VANS - TNT Advanced Prototype</t>
  </si>
  <si>
    <t xml:space="preserve">/vetrine/vans</t>
  </si>
  <si>
    <t xml:space="preserve">Vans - The Imaginary Wilderness</t>
  </si>
  <si>
    <t xml:space="preserve">/vetrine/vans-the-imaginary-wilderness</t>
  </si>
  <si>
    <t xml:space="preserve">Bialetti Store</t>
  </si>
  <si>
    <t xml:space="preserve">Bialetti</t>
  </si>
  <si>
    <t xml:space="preserve">/vetrine/bialetti-store-milano</t>
  </si>
  <si>
    <t xml:space="preserve">Estee Lauder</t>
  </si>
  <si>
    <t xml:space="preserve">Estée Lauder</t>
  </si>
  <si>
    <t xml:space="preserve">/vetrine/estee-lauder</t>
  </si>
  <si>
    <t xml:space="preserve">Paul &amp; Shark - Pitti - Firenze</t>
  </si>
  <si>
    <t xml:space="preserve">Firenze</t>
  </si>
  <si>
    <t xml:space="preserve">/vetrine/paul-shark-pitti-firenze</t>
  </si>
  <si>
    <t xml:space="preserve">Paul &amp; Shark - Cortina</t>
  </si>
  <si>
    <t xml:space="preserve">Cortina</t>
  </si>
  <si>
    <t xml:space="preserve">/vetrine/paul-shark-cortina</t>
  </si>
  <si>
    <t xml:space="preserve">Bixio x Paul &amp; Shark</t>
  </si>
  <si>
    <t xml:space="preserve">/vetrine/bixio-x-paul-shark</t>
  </si>
  <si>
    <t xml:space="preserve">Trussardi</t>
  </si>
  <si>
    <t xml:space="preserve">/vetrine/trussardi</t>
  </si>
  <si>
    <t xml:space="preserve">Brian &amp; Berry</t>
  </si>
  <si>
    <t xml:space="preserve">/vetrine/brian-berry</t>
  </si>
  <si>
    <t xml:space="preserve">EICMA - 2018</t>
  </si>
  <si>
    <t xml:space="preserve">/vetrine/eicma---2018</t>
  </si>
  <si>
    <t xml:space="preserve">Rinascente Annex</t>
  </si>
  <si>
    <t xml:space="preserve">/vetrine/rinascente-annex</t>
  </si>
  <si>
    <t xml:space="preserve">Paul &amp; Shark - Firenze</t>
  </si>
  <si>
    <t xml:space="preserve">/vetrine/paul-shark-firenze</t>
  </si>
  <si>
    <t xml:space="preserve">Le Pandorine</t>
  </si>
  <si>
    <t xml:space="preserve">/vetrine/le-pandorine</t>
  </si>
  <si>
    <t xml:space="preserve">Set Design</t>
  </si>
  <si>
    <t xml:space="preserve">Maliparmi</t>
  </si>
  <si>
    <t xml:space="preserve">/set-design/maliparmi</t>
  </si>
  <si>
    <t xml:space="preserve">Superga</t>
  </si>
  <si>
    <t xml:space="preserve">/set-design/superga</t>
  </si>
  <si>
    <t xml:space="preserve">Nero Giardini</t>
  </si>
  <si>
    <t xml:space="preserve">/set-design/nero-giardini</t>
  </si>
  <si>
    <t xml:space="preserve">IO Donna</t>
  </si>
  <si>
    <t xml:space="preserve">/set-design/io-donna</t>
  </si>
  <si>
    <t xml:space="preserve">Canali</t>
  </si>
  <si>
    <t xml:space="preserve">/set-design/canali</t>
  </si>
  <si>
    <t xml:space="preserve">Esempio di riga compilata (da non importare):</t>
  </si>
  <si>
    <t xml:space="preserve">ferrari-wsb</t>
  </si>
  <si>
    <t xml:space="preserve">Esempio</t>
  </si>
  <si>
    <t xml:space="preserve">Cliente</t>
  </si>
  <si>
    <t xml:space="preserve">N. progetti</t>
  </si>
  <si>
    <t xml:space="preserve">Logo (file SVG)</t>
  </si>
  <si>
    <t xml:space="preserve">Mostra nella striscia loghi</t>
  </si>
  <si>
    <t xml:space="preserve">arena.svg</t>
  </si>
  <si>
    <t xml:space="preserve">bauli.svg</t>
  </si>
  <si>
    <t xml:space="preserve">bialetti.svg</t>
  </si>
  <si>
    <t xml:space="preserve">bixio-x-paul-shark.svg</t>
  </si>
  <si>
    <t xml:space="preserve">bmw.svg</t>
  </si>
  <si>
    <t xml:space="preserve">brian-berry.svg</t>
  </si>
  <si>
    <t xml:space="preserve">canali.svg</t>
  </si>
  <si>
    <t xml:space="preserve">disney.svg</t>
  </si>
  <si>
    <t xml:space="preserve">disney-plus.svg</t>
  </si>
  <si>
    <t xml:space="preserve">ducati.svg</t>
  </si>
  <si>
    <t xml:space="preserve">edison.svg</t>
  </si>
  <si>
    <t xml:space="preserve">eicma.svg</t>
  </si>
  <si>
    <t xml:space="preserve">estee-lauder.svg</t>
  </si>
  <si>
    <t xml:space="preserve">ferrari.svg</t>
  </si>
  <si>
    <t xml:space="preserve">fox.svg</t>
  </si>
  <si>
    <t xml:space="preserve">google.svg</t>
  </si>
  <si>
    <t xml:space="preserve">gutteridge.svg</t>
  </si>
  <si>
    <t xml:space="preserve">honor.svg</t>
  </si>
  <si>
    <t xml:space="preserve">io-donna.svg</t>
  </si>
  <si>
    <t xml:space="preserve">lamborghini.svg</t>
  </si>
  <si>
    <t xml:space="preserve">le-pandorine.svg</t>
  </si>
  <si>
    <t xml:space="preserve">lego.svg</t>
  </si>
  <si>
    <t xml:space="preserve">maliparmi.svg</t>
  </si>
  <si>
    <t xml:space="preserve">miele.svg</t>
  </si>
  <si>
    <t xml:space="preserve">mini.svg</t>
  </si>
  <si>
    <t xml:space="preserve">missoni.svg</t>
  </si>
  <si>
    <t xml:space="preserve">moleskine.svg</t>
  </si>
  <si>
    <t xml:space="preserve">msgm.svg</t>
  </si>
  <si>
    <t xml:space="preserve">nero-giardini.svg</t>
  </si>
  <si>
    <t xml:space="preserve">nescafe-dolce-gusto.svg</t>
  </si>
  <si>
    <t xml:space="preserve">nyx.svg</t>
  </si>
  <si>
    <t xml:space="preserve">on-location.svg</t>
  </si>
  <si>
    <t xml:space="preserve">pandora.svg</t>
  </si>
  <si>
    <t xml:space="preserve">paul-shark.svg</t>
  </si>
  <si>
    <t xml:space="preserve">philadelphia.svg</t>
  </si>
  <si>
    <t xml:space="preserve">rinascente.svg</t>
  </si>
  <si>
    <t xml:space="preserve">serapian.svg</t>
  </si>
  <si>
    <t xml:space="preserve">sneakerness.svg</t>
  </si>
  <si>
    <t xml:space="preserve">starbucks.svg</t>
  </si>
  <si>
    <t xml:space="preserve">stellantis.svg</t>
  </si>
  <si>
    <t xml:space="preserve">superga.svg</t>
  </si>
  <si>
    <t xml:space="preserve">trussardi.svg</t>
  </si>
  <si>
    <t xml:space="preserve">vans.svg</t>
  </si>
  <si>
    <t xml:space="preserve">xiaomi.svg</t>
  </si>
  <si>
    <t xml:space="preserve">youtube.svg</t>
  </si>
  <si>
    <t xml:space="preserve">Logo ufficiale dal kit media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</si>
</sst>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EFEFF"/>
      <name val="Arial"/>
      <family val="0"/>
      <charset val="1"/>
    </font>
    <font>
      <i val="true"/>
      <sz val="9"/>
      <color rgb="FF4B5458"/>
      <name val="Arial"/>
      <family val="0"/>
      <charset val="1"/>
    </font>
    <font>
      <i val="true"/>
      <sz val="10"/>
      <color rgb="FF4B545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0"/>
        <bgColor rgb="FFFFFFCC"/>
      </patternFill>
    </fill>
    <fill>
      <patternFill patternType="solid">
        <fgColor rgb="FFE7E9EA"/>
        <bgColor rgb="FFD3D6D7"/>
      </patternFill>
    </fill>
    <fill>
      <patternFill patternType="solid">
        <fgColor rgb="FF16181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6D7"/>
      </left>
      <right style="thin">
        <color rgb="FFD3D6D7"/>
      </right>
      <top style="thin">
        <color rgb="FFD3D6D7"/>
      </top>
      <bottom style="thin">
        <color rgb="FFD3D6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EFE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9EA"/>
      <rgbColor rgb="FF660066"/>
      <rgbColor rgb="FFFF8080"/>
      <rgbColor rgb="FF0066CC"/>
      <rgbColor rgb="FFD3D6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458"/>
      <rgbColor rgb="FF969696"/>
      <rgbColor rgb="FF003366"/>
      <rgbColor rgb="FF339966"/>
      <rgbColor rgb="FF1618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0"/>
  </cols>
  <sheetData>
    <row r="1" customFormat="false" ht="21.75" hidden="false" customHeight="true" outlineLevel="0" collapsed="false">
      <c r="A1" s="2" t="s">
        <v>0</v>
      </c>
    </row>
    <row r="2" customFormat="false" ht="7.5" hidden="false" customHeight="true" outlineLevel="0" collapsed="false">
      <c r="A2" s="3"/>
    </row>
    <row r="3" customFormat="false" ht="21.75" hidden="false" customHeight="true" outlineLevel="0" collapsed="false">
      <c r="A3" s="4" t="s">
        <v>1</v>
      </c>
    </row>
    <row r="4" customFormat="false" ht="30" hidden="false" customHeight="true" outlineLevel="0" collapsed="false">
      <c r="A4" s="3" t="s">
        <v>2</v>
      </c>
    </row>
    <row r="5" customFormat="false" ht="30" hidden="false" customHeight="true" outlineLevel="0" collapsed="false">
      <c r="A5" s="3" t="s">
        <v>3</v>
      </c>
    </row>
    <row r="6" customFormat="false" ht="43.5" hidden="false" customHeight="true" outlineLevel="0" collapsed="false">
      <c r="A6" s="3" t="s">
        <v>4</v>
      </c>
    </row>
    <row r="7" customFormat="false" ht="7.5" hidden="false" customHeight="true" outlineLevel="0" collapsed="false">
      <c r="A7" s="3"/>
    </row>
    <row r="8" customFormat="false" ht="21.75" hidden="false" customHeight="true" outlineLevel="0" collapsed="false">
      <c r="A8" s="4" t="s">
        <v>5</v>
      </c>
    </row>
    <row r="9" customFormat="false" ht="30" hidden="false" customHeight="true" outlineLevel="0" collapsed="false">
      <c r="A9" s="5" t="s">
        <v>6</v>
      </c>
    </row>
    <row r="10" customFormat="false" ht="30" hidden="false" customHeight="true" outlineLevel="0" collapsed="false">
      <c r="A10" s="6" t="s">
        <v>7</v>
      </c>
    </row>
    <row r="11" customFormat="false" ht="30" hidden="false" customHeight="true" outlineLevel="0" collapsed="false">
      <c r="A11" s="3" t="s">
        <v>8</v>
      </c>
    </row>
    <row r="12" customFormat="false" ht="7.5" hidden="false" customHeight="true" outlineLevel="0" collapsed="false">
      <c r="A12" s="3"/>
    </row>
    <row r="13" customFormat="false" ht="21.75" hidden="false" customHeight="true" outlineLevel="0" collapsed="false">
      <c r="A13" s="4" t="s">
        <v>9</v>
      </c>
    </row>
    <row r="14" customFormat="false" ht="30" hidden="false" customHeight="true" outlineLevel="0" collapsed="false">
      <c r="A14" s="3" t="s">
        <v>10</v>
      </c>
    </row>
    <row r="15" customFormat="false" ht="30" hidden="false" customHeight="true" outlineLevel="0" collapsed="false">
      <c r="A15" s="3" t="s">
        <v>11</v>
      </c>
    </row>
    <row r="16" customFormat="false" ht="30" hidden="false" customHeight="true" outlineLevel="0" collapsed="false">
      <c r="A16" s="3" t="s">
        <v>12</v>
      </c>
    </row>
    <row r="17" customFormat="false" ht="30" hidden="false" customHeight="true" outlineLevel="0" collapsed="false">
      <c r="A17" s="3" t="s">
        <v>13</v>
      </c>
    </row>
    <row r="18" customFormat="false" ht="30" hidden="false" customHeight="true" outlineLevel="0" collapsed="false">
      <c r="A18" s="3" t="s">
        <v>14</v>
      </c>
    </row>
    <row r="19" customFormat="false" ht="30" hidden="false" customHeight="true" outlineLevel="0" collapsed="false">
      <c r="A19" s="3" t="s">
        <v>15</v>
      </c>
    </row>
    <row r="20" customFormat="false" ht="30" hidden="false" customHeight="true" outlineLevel="0" collapsed="false">
      <c r="A20" s="3" t="s">
        <v>16</v>
      </c>
    </row>
    <row r="21" customFormat="false" ht="30" hidden="false" customHeight="true" outlineLevel="0" collapsed="false">
      <c r="A21" s="3" t="s">
        <v>17</v>
      </c>
    </row>
    <row r="22" customFormat="false" ht="30" hidden="false" customHeight="true" outlineLevel="0" collapsed="false">
      <c r="A22" s="3" t="s">
        <v>18</v>
      </c>
    </row>
    <row r="23" customFormat="false" ht="30" hidden="false" customHeight="true" outlineLevel="0" collapsed="false">
      <c r="A23" s="3" t="s">
        <v>19</v>
      </c>
    </row>
    <row r="24" customFormat="false" ht="7.5" hidden="false" customHeight="true" outlineLevel="0" collapsed="false">
      <c r="A24" s="3"/>
    </row>
    <row r="25" customFormat="false" ht="21.75" hidden="false" customHeight="true" outlineLevel="0" collapsed="false">
      <c r="A25" s="4" t="s">
        <v>20</v>
      </c>
    </row>
    <row r="26" customFormat="false" ht="30" hidden="false" customHeight="true" outlineLevel="0" collapsed="false">
      <c r="A26" s="3" t="s">
        <v>21</v>
      </c>
    </row>
    <row r="27" customFormat="false" ht="30" hidden="false" customHeight="true" outlineLevel="0" collapsed="false">
      <c r="A27" s="3" t="s">
        <v>22</v>
      </c>
    </row>
    <row r="28" customFormat="false" ht="7.5" hidden="false" customHeight="true" outlineLevel="0" collapsed="false">
      <c r="A28" s="3"/>
    </row>
    <row r="29" customFormat="false" ht="21.75" hidden="false" customHeight="true" outlineLevel="0" collapsed="false">
      <c r="A29" s="4" t="s">
        <v>23</v>
      </c>
    </row>
    <row r="30" customFormat="false" ht="30" hidden="false" customHeight="true" outlineLevel="0" collapsed="false">
      <c r="A3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I30" activePane="bottomRight" state="frozen"/>
      <selection pane="topLeft" activeCell="A1" activeCellId="0" sqref="A1"/>
      <selection pane="topRight" activeCell="I1" activeCellId="0" sqref="I1"/>
      <selection pane="bottomLeft" activeCell="A30" activeCellId="0" sqref="A30"/>
      <selection pane="bottomRight" activeCell="M2" activeCellId="0" sqref="M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48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26"/>
    <col collapsed="false" customWidth="true" hidden="false" outlineLevel="0" max="10" min="10" style="1" width="11"/>
    <col collapsed="false" customWidth="true" hidden="false" outlineLevel="0" max="11" min="11" style="1" width="38"/>
    <col collapsed="false" customWidth="true" hidden="false" outlineLevel="0" max="12" min="12" style="1" width="22"/>
    <col collapsed="false" customWidth="true" hidden="false" outlineLevel="0" max="13" min="13" style="1" width="44"/>
  </cols>
  <sheetData>
    <row r="1" customFormat="false" ht="30" hidden="false" customHeight="tru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</row>
    <row r="2" customFormat="false" ht="14.25" hidden="false" customHeight="true" outlineLevel="0" collapsed="false">
      <c r="A2" s="8" t="n">
        <v>1</v>
      </c>
      <c r="B2" s="8" t="s">
        <v>38</v>
      </c>
      <c r="C2" s="8" t="s">
        <v>39</v>
      </c>
      <c r="D2" s="9" t="s">
        <v>40</v>
      </c>
      <c r="E2" s="9" t="s">
        <v>41</v>
      </c>
      <c r="F2" s="10" t="s">
        <v>42</v>
      </c>
      <c r="G2" s="10" t="s">
        <v>42</v>
      </c>
      <c r="H2" s="10" t="n">
        <v>30</v>
      </c>
      <c r="I2" s="9" t="s">
        <v>43</v>
      </c>
      <c r="J2" s="8" t="n">
        <v>15</v>
      </c>
      <c r="K2" s="8" t="s">
        <v>44</v>
      </c>
      <c r="L2" s="10"/>
      <c r="M2" s="8"/>
    </row>
    <row r="3" customFormat="false" ht="14.25" hidden="false" customHeight="true" outlineLevel="0" collapsed="false">
      <c r="A3" s="8" t="n">
        <v>2</v>
      </c>
      <c r="B3" s="8" t="s">
        <v>38</v>
      </c>
      <c r="C3" s="8" t="s">
        <v>45</v>
      </c>
      <c r="D3" s="9" t="s">
        <v>46</v>
      </c>
      <c r="E3" s="9" t="s">
        <v>41</v>
      </c>
      <c r="F3" s="10" t="s">
        <v>42</v>
      </c>
      <c r="G3" s="10" t="s">
        <v>42</v>
      </c>
      <c r="H3" s="10" t="n">
        <v>15</v>
      </c>
      <c r="I3" s="9" t="s">
        <v>47</v>
      </c>
      <c r="J3" s="8" t="n">
        <v>4</v>
      </c>
      <c r="K3" s="8" t="s">
        <v>48</v>
      </c>
      <c r="L3" s="10"/>
      <c r="M3" s="8"/>
    </row>
    <row r="4" customFormat="false" ht="14.25" hidden="false" customHeight="true" outlineLevel="0" collapsed="false">
      <c r="A4" s="8" t="n">
        <v>3</v>
      </c>
      <c r="B4" s="8" t="s">
        <v>38</v>
      </c>
      <c r="C4" s="8" t="s">
        <v>49</v>
      </c>
      <c r="D4" s="9" t="s">
        <v>50</v>
      </c>
      <c r="E4" s="9" t="s">
        <v>41</v>
      </c>
      <c r="F4" s="10" t="s">
        <v>42</v>
      </c>
      <c r="G4" s="10" t="s">
        <v>42</v>
      </c>
      <c r="H4" s="10" t="n">
        <v>29</v>
      </c>
      <c r="I4" s="9" t="s">
        <v>51</v>
      </c>
      <c r="J4" s="8" t="n">
        <v>6</v>
      </c>
      <c r="K4" s="8" t="s">
        <v>52</v>
      </c>
      <c r="L4" s="10"/>
      <c r="M4" s="8"/>
    </row>
    <row r="5" customFormat="false" ht="14.25" hidden="false" customHeight="true" outlineLevel="0" collapsed="false">
      <c r="A5" s="8" t="n">
        <v>4</v>
      </c>
      <c r="B5" s="8" t="s">
        <v>38</v>
      </c>
      <c r="C5" s="8" t="s">
        <v>53</v>
      </c>
      <c r="D5" s="9" t="s">
        <v>50</v>
      </c>
      <c r="E5" s="9" t="s">
        <v>41</v>
      </c>
      <c r="F5" s="10" t="s">
        <v>42</v>
      </c>
      <c r="G5" s="10" t="s">
        <v>42</v>
      </c>
      <c r="H5" s="10" t="n">
        <v>28</v>
      </c>
      <c r="I5" s="9" t="s">
        <v>51</v>
      </c>
      <c r="J5" s="8" t="n">
        <v>4</v>
      </c>
      <c r="K5" s="8" t="s">
        <v>54</v>
      </c>
      <c r="L5" s="10"/>
      <c r="M5" s="8"/>
    </row>
    <row r="6" customFormat="false" ht="14.25" hidden="false" customHeight="true" outlineLevel="0" collapsed="false">
      <c r="A6" s="8" t="n">
        <v>5</v>
      </c>
      <c r="B6" s="8" t="s">
        <v>38</v>
      </c>
      <c r="C6" s="8" t="s">
        <v>55</v>
      </c>
      <c r="D6" s="9" t="s">
        <v>56</v>
      </c>
      <c r="E6" s="9" t="s">
        <v>41</v>
      </c>
      <c r="F6" s="10" t="s">
        <v>42</v>
      </c>
      <c r="G6" s="10" t="s">
        <v>42</v>
      </c>
      <c r="H6" s="10" t="n">
        <v>24</v>
      </c>
      <c r="I6" s="9" t="s">
        <v>57</v>
      </c>
      <c r="J6" s="8" t="n">
        <v>13</v>
      </c>
      <c r="K6" s="8" t="s">
        <v>58</v>
      </c>
      <c r="L6" s="10"/>
      <c r="M6" s="8"/>
    </row>
    <row r="7" customFormat="false" ht="26.25" hidden="false" customHeight="true" outlineLevel="0" collapsed="false">
      <c r="A7" s="8" t="n">
        <v>6</v>
      </c>
      <c r="B7" s="8" t="s">
        <v>38</v>
      </c>
      <c r="C7" s="8" t="s">
        <v>59</v>
      </c>
      <c r="D7" s="9" t="s">
        <v>40</v>
      </c>
      <c r="E7" s="9" t="s">
        <v>41</v>
      </c>
      <c r="F7" s="10" t="s">
        <v>60</v>
      </c>
      <c r="G7" s="10" t="s">
        <v>42</v>
      </c>
      <c r="H7" s="10" t="n">
        <v>17</v>
      </c>
      <c r="I7" s="9" t="s">
        <v>61</v>
      </c>
      <c r="J7" s="8" t="n">
        <v>10</v>
      </c>
      <c r="K7" s="8" t="s">
        <v>62</v>
      </c>
      <c r="L7" s="10"/>
      <c r="M7" s="8"/>
    </row>
    <row r="8" customFormat="false" ht="14.25" hidden="false" customHeight="true" outlineLevel="0" collapsed="false">
      <c r="A8" s="8" t="n">
        <v>7</v>
      </c>
      <c r="B8" s="8" t="s">
        <v>38</v>
      </c>
      <c r="C8" s="8" t="s">
        <v>63</v>
      </c>
      <c r="D8" s="9" t="s">
        <v>64</v>
      </c>
      <c r="E8" s="9" t="s">
        <v>41</v>
      </c>
      <c r="F8" s="10" t="s">
        <v>42</v>
      </c>
      <c r="G8" s="10" t="s">
        <v>60</v>
      </c>
      <c r="H8" s="10" t="n">
        <v>22</v>
      </c>
      <c r="I8" s="9" t="s">
        <v>63</v>
      </c>
      <c r="J8" s="8" t="n">
        <v>11</v>
      </c>
      <c r="K8" s="8" t="s">
        <v>65</v>
      </c>
      <c r="L8" s="10"/>
      <c r="M8" s="8"/>
    </row>
    <row r="9" customFormat="false" ht="14.25" hidden="false" customHeight="true" outlineLevel="0" collapsed="false">
      <c r="A9" s="8" t="n">
        <v>8</v>
      </c>
      <c r="B9" s="8" t="s">
        <v>38</v>
      </c>
      <c r="C9" s="8" t="s">
        <v>66</v>
      </c>
      <c r="D9" s="9" t="s">
        <v>40</v>
      </c>
      <c r="E9" s="9" t="s">
        <v>41</v>
      </c>
      <c r="F9" s="10" t="s">
        <v>42</v>
      </c>
      <c r="G9" s="10" t="s">
        <v>42</v>
      </c>
      <c r="H9" s="10" t="n">
        <v>26</v>
      </c>
      <c r="I9" s="9" t="s">
        <v>61</v>
      </c>
      <c r="J9" s="8" t="n">
        <v>7</v>
      </c>
      <c r="K9" s="8" t="s">
        <v>67</v>
      </c>
      <c r="L9" s="10"/>
      <c r="M9" s="8"/>
    </row>
    <row r="10" customFormat="false" ht="14.25" hidden="false" customHeight="true" outlineLevel="0" collapsed="false">
      <c r="A10" s="8" t="n">
        <v>9</v>
      </c>
      <c r="B10" s="8" t="s">
        <v>38</v>
      </c>
      <c r="C10" s="8" t="s">
        <v>68</v>
      </c>
      <c r="D10" s="9" t="s">
        <v>64</v>
      </c>
      <c r="E10" s="9" t="s">
        <v>41</v>
      </c>
      <c r="F10" s="10" t="s">
        <v>42</v>
      </c>
      <c r="G10" s="10" t="s">
        <v>42</v>
      </c>
      <c r="H10" s="10" t="n">
        <v>32</v>
      </c>
      <c r="I10" s="9" t="s">
        <v>68</v>
      </c>
      <c r="J10" s="8" t="n">
        <v>4</v>
      </c>
      <c r="K10" s="8" t="s">
        <v>69</v>
      </c>
      <c r="L10" s="10"/>
      <c r="M10" s="8"/>
    </row>
    <row r="11" customFormat="false" ht="14.25" hidden="false" customHeight="true" outlineLevel="0" collapsed="false">
      <c r="A11" s="8" t="n">
        <v>10</v>
      </c>
      <c r="B11" s="8" t="s">
        <v>38</v>
      </c>
      <c r="C11" s="8" t="s">
        <v>70</v>
      </c>
      <c r="D11" s="9" t="s">
        <v>46</v>
      </c>
      <c r="E11" s="9" t="s">
        <v>41</v>
      </c>
      <c r="F11" s="10" t="s">
        <v>60</v>
      </c>
      <c r="G11" s="10" t="s">
        <v>42</v>
      </c>
      <c r="H11" s="10" t="n">
        <v>18</v>
      </c>
      <c r="I11" s="9" t="s">
        <v>71</v>
      </c>
      <c r="J11" s="8" t="n">
        <v>8</v>
      </c>
      <c r="K11" s="8" t="s">
        <v>72</v>
      </c>
      <c r="L11" s="10"/>
      <c r="M11" s="8"/>
    </row>
    <row r="12" customFormat="false" ht="14.25" hidden="false" customHeight="true" outlineLevel="0" collapsed="false">
      <c r="A12" s="8" t="n">
        <v>11</v>
      </c>
      <c r="B12" s="8" t="s">
        <v>38</v>
      </c>
      <c r="C12" s="8" t="s">
        <v>73</v>
      </c>
      <c r="D12" s="9" t="s">
        <v>40</v>
      </c>
      <c r="E12" s="9" t="s">
        <v>41</v>
      </c>
      <c r="F12" s="10" t="s">
        <v>42</v>
      </c>
      <c r="G12" s="10" t="s">
        <v>42</v>
      </c>
      <c r="H12" s="10" t="n">
        <v>25</v>
      </c>
      <c r="I12" s="9" t="s">
        <v>61</v>
      </c>
      <c r="J12" s="8" t="n">
        <v>9</v>
      </c>
      <c r="K12" s="8" t="s">
        <v>74</v>
      </c>
      <c r="L12" s="10"/>
      <c r="M12" s="8"/>
    </row>
    <row r="13" customFormat="false" ht="14.25" hidden="false" customHeight="true" outlineLevel="0" collapsed="false">
      <c r="A13" s="8" t="n">
        <v>12</v>
      </c>
      <c r="B13" s="8" t="s">
        <v>38</v>
      </c>
      <c r="C13" s="8" t="s">
        <v>75</v>
      </c>
      <c r="D13" s="9" t="s">
        <v>46</v>
      </c>
      <c r="E13" s="9" t="s">
        <v>41</v>
      </c>
      <c r="F13" s="10" t="s">
        <v>42</v>
      </c>
      <c r="G13" s="10" t="s">
        <v>42</v>
      </c>
      <c r="H13" s="10" t="n">
        <v>16</v>
      </c>
      <c r="I13" s="9" t="s">
        <v>76</v>
      </c>
      <c r="J13" s="8" t="n">
        <v>8</v>
      </c>
      <c r="K13" s="8" t="s">
        <v>77</v>
      </c>
      <c r="L13" s="10"/>
      <c r="M13" s="8"/>
    </row>
    <row r="14" customFormat="false" ht="14.25" hidden="false" customHeight="true" outlineLevel="0" collapsed="false">
      <c r="A14" s="8" t="n">
        <v>13</v>
      </c>
      <c r="B14" s="8" t="s">
        <v>38</v>
      </c>
      <c r="C14" s="8" t="s">
        <v>78</v>
      </c>
      <c r="D14" s="9" t="s">
        <v>64</v>
      </c>
      <c r="E14" s="10" t="s">
        <v>79</v>
      </c>
      <c r="F14" s="10" t="s">
        <v>42</v>
      </c>
      <c r="G14" s="10" t="s">
        <v>42</v>
      </c>
      <c r="H14" s="10" t="n">
        <v>4</v>
      </c>
      <c r="I14" s="9" t="s">
        <v>80</v>
      </c>
      <c r="J14" s="8" t="n">
        <v>5</v>
      </c>
      <c r="K14" s="8" t="s">
        <v>81</v>
      </c>
      <c r="L14" s="10"/>
      <c r="M14" s="8"/>
    </row>
    <row r="15" customFormat="false" ht="14.25" hidden="false" customHeight="true" outlineLevel="0" collapsed="false">
      <c r="A15" s="8" t="n">
        <v>14</v>
      </c>
      <c r="B15" s="8" t="s">
        <v>38</v>
      </c>
      <c r="C15" s="8" t="s">
        <v>82</v>
      </c>
      <c r="D15" s="9" t="s">
        <v>40</v>
      </c>
      <c r="E15" s="10" t="s">
        <v>41</v>
      </c>
      <c r="F15" s="10" t="s">
        <v>42</v>
      </c>
      <c r="G15" s="10" t="s">
        <v>60</v>
      </c>
      <c r="H15" s="10" t="n">
        <v>10</v>
      </c>
      <c r="I15" s="9" t="s">
        <v>61</v>
      </c>
      <c r="J15" s="8" t="n">
        <v>9</v>
      </c>
      <c r="K15" s="8" t="s">
        <v>83</v>
      </c>
      <c r="L15" s="10"/>
      <c r="M15" s="8"/>
    </row>
    <row r="16" customFormat="false" ht="14.25" hidden="false" customHeight="true" outlineLevel="0" collapsed="false">
      <c r="A16" s="8" t="n">
        <v>15</v>
      </c>
      <c r="B16" s="8" t="s">
        <v>38</v>
      </c>
      <c r="C16" s="8" t="s">
        <v>84</v>
      </c>
      <c r="D16" s="9" t="s">
        <v>46</v>
      </c>
      <c r="E16" s="10" t="s">
        <v>41</v>
      </c>
      <c r="F16" s="10" t="s">
        <v>42</v>
      </c>
      <c r="G16" s="10" t="s">
        <v>42</v>
      </c>
      <c r="H16" s="10" t="n">
        <v>14</v>
      </c>
      <c r="I16" s="9" t="s">
        <v>85</v>
      </c>
      <c r="J16" s="8" t="n">
        <v>18</v>
      </c>
      <c r="K16" s="8" t="s">
        <v>86</v>
      </c>
      <c r="L16" s="10"/>
      <c r="M16" s="8"/>
    </row>
    <row r="17" customFormat="false" ht="14.25" hidden="false" customHeight="true" outlineLevel="0" collapsed="false">
      <c r="A17" s="8" t="n">
        <v>16</v>
      </c>
      <c r="B17" s="8" t="s">
        <v>38</v>
      </c>
      <c r="C17" s="8" t="s">
        <v>87</v>
      </c>
      <c r="D17" s="9" t="s">
        <v>46</v>
      </c>
      <c r="E17" s="10" t="s">
        <v>41</v>
      </c>
      <c r="F17" s="10" t="s">
        <v>42</v>
      </c>
      <c r="G17" s="10" t="s">
        <v>42</v>
      </c>
      <c r="H17" s="10" t="n">
        <v>8</v>
      </c>
      <c r="I17" s="9" t="s">
        <v>88</v>
      </c>
      <c r="J17" s="8" t="n">
        <v>4</v>
      </c>
      <c r="K17" s="8" t="s">
        <v>89</v>
      </c>
      <c r="L17" s="10"/>
      <c r="M17" s="8"/>
    </row>
    <row r="18" customFormat="false" ht="26.25" hidden="false" customHeight="true" outlineLevel="0" collapsed="false">
      <c r="A18" s="8" t="n">
        <v>17</v>
      </c>
      <c r="B18" s="8" t="s">
        <v>38</v>
      </c>
      <c r="C18" s="8" t="s">
        <v>90</v>
      </c>
      <c r="D18" s="9" t="s">
        <v>91</v>
      </c>
      <c r="E18" s="10" t="s">
        <v>92</v>
      </c>
      <c r="F18" s="10" t="s">
        <v>42</v>
      </c>
      <c r="G18" s="10" t="s">
        <v>42</v>
      </c>
      <c r="H18" s="10" t="n">
        <v>20</v>
      </c>
      <c r="I18" s="9" t="s">
        <v>93</v>
      </c>
      <c r="J18" s="8" t="n">
        <v>17</v>
      </c>
      <c r="K18" s="8" t="s">
        <v>94</v>
      </c>
      <c r="L18" s="10"/>
      <c r="M18" s="8"/>
    </row>
    <row r="19" customFormat="false" ht="14.25" hidden="false" customHeight="true" outlineLevel="0" collapsed="false">
      <c r="A19" s="8" t="n">
        <v>18</v>
      </c>
      <c r="B19" s="8" t="s">
        <v>38</v>
      </c>
      <c r="C19" s="8" t="s">
        <v>95</v>
      </c>
      <c r="D19" s="9" t="s">
        <v>96</v>
      </c>
      <c r="E19" s="10" t="s">
        <v>97</v>
      </c>
      <c r="F19" s="10" t="s">
        <v>42</v>
      </c>
      <c r="G19" s="10" t="s">
        <v>42</v>
      </c>
      <c r="H19" s="10" t="n">
        <v>21</v>
      </c>
      <c r="I19" s="9" t="s">
        <v>95</v>
      </c>
      <c r="J19" s="8" t="n">
        <v>11</v>
      </c>
      <c r="K19" s="8" t="s">
        <v>98</v>
      </c>
      <c r="L19" s="10"/>
      <c r="M19" s="8"/>
    </row>
    <row r="20" customFormat="false" ht="14.25" hidden="false" customHeight="true" outlineLevel="0" collapsed="false">
      <c r="A20" s="8" t="n">
        <v>19</v>
      </c>
      <c r="B20" s="8" t="s">
        <v>38</v>
      </c>
      <c r="C20" s="8" t="s">
        <v>99</v>
      </c>
      <c r="D20" s="9" t="s">
        <v>64</v>
      </c>
      <c r="E20" s="10" t="s">
        <v>41</v>
      </c>
      <c r="F20" s="10" t="s">
        <v>42</v>
      </c>
      <c r="G20" s="10" t="s">
        <v>42</v>
      </c>
      <c r="H20" s="10" t="n">
        <v>1</v>
      </c>
      <c r="I20" s="9" t="s">
        <v>100</v>
      </c>
      <c r="J20" s="8" t="n">
        <v>8</v>
      </c>
      <c r="K20" s="8" t="s">
        <v>101</v>
      </c>
      <c r="L20" s="10"/>
      <c r="M20" s="8"/>
    </row>
    <row r="21" customFormat="false" ht="14.25" hidden="false" customHeight="true" outlineLevel="0" collapsed="false">
      <c r="A21" s="8" t="n">
        <v>20</v>
      </c>
      <c r="B21" s="8" t="s">
        <v>38</v>
      </c>
      <c r="C21" s="8" t="s">
        <v>102</v>
      </c>
      <c r="D21" s="9" t="s">
        <v>40</v>
      </c>
      <c r="E21" s="10" t="s">
        <v>103</v>
      </c>
      <c r="F21" s="10" t="s">
        <v>42</v>
      </c>
      <c r="G21" s="10" t="s">
        <v>60</v>
      </c>
      <c r="H21" s="10" t="n">
        <v>2</v>
      </c>
      <c r="I21" s="9" t="s">
        <v>61</v>
      </c>
      <c r="J21" s="8" t="n">
        <v>19</v>
      </c>
      <c r="K21" s="8" t="s">
        <v>104</v>
      </c>
      <c r="L21" s="10"/>
      <c r="M21" s="8"/>
    </row>
    <row r="22" customFormat="false" ht="14.25" hidden="false" customHeight="true" outlineLevel="0" collapsed="false">
      <c r="A22" s="8" t="n">
        <v>21</v>
      </c>
      <c r="B22" s="8" t="s">
        <v>38</v>
      </c>
      <c r="C22" s="8" t="s">
        <v>105</v>
      </c>
      <c r="D22" s="9" t="s">
        <v>40</v>
      </c>
      <c r="E22" s="10" t="s">
        <v>41</v>
      </c>
      <c r="F22" s="10" t="s">
        <v>42</v>
      </c>
      <c r="G22" s="10" t="s">
        <v>42</v>
      </c>
      <c r="H22" s="10" t="n">
        <v>7</v>
      </c>
      <c r="I22" s="9" t="s">
        <v>61</v>
      </c>
      <c r="J22" s="8" t="n">
        <v>6</v>
      </c>
      <c r="K22" s="8" t="s">
        <v>106</v>
      </c>
      <c r="L22" s="10"/>
      <c r="M22" s="8"/>
    </row>
    <row r="23" customFormat="false" ht="14.25" hidden="false" customHeight="true" outlineLevel="0" collapsed="false">
      <c r="A23" s="8" t="n">
        <v>22</v>
      </c>
      <c r="B23" s="8" t="s">
        <v>38</v>
      </c>
      <c r="C23" s="8" t="s">
        <v>107</v>
      </c>
      <c r="D23" s="9" t="s">
        <v>91</v>
      </c>
      <c r="E23" s="10" t="s">
        <v>41</v>
      </c>
      <c r="F23" s="10" t="s">
        <v>60</v>
      </c>
      <c r="G23" s="10" t="s">
        <v>42</v>
      </c>
      <c r="H23" s="10" t="n">
        <v>19</v>
      </c>
      <c r="I23" s="9" t="s">
        <v>108</v>
      </c>
      <c r="J23" s="8" t="n">
        <v>6</v>
      </c>
      <c r="K23" s="8" t="s">
        <v>109</v>
      </c>
      <c r="L23" s="10"/>
      <c r="M23" s="8"/>
    </row>
    <row r="24" customFormat="false" ht="14.25" hidden="false" customHeight="true" outlineLevel="0" collapsed="false">
      <c r="A24" s="8" t="n">
        <v>23</v>
      </c>
      <c r="B24" s="8" t="s">
        <v>38</v>
      </c>
      <c r="C24" s="8" t="s">
        <v>110</v>
      </c>
      <c r="D24" s="9" t="s">
        <v>91</v>
      </c>
      <c r="E24" s="10" t="s">
        <v>92</v>
      </c>
      <c r="F24" s="10" t="s">
        <v>42</v>
      </c>
      <c r="G24" s="10" t="s">
        <v>42</v>
      </c>
      <c r="H24" s="10" t="n">
        <v>23</v>
      </c>
      <c r="I24" s="9" t="s">
        <v>111</v>
      </c>
      <c r="J24" s="8" t="n">
        <v>9</v>
      </c>
      <c r="K24" s="8" t="s">
        <v>112</v>
      </c>
      <c r="L24" s="10"/>
      <c r="M24" s="8"/>
    </row>
    <row r="25" customFormat="false" ht="14.25" hidden="false" customHeight="true" outlineLevel="0" collapsed="false">
      <c r="A25" s="8" t="n">
        <v>24</v>
      </c>
      <c r="B25" s="8" t="s">
        <v>38</v>
      </c>
      <c r="C25" s="8" t="s">
        <v>113</v>
      </c>
      <c r="D25" s="9" t="s">
        <v>46</v>
      </c>
      <c r="E25" s="10" t="s">
        <v>114</v>
      </c>
      <c r="F25" s="10" t="s">
        <v>60</v>
      </c>
      <c r="G25" s="10" t="s">
        <v>42</v>
      </c>
      <c r="H25" s="10" t="n">
        <v>13</v>
      </c>
      <c r="I25" s="9" t="s">
        <v>85</v>
      </c>
      <c r="J25" s="8" t="n">
        <v>21</v>
      </c>
      <c r="K25" s="8" t="s">
        <v>115</v>
      </c>
      <c r="L25" s="10"/>
      <c r="M25" s="8"/>
    </row>
    <row r="26" customFormat="false" ht="14.25" hidden="false" customHeight="true" outlineLevel="0" collapsed="false">
      <c r="A26" s="8" t="n">
        <v>25</v>
      </c>
      <c r="B26" s="8" t="s">
        <v>38</v>
      </c>
      <c r="C26" s="8" t="s">
        <v>116</v>
      </c>
      <c r="D26" s="9" t="s">
        <v>40</v>
      </c>
      <c r="E26" s="10" t="s">
        <v>41</v>
      </c>
      <c r="F26" s="10" t="s">
        <v>42</v>
      </c>
      <c r="G26" s="10" t="s">
        <v>42</v>
      </c>
      <c r="H26" s="10" t="n">
        <v>12</v>
      </c>
      <c r="I26" s="9" t="s">
        <v>61</v>
      </c>
      <c r="J26" s="8" t="n">
        <v>16</v>
      </c>
      <c r="K26" s="8" t="s">
        <v>117</v>
      </c>
      <c r="L26" s="10"/>
      <c r="M26" s="8"/>
    </row>
    <row r="27" customFormat="false" ht="14.25" hidden="false" customHeight="true" outlineLevel="0" collapsed="false">
      <c r="A27" s="8" t="n">
        <v>26</v>
      </c>
      <c r="B27" s="8" t="s">
        <v>38</v>
      </c>
      <c r="C27" s="8" t="s">
        <v>118</v>
      </c>
      <c r="D27" s="9" t="s">
        <v>56</v>
      </c>
      <c r="E27" s="10" t="s">
        <v>119</v>
      </c>
      <c r="F27" s="10" t="s">
        <v>42</v>
      </c>
      <c r="G27" s="10" t="s">
        <v>42</v>
      </c>
      <c r="H27" s="10" t="n">
        <v>27</v>
      </c>
      <c r="I27" s="9" t="s">
        <v>120</v>
      </c>
      <c r="J27" s="8" t="n">
        <v>7</v>
      </c>
      <c r="K27" s="8" t="s">
        <v>121</v>
      </c>
      <c r="L27" s="10"/>
      <c r="M27" s="8"/>
    </row>
    <row r="28" customFormat="false" ht="14.25" hidden="false" customHeight="true" outlineLevel="0" collapsed="false">
      <c r="A28" s="8" t="n">
        <v>27</v>
      </c>
      <c r="B28" s="8" t="s">
        <v>38</v>
      </c>
      <c r="C28" s="8" t="s">
        <v>122</v>
      </c>
      <c r="D28" s="9" t="s">
        <v>40</v>
      </c>
      <c r="E28" s="10" t="s">
        <v>41</v>
      </c>
      <c r="F28" s="10" t="s">
        <v>60</v>
      </c>
      <c r="G28" s="10" t="s">
        <v>42</v>
      </c>
      <c r="H28" s="10" t="n">
        <v>5</v>
      </c>
      <c r="I28" s="9" t="s">
        <v>123</v>
      </c>
      <c r="J28" s="8" t="n">
        <v>5</v>
      </c>
      <c r="K28" s="8" t="s">
        <v>124</v>
      </c>
      <c r="L28" s="10"/>
      <c r="M28" s="8"/>
    </row>
    <row r="29" customFormat="false" ht="14.25" hidden="false" customHeight="true" outlineLevel="0" collapsed="false">
      <c r="A29" s="8" t="n">
        <v>28</v>
      </c>
      <c r="B29" s="8" t="s">
        <v>38</v>
      </c>
      <c r="C29" s="8" t="s">
        <v>125</v>
      </c>
      <c r="D29" s="9" t="s">
        <v>91</v>
      </c>
      <c r="E29" s="10" t="s">
        <v>126</v>
      </c>
      <c r="F29" s="10" t="s">
        <v>42</v>
      </c>
      <c r="G29" s="10" t="s">
        <v>42</v>
      </c>
      <c r="H29" s="10" t="n">
        <v>3</v>
      </c>
      <c r="I29" s="9" t="s">
        <v>127</v>
      </c>
      <c r="J29" s="8" t="n">
        <v>12</v>
      </c>
      <c r="K29" s="8" t="s">
        <v>128</v>
      </c>
      <c r="L29" s="10"/>
      <c r="M29" s="8"/>
    </row>
    <row r="30" customFormat="false" ht="26.25" hidden="false" customHeight="true" outlineLevel="0" collapsed="false">
      <c r="A30" s="8" t="n">
        <v>29</v>
      </c>
      <c r="B30" s="8" t="s">
        <v>38</v>
      </c>
      <c r="C30" s="8" t="s">
        <v>129</v>
      </c>
      <c r="D30" s="9" t="s">
        <v>91</v>
      </c>
      <c r="E30" s="10" t="s">
        <v>130</v>
      </c>
      <c r="F30" s="10" t="s">
        <v>42</v>
      </c>
      <c r="G30" s="10" t="s">
        <v>42</v>
      </c>
      <c r="H30" s="10" t="n">
        <v>9</v>
      </c>
      <c r="I30" s="9" t="s">
        <v>131</v>
      </c>
      <c r="J30" s="8" t="n">
        <v>6</v>
      </c>
      <c r="K30" s="8" t="s">
        <v>132</v>
      </c>
      <c r="L30" s="10"/>
      <c r="M30" s="8"/>
    </row>
    <row r="31" customFormat="false" ht="14.25" hidden="false" customHeight="true" outlineLevel="0" collapsed="false">
      <c r="A31" s="8" t="n">
        <v>30</v>
      </c>
      <c r="B31" s="8" t="s">
        <v>38</v>
      </c>
      <c r="C31" s="8" t="s">
        <v>133</v>
      </c>
      <c r="D31" s="9" t="s">
        <v>40</v>
      </c>
      <c r="E31" s="10" t="s">
        <v>41</v>
      </c>
      <c r="F31" s="10" t="s">
        <v>42</v>
      </c>
      <c r="G31" s="10" t="s">
        <v>42</v>
      </c>
      <c r="H31" s="10" t="n">
        <v>11</v>
      </c>
      <c r="I31" s="9" t="s">
        <v>134</v>
      </c>
      <c r="J31" s="8" t="n">
        <v>21</v>
      </c>
      <c r="K31" s="8" t="s">
        <v>135</v>
      </c>
      <c r="L31" s="10"/>
      <c r="M31" s="8"/>
    </row>
    <row r="32" customFormat="false" ht="14.25" hidden="false" customHeight="true" outlineLevel="0" collapsed="false">
      <c r="A32" s="8" t="n">
        <v>31</v>
      </c>
      <c r="B32" s="8" t="s">
        <v>38</v>
      </c>
      <c r="C32" s="8" t="s">
        <v>136</v>
      </c>
      <c r="D32" s="9" t="s">
        <v>46</v>
      </c>
      <c r="E32" s="10" t="s">
        <v>41</v>
      </c>
      <c r="F32" s="10" t="s">
        <v>42</v>
      </c>
      <c r="G32" s="10" t="s">
        <v>42</v>
      </c>
      <c r="H32" s="10" t="n">
        <v>31</v>
      </c>
      <c r="I32" s="9" t="s">
        <v>136</v>
      </c>
      <c r="J32" s="8" t="n">
        <v>6</v>
      </c>
      <c r="K32" s="8" t="s">
        <v>137</v>
      </c>
      <c r="L32" s="10"/>
      <c r="M32" s="8"/>
    </row>
    <row r="33" customFormat="false" ht="26.25" hidden="false" customHeight="true" outlineLevel="0" collapsed="false">
      <c r="A33" s="8" t="n">
        <v>32</v>
      </c>
      <c r="B33" s="8" t="s">
        <v>38</v>
      </c>
      <c r="C33" s="8" t="s">
        <v>138</v>
      </c>
      <c r="D33" s="9" t="s">
        <v>91</v>
      </c>
      <c r="E33" s="10" t="s">
        <v>41</v>
      </c>
      <c r="F33" s="10" t="s">
        <v>42</v>
      </c>
      <c r="G33" s="10" t="s">
        <v>60</v>
      </c>
      <c r="H33" s="10" t="n">
        <v>6</v>
      </c>
      <c r="I33" s="9" t="s">
        <v>139</v>
      </c>
      <c r="J33" s="8" t="n">
        <v>17</v>
      </c>
      <c r="K33" s="8" t="s">
        <v>140</v>
      </c>
      <c r="L33" s="10"/>
      <c r="M33" s="8"/>
    </row>
    <row r="34" customFormat="false" ht="14.25" hidden="false" customHeight="true" outlineLevel="0" collapsed="false">
      <c r="A34" s="8" t="n">
        <v>33</v>
      </c>
      <c r="B34" s="8" t="s">
        <v>141</v>
      </c>
      <c r="C34" s="8" t="s">
        <v>142</v>
      </c>
      <c r="D34" s="9" t="s">
        <v>56</v>
      </c>
      <c r="E34" s="10" t="s">
        <v>41</v>
      </c>
      <c r="F34" s="10" t="s">
        <v>42</v>
      </c>
      <c r="G34" s="10" t="s">
        <v>42</v>
      </c>
      <c r="H34" s="10" t="n">
        <v>50</v>
      </c>
      <c r="I34" s="9" t="s">
        <v>143</v>
      </c>
      <c r="J34" s="8" t="n">
        <v>8</v>
      </c>
      <c r="K34" s="8" t="s">
        <v>144</v>
      </c>
      <c r="L34" s="10"/>
      <c r="M34" s="8"/>
    </row>
    <row r="35" customFormat="false" ht="14.25" hidden="false" customHeight="true" outlineLevel="0" collapsed="false">
      <c r="A35" s="8" t="n">
        <v>34</v>
      </c>
      <c r="B35" s="8" t="s">
        <v>141</v>
      </c>
      <c r="C35" s="8" t="s">
        <v>145</v>
      </c>
      <c r="D35" s="9" t="s">
        <v>146</v>
      </c>
      <c r="E35" s="10" t="s">
        <v>41</v>
      </c>
      <c r="F35" s="10" t="s">
        <v>42</v>
      </c>
      <c r="G35" s="10" t="s">
        <v>42</v>
      </c>
      <c r="H35" s="10" t="n">
        <v>47</v>
      </c>
      <c r="I35" s="9" t="s">
        <v>145</v>
      </c>
      <c r="J35" s="8" t="n">
        <v>12</v>
      </c>
      <c r="K35" s="8" t="s">
        <v>147</v>
      </c>
      <c r="L35" s="10"/>
      <c r="M35" s="8"/>
    </row>
    <row r="36" customFormat="false" ht="14.25" hidden="false" customHeight="true" outlineLevel="0" collapsed="false">
      <c r="A36" s="8" t="n">
        <v>35</v>
      </c>
      <c r="B36" s="8" t="s">
        <v>141</v>
      </c>
      <c r="C36" s="8" t="s">
        <v>148</v>
      </c>
      <c r="D36" s="9" t="s">
        <v>56</v>
      </c>
      <c r="E36" s="10" t="s">
        <v>41</v>
      </c>
      <c r="F36" s="10" t="s">
        <v>42</v>
      </c>
      <c r="G36" s="10" t="s">
        <v>42</v>
      </c>
      <c r="H36" s="10" t="n">
        <v>41</v>
      </c>
      <c r="I36" s="9" t="s">
        <v>148</v>
      </c>
      <c r="J36" s="8" t="n">
        <v>12</v>
      </c>
      <c r="K36" s="8" t="s">
        <v>149</v>
      </c>
      <c r="L36" s="10"/>
      <c r="M36" s="8"/>
    </row>
    <row r="37" customFormat="false" ht="14.25" hidden="false" customHeight="true" outlineLevel="0" collapsed="false">
      <c r="A37" s="8" t="n">
        <v>36</v>
      </c>
      <c r="B37" s="8" t="s">
        <v>141</v>
      </c>
      <c r="C37" s="8" t="s">
        <v>150</v>
      </c>
      <c r="D37" s="9" t="s">
        <v>56</v>
      </c>
      <c r="E37" s="10" t="s">
        <v>41</v>
      </c>
      <c r="F37" s="10" t="s">
        <v>42</v>
      </c>
      <c r="G37" s="10" t="s">
        <v>42</v>
      </c>
      <c r="H37" s="10" t="n">
        <v>51</v>
      </c>
      <c r="I37" s="9" t="s">
        <v>150</v>
      </c>
      <c r="J37" s="8" t="n">
        <v>4</v>
      </c>
      <c r="K37" s="8" t="s">
        <v>151</v>
      </c>
      <c r="L37" s="10"/>
      <c r="M37" s="8"/>
    </row>
    <row r="38" customFormat="false" ht="14.25" hidden="false" customHeight="true" outlineLevel="0" collapsed="false">
      <c r="A38" s="8" t="n">
        <v>37</v>
      </c>
      <c r="B38" s="8" t="s">
        <v>141</v>
      </c>
      <c r="C38" s="8" t="s">
        <v>152</v>
      </c>
      <c r="D38" s="9" t="s">
        <v>91</v>
      </c>
      <c r="E38" s="10" t="s">
        <v>41</v>
      </c>
      <c r="F38" s="10" t="s">
        <v>60</v>
      </c>
      <c r="G38" s="10" t="s">
        <v>42</v>
      </c>
      <c r="H38" s="10" t="n">
        <v>49</v>
      </c>
      <c r="I38" s="9" t="s">
        <v>153</v>
      </c>
      <c r="J38" s="8" t="n">
        <v>10</v>
      </c>
      <c r="K38" s="8" t="s">
        <v>154</v>
      </c>
      <c r="L38" s="10"/>
      <c r="M38" s="8"/>
    </row>
    <row r="39" customFormat="false" ht="14.25" hidden="false" customHeight="true" outlineLevel="0" collapsed="false">
      <c r="A39" s="8" t="n">
        <v>38</v>
      </c>
      <c r="B39" s="8" t="s">
        <v>141</v>
      </c>
      <c r="C39" s="8" t="s">
        <v>155</v>
      </c>
      <c r="D39" s="9" t="s">
        <v>91</v>
      </c>
      <c r="E39" s="10" t="s">
        <v>41</v>
      </c>
      <c r="F39" s="10" t="s">
        <v>60</v>
      </c>
      <c r="G39" s="10" t="s">
        <v>42</v>
      </c>
      <c r="H39" s="10" t="n">
        <v>48</v>
      </c>
      <c r="I39" s="9" t="s">
        <v>155</v>
      </c>
      <c r="J39" s="8" t="n">
        <v>6</v>
      </c>
      <c r="K39" s="8" t="s">
        <v>156</v>
      </c>
      <c r="L39" s="10"/>
      <c r="M39" s="8"/>
    </row>
    <row r="40" customFormat="false" ht="14.25" hidden="false" customHeight="true" outlineLevel="0" collapsed="false">
      <c r="A40" s="8" t="n">
        <v>39</v>
      </c>
      <c r="B40" s="8" t="s">
        <v>141</v>
      </c>
      <c r="C40" s="8" t="s">
        <v>157</v>
      </c>
      <c r="D40" s="9" t="s">
        <v>56</v>
      </c>
      <c r="E40" s="10" t="s">
        <v>41</v>
      </c>
      <c r="F40" s="10" t="s">
        <v>42</v>
      </c>
      <c r="G40" s="10" t="s">
        <v>42</v>
      </c>
      <c r="H40" s="10" t="n">
        <v>57</v>
      </c>
      <c r="I40" s="9" t="s">
        <v>158</v>
      </c>
      <c r="J40" s="8" t="n">
        <v>6</v>
      </c>
      <c r="K40" s="8" t="s">
        <v>159</v>
      </c>
      <c r="L40" s="10"/>
      <c r="M40" s="8"/>
    </row>
    <row r="41" customFormat="false" ht="14.25" hidden="false" customHeight="true" outlineLevel="0" collapsed="false">
      <c r="A41" s="8" t="n">
        <v>40</v>
      </c>
      <c r="B41" s="8" t="s">
        <v>141</v>
      </c>
      <c r="C41" s="8" t="s">
        <v>160</v>
      </c>
      <c r="D41" s="9" t="s">
        <v>56</v>
      </c>
      <c r="E41" s="10" t="s">
        <v>41</v>
      </c>
      <c r="F41" s="10" t="s">
        <v>60</v>
      </c>
      <c r="G41" s="10" t="s">
        <v>42</v>
      </c>
      <c r="H41" s="10" t="n">
        <v>35</v>
      </c>
      <c r="I41" s="9" t="s">
        <v>160</v>
      </c>
      <c r="J41" s="8" t="n">
        <v>18</v>
      </c>
      <c r="K41" s="8" t="s">
        <v>161</v>
      </c>
      <c r="L41" s="10"/>
      <c r="M41" s="8"/>
    </row>
    <row r="42" customFormat="false" ht="14.25" hidden="false" customHeight="true" outlineLevel="0" collapsed="false">
      <c r="A42" s="8" t="n">
        <v>41</v>
      </c>
      <c r="B42" s="8" t="s">
        <v>141</v>
      </c>
      <c r="C42" s="8" t="s">
        <v>162</v>
      </c>
      <c r="D42" s="9" t="s">
        <v>56</v>
      </c>
      <c r="E42" s="10" t="s">
        <v>41</v>
      </c>
      <c r="F42" s="10" t="s">
        <v>42</v>
      </c>
      <c r="G42" s="10" t="s">
        <v>42</v>
      </c>
      <c r="H42" s="10" t="n">
        <v>58</v>
      </c>
      <c r="I42" s="9" t="s">
        <v>158</v>
      </c>
      <c r="J42" s="8" t="n">
        <v>7</v>
      </c>
      <c r="K42" s="8" t="s">
        <v>163</v>
      </c>
      <c r="L42" s="10"/>
      <c r="M42" s="8"/>
    </row>
    <row r="43" customFormat="false" ht="14.25" hidden="false" customHeight="true" outlineLevel="0" collapsed="false">
      <c r="A43" s="8" t="n">
        <v>42</v>
      </c>
      <c r="B43" s="8" t="s">
        <v>141</v>
      </c>
      <c r="C43" s="8" t="s">
        <v>164</v>
      </c>
      <c r="D43" s="9" t="s">
        <v>56</v>
      </c>
      <c r="E43" s="10" t="s">
        <v>41</v>
      </c>
      <c r="F43" s="10" t="s">
        <v>42</v>
      </c>
      <c r="G43" s="10" t="s">
        <v>42</v>
      </c>
      <c r="H43" s="10" t="n">
        <v>56</v>
      </c>
      <c r="I43" s="9" t="s">
        <v>164</v>
      </c>
      <c r="J43" s="8" t="n">
        <v>3</v>
      </c>
      <c r="K43" s="8" t="s">
        <v>165</v>
      </c>
      <c r="L43" s="10"/>
      <c r="M43" s="8"/>
    </row>
    <row r="44" customFormat="false" ht="14.25" hidden="false" customHeight="true" outlineLevel="0" collapsed="false">
      <c r="A44" s="8" t="n">
        <v>43</v>
      </c>
      <c r="B44" s="8" t="s">
        <v>141</v>
      </c>
      <c r="C44" s="8" t="s">
        <v>166</v>
      </c>
      <c r="D44" s="9" t="s">
        <v>146</v>
      </c>
      <c r="E44" s="10" t="s">
        <v>41</v>
      </c>
      <c r="F44" s="10" t="s">
        <v>42</v>
      </c>
      <c r="G44" s="10" t="s">
        <v>42</v>
      </c>
      <c r="H44" s="10" t="n">
        <v>52</v>
      </c>
      <c r="I44" s="9" t="s">
        <v>167</v>
      </c>
      <c r="J44" s="8" t="n">
        <v>14</v>
      </c>
      <c r="K44" s="8" t="s">
        <v>168</v>
      </c>
      <c r="L44" s="10"/>
      <c r="M44" s="8"/>
    </row>
    <row r="45" customFormat="false" ht="14.25" hidden="false" customHeight="true" outlineLevel="0" collapsed="false">
      <c r="A45" s="8" t="n">
        <v>44</v>
      </c>
      <c r="B45" s="8" t="s">
        <v>141</v>
      </c>
      <c r="C45" s="8" t="s">
        <v>169</v>
      </c>
      <c r="D45" s="9" t="s">
        <v>56</v>
      </c>
      <c r="E45" s="9" t="s">
        <v>170</v>
      </c>
      <c r="F45" s="10" t="s">
        <v>42</v>
      </c>
      <c r="G45" s="10" t="s">
        <v>42</v>
      </c>
      <c r="H45" s="10" t="n">
        <v>38</v>
      </c>
      <c r="I45" s="9" t="s">
        <v>143</v>
      </c>
      <c r="J45" s="8" t="n">
        <v>5</v>
      </c>
      <c r="K45" s="8" t="s">
        <v>171</v>
      </c>
      <c r="L45" s="10"/>
      <c r="M45" s="8"/>
    </row>
    <row r="46" customFormat="false" ht="14.25" hidden="false" customHeight="true" outlineLevel="0" collapsed="false">
      <c r="A46" s="8" t="n">
        <v>45</v>
      </c>
      <c r="B46" s="8" t="s">
        <v>141</v>
      </c>
      <c r="C46" s="8" t="s">
        <v>172</v>
      </c>
      <c r="D46" s="9" t="s">
        <v>91</v>
      </c>
      <c r="E46" s="10" t="s">
        <v>41</v>
      </c>
      <c r="F46" s="10" t="s">
        <v>42</v>
      </c>
      <c r="G46" s="10" t="s">
        <v>42</v>
      </c>
      <c r="H46" s="10" t="n">
        <v>45</v>
      </c>
      <c r="I46" s="9" t="s">
        <v>155</v>
      </c>
      <c r="J46" s="8" t="n">
        <v>19</v>
      </c>
      <c r="K46" s="8" t="s">
        <v>173</v>
      </c>
      <c r="L46" s="10"/>
      <c r="M46" s="8"/>
    </row>
    <row r="47" customFormat="false" ht="14.25" hidden="false" customHeight="true" outlineLevel="0" collapsed="false">
      <c r="A47" s="8" t="n">
        <v>46</v>
      </c>
      <c r="B47" s="8" t="s">
        <v>141</v>
      </c>
      <c r="C47" s="8" t="s">
        <v>174</v>
      </c>
      <c r="D47" s="9" t="s">
        <v>56</v>
      </c>
      <c r="E47" s="10" t="s">
        <v>41</v>
      </c>
      <c r="F47" s="10" t="s">
        <v>42</v>
      </c>
      <c r="G47" s="10" t="s">
        <v>60</v>
      </c>
      <c r="H47" s="10" t="n">
        <v>44</v>
      </c>
      <c r="I47" s="9" t="s">
        <v>158</v>
      </c>
      <c r="J47" s="8" t="n">
        <v>6</v>
      </c>
      <c r="K47" s="8" t="s">
        <v>175</v>
      </c>
      <c r="L47" s="10"/>
      <c r="M47" s="8"/>
    </row>
    <row r="48" customFormat="false" ht="14.25" hidden="false" customHeight="true" outlineLevel="0" collapsed="false">
      <c r="A48" s="8" t="n">
        <v>47</v>
      </c>
      <c r="B48" s="8" t="s">
        <v>141</v>
      </c>
      <c r="C48" s="8" t="s">
        <v>176</v>
      </c>
      <c r="D48" s="9" t="s">
        <v>56</v>
      </c>
      <c r="E48" s="10" t="s">
        <v>41</v>
      </c>
      <c r="F48" s="10" t="s">
        <v>42</v>
      </c>
      <c r="G48" s="10" t="s">
        <v>42</v>
      </c>
      <c r="H48" s="10" t="n">
        <v>40</v>
      </c>
      <c r="I48" s="9" t="s">
        <v>158</v>
      </c>
      <c r="J48" s="8" t="n">
        <v>13</v>
      </c>
      <c r="K48" s="8" t="s">
        <v>177</v>
      </c>
      <c r="L48" s="10"/>
      <c r="M48" s="8"/>
    </row>
    <row r="49" customFormat="false" ht="14.25" hidden="false" customHeight="true" outlineLevel="0" collapsed="false">
      <c r="A49" s="8" t="n">
        <v>48</v>
      </c>
      <c r="B49" s="8" t="s">
        <v>141</v>
      </c>
      <c r="C49" s="8" t="s">
        <v>178</v>
      </c>
      <c r="D49" s="9" t="s">
        <v>146</v>
      </c>
      <c r="E49" s="9" t="s">
        <v>41</v>
      </c>
      <c r="F49" s="10" t="s">
        <v>42</v>
      </c>
      <c r="G49" s="10" t="s">
        <v>42</v>
      </c>
      <c r="H49" s="10" t="n">
        <v>34</v>
      </c>
      <c r="I49" s="9" t="s">
        <v>179</v>
      </c>
      <c r="J49" s="8" t="n">
        <v>28</v>
      </c>
      <c r="K49" s="8" t="s">
        <v>180</v>
      </c>
      <c r="L49" s="10"/>
      <c r="M49" s="8"/>
    </row>
    <row r="50" customFormat="false" ht="14.25" hidden="false" customHeight="true" outlineLevel="0" collapsed="false">
      <c r="A50" s="8" t="n">
        <v>49</v>
      </c>
      <c r="B50" s="8" t="s">
        <v>141</v>
      </c>
      <c r="C50" s="8" t="s">
        <v>181</v>
      </c>
      <c r="D50" s="9" t="s">
        <v>50</v>
      </c>
      <c r="E50" s="10" t="s">
        <v>41</v>
      </c>
      <c r="F50" s="10" t="s">
        <v>42</v>
      </c>
      <c r="G50" s="10" t="s">
        <v>42</v>
      </c>
      <c r="H50" s="10" t="n">
        <v>55</v>
      </c>
      <c r="I50" s="9" t="s">
        <v>182</v>
      </c>
      <c r="J50" s="8" t="n">
        <v>4</v>
      </c>
      <c r="K50" s="8" t="s">
        <v>183</v>
      </c>
      <c r="L50" s="10"/>
      <c r="M50" s="8"/>
    </row>
    <row r="51" customFormat="false" ht="14.25" hidden="false" customHeight="true" outlineLevel="0" collapsed="false">
      <c r="A51" s="8" t="n">
        <v>50</v>
      </c>
      <c r="B51" s="8" t="s">
        <v>141</v>
      </c>
      <c r="C51" s="8" t="s">
        <v>184</v>
      </c>
      <c r="D51" s="9" t="s">
        <v>56</v>
      </c>
      <c r="E51" s="9" t="s">
        <v>185</v>
      </c>
      <c r="F51" s="10" t="s">
        <v>42</v>
      </c>
      <c r="G51" s="10" t="s">
        <v>42</v>
      </c>
      <c r="H51" s="10" t="n">
        <v>37</v>
      </c>
      <c r="I51" s="9" t="s">
        <v>143</v>
      </c>
      <c r="J51" s="8" t="n">
        <v>8</v>
      </c>
      <c r="K51" s="8" t="s">
        <v>186</v>
      </c>
      <c r="L51" s="10"/>
      <c r="M51" s="8"/>
    </row>
    <row r="52" customFormat="false" ht="14.25" hidden="false" customHeight="true" outlineLevel="0" collapsed="false">
      <c r="A52" s="8" t="n">
        <v>51</v>
      </c>
      <c r="B52" s="8" t="s">
        <v>141</v>
      </c>
      <c r="C52" s="8" t="s">
        <v>187</v>
      </c>
      <c r="D52" s="9" t="s">
        <v>56</v>
      </c>
      <c r="E52" s="9" t="s">
        <v>188</v>
      </c>
      <c r="F52" s="10" t="s">
        <v>42</v>
      </c>
      <c r="G52" s="10" t="s">
        <v>42</v>
      </c>
      <c r="H52" s="10" t="n">
        <v>33</v>
      </c>
      <c r="I52" s="9" t="s">
        <v>143</v>
      </c>
      <c r="J52" s="8" t="n">
        <v>9</v>
      </c>
      <c r="K52" s="8" t="s">
        <v>189</v>
      </c>
      <c r="L52" s="10"/>
      <c r="M52" s="8"/>
    </row>
    <row r="53" customFormat="false" ht="14.25" hidden="false" customHeight="true" outlineLevel="0" collapsed="false">
      <c r="A53" s="8" t="n">
        <v>52</v>
      </c>
      <c r="B53" s="8" t="s">
        <v>141</v>
      </c>
      <c r="C53" s="8" t="s">
        <v>190</v>
      </c>
      <c r="D53" s="9" t="s">
        <v>56</v>
      </c>
      <c r="E53" s="10" t="s">
        <v>41</v>
      </c>
      <c r="F53" s="10" t="s">
        <v>42</v>
      </c>
      <c r="G53" s="10" t="s">
        <v>42</v>
      </c>
      <c r="H53" s="10" t="n">
        <v>36</v>
      </c>
      <c r="I53" s="9" t="s">
        <v>190</v>
      </c>
      <c r="J53" s="8" t="n">
        <v>11</v>
      </c>
      <c r="K53" s="8" t="s">
        <v>191</v>
      </c>
      <c r="L53" s="10"/>
      <c r="M53" s="8"/>
    </row>
    <row r="54" customFormat="false" ht="14.25" hidden="false" customHeight="true" outlineLevel="0" collapsed="false">
      <c r="A54" s="8" t="n">
        <v>53</v>
      </c>
      <c r="B54" s="8" t="s">
        <v>141</v>
      </c>
      <c r="C54" s="8" t="s">
        <v>192</v>
      </c>
      <c r="D54" s="9" t="s">
        <v>56</v>
      </c>
      <c r="E54" s="10" t="s">
        <v>41</v>
      </c>
      <c r="F54" s="10" t="s">
        <v>42</v>
      </c>
      <c r="G54" s="10" t="s">
        <v>42</v>
      </c>
      <c r="H54" s="10" t="n">
        <v>46</v>
      </c>
      <c r="I54" s="9" t="s">
        <v>192</v>
      </c>
      <c r="J54" s="8" t="n">
        <v>3</v>
      </c>
      <c r="K54" s="8" t="s">
        <v>193</v>
      </c>
      <c r="L54" s="10"/>
      <c r="M54" s="8"/>
    </row>
    <row r="55" customFormat="false" ht="14.25" hidden="false" customHeight="true" outlineLevel="0" collapsed="false">
      <c r="A55" s="8" t="n">
        <v>54</v>
      </c>
      <c r="B55" s="8" t="s">
        <v>141</v>
      </c>
      <c r="C55" s="8" t="s">
        <v>194</v>
      </c>
      <c r="D55" s="9" t="s">
        <v>56</v>
      </c>
      <c r="E55" s="10" t="s">
        <v>41</v>
      </c>
      <c r="F55" s="10" t="s">
        <v>42</v>
      </c>
      <c r="G55" s="10" t="s">
        <v>42</v>
      </c>
      <c r="H55" s="10" t="n">
        <v>54</v>
      </c>
      <c r="I55" s="9" t="s">
        <v>194</v>
      </c>
      <c r="J55" s="8" t="n">
        <v>6</v>
      </c>
      <c r="K55" s="8" t="s">
        <v>195</v>
      </c>
      <c r="L55" s="10"/>
      <c r="M55" s="8"/>
    </row>
    <row r="56" customFormat="false" ht="14.25" hidden="false" customHeight="true" outlineLevel="0" collapsed="false">
      <c r="A56" s="8" t="n">
        <v>55</v>
      </c>
      <c r="B56" s="8" t="s">
        <v>141</v>
      </c>
      <c r="C56" s="8" t="s">
        <v>196</v>
      </c>
      <c r="D56" s="9" t="s">
        <v>91</v>
      </c>
      <c r="E56" s="10" t="s">
        <v>41</v>
      </c>
      <c r="F56" s="10" t="s">
        <v>42</v>
      </c>
      <c r="G56" s="10" t="s">
        <v>42</v>
      </c>
      <c r="H56" s="10" t="n">
        <v>42</v>
      </c>
      <c r="I56" s="9" t="s">
        <v>153</v>
      </c>
      <c r="J56" s="8" t="n">
        <v>9</v>
      </c>
      <c r="K56" s="8" t="s">
        <v>197</v>
      </c>
      <c r="L56" s="10"/>
      <c r="M56" s="8"/>
    </row>
    <row r="57" customFormat="false" ht="14.25" hidden="false" customHeight="true" outlineLevel="0" collapsed="false">
      <c r="A57" s="8" t="n">
        <v>56</v>
      </c>
      <c r="B57" s="8" t="s">
        <v>141</v>
      </c>
      <c r="C57" s="8" t="s">
        <v>198</v>
      </c>
      <c r="D57" s="9" t="s">
        <v>146</v>
      </c>
      <c r="E57" s="10" t="s">
        <v>41</v>
      </c>
      <c r="F57" s="10" t="s">
        <v>42</v>
      </c>
      <c r="G57" s="10" t="s">
        <v>42</v>
      </c>
      <c r="H57" s="10" t="n">
        <v>53</v>
      </c>
      <c r="I57" s="9" t="s">
        <v>167</v>
      </c>
      <c r="J57" s="8" t="n">
        <v>10</v>
      </c>
      <c r="K57" s="8" t="s">
        <v>199</v>
      </c>
      <c r="L57" s="10"/>
      <c r="M57" s="8"/>
    </row>
    <row r="58" customFormat="false" ht="14.25" hidden="false" customHeight="true" outlineLevel="0" collapsed="false">
      <c r="A58" s="8" t="n">
        <v>57</v>
      </c>
      <c r="B58" s="8" t="s">
        <v>141</v>
      </c>
      <c r="C58" s="8" t="s">
        <v>200</v>
      </c>
      <c r="D58" s="9" t="s">
        <v>56</v>
      </c>
      <c r="E58" s="9" t="s">
        <v>185</v>
      </c>
      <c r="F58" s="10" t="s">
        <v>42</v>
      </c>
      <c r="G58" s="10" t="s">
        <v>42</v>
      </c>
      <c r="H58" s="10" t="n">
        <v>39</v>
      </c>
      <c r="I58" s="9" t="s">
        <v>143</v>
      </c>
      <c r="J58" s="8" t="n">
        <v>4</v>
      </c>
      <c r="K58" s="8" t="s">
        <v>201</v>
      </c>
      <c r="L58" s="10"/>
      <c r="M58" s="8"/>
    </row>
    <row r="59" customFormat="false" ht="14.25" hidden="false" customHeight="true" outlineLevel="0" collapsed="false">
      <c r="A59" s="8" t="n">
        <v>58</v>
      </c>
      <c r="B59" s="8" t="s">
        <v>141</v>
      </c>
      <c r="C59" s="8" t="s">
        <v>202</v>
      </c>
      <c r="D59" s="9" t="s">
        <v>56</v>
      </c>
      <c r="E59" s="10" t="s">
        <v>41</v>
      </c>
      <c r="F59" s="10" t="s">
        <v>42</v>
      </c>
      <c r="G59" s="10" t="s">
        <v>42</v>
      </c>
      <c r="H59" s="10" t="n">
        <v>43</v>
      </c>
      <c r="I59" s="9" t="s">
        <v>202</v>
      </c>
      <c r="J59" s="8" t="n">
        <v>9</v>
      </c>
      <c r="K59" s="8" t="s">
        <v>203</v>
      </c>
      <c r="L59" s="10"/>
      <c r="M59" s="8"/>
    </row>
    <row r="60" customFormat="false" ht="14.25" hidden="false" customHeight="true" outlineLevel="0" collapsed="false">
      <c r="A60" s="8" t="n">
        <v>59</v>
      </c>
      <c r="B60" s="8" t="s">
        <v>204</v>
      </c>
      <c r="C60" s="8" t="s">
        <v>205</v>
      </c>
      <c r="D60" s="9" t="s">
        <v>56</v>
      </c>
      <c r="E60" s="10" t="s">
        <v>41</v>
      </c>
      <c r="F60" s="10" t="s">
        <v>42</v>
      </c>
      <c r="G60" s="10" t="s">
        <v>42</v>
      </c>
      <c r="H60" s="10" t="n">
        <v>62</v>
      </c>
      <c r="I60" s="9" t="s">
        <v>205</v>
      </c>
      <c r="J60" s="8" t="n">
        <v>6</v>
      </c>
      <c r="K60" s="8" t="s">
        <v>206</v>
      </c>
      <c r="L60" s="10"/>
      <c r="M60" s="8"/>
    </row>
    <row r="61" customFormat="false" ht="14.25" hidden="false" customHeight="true" outlineLevel="0" collapsed="false">
      <c r="A61" s="8" t="n">
        <v>60</v>
      </c>
      <c r="B61" s="8" t="s">
        <v>204</v>
      </c>
      <c r="C61" s="8" t="s">
        <v>207</v>
      </c>
      <c r="D61" s="9" t="s">
        <v>56</v>
      </c>
      <c r="E61" s="10" t="s">
        <v>41</v>
      </c>
      <c r="F61" s="10" t="s">
        <v>42</v>
      </c>
      <c r="G61" s="10" t="s">
        <v>42</v>
      </c>
      <c r="H61" s="10" t="n">
        <v>59</v>
      </c>
      <c r="I61" s="9" t="s">
        <v>207</v>
      </c>
      <c r="J61" s="8" t="n">
        <v>9</v>
      </c>
      <c r="K61" s="8" t="s">
        <v>208</v>
      </c>
      <c r="L61" s="10"/>
      <c r="M61" s="8"/>
    </row>
    <row r="62" customFormat="false" ht="14.25" hidden="false" customHeight="true" outlineLevel="0" collapsed="false">
      <c r="A62" s="8" t="n">
        <v>61</v>
      </c>
      <c r="B62" s="8" t="s">
        <v>204</v>
      </c>
      <c r="C62" s="8" t="s">
        <v>209</v>
      </c>
      <c r="D62" s="9" t="s">
        <v>56</v>
      </c>
      <c r="E62" s="10" t="s">
        <v>41</v>
      </c>
      <c r="F62" s="10" t="s">
        <v>42</v>
      </c>
      <c r="G62" s="10" t="s">
        <v>42</v>
      </c>
      <c r="H62" s="10" t="n">
        <v>63</v>
      </c>
      <c r="I62" s="9" t="s">
        <v>209</v>
      </c>
      <c r="J62" s="8" t="n">
        <v>17</v>
      </c>
      <c r="K62" s="8" t="s">
        <v>210</v>
      </c>
      <c r="L62" s="10"/>
      <c r="M62" s="8"/>
    </row>
    <row r="63" customFormat="false" ht="14.25" hidden="false" customHeight="true" outlineLevel="0" collapsed="false">
      <c r="A63" s="8" t="n">
        <v>62</v>
      </c>
      <c r="B63" s="8" t="s">
        <v>204</v>
      </c>
      <c r="C63" s="8" t="s">
        <v>211</v>
      </c>
      <c r="D63" s="9" t="s">
        <v>56</v>
      </c>
      <c r="E63" s="10" t="s">
        <v>41</v>
      </c>
      <c r="F63" s="10" t="s">
        <v>42</v>
      </c>
      <c r="G63" s="10" t="s">
        <v>42</v>
      </c>
      <c r="H63" s="10" t="n">
        <v>61</v>
      </c>
      <c r="I63" s="9" t="s">
        <v>211</v>
      </c>
      <c r="J63" s="8" t="n">
        <v>5</v>
      </c>
      <c r="K63" s="8" t="s">
        <v>212</v>
      </c>
      <c r="L63" s="10"/>
      <c r="M63" s="8"/>
    </row>
    <row r="64" customFormat="false" ht="14.25" hidden="false" customHeight="true" outlineLevel="0" collapsed="false">
      <c r="A64" s="8" t="n">
        <v>63</v>
      </c>
      <c r="B64" s="8" t="s">
        <v>204</v>
      </c>
      <c r="C64" s="8" t="s">
        <v>213</v>
      </c>
      <c r="D64" s="9" t="s">
        <v>56</v>
      </c>
      <c r="E64" s="10" t="s">
        <v>41</v>
      </c>
      <c r="F64" s="10" t="s">
        <v>42</v>
      </c>
      <c r="G64" s="10" t="s">
        <v>42</v>
      </c>
      <c r="H64" s="10" t="n">
        <v>60</v>
      </c>
      <c r="I64" s="9" t="s">
        <v>213</v>
      </c>
      <c r="J64" s="8" t="n">
        <v>5</v>
      </c>
      <c r="K64" s="8" t="s">
        <v>214</v>
      </c>
      <c r="L64" s="10"/>
      <c r="M64" s="8"/>
    </row>
    <row r="66" customFormat="false" ht="14.25" hidden="false" customHeight="true" outlineLevel="0" collapsed="false">
      <c r="A66" s="11" t="s">
        <v>215</v>
      </c>
    </row>
    <row r="67" customFormat="false" ht="14.25" hidden="false" customHeight="true" outlineLevel="0" collapsed="false">
      <c r="A67" s="12" t="n">
        <v>0</v>
      </c>
      <c r="B67" s="12" t="s">
        <v>141</v>
      </c>
      <c r="C67" s="12" t="s">
        <v>172</v>
      </c>
      <c r="D67" s="12" t="s">
        <v>91</v>
      </c>
      <c r="E67" s="12" t="s">
        <v>41</v>
      </c>
      <c r="F67" s="12" t="s">
        <v>60</v>
      </c>
      <c r="G67" s="12" t="s">
        <v>42</v>
      </c>
      <c r="H67" s="12" t="n">
        <v>12</v>
      </c>
      <c r="I67" s="12" t="s">
        <v>155</v>
      </c>
      <c r="J67" s="12" t="n">
        <v>19</v>
      </c>
      <c r="K67" s="12" t="s">
        <v>173</v>
      </c>
      <c r="L67" s="12" t="s">
        <v>216</v>
      </c>
      <c r="M67" s="12" t="s">
        <v>217</v>
      </c>
    </row>
  </sheetData>
  <dataValidations count="3">
    <dataValidation allowBlank="false" errorStyle="stop" operator="between" showDropDown="false" showErrorMessage="false" showInputMessage="false" sqref="B2:B64" type="list">
      <formula1>"Eventi,Vetrine,Set Design"</formula1>
      <formula2>0</formula2>
    </dataValidation>
    <dataValidation allowBlank="true" errorStyle="stop" operator="between" showDropDown="false" showErrorMessage="false" showInputMessage="false" sqref="F2:G64" type="list">
      <formula1>"Sì,No"</formula1>
      <formula2>0</formula2>
    </dataValidation>
    <dataValidation allowBlank="true" errorStyle="stop" operator="between" showDropDown="false" showErrorMessage="false" showInputMessage="false" sqref="D2:D64" type="list">
      <formula1>"Automotive,Fashion,Beauty,Food &amp; beverage,Technology,Entertainment,Retail,Sport"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6" activeCellId="0" sqref="D4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40"/>
  </cols>
  <sheetData>
    <row r="1" customFormat="false" ht="30" hidden="false" customHeight="true" outlineLevel="0" collapsed="false">
      <c r="A1" s="7" t="s">
        <v>218</v>
      </c>
      <c r="B1" s="7" t="s">
        <v>219</v>
      </c>
      <c r="C1" s="7" t="s">
        <v>220</v>
      </c>
      <c r="D1" s="7" t="s">
        <v>221</v>
      </c>
      <c r="E1" s="7" t="s">
        <v>37</v>
      </c>
    </row>
    <row r="2" customFormat="false" ht="14.25" hidden="false" customHeight="true" outlineLevel="0" collapsed="false">
      <c r="A2" s="9" t="s">
        <v>95</v>
      </c>
      <c r="B2" s="8" t="n">
        <f aca="false">COUNTIF(Progetti!$I$2:$I$64,A2)</f>
        <v>1</v>
      </c>
      <c r="C2" s="9" t="s">
        <v>222</v>
      </c>
      <c r="D2" s="10" t="s">
        <v>42</v>
      </c>
      <c r="E2" s="8"/>
    </row>
    <row r="3" customFormat="false" ht="14.25" hidden="false" customHeight="true" outlineLevel="0" collapsed="false">
      <c r="A3" s="9" t="s">
        <v>68</v>
      </c>
      <c r="B3" s="8" t="n">
        <f aca="false">COUNTIF(Progetti!$I$2:$I$64,A3)</f>
        <v>1</v>
      </c>
      <c r="C3" s="9" t="s">
        <v>223</v>
      </c>
      <c r="D3" s="10" t="s">
        <v>42</v>
      </c>
      <c r="E3" s="8"/>
    </row>
    <row r="4" customFormat="false" ht="14.25" hidden="false" customHeight="true" outlineLevel="0" collapsed="false">
      <c r="A4" s="9" t="s">
        <v>179</v>
      </c>
      <c r="B4" s="8" t="n">
        <f aca="false">COUNTIF(Progetti!$I$2:$I$64,A4)</f>
        <v>1</v>
      </c>
      <c r="C4" s="9" t="s">
        <v>224</v>
      </c>
      <c r="D4" s="10" t="s">
        <v>42</v>
      </c>
      <c r="E4" s="8"/>
    </row>
    <row r="5" customFormat="false" ht="14.25" hidden="false" customHeight="true" outlineLevel="0" collapsed="false">
      <c r="A5" s="9" t="s">
        <v>190</v>
      </c>
      <c r="B5" s="8" t="n">
        <f aca="false">COUNTIF(Progetti!$I$2:$I$64,A5)</f>
        <v>1</v>
      </c>
      <c r="C5" s="9" t="s">
        <v>225</v>
      </c>
      <c r="D5" s="10" t="s">
        <v>42</v>
      </c>
      <c r="E5" s="8"/>
    </row>
    <row r="6" customFormat="false" ht="14.25" hidden="false" customHeight="true" outlineLevel="0" collapsed="false">
      <c r="A6" s="9" t="s">
        <v>108</v>
      </c>
      <c r="B6" s="8" t="n">
        <f aca="false">COUNTIF(Progetti!$I$2:$I$64,A6)</f>
        <v>1</v>
      </c>
      <c r="C6" s="9" t="s">
        <v>226</v>
      </c>
      <c r="D6" s="10" t="s">
        <v>60</v>
      </c>
      <c r="E6" s="8"/>
    </row>
    <row r="7" customFormat="false" ht="14.25" hidden="false" customHeight="true" outlineLevel="0" collapsed="false">
      <c r="A7" s="9" t="s">
        <v>194</v>
      </c>
      <c r="B7" s="8" t="n">
        <f aca="false">COUNTIF(Progetti!$I$2:$I$64,A7)</f>
        <v>1</v>
      </c>
      <c r="C7" s="9" t="s">
        <v>227</v>
      </c>
      <c r="D7" s="10" t="s">
        <v>42</v>
      </c>
      <c r="E7" s="8"/>
    </row>
    <row r="8" customFormat="false" ht="14.25" hidden="false" customHeight="true" outlineLevel="0" collapsed="false">
      <c r="A8" s="9" t="s">
        <v>213</v>
      </c>
      <c r="B8" s="8" t="n">
        <f aca="false">COUNTIF(Progetti!$I$2:$I$64,A8)</f>
        <v>1</v>
      </c>
      <c r="C8" s="9" t="s">
        <v>228</v>
      </c>
      <c r="D8" s="10" t="s">
        <v>42</v>
      </c>
      <c r="E8" s="8"/>
    </row>
    <row r="9" customFormat="false" ht="14.25" hidden="false" customHeight="true" outlineLevel="0" collapsed="false">
      <c r="A9" s="9" t="s">
        <v>61</v>
      </c>
      <c r="B9" s="8" t="n">
        <f aca="false">COUNTIF(Progetti!$I$2:$I$64,A9)</f>
        <v>7</v>
      </c>
      <c r="C9" s="9" t="s">
        <v>229</v>
      </c>
      <c r="D9" s="10" t="s">
        <v>60</v>
      </c>
      <c r="E9" s="8"/>
    </row>
    <row r="10" customFormat="false" ht="14.25" hidden="false" customHeight="true" outlineLevel="0" collapsed="false">
      <c r="A10" s="9" t="s">
        <v>134</v>
      </c>
      <c r="B10" s="8" t="n">
        <f aca="false">COUNTIF(Progetti!$I$2:$I$64,A10)</f>
        <v>1</v>
      </c>
      <c r="C10" s="9" t="s">
        <v>230</v>
      </c>
      <c r="D10" s="10" t="s">
        <v>42</v>
      </c>
      <c r="E10" s="8"/>
    </row>
    <row r="11" customFormat="false" ht="14.25" hidden="false" customHeight="true" outlineLevel="0" collapsed="false">
      <c r="A11" s="9" t="s">
        <v>127</v>
      </c>
      <c r="B11" s="8" t="n">
        <f aca="false">COUNTIF(Progetti!$I$2:$I$64,A11)</f>
        <v>1</v>
      </c>
      <c r="C11" s="9" t="s">
        <v>231</v>
      </c>
      <c r="D11" s="10" t="s">
        <v>42</v>
      </c>
      <c r="E11" s="8"/>
    </row>
    <row r="12" customFormat="false" ht="14.25" hidden="false" customHeight="true" outlineLevel="0" collapsed="false">
      <c r="A12" s="9" t="s">
        <v>136</v>
      </c>
      <c r="B12" s="8" t="n">
        <f aca="false">COUNTIF(Progetti!$I$2:$I$64,A12)</f>
        <v>1</v>
      </c>
      <c r="C12" s="9" t="s">
        <v>232</v>
      </c>
      <c r="D12" s="10" t="s">
        <v>42</v>
      </c>
      <c r="E12" s="8"/>
    </row>
    <row r="13" customFormat="false" ht="14.25" hidden="false" customHeight="true" outlineLevel="0" collapsed="false">
      <c r="A13" s="9" t="s">
        <v>153</v>
      </c>
      <c r="B13" s="8" t="n">
        <f aca="false">COUNTIF(Progetti!$I$2:$I$64,A13)</f>
        <v>2</v>
      </c>
      <c r="C13" s="9" t="s">
        <v>233</v>
      </c>
      <c r="D13" s="10" t="s">
        <v>42</v>
      </c>
      <c r="E13" s="8"/>
    </row>
    <row r="14" customFormat="false" ht="14.25" hidden="false" customHeight="true" outlineLevel="0" collapsed="false">
      <c r="A14" s="9" t="s">
        <v>182</v>
      </c>
      <c r="B14" s="8" t="n">
        <f aca="false">COUNTIF(Progetti!$I$2:$I$64,A14)</f>
        <v>1</v>
      </c>
      <c r="C14" s="9" t="s">
        <v>234</v>
      </c>
      <c r="D14" s="10" t="s">
        <v>42</v>
      </c>
      <c r="E14" s="8"/>
    </row>
    <row r="15" customFormat="false" ht="14.25" hidden="false" customHeight="true" outlineLevel="0" collapsed="false">
      <c r="A15" s="9" t="s">
        <v>155</v>
      </c>
      <c r="B15" s="8" t="n">
        <f aca="false">COUNTIF(Progetti!$I$2:$I$64,A15)</f>
        <v>2</v>
      </c>
      <c r="C15" s="9" t="s">
        <v>235</v>
      </c>
      <c r="D15" s="10" t="s">
        <v>60</v>
      </c>
      <c r="E15" s="8"/>
    </row>
    <row r="16" customFormat="false" ht="14.25" hidden="false" customHeight="true" outlineLevel="0" collapsed="false">
      <c r="A16" s="9" t="s">
        <v>43</v>
      </c>
      <c r="B16" s="8" t="n">
        <f aca="false">COUNTIF(Progetti!$I$2:$I$64,A16)</f>
        <v>1</v>
      </c>
      <c r="C16" s="9" t="s">
        <v>236</v>
      </c>
      <c r="D16" s="10" t="s">
        <v>42</v>
      </c>
      <c r="E16" s="8"/>
    </row>
    <row r="17" customFormat="false" ht="14.25" hidden="false" customHeight="true" outlineLevel="0" collapsed="false">
      <c r="A17" s="9" t="s">
        <v>85</v>
      </c>
      <c r="B17" s="8" t="n">
        <f aca="false">COUNTIF(Progetti!$I$2:$I$64,A17)</f>
        <v>2</v>
      </c>
      <c r="C17" s="9" t="s">
        <v>237</v>
      </c>
      <c r="D17" s="10" t="s">
        <v>60</v>
      </c>
      <c r="E17" s="8"/>
    </row>
    <row r="18" customFormat="false" ht="14.25" hidden="false" customHeight="true" outlineLevel="0" collapsed="false">
      <c r="A18" s="9" t="s">
        <v>160</v>
      </c>
      <c r="B18" s="8" t="n">
        <f aca="false">COUNTIF(Progetti!$I$2:$I$64,A18)</f>
        <v>1</v>
      </c>
      <c r="C18" s="9" t="s">
        <v>238</v>
      </c>
      <c r="D18" s="10" t="s">
        <v>42</v>
      </c>
      <c r="E18" s="8"/>
    </row>
    <row r="19" customFormat="false" ht="14.25" hidden="false" customHeight="true" outlineLevel="0" collapsed="false">
      <c r="A19" s="9" t="s">
        <v>76</v>
      </c>
      <c r="B19" s="8" t="n">
        <f aca="false">COUNTIF(Progetti!$I$2:$I$64,A19)</f>
        <v>1</v>
      </c>
      <c r="C19" s="9" t="s">
        <v>239</v>
      </c>
      <c r="D19" s="10" t="s">
        <v>42</v>
      </c>
      <c r="E19" s="8"/>
    </row>
    <row r="20" customFormat="false" ht="14.25" hidden="false" customHeight="true" outlineLevel="0" collapsed="false">
      <c r="A20" s="9" t="s">
        <v>211</v>
      </c>
      <c r="B20" s="8" t="n">
        <f aca="false">COUNTIF(Progetti!$I$2:$I$64,A20)</f>
        <v>1</v>
      </c>
      <c r="C20" s="9" t="s">
        <v>240</v>
      </c>
      <c r="D20" s="10" t="s">
        <v>42</v>
      </c>
      <c r="E20" s="8"/>
    </row>
    <row r="21" customFormat="false" ht="14.25" hidden="false" customHeight="true" outlineLevel="0" collapsed="false">
      <c r="A21" s="9" t="s">
        <v>93</v>
      </c>
      <c r="B21" s="8" t="n">
        <f aca="false">COUNTIF(Progetti!$I$2:$I$64,A21)</f>
        <v>1</v>
      </c>
      <c r="C21" s="9" t="s">
        <v>241</v>
      </c>
      <c r="D21" s="10" t="s">
        <v>60</v>
      </c>
      <c r="E21" s="8"/>
    </row>
    <row r="22" customFormat="false" ht="14.25" hidden="false" customHeight="true" outlineLevel="0" collapsed="false">
      <c r="A22" s="9" t="s">
        <v>202</v>
      </c>
      <c r="B22" s="8" t="n">
        <f aca="false">COUNTIF(Progetti!$I$2:$I$64,A22)</f>
        <v>1</v>
      </c>
      <c r="C22" s="9" t="s">
        <v>242</v>
      </c>
      <c r="D22" s="10" t="s">
        <v>42</v>
      </c>
      <c r="E22" s="8"/>
    </row>
    <row r="23" customFormat="false" ht="14.25" hidden="false" customHeight="true" outlineLevel="0" collapsed="false">
      <c r="A23" s="9" t="s">
        <v>123</v>
      </c>
      <c r="B23" s="8" t="n">
        <f aca="false">COUNTIF(Progetti!$I$2:$I$64,A23)</f>
        <v>1</v>
      </c>
      <c r="C23" s="9" t="s">
        <v>243</v>
      </c>
      <c r="D23" s="10" t="s">
        <v>60</v>
      </c>
      <c r="E23" s="8"/>
    </row>
    <row r="24" customFormat="false" ht="14.25" hidden="false" customHeight="true" outlineLevel="0" collapsed="false">
      <c r="A24" s="9" t="s">
        <v>205</v>
      </c>
      <c r="B24" s="8" t="n">
        <f aca="false">COUNTIF(Progetti!$I$2:$I$64,A24)</f>
        <v>1</v>
      </c>
      <c r="C24" s="9" t="s">
        <v>244</v>
      </c>
      <c r="D24" s="10" t="s">
        <v>42</v>
      </c>
      <c r="E24" s="8"/>
    </row>
    <row r="25" customFormat="false" ht="14.25" hidden="false" customHeight="true" outlineLevel="0" collapsed="false">
      <c r="A25" s="9" t="s">
        <v>71</v>
      </c>
      <c r="B25" s="8" t="n">
        <f aca="false">COUNTIF(Progetti!$I$2:$I$64,A25)</f>
        <v>1</v>
      </c>
      <c r="C25" s="9" t="s">
        <v>245</v>
      </c>
      <c r="D25" s="10" t="s">
        <v>60</v>
      </c>
      <c r="E25" s="8"/>
    </row>
    <row r="26" customFormat="false" ht="14.25" hidden="false" customHeight="true" outlineLevel="0" collapsed="false">
      <c r="A26" s="9" t="s">
        <v>111</v>
      </c>
      <c r="B26" s="8" t="n">
        <f aca="false">COUNTIF(Progetti!$I$2:$I$64,A26)</f>
        <v>1</v>
      </c>
      <c r="C26" s="9" t="s">
        <v>246</v>
      </c>
      <c r="D26" s="10" t="s">
        <v>42</v>
      </c>
      <c r="E26" s="8"/>
    </row>
    <row r="27" customFormat="false" ht="14.25" hidden="false" customHeight="true" outlineLevel="0" collapsed="false">
      <c r="A27" s="9" t="s">
        <v>148</v>
      </c>
      <c r="B27" s="8" t="n">
        <f aca="false">COUNTIF(Progetti!$I$2:$I$64,A27)</f>
        <v>1</v>
      </c>
      <c r="C27" s="9" t="s">
        <v>247</v>
      </c>
      <c r="D27" s="10" t="s">
        <v>60</v>
      </c>
      <c r="E27" s="8"/>
    </row>
    <row r="28" customFormat="false" ht="14.25" hidden="false" customHeight="true" outlineLevel="0" collapsed="false">
      <c r="A28" s="9" t="s">
        <v>145</v>
      </c>
      <c r="B28" s="8" t="n">
        <f aca="false">COUNTIF(Progetti!$I$2:$I$64,A28)</f>
        <v>1</v>
      </c>
      <c r="C28" s="9" t="s">
        <v>248</v>
      </c>
      <c r="D28" s="10" t="s">
        <v>60</v>
      </c>
      <c r="E28" s="8"/>
    </row>
    <row r="29" customFormat="false" ht="14.25" hidden="false" customHeight="true" outlineLevel="0" collapsed="false">
      <c r="A29" s="9" t="s">
        <v>150</v>
      </c>
      <c r="B29" s="8" t="n">
        <f aca="false">COUNTIF(Progetti!$I$2:$I$64,A29)</f>
        <v>1</v>
      </c>
      <c r="C29" s="9" t="s">
        <v>249</v>
      </c>
      <c r="D29" s="10" t="s">
        <v>42</v>
      </c>
      <c r="E29" s="8"/>
    </row>
    <row r="30" customFormat="false" ht="14.25" hidden="false" customHeight="true" outlineLevel="0" collapsed="false">
      <c r="A30" s="9" t="s">
        <v>209</v>
      </c>
      <c r="B30" s="8" t="n">
        <f aca="false">COUNTIF(Progetti!$I$2:$I$64,A30)</f>
        <v>1</v>
      </c>
      <c r="C30" s="9" t="s">
        <v>250</v>
      </c>
      <c r="D30" s="10" t="s">
        <v>42</v>
      </c>
      <c r="E30" s="8"/>
    </row>
    <row r="31" customFormat="false" ht="14.25" hidden="false" customHeight="true" outlineLevel="0" collapsed="false">
      <c r="A31" s="9" t="s">
        <v>100</v>
      </c>
      <c r="B31" s="8" t="n">
        <f aca="false">COUNTIF(Progetti!$I$2:$I$64,A31)</f>
        <v>1</v>
      </c>
      <c r="C31" s="9" t="s">
        <v>251</v>
      </c>
      <c r="D31" s="10" t="s">
        <v>42</v>
      </c>
      <c r="E31" s="8"/>
    </row>
    <row r="32" customFormat="false" ht="14.25" hidden="false" customHeight="true" outlineLevel="0" collapsed="false">
      <c r="A32" s="9" t="s">
        <v>51</v>
      </c>
      <c r="B32" s="8" t="n">
        <f aca="false">COUNTIF(Progetti!$I$2:$I$64,A32)</f>
        <v>2</v>
      </c>
      <c r="C32" s="9" t="s">
        <v>252</v>
      </c>
      <c r="D32" s="10" t="s">
        <v>42</v>
      </c>
      <c r="E32" s="8"/>
    </row>
    <row r="33" customFormat="false" ht="14.25" hidden="false" customHeight="true" outlineLevel="0" collapsed="false">
      <c r="A33" s="9" t="s">
        <v>131</v>
      </c>
      <c r="B33" s="8" t="n">
        <f aca="false">COUNTIF(Progetti!$I$2:$I$64,A33)</f>
        <v>1</v>
      </c>
      <c r="C33" s="9" t="s">
        <v>253</v>
      </c>
      <c r="D33" s="10" t="s">
        <v>42</v>
      </c>
      <c r="E33" s="8"/>
    </row>
    <row r="34" customFormat="false" ht="14.25" hidden="false" customHeight="true" outlineLevel="0" collapsed="false">
      <c r="A34" s="9" t="s">
        <v>120</v>
      </c>
      <c r="B34" s="8" t="n">
        <f aca="false">COUNTIF(Progetti!$I$2:$I$64,A34)</f>
        <v>1</v>
      </c>
      <c r="C34" s="9" t="s">
        <v>254</v>
      </c>
      <c r="D34" s="10" t="s">
        <v>42</v>
      </c>
      <c r="E34" s="8"/>
    </row>
    <row r="35" customFormat="false" ht="14.25" hidden="false" customHeight="true" outlineLevel="0" collapsed="false">
      <c r="A35" s="9" t="s">
        <v>143</v>
      </c>
      <c r="B35" s="8" t="n">
        <f aca="false">COUNTIF(Progetti!$I$2:$I$64,A35)</f>
        <v>5</v>
      </c>
      <c r="C35" s="9" t="s">
        <v>255</v>
      </c>
      <c r="D35" s="10" t="s">
        <v>42</v>
      </c>
      <c r="E35" s="8"/>
    </row>
    <row r="36" customFormat="false" ht="14.25" hidden="false" customHeight="true" outlineLevel="0" collapsed="false">
      <c r="A36" s="9" t="s">
        <v>63</v>
      </c>
      <c r="B36" s="8" t="n">
        <f aca="false">COUNTIF(Progetti!$I$2:$I$64,A36)</f>
        <v>1</v>
      </c>
      <c r="C36" s="9" t="s">
        <v>256</v>
      </c>
      <c r="D36" s="10" t="s">
        <v>42</v>
      </c>
      <c r="E36" s="8"/>
    </row>
    <row r="37" customFormat="false" ht="14.25" hidden="false" customHeight="true" outlineLevel="0" collapsed="false">
      <c r="A37" s="9" t="s">
        <v>167</v>
      </c>
      <c r="B37" s="8" t="n">
        <f aca="false">COUNTIF(Progetti!$I$2:$I$64,A37)</f>
        <v>2</v>
      </c>
      <c r="C37" s="9" t="s">
        <v>257</v>
      </c>
      <c r="D37" s="10" t="s">
        <v>60</v>
      </c>
      <c r="E37" s="8"/>
    </row>
    <row r="38" customFormat="false" ht="14.25" hidden="false" customHeight="true" outlineLevel="0" collapsed="false">
      <c r="A38" s="9" t="s">
        <v>164</v>
      </c>
      <c r="B38" s="8" t="n">
        <f aca="false">COUNTIF(Progetti!$I$2:$I$64,A38)</f>
        <v>1</v>
      </c>
      <c r="C38" s="9" t="s">
        <v>258</v>
      </c>
      <c r="D38" s="10" t="s">
        <v>42</v>
      </c>
      <c r="E38" s="8"/>
    </row>
    <row r="39" customFormat="false" ht="14.25" hidden="false" customHeight="true" outlineLevel="0" collapsed="false">
      <c r="A39" s="9" t="s">
        <v>57</v>
      </c>
      <c r="B39" s="8" t="n">
        <f aca="false">COUNTIF(Progetti!$I$2:$I$64,A39)</f>
        <v>1</v>
      </c>
      <c r="C39" s="9" t="s">
        <v>259</v>
      </c>
      <c r="D39" s="10" t="s">
        <v>42</v>
      </c>
      <c r="E39" s="8"/>
    </row>
    <row r="40" customFormat="false" ht="14.25" hidden="false" customHeight="true" outlineLevel="0" collapsed="false">
      <c r="A40" s="9" t="s">
        <v>80</v>
      </c>
      <c r="B40" s="8" t="n">
        <f aca="false">COUNTIF(Progetti!$I$2:$I$64,A40)</f>
        <v>1</v>
      </c>
      <c r="C40" s="9" t="s">
        <v>260</v>
      </c>
      <c r="D40" s="10" t="s">
        <v>42</v>
      </c>
      <c r="E40" s="8"/>
    </row>
    <row r="41" customFormat="false" ht="14.25" hidden="false" customHeight="true" outlineLevel="0" collapsed="false">
      <c r="A41" s="9" t="s">
        <v>139</v>
      </c>
      <c r="B41" s="8" t="n">
        <f aca="false">COUNTIF(Progetti!$I$2:$I$64,A41)</f>
        <v>1</v>
      </c>
      <c r="C41" s="9" t="s">
        <v>261</v>
      </c>
      <c r="D41" s="10" t="s">
        <v>42</v>
      </c>
      <c r="E41" s="8"/>
    </row>
    <row r="42" customFormat="false" ht="14.25" hidden="false" customHeight="true" outlineLevel="0" collapsed="false">
      <c r="A42" s="9" t="s">
        <v>207</v>
      </c>
      <c r="B42" s="8" t="n">
        <f aca="false">COUNTIF(Progetti!$I$2:$I$64,A42)</f>
        <v>1</v>
      </c>
      <c r="C42" s="9" t="s">
        <v>262</v>
      </c>
      <c r="D42" s="10" t="s">
        <v>42</v>
      </c>
      <c r="E42" s="8"/>
    </row>
    <row r="43" customFormat="false" ht="14.25" hidden="false" customHeight="true" outlineLevel="0" collapsed="false">
      <c r="A43" s="9" t="s">
        <v>192</v>
      </c>
      <c r="B43" s="8" t="n">
        <f aca="false">COUNTIF(Progetti!$I$2:$I$64,A43)</f>
        <v>1</v>
      </c>
      <c r="C43" s="9" t="s">
        <v>263</v>
      </c>
      <c r="D43" s="10" t="s">
        <v>42</v>
      </c>
      <c r="E43" s="8"/>
    </row>
    <row r="44" customFormat="false" ht="14.25" hidden="false" customHeight="true" outlineLevel="0" collapsed="false">
      <c r="A44" s="9" t="s">
        <v>158</v>
      </c>
      <c r="B44" s="8" t="n">
        <f aca="false">COUNTIF(Progetti!$I$2:$I$64,A44)</f>
        <v>4</v>
      </c>
      <c r="C44" s="9" t="s">
        <v>264</v>
      </c>
      <c r="D44" s="10" t="s">
        <v>60</v>
      </c>
      <c r="E44" s="8"/>
    </row>
    <row r="45" customFormat="false" ht="14.25" hidden="false" customHeight="true" outlineLevel="0" collapsed="false">
      <c r="A45" s="9" t="s">
        <v>47</v>
      </c>
      <c r="B45" s="8" t="n">
        <f aca="false">COUNTIF(Progetti!$I$2:$I$64,A45)</f>
        <v>1</v>
      </c>
      <c r="C45" s="9" t="s">
        <v>265</v>
      </c>
      <c r="D45" s="10" t="s">
        <v>60</v>
      </c>
      <c r="E45" s="8"/>
    </row>
    <row r="46" customFormat="false" ht="14.25" hidden="false" customHeight="true" outlineLevel="0" collapsed="false">
      <c r="A46" s="9" t="s">
        <v>88</v>
      </c>
      <c r="B46" s="8" t="n">
        <f aca="false">COUNTIF(Progetti!$I$2:$I$64,A46)</f>
        <v>1</v>
      </c>
      <c r="C46" s="9" t="s">
        <v>266</v>
      </c>
      <c r="D46" s="10" t="s">
        <v>42</v>
      </c>
      <c r="E46" s="8"/>
    </row>
    <row r="48" customFormat="false" ht="14.25" hidden="false" customHeight="true" outlineLevel="0" collapsed="false">
      <c r="A48" s="11" t="s">
        <v>215</v>
      </c>
    </row>
    <row r="49" customFormat="false" ht="14.25" hidden="false" customHeight="true" outlineLevel="0" collapsed="false">
      <c r="A49" s="12" t="s">
        <v>155</v>
      </c>
      <c r="B49" s="12" t="n">
        <v>3</v>
      </c>
      <c r="C49" s="12" t="s">
        <v>235</v>
      </c>
      <c r="D49" s="12" t="s">
        <v>60</v>
      </c>
      <c r="E49" s="12" t="s">
        <v>267</v>
      </c>
    </row>
  </sheetData>
  <dataValidations count="1">
    <dataValidation allowBlank="true" errorStyle="stop" operator="between" showDropDown="false" showErrorMessage="false" showInputMessage="false" sqref="D2:D46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2026-10-05T12:47:06Z</dcterms:created>
  <dc:creator>openpyxl</dc:creator>
  <dc:description/>
  <dc:language>en-US</dc:language>
  <cp:lastModifiedBy/>
  <dcterms:modified xsi:type="dcterms:W3CDTF">2026-10-05T16:19:19Z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