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/>
  <mc:AlternateContent xmlns:mc="http://schemas.openxmlformats.org/markup-compatibility/2006">
    <mc:Choice Requires="x15">
      <x15ac:absPath xmlns:x15ac="http://schemas.microsoft.com/office/spreadsheetml/2010/11/ac" url="/Users/goviedb/Development/mib_cars_analysis/data/bivariate_info/"/>
    </mc:Choice>
  </mc:AlternateContent>
  <xr:revisionPtr revIDLastSave="0" documentId="13_ncr:1_{A045C99A-F100-0942-A0BE-69678FBC8D61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variable_summaries" sheetId="1" r:id="rId1"/>
    <sheet name="all_variable_info" sheetId="2" r:id="rId2"/>
  </sheets>
  <definedNames>
    <definedName name="_xlnm._FilterDatabase" localSheetId="1" hidden="1">all_variable_info!$A$1:$N$143</definedName>
    <definedName name="_xlnm._FilterDatabase" localSheetId="0" hidden="1">variable_summaries!$A$1:$G$19</definedName>
    <definedName name="_xlchart.v1.0" hidden="1">all_variable_info!$D$2:$D$79</definedName>
    <definedName name="_xlchart.v1.1" hidden="1">all_variable_info!$I$1</definedName>
    <definedName name="_xlchart.v1.2" hidden="1">all_variable_info!$I$2:$I$79</definedName>
    <definedName name="_xlchart.v1.3" hidden="1">all_variable_info!$D$2:$D$79</definedName>
    <definedName name="_xlchart.v1.4" hidden="1">all_variable_info!$I$1</definedName>
    <definedName name="_xlchart.v1.5" hidden="1">all_variable_info!$I$2:$I$79</definedName>
  </definedNames>
  <calcPr calcId="0" concurrentCalc="0"/>
</workbook>
</file>

<file path=xl/sharedStrings.xml><?xml version="1.0" encoding="utf-8"?>
<sst xmlns="http://schemas.openxmlformats.org/spreadsheetml/2006/main" count="633" uniqueCount="124">
  <si>
    <t>variable</t>
  </si>
  <si>
    <t>dtype</t>
  </si>
  <si>
    <t>status</t>
  </si>
  <si>
    <t>iv_continuous</t>
  </si>
  <si>
    <t>explained_variance</t>
  </si>
  <si>
    <t>anova_f</t>
  </si>
  <si>
    <t>Deal Size Category (USD)</t>
  </si>
  <si>
    <t>categorical</t>
  </si>
  <si>
    <t>OPTIMAL</t>
  </si>
  <si>
    <t>Total Days Identified Through Qualified</t>
  </si>
  <si>
    <t>numerical</t>
  </si>
  <si>
    <t>Total Days Identified Through Closing</t>
  </si>
  <si>
    <t>Route To Market</t>
  </si>
  <si>
    <t>Supplies Subgroup</t>
  </si>
  <si>
    <t>Competitor Type</t>
  </si>
  <si>
    <t>Opportunity Result Bool</t>
  </si>
  <si>
    <t>Opportunity Result</t>
  </si>
  <si>
    <t>Ratio Days Identified To Total Days</t>
  </si>
  <si>
    <t>Ratio Days Validated To Total Days</t>
  </si>
  <si>
    <t>Ratio Days Qualified To Total Days</t>
  </si>
  <si>
    <t>Sales Stage Change Count</t>
  </si>
  <si>
    <t>Client Size By Employee Count</t>
  </si>
  <si>
    <t>Client Size By Revenue (USD)</t>
  </si>
  <si>
    <t>Region</t>
  </si>
  <si>
    <t>Revenue From Client Past Two Years (USD)</t>
  </si>
  <si>
    <t>Supplies Group</t>
  </si>
  <si>
    <t>Elapsed Days In Sales Stage</t>
  </si>
  <si>
    <t>Bin</t>
  </si>
  <si>
    <t>Count</t>
  </si>
  <si>
    <t>Count (%)</t>
  </si>
  <si>
    <t>Sum</t>
  </si>
  <si>
    <t>Std</t>
  </si>
  <si>
    <t>Mean</t>
  </si>
  <si>
    <t>Min</t>
  </si>
  <si>
    <t>Max</t>
  </si>
  <si>
    <t>Zeros count</t>
  </si>
  <si>
    <t>WoE</t>
  </si>
  <si>
    <t>IV</t>
  </si>
  <si>
    <t>Car Electronics | Car Accessories</t>
  </si>
  <si>
    <t>Performance &amp; Non-auto | Tires &amp; Wheels</t>
  </si>
  <si>
    <t>Special</t>
  </si>
  <si>
    <t>Missing</t>
  </si>
  <si>
    <t>Car Electronics | Garage &amp; Car Care</t>
  </si>
  <si>
    <t>Replacement Parts</t>
  </si>
  <si>
    <t>Motorcycle Parts</t>
  </si>
  <si>
    <t>Exterior Accessories</t>
  </si>
  <si>
    <t>Batteries &amp; Accessories</t>
  </si>
  <si>
    <t>Performance Parts | Towing &amp; Hitches</t>
  </si>
  <si>
    <t>Interior Accessories</t>
  </si>
  <si>
    <t>Tires &amp; Wheels | Shelters &amp; RV</t>
  </si>
  <si>
    <t>Pacific</t>
  </si>
  <si>
    <t>Midwest</t>
  </si>
  <si>
    <t>Southeast</t>
  </si>
  <si>
    <t>Mid-Atlantic</t>
  </si>
  <si>
    <t>Southwest</t>
  </si>
  <si>
    <t>Northwest</t>
  </si>
  <si>
    <t>Northeast</t>
  </si>
  <si>
    <t>Telesales | Telecoverage | Reseller</t>
  </si>
  <si>
    <t>Other | Fields Sales</t>
  </si>
  <si>
    <t>(-inf, 9.50)</t>
  </si>
  <si>
    <t>[9.50, 43.50)</t>
  </si>
  <si>
    <t>[43.50, 56.50)</t>
  </si>
  <si>
    <t>[56.50, 62.50)</t>
  </si>
  <si>
    <t>[62.50, inf)</t>
  </si>
  <si>
    <t>Won</t>
  </si>
  <si>
    <t>Loss</t>
  </si>
  <si>
    <t>(-inf, 2.50)</t>
  </si>
  <si>
    <t>[2.50, 3.50)</t>
  </si>
  <si>
    <t>[3.50, 4.50)</t>
  </si>
  <si>
    <t>[4.50, 5.50)</t>
  </si>
  <si>
    <t>[5.50, inf)</t>
  </si>
  <si>
    <t>(-inf, 0.50)</t>
  </si>
  <si>
    <t>[0.50, 3.50)</t>
  </si>
  <si>
    <t>[3.50, 7.50)</t>
  </si>
  <si>
    <t>[7.50, 10.50)</t>
  </si>
  <si>
    <t>[10.50, 12.50)</t>
  </si>
  <si>
    <t>[12.50, 20.50)</t>
  </si>
  <si>
    <t>[20.50, 23.50)</t>
  </si>
  <si>
    <t>[23.50, 33.50)</t>
  </si>
  <si>
    <t>[33.50, 45.50)</t>
  </si>
  <si>
    <t>[45.50, inf)</t>
  </si>
  <si>
    <t>[7.50, 9.50)</t>
  </si>
  <si>
    <t>[9.50, 11.50)</t>
  </si>
  <si>
    <t>[11.50, 20.50)</t>
  </si>
  <si>
    <t>[33.50, 42.50)</t>
  </si>
  <si>
    <t>[42.50, inf)</t>
  </si>
  <si>
    <t>250K to 500K | 100K to 250K</t>
  </si>
  <si>
    <t>100K or less</t>
  </si>
  <si>
    <t>500K to 1M</t>
  </si>
  <si>
    <t>More than 1M</t>
  </si>
  <si>
    <t>1K to 5K</t>
  </si>
  <si>
    <t>1K or less</t>
  </si>
  <si>
    <t>5K to 15K</t>
  </si>
  <si>
    <t>15K to 25K</t>
  </si>
  <si>
    <t>More than 25K</t>
  </si>
  <si>
    <t>0 - 25,000 | 0 (No business) | 25,000 - 50,000</t>
  </si>
  <si>
    <t>50,000 - 100,000 | More than 100,000</t>
  </si>
  <si>
    <t>Unknown</t>
  </si>
  <si>
    <t>Known</t>
  </si>
  <si>
    <t>(-inf, 0.00)</t>
  </si>
  <si>
    <t>[0.00, 0.11)</t>
  </si>
  <si>
    <t>[0.11, 0.32)</t>
  </si>
  <si>
    <t>[0.32, 1.00)</t>
  </si>
  <si>
    <t>[1.00, inf)</t>
  </si>
  <si>
    <t>[0.00, 0.05)</t>
  </si>
  <si>
    <t>[0.05, 0.28)</t>
  </si>
  <si>
    <t>[0.28, 0.61)</t>
  </si>
  <si>
    <t>[0.61, 1.00)</t>
  </si>
  <si>
    <t>[0.00, 0.38)</t>
  </si>
  <si>
    <t>[0.38, 0.72)</t>
  </si>
  <si>
    <t>[0.72, 0.96)</t>
  </si>
  <si>
    <t>[0.96, inf)</t>
  </si>
  <si>
    <t>10K or less</t>
  </si>
  <si>
    <t>10K to 20K</t>
  </si>
  <si>
    <t>20K to 30K</t>
  </si>
  <si>
    <t>30K to 40K</t>
  </si>
  <si>
    <t>40K to 50K</t>
  </si>
  <si>
    <t>50K to 60K | More than 60K</t>
  </si>
  <si>
    <t>[0.50, inf)</t>
  </si>
  <si>
    <t>DON'T USE</t>
  </si>
  <si>
    <t>KEEP THIS ONE BETWEEN THE TWO</t>
  </si>
  <si>
    <t>WATCH CORRELATION WITH OTHER RATIO</t>
  </si>
  <si>
    <t>DON’T KEEP THIS ONE</t>
  </si>
  <si>
    <t>keep_or_not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</si>
</sst>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all_variable_info!$I$1</c:f>
              <c:strCache>
                <c:ptCount val="1"/>
                <c:pt idx="0">
                  <c:v>Mean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all_variable_info!$D$2:$D$79</c:f>
              <c:strCache>
                <c:ptCount val="12"/>
                <c:pt idx="0">
                  <c:v>(-inf, 0.50)</c:v>
                </c:pt>
                <c:pt idx="1">
                  <c:v>[0.50, 3.50)</c:v>
                </c:pt>
                <c:pt idx="2">
                  <c:v>[3.50, 7.50)</c:v>
                </c:pt>
                <c:pt idx="3">
                  <c:v>[7.50, 9.50)</c:v>
                </c:pt>
                <c:pt idx="4">
                  <c:v>[9.50, 11.50)</c:v>
                </c:pt>
                <c:pt idx="5">
                  <c:v>[11.50, 20.50)</c:v>
                </c:pt>
                <c:pt idx="6">
                  <c:v>[20.50, 23.50)</c:v>
                </c:pt>
                <c:pt idx="7">
                  <c:v>[23.50, 33.50)</c:v>
                </c:pt>
                <c:pt idx="8">
                  <c:v>[33.50, 42.50)</c:v>
                </c:pt>
                <c:pt idx="9">
                  <c:v>[42.50, inf)</c:v>
                </c:pt>
                <c:pt idx="10">
                  <c:v>Special</c:v>
                </c:pt>
                <c:pt idx="11">
                  <c:v>Missing</c:v>
                </c:pt>
              </c:strCache>
            </c:strRef>
          </c:cat>
          <c:val>
            <c:numRef>
              <c:f>all_variable_info!$I$2:$I$79</c:f>
              <c:numCache>
                <c:formatCode>General</c:formatCode>
                <c:ptCount val="13"/>
                <c:pt idx="0">
                  <c:v>9.5821354049878558</c:v>
                </c:pt>
                <c:pt idx="1">
                  <c:v>10.021837238466659</c:v>
                </c:pt>
                <c:pt idx="2">
                  <c:v>10.26040513451168</c:v>
                </c:pt>
                <c:pt idx="3">
                  <c:v>10.385143362003371</c:v>
                </c:pt>
                <c:pt idx="4">
                  <c:v>10.439725784832509</c:v>
                </c:pt>
                <c:pt idx="5">
                  <c:v>10.44986931341526</c:v>
                </c:pt>
                <c:pt idx="6">
                  <c:v>10.49043297088607</c:v>
                </c:pt>
                <c:pt idx="7">
                  <c:v>10.571893312254</c:v>
                </c:pt>
                <c:pt idx="8">
                  <c:v>10.642629932249781</c:v>
                </c:pt>
                <c:pt idx="9">
                  <c:v>10.757479856964281</c:v>
                </c:pt>
                <c:pt idx="10">
                  <c:v>0</c:v>
                </c:pt>
                <c:pt idx="11">
                  <c:v>0</c:v>
                </c:pt>
                <c:pt idx="12">
                  <c:v>10.31441975552228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8-254A-AB7C-5F7B40E23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07437120"/>
        <c:axId val="1807449296"/>
      </c:barChart>
      <c:catAx>
        <c:axId val="1807437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07449296"/>
        <c:crosses val="autoZero"/>
        <c:auto val="1"/>
        <c:lblAlgn val="ctr"/>
        <c:lblOffset val="100"/>
        <c:noMultiLvlLbl val="0"/>
      </c:catAx>
      <c:valAx>
        <c:axId val="180744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0743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1216270</xdr:colOff>
      <xdr:row>144</xdr:row>
      <xdr:rowOff>49823</xdr:rowOff>
    </xdr:from>
    <xdr:to>
      <xdr:col>8</xdr:col>
      <xdr:colOff>459155</xdr:colOff>
      <xdr:row>160</xdr:row>
      <xdr:rowOff>117230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D109796-8405-FFE1-945B-40272F1630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zoomScale="190" zoomScaleNormal="190" workbookViewId="0">
      <selection activeCell="F4" sqref="F4"/>
    </sheetView>
  </sheetViews>
  <sheetFormatPr baseColWidth="10" defaultColWidth="8.83203125" defaultRowHeight="15" x14ac:dyDescent="0.2"/>
  <cols>
    <col min="1" max="1" width="33" bestFit="1" customWidth="1"/>
    <col min="2" max="2" width="9.5" bestFit="1" customWidth="1"/>
    <col min="3" max="3" width="8" bestFit="1" customWidth="1"/>
    <col min="4" max="4" width="12.1640625" bestFit="1" customWidth="1"/>
    <col min="5" max="5" width="21.33203125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123</v>
      </c>
    </row>
    <row r="2" spans="1:7" x14ac:dyDescent="0.2">
      <c r="A2" t="s">
        <v>6</v>
      </c>
      <c r="B2" t="s">
        <v>7</v>
      </c>
      <c r="C2" t="s">
        <v>8</v>
      </c>
      <c r="D2">
        <v>1.444685988340682</v>
      </c>
      <c r="E2">
        <v>0.67393649015477886</v>
      </c>
      <c r="F2">
        <v>22574.955217352112</v>
      </c>
      <c r="G2" t="s">
        <v>119</v>
      </c>
    </row>
    <row r="3" spans="1:7" s="3" customFormat="1" x14ac:dyDescent="0.2">
      <c r="A3" s="1" t="s">
        <v>12</v>
      </c>
      <c r="B3" s="1" t="s">
        <v>7</v>
      </c>
      <c r="C3" s="1" t="s">
        <v>8</v>
      </c>
      <c r="D3" s="1">
        <v>0.32384905384119</v>
      </c>
      <c r="E3" s="1">
        <v>1.9966944941024019E-2</v>
      </c>
      <c r="F3" s="1">
        <v>1112.712160395846</v>
      </c>
      <c r="G3" s="3" t="s">
        <v>120</v>
      </c>
    </row>
    <row r="4" spans="1:7" x14ac:dyDescent="0.2">
      <c r="A4" s="2" t="s">
        <v>9</v>
      </c>
      <c r="B4" s="2" t="s">
        <v>10</v>
      </c>
      <c r="C4" s="2" t="s">
        <v>8</v>
      </c>
      <c r="D4" s="2">
        <v>0.26345279896463331</v>
      </c>
      <c r="E4" s="2">
        <v>2.126091427362509E-2</v>
      </c>
      <c r="F4" s="2">
        <v>131.80163955297411</v>
      </c>
      <c r="G4" t="s">
        <v>121</v>
      </c>
    </row>
    <row r="5" spans="1:7" x14ac:dyDescent="0.2">
      <c r="A5" s="1" t="s">
        <v>11</v>
      </c>
      <c r="B5" s="1" t="s">
        <v>10</v>
      </c>
      <c r="C5" s="1" t="s">
        <v>8</v>
      </c>
      <c r="D5" s="1">
        <v>0.25913389666101028</v>
      </c>
      <c r="E5" s="1">
        <v>2.0715099312113568E-2</v>
      </c>
      <c r="F5" s="1">
        <v>128.3464231390779</v>
      </c>
      <c r="G5" t="s">
        <v>121</v>
      </c>
    </row>
    <row r="6" spans="1:7" x14ac:dyDescent="0.2">
      <c r="A6" s="1" t="s">
        <v>13</v>
      </c>
      <c r="B6" s="1" t="s">
        <v>7</v>
      </c>
      <c r="C6" s="1" t="s">
        <v>8</v>
      </c>
      <c r="D6" s="1">
        <v>0.24904218771346379</v>
      </c>
      <c r="E6" s="1">
        <v>1.8192773308547738E-2</v>
      </c>
      <c r="F6" s="1">
        <v>144.55691367589921</v>
      </c>
    </row>
    <row r="7" spans="1:7" x14ac:dyDescent="0.2">
      <c r="A7" t="s">
        <v>15</v>
      </c>
      <c r="B7" t="s">
        <v>10</v>
      </c>
      <c r="C7" t="s">
        <v>8</v>
      </c>
      <c r="D7">
        <v>0.20454801730952779</v>
      </c>
      <c r="E7">
        <v>1.137895010665391E-2</v>
      </c>
      <c r="F7">
        <v>628.61433118577577</v>
      </c>
    </row>
    <row r="8" spans="1:7" x14ac:dyDescent="0.2">
      <c r="A8" t="s">
        <v>16</v>
      </c>
      <c r="B8" t="s">
        <v>7</v>
      </c>
      <c r="C8" t="s">
        <v>8</v>
      </c>
      <c r="D8">
        <v>0.20454801730952779</v>
      </c>
      <c r="E8">
        <v>1.137895010665391E-2</v>
      </c>
      <c r="F8">
        <v>628.61433118577543</v>
      </c>
    </row>
    <row r="9" spans="1:7" x14ac:dyDescent="0.2">
      <c r="A9" s="2" t="s">
        <v>17</v>
      </c>
      <c r="B9" s="1" t="s">
        <v>10</v>
      </c>
      <c r="C9" s="1" t="s">
        <v>8</v>
      </c>
      <c r="D9" s="1">
        <v>0.20150904742204831</v>
      </c>
      <c r="E9" s="1">
        <v>9.8835130733893051E-3</v>
      </c>
      <c r="F9" s="1">
        <v>136.28659432774731</v>
      </c>
      <c r="G9" t="s">
        <v>119</v>
      </c>
    </row>
    <row r="10" spans="1:7" x14ac:dyDescent="0.2">
      <c r="A10" s="2" t="s">
        <v>18</v>
      </c>
      <c r="B10" s="1" t="s">
        <v>10</v>
      </c>
      <c r="C10" s="1" t="s">
        <v>8</v>
      </c>
      <c r="D10" s="1">
        <v>0.2008912097583162</v>
      </c>
      <c r="E10" s="1">
        <v>9.1757284757685298E-3</v>
      </c>
      <c r="F10" s="1">
        <v>101.1472411791697</v>
      </c>
      <c r="G10" t="s">
        <v>121</v>
      </c>
    </row>
    <row r="11" spans="1:7" x14ac:dyDescent="0.2">
      <c r="A11" s="1" t="s">
        <v>14</v>
      </c>
      <c r="B11" s="1" t="s">
        <v>7</v>
      </c>
      <c r="C11" s="1" t="s">
        <v>8</v>
      </c>
      <c r="D11" s="1">
        <v>0.1902023336866879</v>
      </c>
      <c r="E11" s="1">
        <v>1.3170783760067971E-2</v>
      </c>
      <c r="F11" s="1">
        <v>728.92284016165343</v>
      </c>
      <c r="G11" t="s">
        <v>122</v>
      </c>
    </row>
    <row r="12" spans="1:7" x14ac:dyDescent="0.2">
      <c r="A12" s="1" t="s">
        <v>20</v>
      </c>
      <c r="B12" s="1" t="s">
        <v>10</v>
      </c>
      <c r="C12" s="1" t="s">
        <v>8</v>
      </c>
      <c r="D12" s="1">
        <v>0.15038160699786199</v>
      </c>
      <c r="E12" s="1">
        <v>4.6885508228198258E-3</v>
      </c>
      <c r="F12" s="1">
        <v>64.314325367074559</v>
      </c>
    </row>
    <row r="13" spans="1:7" x14ac:dyDescent="0.2">
      <c r="A13" s="2" t="s">
        <v>19</v>
      </c>
      <c r="B13" s="1" t="s">
        <v>10</v>
      </c>
      <c r="C13" s="1" t="s">
        <v>8</v>
      </c>
      <c r="D13" s="1">
        <v>0.13052909231961349</v>
      </c>
      <c r="E13" s="1">
        <v>5.1902099897385154E-3</v>
      </c>
      <c r="F13" s="1">
        <v>71.231644181113197</v>
      </c>
    </row>
    <row r="14" spans="1:7" x14ac:dyDescent="0.2">
      <c r="A14" t="s">
        <v>23</v>
      </c>
      <c r="B14" t="s">
        <v>7</v>
      </c>
      <c r="C14" t="s">
        <v>8</v>
      </c>
      <c r="D14">
        <v>0.1087755530050916</v>
      </c>
      <c r="E14">
        <v>3.162453245384111E-3</v>
      </c>
      <c r="F14">
        <v>28.874910843910289</v>
      </c>
    </row>
    <row r="15" spans="1:7" x14ac:dyDescent="0.2">
      <c r="A15" s="1" t="s">
        <v>22</v>
      </c>
      <c r="B15" s="1" t="s">
        <v>7</v>
      </c>
      <c r="C15" s="1" t="s">
        <v>8</v>
      </c>
      <c r="D15" s="1">
        <v>9.0649180414781066E-2</v>
      </c>
      <c r="E15" s="1">
        <v>3.8785230370581569E-3</v>
      </c>
      <c r="F15" s="1">
        <v>70.88083917524375</v>
      </c>
    </row>
    <row r="16" spans="1:7" x14ac:dyDescent="0.2">
      <c r="A16" s="1" t="s">
        <v>21</v>
      </c>
      <c r="B16" s="1" t="s">
        <v>7</v>
      </c>
      <c r="C16" s="1" t="s">
        <v>8</v>
      </c>
      <c r="D16" s="1">
        <v>8.7324452909126105E-2</v>
      </c>
      <c r="E16" s="1">
        <v>4.1815258862415439E-3</v>
      </c>
      <c r="F16" s="1">
        <v>57.330100222995711</v>
      </c>
    </row>
    <row r="17" spans="1:7" x14ac:dyDescent="0.2">
      <c r="A17" t="s">
        <v>25</v>
      </c>
      <c r="B17" t="s">
        <v>7</v>
      </c>
      <c r="C17" t="s">
        <v>8</v>
      </c>
      <c r="D17">
        <v>8.4358619990378803E-2</v>
      </c>
      <c r="E17">
        <v>1.472484829144638E-3</v>
      </c>
      <c r="F17">
        <v>80.538350442910982</v>
      </c>
    </row>
    <row r="18" spans="1:7" x14ac:dyDescent="0.2">
      <c r="A18" t="s">
        <v>24</v>
      </c>
      <c r="B18" t="s">
        <v>7</v>
      </c>
      <c r="C18" t="s">
        <v>8</v>
      </c>
      <c r="D18">
        <v>5.6637017635705708E-2</v>
      </c>
      <c r="E18">
        <v>2.5843765153216181E-3</v>
      </c>
      <c r="F18">
        <v>141.5114422322365</v>
      </c>
      <c r="G18" t="s">
        <v>119</v>
      </c>
    </row>
    <row r="19" spans="1:7" x14ac:dyDescent="0.2">
      <c r="A19" t="s">
        <v>26</v>
      </c>
      <c r="B19" t="s">
        <v>10</v>
      </c>
      <c r="C19" t="s">
        <v>8</v>
      </c>
      <c r="D19">
        <v>3.2488587160478012E-2</v>
      </c>
      <c r="E19">
        <v>5.0807468927061006E-4</v>
      </c>
      <c r="F19">
        <v>6.9402699080869077</v>
      </c>
    </row>
  </sheetData>
  <autoFilter ref="A1:G19" xr:uid="{00000000-0001-0000-0000-000000000000}">
    <sortState xmlns:xlrd2="http://schemas.microsoft.com/office/spreadsheetml/2017/richdata2" ref="A2:G19">
      <sortCondition descending="1" ref="D1:D19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143"/>
  <sheetViews>
    <sheetView zoomScale="130" zoomScaleNormal="130" workbookViewId="0">
      <selection activeCell="L152" sqref="L152"/>
    </sheetView>
  </sheetViews>
  <sheetFormatPr baseColWidth="10" defaultColWidth="8.83203125" defaultRowHeight="15" x14ac:dyDescent="0.2"/>
  <cols>
    <col min="1" max="1" width="33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  <c r="I1" t="s">
        <v>32</v>
      </c>
      <c r="J1" t="s">
        <v>33</v>
      </c>
      <c r="K1" t="s">
        <v>34</v>
      </c>
      <c r="L1" t="s">
        <v>35</v>
      </c>
      <c r="M1" t="s">
        <v>36</v>
      </c>
      <c r="N1" t="s">
        <v>37</v>
      </c>
    </row>
    <row r="2" spans="1:14" hidden="1" x14ac:dyDescent="0.2">
      <c r="A2" t="s">
        <v>25</v>
      </c>
      <c r="B2" t="s">
        <v>7</v>
      </c>
      <c r="C2" t="s">
        <v>8</v>
      </c>
      <c r="D2" t="s">
        <v>38</v>
      </c>
      <c r="E2">
        <v>35060</v>
      </c>
      <c r="F2">
        <v>0.64192467546734533</v>
      </c>
      <c r="G2">
        <v>359319.84925460402</v>
      </c>
      <c r="H2">
        <v>2.2842199845798552</v>
      </c>
      <c r="I2">
        <v>10.248712186383459</v>
      </c>
      <c r="J2">
        <v>0</v>
      </c>
      <c r="K2">
        <v>13.81551155796377</v>
      </c>
      <c r="L2">
        <v>938</v>
      </c>
      <c r="M2">
        <v>-6.5707569138828248E-2</v>
      </c>
      <c r="N2">
        <v>4.2179309995190477E-2</v>
      </c>
    </row>
    <row r="3" spans="1:14" hidden="1" x14ac:dyDescent="0.2">
      <c r="A3" t="s">
        <v>25</v>
      </c>
      <c r="B3" t="s">
        <v>7</v>
      </c>
      <c r="C3" t="s">
        <v>8</v>
      </c>
      <c r="D3" t="s">
        <v>39</v>
      </c>
      <c r="E3">
        <v>19557</v>
      </c>
      <c r="F3">
        <v>0.35807532453265473</v>
      </c>
      <c r="G3">
        <v>204022.81453275651</v>
      </c>
      <c r="H3">
        <v>2.3031010137112489</v>
      </c>
      <c r="I3">
        <v>10.4322142727799</v>
      </c>
      <c r="J3">
        <v>0</v>
      </c>
      <c r="K3">
        <v>13.81551155796377</v>
      </c>
      <c r="L3">
        <v>506</v>
      </c>
      <c r="M3">
        <v>0.11779451725761619</v>
      </c>
      <c r="N3">
        <v>4.2179309995188333E-2</v>
      </c>
    </row>
    <row r="4" spans="1:14" hidden="1" x14ac:dyDescent="0.2">
      <c r="A4" t="s">
        <v>25</v>
      </c>
      <c r="B4" t="s">
        <v>7</v>
      </c>
      <c r="C4" t="s">
        <v>8</v>
      </c>
      <c r="D4" t="s">
        <v>40</v>
      </c>
      <c r="E4">
        <v>0</v>
      </c>
      <c r="F4">
        <v>0</v>
      </c>
      <c r="G4">
        <v>0</v>
      </c>
      <c r="I4">
        <v>0</v>
      </c>
      <c r="L4">
        <v>0</v>
      </c>
      <c r="M4">
        <v>-10.31441975552228</v>
      </c>
      <c r="N4">
        <v>0</v>
      </c>
    </row>
    <row r="5" spans="1:14" hidden="1" x14ac:dyDescent="0.2">
      <c r="A5" t="s">
        <v>25</v>
      </c>
      <c r="B5" t="s">
        <v>7</v>
      </c>
      <c r="C5" t="s">
        <v>8</v>
      </c>
      <c r="D5" t="s">
        <v>41</v>
      </c>
      <c r="E5">
        <v>0</v>
      </c>
      <c r="F5">
        <v>0</v>
      </c>
      <c r="G5">
        <v>0</v>
      </c>
      <c r="I5">
        <v>0</v>
      </c>
      <c r="L5">
        <v>0</v>
      </c>
      <c r="M5">
        <v>-10.31441975552228</v>
      </c>
      <c r="N5">
        <v>0</v>
      </c>
    </row>
    <row r="6" spans="1:14" hidden="1" x14ac:dyDescent="0.2">
      <c r="A6" t="s">
        <v>25</v>
      </c>
      <c r="B6" t="s">
        <v>7</v>
      </c>
      <c r="C6" t="s">
        <v>8</v>
      </c>
      <c r="E6">
        <v>54617</v>
      </c>
      <c r="F6">
        <v>1</v>
      </c>
      <c r="G6">
        <v>563342.66378736054</v>
      </c>
      <c r="I6">
        <v>10.31441975552228</v>
      </c>
      <c r="J6">
        <v>0</v>
      </c>
      <c r="K6">
        <v>13.81551155796377</v>
      </c>
      <c r="L6">
        <v>1444</v>
      </c>
      <c r="M6">
        <v>20.812341597441009</v>
      </c>
      <c r="N6">
        <v>8.4358619990378803E-2</v>
      </c>
    </row>
    <row r="7" spans="1:14" hidden="1" x14ac:dyDescent="0.2">
      <c r="A7" t="s">
        <v>13</v>
      </c>
      <c r="B7" t="s">
        <v>7</v>
      </c>
      <c r="C7" t="s">
        <v>8</v>
      </c>
      <c r="D7" t="s">
        <v>42</v>
      </c>
      <c r="E7">
        <v>6993</v>
      </c>
      <c r="F7">
        <v>0.12803705805884619</v>
      </c>
      <c r="G7">
        <v>68925.752510890117</v>
      </c>
      <c r="H7">
        <v>2.0305156713584438</v>
      </c>
      <c r="I7">
        <v>9.856392465449753</v>
      </c>
      <c r="J7">
        <v>0</v>
      </c>
      <c r="K7">
        <v>13.81551155796377</v>
      </c>
      <c r="L7">
        <v>120</v>
      </c>
      <c r="M7">
        <v>-0.45802729007253079</v>
      </c>
      <c r="N7">
        <v>5.8644466731552602E-2</v>
      </c>
    </row>
    <row r="8" spans="1:14" hidden="1" x14ac:dyDescent="0.2">
      <c r="A8" t="s">
        <v>13</v>
      </c>
      <c r="B8" t="s">
        <v>7</v>
      </c>
      <c r="C8" t="s">
        <v>8</v>
      </c>
      <c r="D8" t="s">
        <v>43</v>
      </c>
      <c r="E8">
        <v>5353</v>
      </c>
      <c r="F8">
        <v>9.8009777175604662E-2</v>
      </c>
      <c r="G8">
        <v>53870.785357313092</v>
      </c>
      <c r="H8">
        <v>2.023580087522399</v>
      </c>
      <c r="I8">
        <v>10.063662499031031</v>
      </c>
      <c r="J8">
        <v>0</v>
      </c>
      <c r="K8">
        <v>13.81551155796377</v>
      </c>
      <c r="L8">
        <v>100</v>
      </c>
      <c r="M8">
        <v>-0.2507572564912568</v>
      </c>
      <c r="N8">
        <v>2.4576662833874021E-2</v>
      </c>
    </row>
    <row r="9" spans="1:14" hidden="1" x14ac:dyDescent="0.2">
      <c r="A9" t="s">
        <v>13</v>
      </c>
      <c r="B9" t="s">
        <v>7</v>
      </c>
      <c r="C9" t="s">
        <v>8</v>
      </c>
      <c r="D9" t="s">
        <v>44</v>
      </c>
      <c r="E9">
        <v>10643</v>
      </c>
      <c r="F9">
        <v>0.1948660673416702</v>
      </c>
      <c r="G9">
        <v>107704.4731236143</v>
      </c>
      <c r="H9">
        <v>2.1348032415007139</v>
      </c>
      <c r="I9">
        <v>10.11974754520476</v>
      </c>
      <c r="J9">
        <v>0</v>
      </c>
      <c r="K9">
        <v>13.81551155796377</v>
      </c>
      <c r="L9">
        <v>225</v>
      </c>
      <c r="M9">
        <v>-0.19467221031752049</v>
      </c>
      <c r="N9">
        <v>3.7935008045285719E-2</v>
      </c>
    </row>
    <row r="10" spans="1:14" hidden="1" x14ac:dyDescent="0.2">
      <c r="A10" t="s">
        <v>13</v>
      </c>
      <c r="B10" t="s">
        <v>7</v>
      </c>
      <c r="C10" t="s">
        <v>8</v>
      </c>
      <c r="D10" t="s">
        <v>45</v>
      </c>
      <c r="E10">
        <v>9745</v>
      </c>
      <c r="F10">
        <v>0.17842430012633431</v>
      </c>
      <c r="G10">
        <v>100330.2367022758</v>
      </c>
      <c r="H10">
        <v>2.1217251435144209</v>
      </c>
      <c r="I10">
        <v>10.295560462008799</v>
      </c>
      <c r="J10">
        <v>0</v>
      </c>
      <c r="K10">
        <v>13.81551155796377</v>
      </c>
      <c r="L10">
        <v>221</v>
      </c>
      <c r="M10">
        <v>-1.8859293513482811E-2</v>
      </c>
      <c r="N10">
        <v>3.3649562460202859E-3</v>
      </c>
    </row>
    <row r="11" spans="1:14" hidden="1" x14ac:dyDescent="0.2">
      <c r="A11" t="s">
        <v>13</v>
      </c>
      <c r="B11" t="s">
        <v>7</v>
      </c>
      <c r="C11" t="s">
        <v>8</v>
      </c>
      <c r="D11" t="s">
        <v>46</v>
      </c>
      <c r="E11">
        <v>6489</v>
      </c>
      <c r="F11">
        <v>0.1188091619825329</v>
      </c>
      <c r="G11">
        <v>67107.877780184761</v>
      </c>
      <c r="H11">
        <v>2.8566471968621139</v>
      </c>
      <c r="I11">
        <v>10.34179038067264</v>
      </c>
      <c r="J11">
        <v>0</v>
      </c>
      <c r="K11">
        <v>13.81551155796377</v>
      </c>
      <c r="L11">
        <v>339</v>
      </c>
      <c r="M11">
        <v>2.7370625150355821E-2</v>
      </c>
      <c r="N11">
        <v>3.2518810370518142E-3</v>
      </c>
    </row>
    <row r="12" spans="1:14" hidden="1" x14ac:dyDescent="0.2">
      <c r="A12" t="s">
        <v>13</v>
      </c>
      <c r="B12" t="s">
        <v>7</v>
      </c>
      <c r="C12" t="s">
        <v>8</v>
      </c>
      <c r="D12" t="s">
        <v>47</v>
      </c>
      <c r="E12">
        <v>4431</v>
      </c>
      <c r="F12">
        <v>8.1128586337587197E-2</v>
      </c>
      <c r="G12">
        <v>47147.113967304322</v>
      </c>
      <c r="H12">
        <v>2.1004005405849711</v>
      </c>
      <c r="I12">
        <v>10.64028751236839</v>
      </c>
      <c r="J12">
        <v>0</v>
      </c>
      <c r="K12">
        <v>13.81551155796377</v>
      </c>
      <c r="L12">
        <v>89</v>
      </c>
      <c r="M12">
        <v>0.32586775684610281</v>
      </c>
      <c r="N12">
        <v>2.6437190445924921E-2</v>
      </c>
    </row>
    <row r="13" spans="1:14" hidden="1" x14ac:dyDescent="0.2">
      <c r="A13" t="s">
        <v>13</v>
      </c>
      <c r="B13" t="s">
        <v>7</v>
      </c>
      <c r="C13" t="s">
        <v>8</v>
      </c>
      <c r="D13" t="s">
        <v>48</v>
      </c>
      <c r="E13">
        <v>3836</v>
      </c>
      <c r="F13">
        <v>7.0234542358606294E-2</v>
      </c>
      <c r="G13">
        <v>40904.405119314302</v>
      </c>
      <c r="H13">
        <v>2.3810010752065951</v>
      </c>
      <c r="I13">
        <v>10.66329643360644</v>
      </c>
      <c r="J13">
        <v>0</v>
      </c>
      <c r="K13">
        <v>13.81551155796377</v>
      </c>
      <c r="L13">
        <v>112</v>
      </c>
      <c r="M13">
        <v>0.34887667808415662</v>
      </c>
      <c r="N13">
        <v>2.450319382483155E-2</v>
      </c>
    </row>
    <row r="14" spans="1:14" hidden="1" x14ac:dyDescent="0.2">
      <c r="A14" t="s">
        <v>13</v>
      </c>
      <c r="B14" t="s">
        <v>7</v>
      </c>
      <c r="C14" t="s">
        <v>8</v>
      </c>
      <c r="D14" t="s">
        <v>49</v>
      </c>
      <c r="E14">
        <v>7127</v>
      </c>
      <c r="F14">
        <v>0.13049050661881831</v>
      </c>
      <c r="G14">
        <v>77352.019226463832</v>
      </c>
      <c r="H14">
        <v>2.4985774400763701</v>
      </c>
      <c r="I14">
        <v>10.853377189064661</v>
      </c>
      <c r="J14">
        <v>0</v>
      </c>
      <c r="K14">
        <v>13.81551155796377</v>
      </c>
      <c r="L14">
        <v>238</v>
      </c>
      <c r="M14">
        <v>0.53895743354237702</v>
      </c>
      <c r="N14">
        <v>7.0328828548922875E-2</v>
      </c>
    </row>
    <row r="15" spans="1:14" hidden="1" x14ac:dyDescent="0.2">
      <c r="A15" t="s">
        <v>13</v>
      </c>
      <c r="B15" t="s">
        <v>7</v>
      </c>
      <c r="C15" t="s">
        <v>8</v>
      </c>
      <c r="D15" t="s">
        <v>40</v>
      </c>
      <c r="E15">
        <v>0</v>
      </c>
      <c r="F15">
        <v>0</v>
      </c>
      <c r="G15">
        <v>0</v>
      </c>
      <c r="I15">
        <v>0</v>
      </c>
      <c r="L15">
        <v>0</v>
      </c>
      <c r="M15">
        <v>-10.31441975552228</v>
      </c>
      <c r="N15">
        <v>0</v>
      </c>
    </row>
    <row r="16" spans="1:14" hidden="1" x14ac:dyDescent="0.2">
      <c r="A16" t="s">
        <v>13</v>
      </c>
      <c r="B16" t="s">
        <v>7</v>
      </c>
      <c r="C16" t="s">
        <v>8</v>
      </c>
      <c r="D16" t="s">
        <v>41</v>
      </c>
      <c r="E16">
        <v>0</v>
      </c>
      <c r="F16">
        <v>0</v>
      </c>
      <c r="G16">
        <v>0</v>
      </c>
      <c r="I16">
        <v>0</v>
      </c>
      <c r="L16">
        <v>0</v>
      </c>
      <c r="M16">
        <v>-10.31441975552228</v>
      </c>
      <c r="N16">
        <v>0</v>
      </c>
    </row>
    <row r="17" spans="1:14" hidden="1" x14ac:dyDescent="0.2">
      <c r="A17" t="s">
        <v>13</v>
      </c>
      <c r="B17" t="s">
        <v>7</v>
      </c>
      <c r="C17" t="s">
        <v>8</v>
      </c>
      <c r="E17">
        <v>54617</v>
      </c>
      <c r="F17">
        <v>1</v>
      </c>
      <c r="G17">
        <v>563342.66378736054</v>
      </c>
      <c r="I17">
        <v>10.31441975552228</v>
      </c>
      <c r="J17">
        <v>0</v>
      </c>
      <c r="K17">
        <v>13.81551155796377</v>
      </c>
      <c r="L17">
        <v>1444</v>
      </c>
      <c r="M17">
        <v>22.792228055062349</v>
      </c>
      <c r="N17">
        <v>0.24904218771346379</v>
      </c>
    </row>
    <row r="18" spans="1:14" hidden="1" x14ac:dyDescent="0.2">
      <c r="A18" t="s">
        <v>23</v>
      </c>
      <c r="B18" t="s">
        <v>7</v>
      </c>
      <c r="C18" t="s">
        <v>8</v>
      </c>
      <c r="D18" t="s">
        <v>50</v>
      </c>
      <c r="E18">
        <v>10577</v>
      </c>
      <c r="F18">
        <v>0.1936576523792958</v>
      </c>
      <c r="G18">
        <v>107577.6670215983</v>
      </c>
      <c r="H18">
        <v>2.820319187467629</v>
      </c>
      <c r="I18">
        <v>10.170905457275049</v>
      </c>
      <c r="J18">
        <v>0</v>
      </c>
      <c r="K18">
        <v>13.81551155796377</v>
      </c>
      <c r="L18">
        <v>511</v>
      </c>
      <c r="M18">
        <v>-0.1435142982472257</v>
      </c>
      <c r="N18">
        <v>2.7792642081419829E-2</v>
      </c>
    </row>
    <row r="19" spans="1:14" hidden="1" x14ac:dyDescent="0.2">
      <c r="A19" t="s">
        <v>23</v>
      </c>
      <c r="B19" t="s">
        <v>7</v>
      </c>
      <c r="C19" t="s">
        <v>8</v>
      </c>
      <c r="D19" t="s">
        <v>51</v>
      </c>
      <c r="E19">
        <v>14719</v>
      </c>
      <c r="F19">
        <v>0.26949484592709227</v>
      </c>
      <c r="G19">
        <v>150658.9721752042</v>
      </c>
      <c r="H19">
        <v>2.1975063314888659</v>
      </c>
      <c r="I19">
        <v>10.235679881459619</v>
      </c>
      <c r="J19">
        <v>0</v>
      </c>
      <c r="K19">
        <v>13.81551155796377</v>
      </c>
      <c r="L19">
        <v>332</v>
      </c>
      <c r="M19">
        <v>-7.8739874062659254E-2</v>
      </c>
      <c r="N19">
        <v>2.1219990228835001E-2</v>
      </c>
    </row>
    <row r="20" spans="1:14" hidden="1" x14ac:dyDescent="0.2">
      <c r="A20" t="s">
        <v>23</v>
      </c>
      <c r="B20" t="s">
        <v>7</v>
      </c>
      <c r="C20" t="s">
        <v>8</v>
      </c>
      <c r="D20" t="s">
        <v>52</v>
      </c>
      <c r="E20">
        <v>6458</v>
      </c>
      <c r="F20">
        <v>0.1182415731365692</v>
      </c>
      <c r="G20">
        <v>66316.948530812559</v>
      </c>
      <c r="H20">
        <v>2.3452171893073421</v>
      </c>
      <c r="I20">
        <v>10.26896075113233</v>
      </c>
      <c r="J20">
        <v>0</v>
      </c>
      <c r="K20">
        <v>13.81551155796377</v>
      </c>
      <c r="L20">
        <v>187</v>
      </c>
      <c r="M20">
        <v>-4.5459004389954323E-2</v>
      </c>
      <c r="N20">
        <v>5.3751441922904033E-3</v>
      </c>
    </row>
    <row r="21" spans="1:14" hidden="1" x14ac:dyDescent="0.2">
      <c r="A21" t="s">
        <v>23</v>
      </c>
      <c r="B21" t="s">
        <v>7</v>
      </c>
      <c r="C21" t="s">
        <v>8</v>
      </c>
      <c r="D21" t="s">
        <v>53</v>
      </c>
      <c r="E21">
        <v>5330</v>
      </c>
      <c r="F21">
        <v>9.7588662870534817E-2</v>
      </c>
      <c r="G21">
        <v>54989.607597971568</v>
      </c>
      <c r="H21">
        <v>2.0129442102884361</v>
      </c>
      <c r="I21">
        <v>10.316999549338011</v>
      </c>
      <c r="J21">
        <v>0</v>
      </c>
      <c r="K21">
        <v>13.81551155796377</v>
      </c>
      <c r="L21">
        <v>102</v>
      </c>
      <c r="M21">
        <v>2.57979381572504E-3</v>
      </c>
      <c r="N21">
        <v>2.5175862895828149E-4</v>
      </c>
    </row>
    <row r="22" spans="1:14" hidden="1" x14ac:dyDescent="0.2">
      <c r="A22" t="s">
        <v>23</v>
      </c>
      <c r="B22" t="s">
        <v>7</v>
      </c>
      <c r="C22" t="s">
        <v>8</v>
      </c>
      <c r="D22" t="s">
        <v>54</v>
      </c>
      <c r="E22">
        <v>5690</v>
      </c>
      <c r="F22">
        <v>0.10418001721075849</v>
      </c>
      <c r="G22">
        <v>59233.185846559667</v>
      </c>
      <c r="H22">
        <v>2.1446438075029488</v>
      </c>
      <c r="I22">
        <v>10.410050236653721</v>
      </c>
      <c r="J22">
        <v>0</v>
      </c>
      <c r="K22">
        <v>13.81551155796377</v>
      </c>
      <c r="L22">
        <v>119</v>
      </c>
      <c r="M22">
        <v>9.5630481131440348E-2</v>
      </c>
      <c r="N22">
        <v>9.9627851701465757E-3</v>
      </c>
    </row>
    <row r="23" spans="1:14" hidden="1" x14ac:dyDescent="0.2">
      <c r="A23" t="s">
        <v>23</v>
      </c>
      <c r="B23" t="s">
        <v>7</v>
      </c>
      <c r="C23" t="s">
        <v>8</v>
      </c>
      <c r="D23" t="s">
        <v>55</v>
      </c>
      <c r="E23">
        <v>6652</v>
      </c>
      <c r="F23">
        <v>0.1217935807532453</v>
      </c>
      <c r="G23">
        <v>69617.123135636735</v>
      </c>
      <c r="H23">
        <v>2.1132706339141012</v>
      </c>
      <c r="I23">
        <v>10.4655927744493</v>
      </c>
      <c r="J23">
        <v>0</v>
      </c>
      <c r="K23">
        <v>13.81551155796377</v>
      </c>
      <c r="L23">
        <v>126</v>
      </c>
      <c r="M23">
        <v>0.1511730189270182</v>
      </c>
      <c r="N23">
        <v>1.8411903288399669E-2</v>
      </c>
    </row>
    <row r="24" spans="1:14" hidden="1" x14ac:dyDescent="0.2">
      <c r="A24" t="s">
        <v>23</v>
      </c>
      <c r="B24" t="s">
        <v>7</v>
      </c>
      <c r="C24" t="s">
        <v>8</v>
      </c>
      <c r="D24" t="s">
        <v>56</v>
      </c>
      <c r="E24">
        <v>5191</v>
      </c>
      <c r="F24">
        <v>9.5043667722503986E-2</v>
      </c>
      <c r="G24">
        <v>54949.159479577502</v>
      </c>
      <c r="H24">
        <v>1.860945543435869</v>
      </c>
      <c r="I24">
        <v>10.585467054436039</v>
      </c>
      <c r="J24">
        <v>0</v>
      </c>
      <c r="K24">
        <v>13.81551155796377</v>
      </c>
      <c r="L24">
        <v>67</v>
      </c>
      <c r="M24">
        <v>0.27104729891376239</v>
      </c>
      <c r="N24">
        <v>2.5761329415041851E-2</v>
      </c>
    </row>
    <row r="25" spans="1:14" hidden="1" x14ac:dyDescent="0.2">
      <c r="A25" t="s">
        <v>23</v>
      </c>
      <c r="B25" t="s">
        <v>7</v>
      </c>
      <c r="C25" t="s">
        <v>8</v>
      </c>
      <c r="D25" t="s">
        <v>40</v>
      </c>
      <c r="E25">
        <v>0</v>
      </c>
      <c r="F25">
        <v>0</v>
      </c>
      <c r="G25">
        <v>0</v>
      </c>
      <c r="I25">
        <v>0</v>
      </c>
      <c r="L25">
        <v>0</v>
      </c>
      <c r="M25">
        <v>-10.31441975552228</v>
      </c>
      <c r="N25">
        <v>0</v>
      </c>
    </row>
    <row r="26" spans="1:14" hidden="1" x14ac:dyDescent="0.2">
      <c r="A26" t="s">
        <v>23</v>
      </c>
      <c r="B26" t="s">
        <v>7</v>
      </c>
      <c r="C26" t="s">
        <v>8</v>
      </c>
      <c r="D26" t="s">
        <v>41</v>
      </c>
      <c r="E26">
        <v>0</v>
      </c>
      <c r="F26">
        <v>0</v>
      </c>
      <c r="G26">
        <v>0</v>
      </c>
      <c r="I26">
        <v>0</v>
      </c>
      <c r="L26">
        <v>0</v>
      </c>
      <c r="M26">
        <v>-10.31441975552228</v>
      </c>
      <c r="N26">
        <v>0</v>
      </c>
    </row>
    <row r="27" spans="1:14" hidden="1" x14ac:dyDescent="0.2">
      <c r="A27" t="s">
        <v>23</v>
      </c>
      <c r="B27" t="s">
        <v>7</v>
      </c>
      <c r="C27" t="s">
        <v>8</v>
      </c>
      <c r="E27">
        <v>54617</v>
      </c>
      <c r="F27">
        <v>1</v>
      </c>
      <c r="G27">
        <v>563342.66378736042</v>
      </c>
      <c r="I27">
        <v>10.31441975552228</v>
      </c>
      <c r="J27">
        <v>0</v>
      </c>
      <c r="K27">
        <v>13.81551155796377</v>
      </c>
      <c r="L27">
        <v>1444</v>
      </c>
      <c r="M27">
        <v>21.416983280532349</v>
      </c>
      <c r="N27">
        <v>0.1087755530050916</v>
      </c>
    </row>
    <row r="28" spans="1:14" hidden="1" x14ac:dyDescent="0.2">
      <c r="A28" t="s">
        <v>12</v>
      </c>
      <c r="B28" t="s">
        <v>7</v>
      </c>
      <c r="C28" t="s">
        <v>8</v>
      </c>
      <c r="D28" t="s">
        <v>57</v>
      </c>
      <c r="E28">
        <v>26572</v>
      </c>
      <c r="F28">
        <v>0.48651518757895901</v>
      </c>
      <c r="G28">
        <v>265230.92985691602</v>
      </c>
      <c r="H28">
        <v>1.921040334593618</v>
      </c>
      <c r="I28">
        <v>9.9815945302166167</v>
      </c>
      <c r="J28">
        <v>0</v>
      </c>
      <c r="K28">
        <v>13.81551155796377</v>
      </c>
      <c r="L28">
        <v>510</v>
      </c>
      <c r="M28">
        <v>-0.33282522530566722</v>
      </c>
      <c r="N28">
        <v>0.16192452692059589</v>
      </c>
    </row>
    <row r="29" spans="1:14" hidden="1" x14ac:dyDescent="0.2">
      <c r="A29" t="s">
        <v>12</v>
      </c>
      <c r="B29" t="s">
        <v>7</v>
      </c>
      <c r="C29" t="s">
        <v>8</v>
      </c>
      <c r="D29" t="s">
        <v>58</v>
      </c>
      <c r="E29">
        <v>28045</v>
      </c>
      <c r="F29">
        <v>0.51348481242104105</v>
      </c>
      <c r="G29">
        <v>298111.73393044452</v>
      </c>
      <c r="H29">
        <v>2.5565183148911448</v>
      </c>
      <c r="I29">
        <v>10.629764090941149</v>
      </c>
      <c r="J29">
        <v>0</v>
      </c>
      <c r="K29">
        <v>13.81551155796377</v>
      </c>
      <c r="L29">
        <v>934</v>
      </c>
      <c r="M29">
        <v>0.31534433541886558</v>
      </c>
      <c r="N29">
        <v>0.16192452692059409</v>
      </c>
    </row>
    <row r="30" spans="1:14" hidden="1" x14ac:dyDescent="0.2">
      <c r="A30" t="s">
        <v>12</v>
      </c>
      <c r="B30" t="s">
        <v>7</v>
      </c>
      <c r="C30" t="s">
        <v>8</v>
      </c>
      <c r="D30" t="s">
        <v>40</v>
      </c>
      <c r="E30">
        <v>0</v>
      </c>
      <c r="F30">
        <v>0</v>
      </c>
      <c r="G30">
        <v>0</v>
      </c>
      <c r="I30">
        <v>0</v>
      </c>
      <c r="L30">
        <v>0</v>
      </c>
      <c r="M30">
        <v>-10.31441975552228</v>
      </c>
      <c r="N30">
        <v>0</v>
      </c>
    </row>
    <row r="31" spans="1:14" hidden="1" x14ac:dyDescent="0.2">
      <c r="A31" t="s">
        <v>12</v>
      </c>
      <c r="B31" t="s">
        <v>7</v>
      </c>
      <c r="C31" t="s">
        <v>8</v>
      </c>
      <c r="D31" t="s">
        <v>41</v>
      </c>
      <c r="E31">
        <v>0</v>
      </c>
      <c r="F31">
        <v>0</v>
      </c>
      <c r="G31">
        <v>0</v>
      </c>
      <c r="I31">
        <v>0</v>
      </c>
      <c r="L31">
        <v>0</v>
      </c>
      <c r="M31">
        <v>-10.31441975552228</v>
      </c>
      <c r="N31">
        <v>0</v>
      </c>
    </row>
    <row r="32" spans="1:14" hidden="1" x14ac:dyDescent="0.2">
      <c r="A32" t="s">
        <v>12</v>
      </c>
      <c r="B32" t="s">
        <v>7</v>
      </c>
      <c r="C32" t="s">
        <v>8</v>
      </c>
      <c r="E32">
        <v>54617</v>
      </c>
      <c r="F32">
        <v>1</v>
      </c>
      <c r="G32">
        <v>563342.66378736054</v>
      </c>
      <c r="I32">
        <v>10.31441975552228</v>
      </c>
      <c r="J32">
        <v>0</v>
      </c>
      <c r="K32">
        <v>13.81551155796377</v>
      </c>
      <c r="L32">
        <v>1444</v>
      </c>
      <c r="M32">
        <v>21.277009071769101</v>
      </c>
      <c r="N32">
        <v>0.32384905384119</v>
      </c>
    </row>
    <row r="33" spans="1:14" hidden="1" x14ac:dyDescent="0.2">
      <c r="A33" t="s">
        <v>26</v>
      </c>
      <c r="B33" t="s">
        <v>10</v>
      </c>
      <c r="C33" t="s">
        <v>8</v>
      </c>
      <c r="D33" t="s">
        <v>59</v>
      </c>
      <c r="E33">
        <v>5415</v>
      </c>
      <c r="F33">
        <v>9.9144954867532081E-2</v>
      </c>
      <c r="G33">
        <v>56055.518694718667</v>
      </c>
      <c r="H33">
        <v>2.2765805287874339</v>
      </c>
      <c r="I33">
        <v>10.351896342514991</v>
      </c>
      <c r="J33">
        <v>0</v>
      </c>
      <c r="K33">
        <v>13.81551155796377</v>
      </c>
      <c r="L33">
        <v>136</v>
      </c>
      <c r="M33">
        <v>3.7476586992710281E-2</v>
      </c>
      <c r="N33">
        <v>3.7156145259814011E-3</v>
      </c>
    </row>
    <row r="34" spans="1:14" hidden="1" x14ac:dyDescent="0.2">
      <c r="A34" t="s">
        <v>26</v>
      </c>
      <c r="B34" t="s">
        <v>10</v>
      </c>
      <c r="C34" t="s">
        <v>8</v>
      </c>
      <c r="D34" t="s">
        <v>60</v>
      </c>
      <c r="E34">
        <v>22211</v>
      </c>
      <c r="F34">
        <v>0.406668253474193</v>
      </c>
      <c r="G34">
        <v>229490.41978837841</v>
      </c>
      <c r="H34">
        <v>2.28290534867631</v>
      </c>
      <c r="I34">
        <v>10.33228669525813</v>
      </c>
      <c r="J34">
        <v>0</v>
      </c>
      <c r="K34">
        <v>13.81551155796377</v>
      </c>
      <c r="L34">
        <v>523</v>
      </c>
      <c r="M34">
        <v>1.786693973585329E-2</v>
      </c>
      <c r="N34">
        <v>7.265917177308118E-3</v>
      </c>
    </row>
    <row r="35" spans="1:14" hidden="1" x14ac:dyDescent="0.2">
      <c r="A35" t="s">
        <v>26</v>
      </c>
      <c r="B35" t="s">
        <v>10</v>
      </c>
      <c r="C35" t="s">
        <v>8</v>
      </c>
      <c r="D35" t="s">
        <v>61</v>
      </c>
      <c r="E35">
        <v>8394</v>
      </c>
      <c r="F35">
        <v>0.1536884120328835</v>
      </c>
      <c r="G35">
        <v>86311.351654685859</v>
      </c>
      <c r="H35">
        <v>2.268881277576559</v>
      </c>
      <c r="I35">
        <v>10.28250555809934</v>
      </c>
      <c r="J35">
        <v>0</v>
      </c>
      <c r="K35">
        <v>13.81551155796377</v>
      </c>
      <c r="L35">
        <v>233</v>
      </c>
      <c r="M35">
        <v>-3.191419742294066E-2</v>
      </c>
      <c r="N35">
        <v>4.9048423232356938E-3</v>
      </c>
    </row>
    <row r="36" spans="1:14" hidden="1" x14ac:dyDescent="0.2">
      <c r="A36" t="s">
        <v>26</v>
      </c>
      <c r="B36" t="s">
        <v>10</v>
      </c>
      <c r="C36" t="s">
        <v>8</v>
      </c>
      <c r="D36" t="s">
        <v>62</v>
      </c>
      <c r="E36">
        <v>3272</v>
      </c>
      <c r="F36">
        <v>5.9908087225589102E-2</v>
      </c>
      <c r="G36">
        <v>33129.454630765191</v>
      </c>
      <c r="H36">
        <v>2.3783390433025038</v>
      </c>
      <c r="I36">
        <v>10.12513894583288</v>
      </c>
      <c r="J36">
        <v>0</v>
      </c>
      <c r="K36">
        <v>13.81551155796377</v>
      </c>
      <c r="L36">
        <v>103</v>
      </c>
      <c r="M36">
        <v>-0.18928080968939831</v>
      </c>
      <c r="N36">
        <v>1.1339451257002611E-2</v>
      </c>
    </row>
    <row r="37" spans="1:14" hidden="1" x14ac:dyDescent="0.2">
      <c r="A37" t="s">
        <v>26</v>
      </c>
      <c r="B37" t="s">
        <v>10</v>
      </c>
      <c r="C37" t="s">
        <v>8</v>
      </c>
      <c r="D37" t="s">
        <v>63</v>
      </c>
      <c r="E37">
        <v>15325</v>
      </c>
      <c r="F37">
        <v>0.28059029239980232</v>
      </c>
      <c r="G37">
        <v>158355.9190188123</v>
      </c>
      <c r="H37">
        <v>2.304740919856473</v>
      </c>
      <c r="I37">
        <v>10.33317579241842</v>
      </c>
      <c r="J37">
        <v>0</v>
      </c>
      <c r="K37">
        <v>13.81551155796377</v>
      </c>
      <c r="L37">
        <v>449</v>
      </c>
      <c r="M37">
        <v>1.8756036896142799E-2</v>
      </c>
      <c r="N37">
        <v>5.262761876950189E-3</v>
      </c>
    </row>
    <row r="38" spans="1:14" hidden="1" x14ac:dyDescent="0.2">
      <c r="A38" t="s">
        <v>26</v>
      </c>
      <c r="B38" t="s">
        <v>10</v>
      </c>
      <c r="C38" t="s">
        <v>8</v>
      </c>
      <c r="D38" t="s">
        <v>40</v>
      </c>
      <c r="E38">
        <v>0</v>
      </c>
      <c r="F38">
        <v>0</v>
      </c>
      <c r="G38">
        <v>0</v>
      </c>
      <c r="I38">
        <v>0</v>
      </c>
      <c r="L38">
        <v>0</v>
      </c>
      <c r="M38">
        <v>-10.31441975552228</v>
      </c>
      <c r="N38">
        <v>0</v>
      </c>
    </row>
    <row r="39" spans="1:14" hidden="1" x14ac:dyDescent="0.2">
      <c r="A39" t="s">
        <v>26</v>
      </c>
      <c r="B39" t="s">
        <v>10</v>
      </c>
      <c r="C39" t="s">
        <v>8</v>
      </c>
      <c r="D39" t="s">
        <v>41</v>
      </c>
      <c r="E39">
        <v>0</v>
      </c>
      <c r="F39">
        <v>0</v>
      </c>
      <c r="G39">
        <v>0</v>
      </c>
      <c r="I39">
        <v>0</v>
      </c>
      <c r="L39">
        <v>0</v>
      </c>
      <c r="M39">
        <v>-10.31441975552228</v>
      </c>
      <c r="N39">
        <v>0</v>
      </c>
    </row>
    <row r="40" spans="1:14" hidden="1" x14ac:dyDescent="0.2">
      <c r="A40" t="s">
        <v>26</v>
      </c>
      <c r="B40" t="s">
        <v>10</v>
      </c>
      <c r="C40" t="s">
        <v>8</v>
      </c>
      <c r="E40">
        <v>54617</v>
      </c>
      <c r="F40">
        <v>1</v>
      </c>
      <c r="G40">
        <v>563342.66378736042</v>
      </c>
      <c r="I40">
        <v>10.31441975552228</v>
      </c>
      <c r="J40">
        <v>0</v>
      </c>
      <c r="K40">
        <v>13.81551155796377</v>
      </c>
      <c r="L40">
        <v>1444</v>
      </c>
      <c r="M40">
        <v>20.924134081781609</v>
      </c>
      <c r="N40">
        <v>3.2488587160478012E-2</v>
      </c>
    </row>
    <row r="41" spans="1:14" hidden="1" x14ac:dyDescent="0.2">
      <c r="A41" t="s">
        <v>16</v>
      </c>
      <c r="B41" t="s">
        <v>7</v>
      </c>
      <c r="C41" t="s">
        <v>8</v>
      </c>
      <c r="D41" t="s">
        <v>64</v>
      </c>
      <c r="E41">
        <v>12339</v>
      </c>
      <c r="F41">
        <v>0.22591867001116869</v>
      </c>
      <c r="G41">
        <v>121683.7258326922</v>
      </c>
      <c r="H41">
        <v>2.2084876534781408</v>
      </c>
      <c r="I41">
        <v>9.8617169813349683</v>
      </c>
      <c r="J41">
        <v>0</v>
      </c>
      <c r="K41">
        <v>13.81551155796377</v>
      </c>
      <c r="L41">
        <v>230</v>
      </c>
      <c r="M41">
        <v>-0.45270277418731553</v>
      </c>
      <c r="N41">
        <v>0.1022740086547648</v>
      </c>
    </row>
    <row r="42" spans="1:14" hidden="1" x14ac:dyDescent="0.2">
      <c r="A42" t="s">
        <v>16</v>
      </c>
      <c r="B42" t="s">
        <v>7</v>
      </c>
      <c r="C42" t="s">
        <v>8</v>
      </c>
      <c r="D42" t="s">
        <v>65</v>
      </c>
      <c r="E42">
        <v>42278</v>
      </c>
      <c r="F42">
        <v>0.77408132998883128</v>
      </c>
      <c r="G42">
        <v>441658.9379546683</v>
      </c>
      <c r="H42">
        <v>2.2999473665393539</v>
      </c>
      <c r="I42">
        <v>10.44654283444506</v>
      </c>
      <c r="J42">
        <v>0</v>
      </c>
      <c r="K42">
        <v>13.81551155796377</v>
      </c>
      <c r="L42">
        <v>1214</v>
      </c>
      <c r="M42">
        <v>0.13212307892277761</v>
      </c>
      <c r="N42">
        <v>0.10227400865476299</v>
      </c>
    </row>
    <row r="43" spans="1:14" hidden="1" x14ac:dyDescent="0.2">
      <c r="A43" t="s">
        <v>16</v>
      </c>
      <c r="B43" t="s">
        <v>7</v>
      </c>
      <c r="C43" t="s">
        <v>8</v>
      </c>
      <c r="D43" t="s">
        <v>40</v>
      </c>
      <c r="E43">
        <v>0</v>
      </c>
      <c r="F43">
        <v>0</v>
      </c>
      <c r="G43">
        <v>0</v>
      </c>
      <c r="I43">
        <v>0</v>
      </c>
      <c r="L43">
        <v>0</v>
      </c>
      <c r="M43">
        <v>-10.31441975552228</v>
      </c>
      <c r="N43">
        <v>0</v>
      </c>
    </row>
    <row r="44" spans="1:14" hidden="1" x14ac:dyDescent="0.2">
      <c r="A44" t="s">
        <v>16</v>
      </c>
      <c r="B44" t="s">
        <v>7</v>
      </c>
      <c r="C44" t="s">
        <v>8</v>
      </c>
      <c r="D44" t="s">
        <v>41</v>
      </c>
      <c r="E44">
        <v>0</v>
      </c>
      <c r="F44">
        <v>0</v>
      </c>
      <c r="G44">
        <v>0</v>
      </c>
      <c r="I44">
        <v>0</v>
      </c>
      <c r="L44">
        <v>0</v>
      </c>
      <c r="M44">
        <v>-10.31441975552228</v>
      </c>
      <c r="N44">
        <v>0</v>
      </c>
    </row>
    <row r="45" spans="1:14" hidden="1" x14ac:dyDescent="0.2">
      <c r="A45" t="s">
        <v>16</v>
      </c>
      <c r="B45" t="s">
        <v>7</v>
      </c>
      <c r="C45" t="s">
        <v>8</v>
      </c>
      <c r="E45">
        <v>54617</v>
      </c>
      <c r="F45">
        <v>1</v>
      </c>
      <c r="G45">
        <v>563342.66378736054</v>
      </c>
      <c r="I45">
        <v>10.31441975552228</v>
      </c>
      <c r="J45">
        <v>0</v>
      </c>
      <c r="K45">
        <v>13.81551155796377</v>
      </c>
      <c r="L45">
        <v>1444</v>
      </c>
      <c r="M45">
        <v>21.213665364154661</v>
      </c>
      <c r="N45">
        <v>0.20454801730952779</v>
      </c>
    </row>
    <row r="46" spans="1:14" hidden="1" x14ac:dyDescent="0.2">
      <c r="A46" t="s">
        <v>20</v>
      </c>
      <c r="B46" t="s">
        <v>10</v>
      </c>
      <c r="C46" t="s">
        <v>8</v>
      </c>
      <c r="D46" t="s">
        <v>66</v>
      </c>
      <c r="E46">
        <v>27013</v>
      </c>
      <c r="F46">
        <v>0.49458959664573299</v>
      </c>
      <c r="G46">
        <v>274516.72474122228</v>
      </c>
      <c r="H46">
        <v>2.4351967223245681</v>
      </c>
      <c r="I46">
        <v>10.1623930974428</v>
      </c>
      <c r="J46">
        <v>0</v>
      </c>
      <c r="K46">
        <v>13.81551155796377</v>
      </c>
      <c r="L46">
        <v>867</v>
      </c>
      <c r="M46">
        <v>-0.15202665807948709</v>
      </c>
      <c r="N46">
        <v>7.5190803498932299E-2</v>
      </c>
    </row>
    <row r="47" spans="1:14" hidden="1" x14ac:dyDescent="0.2">
      <c r="A47" t="s">
        <v>20</v>
      </c>
      <c r="B47" t="s">
        <v>10</v>
      </c>
      <c r="C47" t="s">
        <v>8</v>
      </c>
      <c r="D47" t="s">
        <v>67</v>
      </c>
      <c r="E47">
        <v>14324</v>
      </c>
      <c r="F47">
        <v>0.2622626654704579</v>
      </c>
      <c r="G47">
        <v>149131.01797619479</v>
      </c>
      <c r="H47">
        <v>2.1391697370036389</v>
      </c>
      <c r="I47">
        <v>10.41126905726018</v>
      </c>
      <c r="J47">
        <v>0</v>
      </c>
      <c r="K47">
        <v>13.81551155796377</v>
      </c>
      <c r="L47">
        <v>293</v>
      </c>
      <c r="M47">
        <v>9.6849301737895743E-2</v>
      </c>
      <c r="N47">
        <v>2.5399956022733192E-2</v>
      </c>
    </row>
    <row r="48" spans="1:14" hidden="1" x14ac:dyDescent="0.2">
      <c r="A48" t="s">
        <v>20</v>
      </c>
      <c r="B48" t="s">
        <v>10</v>
      </c>
      <c r="C48" t="s">
        <v>8</v>
      </c>
      <c r="D48" t="s">
        <v>68</v>
      </c>
      <c r="E48">
        <v>6747</v>
      </c>
      <c r="F48">
        <v>0.1235329659263599</v>
      </c>
      <c r="G48">
        <v>70769.944796368189</v>
      </c>
      <c r="H48">
        <v>2.1022277276490802</v>
      </c>
      <c r="I48">
        <v>10.489098087500841</v>
      </c>
      <c r="J48">
        <v>0</v>
      </c>
      <c r="K48">
        <v>13.81551155796377</v>
      </c>
      <c r="L48">
        <v>134</v>
      </c>
      <c r="M48">
        <v>0.1746783319785585</v>
      </c>
      <c r="N48">
        <v>2.157853243238066E-2</v>
      </c>
    </row>
    <row r="49" spans="1:14" hidden="1" x14ac:dyDescent="0.2">
      <c r="A49" t="s">
        <v>20</v>
      </c>
      <c r="B49" t="s">
        <v>10</v>
      </c>
      <c r="C49" t="s">
        <v>8</v>
      </c>
      <c r="D49" t="s">
        <v>69</v>
      </c>
      <c r="E49">
        <v>3241</v>
      </c>
      <c r="F49">
        <v>5.9340498379625392E-2</v>
      </c>
      <c r="G49">
        <v>34021.748167297577</v>
      </c>
      <c r="H49">
        <v>2.1638629064134962</v>
      </c>
      <c r="I49">
        <v>10.49729965050836</v>
      </c>
      <c r="J49">
        <v>0</v>
      </c>
      <c r="K49">
        <v>13.81551155796377</v>
      </c>
      <c r="L49">
        <v>74</v>
      </c>
      <c r="M49">
        <v>0.1828798949860726</v>
      </c>
      <c r="N49">
        <v>1.0852184112087101E-2</v>
      </c>
    </row>
    <row r="50" spans="1:14" hidden="1" x14ac:dyDescent="0.2">
      <c r="A50" t="s">
        <v>20</v>
      </c>
      <c r="B50" t="s">
        <v>10</v>
      </c>
      <c r="C50" t="s">
        <v>8</v>
      </c>
      <c r="D50" t="s">
        <v>70</v>
      </c>
      <c r="E50">
        <v>3292</v>
      </c>
      <c r="F50">
        <v>6.0274273577823757E-2</v>
      </c>
      <c r="G50">
        <v>34903.228106277587</v>
      </c>
      <c r="H50">
        <v>2.1354125148077681</v>
      </c>
      <c r="I50">
        <v>10.60243867140874</v>
      </c>
      <c r="J50">
        <v>0</v>
      </c>
      <c r="K50">
        <v>13.81551155796377</v>
      </c>
      <c r="L50">
        <v>76</v>
      </c>
      <c r="M50">
        <v>0.288018915886461</v>
      </c>
      <c r="N50">
        <v>1.7360130931728762E-2</v>
      </c>
    </row>
    <row r="51" spans="1:14" hidden="1" x14ac:dyDescent="0.2">
      <c r="A51" t="s">
        <v>20</v>
      </c>
      <c r="B51" t="s">
        <v>10</v>
      </c>
      <c r="C51" t="s">
        <v>8</v>
      </c>
      <c r="D51" t="s">
        <v>40</v>
      </c>
      <c r="E51">
        <v>0</v>
      </c>
      <c r="F51">
        <v>0</v>
      </c>
      <c r="G51">
        <v>0</v>
      </c>
      <c r="I51">
        <v>0</v>
      </c>
      <c r="L51">
        <v>0</v>
      </c>
      <c r="M51">
        <v>-10.31441975552228</v>
      </c>
      <c r="N51">
        <v>0</v>
      </c>
    </row>
    <row r="52" spans="1:14" hidden="1" x14ac:dyDescent="0.2">
      <c r="A52" t="s">
        <v>20</v>
      </c>
      <c r="B52" t="s">
        <v>10</v>
      </c>
      <c r="C52" t="s">
        <v>8</v>
      </c>
      <c r="D52" t="s">
        <v>41</v>
      </c>
      <c r="E52">
        <v>0</v>
      </c>
      <c r="F52">
        <v>0</v>
      </c>
      <c r="G52">
        <v>0</v>
      </c>
      <c r="I52">
        <v>0</v>
      </c>
      <c r="L52">
        <v>0</v>
      </c>
      <c r="M52">
        <v>-10.31441975552228</v>
      </c>
      <c r="N52">
        <v>0</v>
      </c>
    </row>
    <row r="53" spans="1:14" hidden="1" x14ac:dyDescent="0.2">
      <c r="A53" t="s">
        <v>20</v>
      </c>
      <c r="B53" t="s">
        <v>10</v>
      </c>
      <c r="C53" t="s">
        <v>8</v>
      </c>
      <c r="E53">
        <v>54617</v>
      </c>
      <c r="F53">
        <v>1</v>
      </c>
      <c r="G53">
        <v>563342.66378736054</v>
      </c>
      <c r="I53">
        <v>10.31441975552228</v>
      </c>
      <c r="J53">
        <v>0</v>
      </c>
      <c r="K53">
        <v>13.81551155796377</v>
      </c>
      <c r="L53">
        <v>1444</v>
      </c>
      <c r="M53">
        <v>21.523292613713039</v>
      </c>
      <c r="N53">
        <v>0.15038160699786199</v>
      </c>
    </row>
    <row r="54" spans="1:14" hidden="1" x14ac:dyDescent="0.2">
      <c r="A54" t="s">
        <v>11</v>
      </c>
      <c r="B54" t="s">
        <v>10</v>
      </c>
      <c r="C54" t="s">
        <v>8</v>
      </c>
      <c r="D54" t="s">
        <v>71</v>
      </c>
      <c r="E54">
        <v>5784</v>
      </c>
      <c r="F54">
        <v>0.1059010930662614</v>
      </c>
      <c r="G54">
        <v>55243.89060968897</v>
      </c>
      <c r="H54">
        <v>2.9118354269952729</v>
      </c>
      <c r="I54">
        <v>9.5511567444137224</v>
      </c>
      <c r="J54">
        <v>0</v>
      </c>
      <c r="K54">
        <v>13.81551155796377</v>
      </c>
      <c r="L54">
        <v>316</v>
      </c>
      <c r="M54">
        <v>-0.76326301110856143</v>
      </c>
      <c r="N54">
        <v>8.083038717344268E-2</v>
      </c>
    </row>
    <row r="55" spans="1:14" hidden="1" x14ac:dyDescent="0.2">
      <c r="A55" t="s">
        <v>11</v>
      </c>
      <c r="B55" t="s">
        <v>10</v>
      </c>
      <c r="C55" t="s">
        <v>8</v>
      </c>
      <c r="D55" t="s">
        <v>72</v>
      </c>
      <c r="E55">
        <v>6571</v>
      </c>
      <c r="F55">
        <v>0.12031052602669499</v>
      </c>
      <c r="G55">
        <v>65723.434541994677</v>
      </c>
      <c r="H55">
        <v>2.26791751344363</v>
      </c>
      <c r="I55">
        <v>10.002044520163549</v>
      </c>
      <c r="J55">
        <v>0</v>
      </c>
      <c r="K55">
        <v>13.81551155796377</v>
      </c>
      <c r="L55">
        <v>146</v>
      </c>
      <c r="M55">
        <v>-0.31237523535873463</v>
      </c>
      <c r="N55">
        <v>3.7582028883722009E-2</v>
      </c>
    </row>
    <row r="56" spans="1:14" hidden="1" x14ac:dyDescent="0.2">
      <c r="A56" t="s">
        <v>11</v>
      </c>
      <c r="B56" t="s">
        <v>10</v>
      </c>
      <c r="C56" t="s">
        <v>8</v>
      </c>
      <c r="D56" t="s">
        <v>73</v>
      </c>
      <c r="E56">
        <v>7304</v>
      </c>
      <c r="F56">
        <v>0.13373125583609499</v>
      </c>
      <c r="G56">
        <v>74727.294805161684</v>
      </c>
      <c r="H56">
        <v>2.3333540826938011</v>
      </c>
      <c r="I56">
        <v>10.23100969402542</v>
      </c>
      <c r="J56">
        <v>0</v>
      </c>
      <c r="K56">
        <v>13.81551155796377</v>
      </c>
      <c r="L56">
        <v>201</v>
      </c>
      <c r="M56">
        <v>-8.3410061496861587E-2</v>
      </c>
      <c r="N56">
        <v>1.1154532273341211E-2</v>
      </c>
    </row>
    <row r="57" spans="1:14" hidden="1" x14ac:dyDescent="0.2">
      <c r="A57" t="s">
        <v>11</v>
      </c>
      <c r="B57" t="s">
        <v>10</v>
      </c>
      <c r="C57" t="s">
        <v>8</v>
      </c>
      <c r="D57" t="s">
        <v>74</v>
      </c>
      <c r="E57">
        <v>4866</v>
      </c>
      <c r="F57">
        <v>8.9093139498690882E-2</v>
      </c>
      <c r="G57">
        <v>50472.235156376672</v>
      </c>
      <c r="H57">
        <v>2.243652049623361</v>
      </c>
      <c r="I57">
        <v>10.37242810447527</v>
      </c>
      <c r="J57">
        <v>0</v>
      </c>
      <c r="K57">
        <v>13.81551155796377</v>
      </c>
      <c r="L57">
        <v>124</v>
      </c>
      <c r="M57">
        <v>5.8008348952988342E-2</v>
      </c>
      <c r="N57">
        <v>5.1681459253573297E-3</v>
      </c>
    </row>
    <row r="58" spans="1:14" hidden="1" x14ac:dyDescent="0.2">
      <c r="A58" t="s">
        <v>11</v>
      </c>
      <c r="B58" t="s">
        <v>10</v>
      </c>
      <c r="C58" t="s">
        <v>8</v>
      </c>
      <c r="D58" t="s">
        <v>75</v>
      </c>
      <c r="E58">
        <v>2884</v>
      </c>
      <c r="F58">
        <v>5.2804071992236849E-2</v>
      </c>
      <c r="G58">
        <v>29997.103846006121</v>
      </c>
      <c r="H58">
        <v>2.333710774387618</v>
      </c>
      <c r="I58">
        <v>10.40121492579962</v>
      </c>
      <c r="J58">
        <v>0</v>
      </c>
      <c r="K58">
        <v>13.81551155796377</v>
      </c>
      <c r="L58">
        <v>83</v>
      </c>
      <c r="M58">
        <v>8.6795170277341072E-2</v>
      </c>
      <c r="N58">
        <v>4.5831384199031744E-3</v>
      </c>
    </row>
    <row r="59" spans="1:14" hidden="1" x14ac:dyDescent="0.2">
      <c r="A59" t="s">
        <v>11</v>
      </c>
      <c r="B59" t="s">
        <v>10</v>
      </c>
      <c r="C59" t="s">
        <v>8</v>
      </c>
      <c r="D59" t="s">
        <v>76</v>
      </c>
      <c r="E59">
        <v>9855</v>
      </c>
      <c r="F59">
        <v>0.18043832506362489</v>
      </c>
      <c r="G59">
        <v>103105.3182374684</v>
      </c>
      <c r="H59">
        <v>2.0306820427052639</v>
      </c>
      <c r="I59">
        <v>10.46223421993591</v>
      </c>
      <c r="J59">
        <v>0</v>
      </c>
      <c r="K59">
        <v>13.81551155796377</v>
      </c>
      <c r="L59">
        <v>181</v>
      </c>
      <c r="M59">
        <v>0.14781446441362969</v>
      </c>
      <c r="N59">
        <v>2.6671394378972119E-2</v>
      </c>
    </row>
    <row r="60" spans="1:14" hidden="1" x14ac:dyDescent="0.2">
      <c r="A60" t="s">
        <v>11</v>
      </c>
      <c r="B60" t="s">
        <v>10</v>
      </c>
      <c r="C60" t="s">
        <v>8</v>
      </c>
      <c r="D60" t="s">
        <v>77</v>
      </c>
      <c r="E60">
        <v>2951</v>
      </c>
      <c r="F60">
        <v>5.4030796272222938E-2</v>
      </c>
      <c r="G60">
        <v>30891.939215037339</v>
      </c>
      <c r="H60">
        <v>2.0960751035536891</v>
      </c>
      <c r="I60">
        <v>10.468295227054339</v>
      </c>
      <c r="J60">
        <v>0</v>
      </c>
      <c r="K60">
        <v>13.81551155796377</v>
      </c>
      <c r="L60">
        <v>65</v>
      </c>
      <c r="M60">
        <v>0.15387547153205181</v>
      </c>
      <c r="N60">
        <v>8.3140142536405337E-3</v>
      </c>
    </row>
    <row r="61" spans="1:14" hidden="1" x14ac:dyDescent="0.2">
      <c r="A61" t="s">
        <v>11</v>
      </c>
      <c r="B61" t="s">
        <v>10</v>
      </c>
      <c r="C61" t="s">
        <v>8</v>
      </c>
      <c r="D61" t="s">
        <v>78</v>
      </c>
      <c r="E61">
        <v>6920</v>
      </c>
      <c r="F61">
        <v>0.12670047787318969</v>
      </c>
      <c r="G61">
        <v>73169.141878709604</v>
      </c>
      <c r="H61">
        <v>2.05826668279648</v>
      </c>
      <c r="I61">
        <v>10.5735754159985</v>
      </c>
      <c r="J61">
        <v>0</v>
      </c>
      <c r="K61">
        <v>13.81551155796377</v>
      </c>
      <c r="L61">
        <v>143</v>
      </c>
      <c r="M61">
        <v>0.25915566047621402</v>
      </c>
      <c r="N61">
        <v>3.2835146025878399E-2</v>
      </c>
    </row>
    <row r="62" spans="1:14" hidden="1" x14ac:dyDescent="0.2">
      <c r="A62" t="s">
        <v>11</v>
      </c>
      <c r="B62" t="s">
        <v>10</v>
      </c>
      <c r="C62" t="s">
        <v>8</v>
      </c>
      <c r="D62" t="s">
        <v>79</v>
      </c>
      <c r="E62">
        <v>4080</v>
      </c>
      <c r="F62">
        <v>7.4702015855869053E-2</v>
      </c>
      <c r="G62">
        <v>43440.803527398668</v>
      </c>
      <c r="H62">
        <v>2.071903463595544</v>
      </c>
      <c r="I62">
        <v>10.64725576651928</v>
      </c>
      <c r="J62">
        <v>0</v>
      </c>
      <c r="K62">
        <v>13.81551155796377</v>
      </c>
      <c r="L62">
        <v>86</v>
      </c>
      <c r="M62">
        <v>0.33283601099699739</v>
      </c>
      <c r="N62">
        <v>2.4863520970901911E-2</v>
      </c>
    </row>
    <row r="63" spans="1:14" hidden="1" x14ac:dyDescent="0.2">
      <c r="A63" t="s">
        <v>11</v>
      </c>
      <c r="B63" t="s">
        <v>10</v>
      </c>
      <c r="C63" t="s">
        <v>8</v>
      </c>
      <c r="D63" t="s">
        <v>80</v>
      </c>
      <c r="E63">
        <v>3402</v>
      </c>
      <c r="F63">
        <v>6.2288298515114339E-2</v>
      </c>
      <c r="G63">
        <v>36571.501969518322</v>
      </c>
      <c r="H63">
        <v>2.293792633976492</v>
      </c>
      <c r="I63">
        <v>10.75000057892955</v>
      </c>
      <c r="J63">
        <v>0</v>
      </c>
      <c r="K63">
        <v>13.81551155796377</v>
      </c>
      <c r="L63">
        <v>99</v>
      </c>
      <c r="M63">
        <v>0.43558082340726401</v>
      </c>
      <c r="N63">
        <v>2.7131588355850961E-2</v>
      </c>
    </row>
    <row r="64" spans="1:14" hidden="1" x14ac:dyDescent="0.2">
      <c r="A64" t="s">
        <v>11</v>
      </c>
      <c r="B64" t="s">
        <v>10</v>
      </c>
      <c r="C64" t="s">
        <v>8</v>
      </c>
      <c r="D64" t="s">
        <v>40</v>
      </c>
      <c r="E64">
        <v>0</v>
      </c>
      <c r="F64">
        <v>0</v>
      </c>
      <c r="G64">
        <v>0</v>
      </c>
      <c r="I64">
        <v>0</v>
      </c>
      <c r="L64">
        <v>0</v>
      </c>
      <c r="M64">
        <v>-10.31441975552228</v>
      </c>
      <c r="N64">
        <v>0</v>
      </c>
    </row>
    <row r="65" spans="1:14" hidden="1" x14ac:dyDescent="0.2">
      <c r="A65" t="s">
        <v>11</v>
      </c>
      <c r="B65" t="s">
        <v>10</v>
      </c>
      <c r="C65" t="s">
        <v>8</v>
      </c>
      <c r="D65" t="s">
        <v>41</v>
      </c>
      <c r="E65">
        <v>0</v>
      </c>
      <c r="F65">
        <v>0</v>
      </c>
      <c r="G65">
        <v>0</v>
      </c>
      <c r="I65">
        <v>0</v>
      </c>
      <c r="L65">
        <v>0</v>
      </c>
      <c r="M65">
        <v>-10.31441975552228</v>
      </c>
      <c r="N65">
        <v>0</v>
      </c>
    </row>
    <row r="66" spans="1:14" hidden="1" x14ac:dyDescent="0.2">
      <c r="A66" t="s">
        <v>11</v>
      </c>
      <c r="B66" t="s">
        <v>10</v>
      </c>
      <c r="C66" t="s">
        <v>8</v>
      </c>
      <c r="E66">
        <v>54617</v>
      </c>
      <c r="F66">
        <v>1</v>
      </c>
      <c r="G66">
        <v>563342.66378736054</v>
      </c>
      <c r="I66">
        <v>10.31441975552228</v>
      </c>
      <c r="J66">
        <v>0</v>
      </c>
      <c r="K66">
        <v>13.81551155796377</v>
      </c>
      <c r="L66">
        <v>1444</v>
      </c>
      <c r="M66">
        <v>23.261953769065212</v>
      </c>
      <c r="N66">
        <v>0.25913389666101028</v>
      </c>
    </row>
    <row r="67" spans="1:14" x14ac:dyDescent="0.2">
      <c r="A67" t="s">
        <v>9</v>
      </c>
      <c r="B67" t="s">
        <v>10</v>
      </c>
      <c r="C67" t="s">
        <v>8</v>
      </c>
      <c r="D67" t="s">
        <v>71</v>
      </c>
      <c r="E67">
        <v>6689</v>
      </c>
      <c r="F67">
        <v>0.1224710255048794</v>
      </c>
      <c r="G67">
        <v>64094.903723963762</v>
      </c>
      <c r="H67">
        <v>2.8140802694507259</v>
      </c>
      <c r="I67">
        <v>9.5821354049878558</v>
      </c>
      <c r="J67">
        <v>0</v>
      </c>
      <c r="K67">
        <v>13.81551155796377</v>
      </c>
      <c r="L67">
        <v>333</v>
      </c>
      <c r="M67">
        <v>-0.73228435053442809</v>
      </c>
      <c r="N67">
        <v>8.9683615371126013E-2</v>
      </c>
    </row>
    <row r="68" spans="1:14" x14ac:dyDescent="0.2">
      <c r="A68" t="s">
        <v>9</v>
      </c>
      <c r="B68" t="s">
        <v>10</v>
      </c>
      <c r="C68" t="s">
        <v>8</v>
      </c>
      <c r="D68" t="s">
        <v>72</v>
      </c>
      <c r="E68">
        <v>6531</v>
      </c>
      <c r="F68">
        <v>0.1195781533222257</v>
      </c>
      <c r="G68">
        <v>65452.619004425738</v>
      </c>
      <c r="H68">
        <v>2.2879662657340498</v>
      </c>
      <c r="I68">
        <v>10.021837238466659</v>
      </c>
      <c r="J68">
        <v>0</v>
      </c>
      <c r="K68">
        <v>13.81551155796377</v>
      </c>
      <c r="L68">
        <v>152</v>
      </c>
      <c r="M68">
        <v>-0.29258251705562621</v>
      </c>
      <c r="N68">
        <v>3.4986477083880377E-2</v>
      </c>
    </row>
    <row r="69" spans="1:14" x14ac:dyDescent="0.2">
      <c r="A69" t="s">
        <v>9</v>
      </c>
      <c r="B69" t="s">
        <v>10</v>
      </c>
      <c r="C69" t="s">
        <v>8</v>
      </c>
      <c r="D69" t="s">
        <v>73</v>
      </c>
      <c r="E69">
        <v>7135</v>
      </c>
      <c r="F69">
        <v>0.1306369811597122</v>
      </c>
      <c r="G69">
        <v>73207.990634740854</v>
      </c>
      <c r="H69">
        <v>2.3323954920030912</v>
      </c>
      <c r="I69">
        <v>10.26040513451168</v>
      </c>
      <c r="J69">
        <v>0</v>
      </c>
      <c r="K69">
        <v>13.81551155796377</v>
      </c>
      <c r="L69">
        <v>196</v>
      </c>
      <c r="M69">
        <v>-5.4014621010601623E-2</v>
      </c>
      <c r="N69">
        <v>7.0563070273109568E-3</v>
      </c>
    </row>
    <row r="70" spans="1:14" x14ac:dyDescent="0.2">
      <c r="A70" t="s">
        <v>9</v>
      </c>
      <c r="B70" t="s">
        <v>10</v>
      </c>
      <c r="C70" t="s">
        <v>8</v>
      </c>
      <c r="D70" t="s">
        <v>81</v>
      </c>
      <c r="E70">
        <v>3333</v>
      </c>
      <c r="F70">
        <v>6.1024955599904791E-2</v>
      </c>
      <c r="G70">
        <v>34613.682825557247</v>
      </c>
      <c r="H70">
        <v>2.225174041247409</v>
      </c>
      <c r="I70">
        <v>10.385143362003371</v>
      </c>
      <c r="J70">
        <v>0</v>
      </c>
      <c r="K70">
        <v>13.81551155796377</v>
      </c>
      <c r="L70">
        <v>80</v>
      </c>
      <c r="M70">
        <v>7.0723606481090329E-2</v>
      </c>
      <c r="N70">
        <v>4.3159049453736758E-3</v>
      </c>
    </row>
    <row r="71" spans="1:14" x14ac:dyDescent="0.2">
      <c r="A71" t="s">
        <v>9</v>
      </c>
      <c r="B71" t="s">
        <v>10</v>
      </c>
      <c r="C71" t="s">
        <v>8</v>
      </c>
      <c r="D71" t="s">
        <v>82</v>
      </c>
      <c r="E71">
        <v>2960</v>
      </c>
      <c r="F71">
        <v>5.4195580130728532E-2</v>
      </c>
      <c r="G71">
        <v>30901.588323104221</v>
      </c>
      <c r="H71">
        <v>2.2517169184510828</v>
      </c>
      <c r="I71">
        <v>10.439725784832509</v>
      </c>
      <c r="J71">
        <v>0</v>
      </c>
      <c r="K71">
        <v>13.81551155796377</v>
      </c>
      <c r="L71">
        <v>80</v>
      </c>
      <c r="M71">
        <v>0.12530602931022369</v>
      </c>
      <c r="N71">
        <v>6.7910329523456466E-3</v>
      </c>
    </row>
    <row r="72" spans="1:14" x14ac:dyDescent="0.2">
      <c r="A72" t="s">
        <v>9</v>
      </c>
      <c r="B72" t="s">
        <v>10</v>
      </c>
      <c r="C72" t="s">
        <v>8</v>
      </c>
      <c r="D72" t="s">
        <v>83</v>
      </c>
      <c r="E72">
        <v>10998</v>
      </c>
      <c r="F72">
        <v>0.20136587509383519</v>
      </c>
      <c r="G72">
        <v>114927.6627089411</v>
      </c>
      <c r="H72">
        <v>2.091863906221255</v>
      </c>
      <c r="I72">
        <v>10.44986931341526</v>
      </c>
      <c r="J72">
        <v>0</v>
      </c>
      <c r="K72">
        <v>13.81551155796377</v>
      </c>
      <c r="L72">
        <v>222</v>
      </c>
      <c r="M72">
        <v>0.1354495578929793</v>
      </c>
      <c r="N72">
        <v>2.7274918756192871E-2</v>
      </c>
    </row>
    <row r="73" spans="1:14" x14ac:dyDescent="0.2">
      <c r="A73" t="s">
        <v>9</v>
      </c>
      <c r="B73" t="s">
        <v>10</v>
      </c>
      <c r="C73" t="s">
        <v>8</v>
      </c>
      <c r="D73" t="s">
        <v>77</v>
      </c>
      <c r="E73">
        <v>2911</v>
      </c>
      <c r="F73">
        <v>5.3298423567753633E-2</v>
      </c>
      <c r="G73">
        <v>30537.65037824936</v>
      </c>
      <c r="H73">
        <v>2.074715428479784</v>
      </c>
      <c r="I73">
        <v>10.49043297088607</v>
      </c>
      <c r="J73">
        <v>0</v>
      </c>
      <c r="K73">
        <v>13.81551155796377</v>
      </c>
      <c r="L73">
        <v>61</v>
      </c>
      <c r="M73">
        <v>0.17601321536379011</v>
      </c>
      <c r="N73">
        <v>9.3812269059815254E-3</v>
      </c>
    </row>
    <row r="74" spans="1:14" x14ac:dyDescent="0.2">
      <c r="A74" t="s">
        <v>9</v>
      </c>
      <c r="B74" t="s">
        <v>10</v>
      </c>
      <c r="C74" t="s">
        <v>8</v>
      </c>
      <c r="D74" t="s">
        <v>78</v>
      </c>
      <c r="E74">
        <v>6819</v>
      </c>
      <c r="F74">
        <v>0.1248512367944047</v>
      </c>
      <c r="G74">
        <v>72089.740496260027</v>
      </c>
      <c r="H74">
        <v>2.0493801951458259</v>
      </c>
      <c r="I74">
        <v>10.571893312254</v>
      </c>
      <c r="J74">
        <v>0</v>
      </c>
      <c r="K74">
        <v>13.81551155796377</v>
      </c>
      <c r="L74">
        <v>141</v>
      </c>
      <c r="M74">
        <v>0.2574735567317159</v>
      </c>
      <c r="N74">
        <v>3.2145891999809037E-2</v>
      </c>
    </row>
    <row r="75" spans="1:14" x14ac:dyDescent="0.2">
      <c r="A75" t="s">
        <v>9</v>
      </c>
      <c r="B75" t="s">
        <v>10</v>
      </c>
      <c r="C75" t="s">
        <v>8</v>
      </c>
      <c r="D75" t="s">
        <v>84</v>
      </c>
      <c r="E75">
        <v>3292</v>
      </c>
      <c r="F75">
        <v>6.0274273577823757E-2</v>
      </c>
      <c r="G75">
        <v>35035.53773696626</v>
      </c>
      <c r="H75">
        <v>2.043529851464688</v>
      </c>
      <c r="I75">
        <v>10.642629932249781</v>
      </c>
      <c r="J75">
        <v>0</v>
      </c>
      <c r="K75">
        <v>13.81551155796377</v>
      </c>
      <c r="L75">
        <v>68</v>
      </c>
      <c r="M75">
        <v>0.32821017672749159</v>
      </c>
      <c r="N75">
        <v>1.978262998309872E-2</v>
      </c>
    </row>
    <row r="76" spans="1:14" x14ac:dyDescent="0.2">
      <c r="A76" t="s">
        <v>9</v>
      </c>
      <c r="B76" t="s">
        <v>10</v>
      </c>
      <c r="C76" t="s">
        <v>8</v>
      </c>
      <c r="D76" t="s">
        <v>85</v>
      </c>
      <c r="E76">
        <v>3949</v>
      </c>
      <c r="F76">
        <v>7.2303495248732086E-2</v>
      </c>
      <c r="G76">
        <v>42481.287955151958</v>
      </c>
      <c r="H76">
        <v>2.2760737636699351</v>
      </c>
      <c r="I76">
        <v>10.757479856964281</v>
      </c>
      <c r="J76">
        <v>0</v>
      </c>
      <c r="K76">
        <v>13.81551155796377</v>
      </c>
      <c r="L76">
        <v>111</v>
      </c>
      <c r="M76">
        <v>0.44306010144200059</v>
      </c>
      <c r="N76">
        <v>3.2034793939514437E-2</v>
      </c>
    </row>
    <row r="77" spans="1:14" x14ac:dyDescent="0.2">
      <c r="A77" t="s">
        <v>9</v>
      </c>
      <c r="B77" t="s">
        <v>10</v>
      </c>
      <c r="C77" t="s">
        <v>8</v>
      </c>
      <c r="D77" t="s">
        <v>40</v>
      </c>
      <c r="E77">
        <v>0</v>
      </c>
      <c r="F77">
        <v>0</v>
      </c>
      <c r="G77">
        <v>0</v>
      </c>
      <c r="I77">
        <v>0</v>
      </c>
      <c r="L77">
        <v>0</v>
      </c>
      <c r="M77">
        <v>-10.31441975552228</v>
      </c>
      <c r="N77">
        <v>0</v>
      </c>
    </row>
    <row r="78" spans="1:14" x14ac:dyDescent="0.2">
      <c r="A78" t="s">
        <v>9</v>
      </c>
      <c r="B78" t="s">
        <v>10</v>
      </c>
      <c r="C78" t="s">
        <v>8</v>
      </c>
      <c r="D78" t="s">
        <v>41</v>
      </c>
      <c r="E78">
        <v>0</v>
      </c>
      <c r="F78">
        <v>0</v>
      </c>
      <c r="G78">
        <v>0</v>
      </c>
      <c r="I78">
        <v>0</v>
      </c>
      <c r="L78">
        <v>0</v>
      </c>
      <c r="M78">
        <v>-10.31441975552228</v>
      </c>
      <c r="N78">
        <v>0</v>
      </c>
    </row>
    <row r="79" spans="1:14" x14ac:dyDescent="0.2">
      <c r="A79" t="s">
        <v>9</v>
      </c>
      <c r="B79" t="s">
        <v>10</v>
      </c>
      <c r="C79" t="s">
        <v>8</v>
      </c>
      <c r="E79">
        <v>54617</v>
      </c>
      <c r="F79">
        <v>1</v>
      </c>
      <c r="G79">
        <v>563342.66378736054</v>
      </c>
      <c r="I79">
        <v>10.31441975552228</v>
      </c>
      <c r="J79">
        <v>0</v>
      </c>
      <c r="K79">
        <v>13.81551155796377</v>
      </c>
      <c r="L79">
        <v>1444</v>
      </c>
      <c r="M79">
        <v>23.243957243594519</v>
      </c>
      <c r="N79">
        <v>0.26345279896463331</v>
      </c>
    </row>
    <row r="80" spans="1:14" hidden="1" x14ac:dyDescent="0.2">
      <c r="A80" t="s">
        <v>22</v>
      </c>
      <c r="B80" t="s">
        <v>7</v>
      </c>
      <c r="C80" t="s">
        <v>8</v>
      </c>
      <c r="D80" t="s">
        <v>86</v>
      </c>
      <c r="E80">
        <v>6011</v>
      </c>
      <c r="F80">
        <v>0.11005730816412471</v>
      </c>
      <c r="G80">
        <v>60985.304399993147</v>
      </c>
      <c r="H80">
        <v>2.1318229131372601</v>
      </c>
      <c r="I80">
        <v>10.145617101978569</v>
      </c>
      <c r="J80">
        <v>0</v>
      </c>
      <c r="K80">
        <v>13.81551155796377</v>
      </c>
      <c r="L80">
        <v>153</v>
      </c>
      <c r="M80">
        <v>-0.1688026535437146</v>
      </c>
      <c r="N80">
        <v>1.8577965659982581E-2</v>
      </c>
    </row>
    <row r="81" spans="1:14" hidden="1" x14ac:dyDescent="0.2">
      <c r="A81" t="s">
        <v>22</v>
      </c>
      <c r="B81" t="s">
        <v>7</v>
      </c>
      <c r="C81" t="s">
        <v>8</v>
      </c>
      <c r="D81" t="s">
        <v>87</v>
      </c>
      <c r="E81">
        <v>41619</v>
      </c>
      <c r="F81">
        <v>0.7620154896826995</v>
      </c>
      <c r="G81">
        <v>427815.01541217603</v>
      </c>
      <c r="H81">
        <v>2.2850025415495341</v>
      </c>
      <c r="I81">
        <v>10.27931991187141</v>
      </c>
      <c r="J81">
        <v>0</v>
      </c>
      <c r="K81">
        <v>13.81551155796377</v>
      </c>
      <c r="L81">
        <v>1057</v>
      </c>
      <c r="M81">
        <v>-3.5099843650874263E-2</v>
      </c>
      <c r="N81">
        <v>2.6746624547407141E-2</v>
      </c>
    </row>
    <row r="82" spans="1:14" hidden="1" x14ac:dyDescent="0.2">
      <c r="A82" t="s">
        <v>22</v>
      </c>
      <c r="B82" t="s">
        <v>7</v>
      </c>
      <c r="C82" t="s">
        <v>8</v>
      </c>
      <c r="D82" t="s">
        <v>88</v>
      </c>
      <c r="E82">
        <v>3260</v>
      </c>
      <c r="F82">
        <v>5.9688375414248311E-2</v>
      </c>
      <c r="G82">
        <v>34624.762721747888</v>
      </c>
      <c r="H82">
        <v>2.1993718201331909</v>
      </c>
      <c r="I82">
        <v>10.621092859431871</v>
      </c>
      <c r="J82">
        <v>0</v>
      </c>
      <c r="K82">
        <v>13.81551155796377</v>
      </c>
      <c r="L82">
        <v>87</v>
      </c>
      <c r="M82">
        <v>0.30667310390958669</v>
      </c>
      <c r="N82">
        <v>1.8304819355608189E-2</v>
      </c>
    </row>
    <row r="83" spans="1:14" hidden="1" x14ac:dyDescent="0.2">
      <c r="A83" t="s">
        <v>22</v>
      </c>
      <c r="B83" t="s">
        <v>7</v>
      </c>
      <c r="C83" t="s">
        <v>8</v>
      </c>
      <c r="D83" t="s">
        <v>89</v>
      </c>
      <c r="E83">
        <v>3727</v>
      </c>
      <c r="F83">
        <v>6.8238826738927436E-2</v>
      </c>
      <c r="G83">
        <v>39917.581253443379</v>
      </c>
      <c r="H83">
        <v>2.6201267215830701</v>
      </c>
      <c r="I83">
        <v>10.7103786566792</v>
      </c>
      <c r="J83">
        <v>0</v>
      </c>
      <c r="K83">
        <v>13.81551155796377</v>
      </c>
      <c r="L83">
        <v>147</v>
      </c>
      <c r="M83">
        <v>0.39595890115692001</v>
      </c>
      <c r="N83">
        <v>2.701977085178316E-2</v>
      </c>
    </row>
    <row r="84" spans="1:14" hidden="1" x14ac:dyDescent="0.2">
      <c r="A84" t="s">
        <v>22</v>
      </c>
      <c r="B84" t="s">
        <v>7</v>
      </c>
      <c r="C84" t="s">
        <v>8</v>
      </c>
      <c r="D84" t="s">
        <v>40</v>
      </c>
      <c r="E84">
        <v>0</v>
      </c>
      <c r="F84">
        <v>0</v>
      </c>
      <c r="G84">
        <v>0</v>
      </c>
      <c r="I84">
        <v>0</v>
      </c>
      <c r="L84">
        <v>0</v>
      </c>
      <c r="M84">
        <v>-10.31441975552228</v>
      </c>
      <c r="N84">
        <v>0</v>
      </c>
    </row>
    <row r="85" spans="1:14" hidden="1" x14ac:dyDescent="0.2">
      <c r="A85" t="s">
        <v>22</v>
      </c>
      <c r="B85" t="s">
        <v>7</v>
      </c>
      <c r="C85" t="s">
        <v>8</v>
      </c>
      <c r="D85" t="s">
        <v>41</v>
      </c>
      <c r="E85">
        <v>0</v>
      </c>
      <c r="F85">
        <v>0</v>
      </c>
      <c r="G85">
        <v>0</v>
      </c>
      <c r="I85">
        <v>0</v>
      </c>
      <c r="L85">
        <v>0</v>
      </c>
      <c r="M85">
        <v>-10.31441975552228</v>
      </c>
      <c r="N85">
        <v>0</v>
      </c>
    </row>
    <row r="86" spans="1:14" hidden="1" x14ac:dyDescent="0.2">
      <c r="A86" t="s">
        <v>22</v>
      </c>
      <c r="B86" t="s">
        <v>7</v>
      </c>
      <c r="C86" t="s">
        <v>8</v>
      </c>
      <c r="E86">
        <v>54617</v>
      </c>
      <c r="F86">
        <v>1</v>
      </c>
      <c r="G86">
        <v>563342.66378736042</v>
      </c>
      <c r="I86">
        <v>10.31441975552228</v>
      </c>
      <c r="J86">
        <v>0</v>
      </c>
      <c r="K86">
        <v>13.81551155796377</v>
      </c>
      <c r="L86">
        <v>1444</v>
      </c>
      <c r="M86">
        <v>21.53537401330566</v>
      </c>
      <c r="N86">
        <v>9.0649180414781066E-2</v>
      </c>
    </row>
    <row r="87" spans="1:14" hidden="1" x14ac:dyDescent="0.2">
      <c r="A87" t="s">
        <v>21</v>
      </c>
      <c r="B87" t="s">
        <v>7</v>
      </c>
      <c r="C87" t="s">
        <v>8</v>
      </c>
      <c r="D87" t="s">
        <v>90</v>
      </c>
      <c r="E87">
        <v>3207</v>
      </c>
      <c r="F87">
        <v>5.871798158082648E-2</v>
      </c>
      <c r="G87">
        <v>32423.01324535795</v>
      </c>
      <c r="H87">
        <v>2.090297547357908</v>
      </c>
      <c r="I87">
        <v>10.110075848256299</v>
      </c>
      <c r="J87">
        <v>0</v>
      </c>
      <c r="K87">
        <v>13.81551155796377</v>
      </c>
      <c r="L87">
        <v>77</v>
      </c>
      <c r="M87">
        <v>-0.2043439072659865</v>
      </c>
      <c r="N87">
        <v>1.1998661782998309E-2</v>
      </c>
    </row>
    <row r="88" spans="1:14" hidden="1" x14ac:dyDescent="0.2">
      <c r="A88" t="s">
        <v>21</v>
      </c>
      <c r="B88" t="s">
        <v>7</v>
      </c>
      <c r="C88" t="s">
        <v>8</v>
      </c>
      <c r="D88" t="s">
        <v>91</v>
      </c>
      <c r="E88">
        <v>41489</v>
      </c>
      <c r="F88">
        <v>0.75963527839317424</v>
      </c>
      <c r="G88">
        <v>426326.6888269792</v>
      </c>
      <c r="H88">
        <v>2.2990935780402788</v>
      </c>
      <c r="I88">
        <v>10.275655928727589</v>
      </c>
      <c r="J88">
        <v>0</v>
      </c>
      <c r="K88">
        <v>13.81551155796377</v>
      </c>
      <c r="L88">
        <v>1072</v>
      </c>
      <c r="M88">
        <v>-3.8763826794689038E-2</v>
      </c>
      <c r="N88">
        <v>2.9446370358768389E-2</v>
      </c>
    </row>
    <row r="89" spans="1:14" hidden="1" x14ac:dyDescent="0.2">
      <c r="A89" t="s">
        <v>21</v>
      </c>
      <c r="B89" t="s">
        <v>7</v>
      </c>
      <c r="C89" t="s">
        <v>8</v>
      </c>
      <c r="D89" t="s">
        <v>92</v>
      </c>
      <c r="E89">
        <v>3450</v>
      </c>
      <c r="F89">
        <v>6.3167145760477508E-2</v>
      </c>
      <c r="G89">
        <v>35463.651654769819</v>
      </c>
      <c r="H89">
        <v>2.1827537026766168</v>
      </c>
      <c r="I89">
        <v>10.27931932022314</v>
      </c>
      <c r="J89">
        <v>0</v>
      </c>
      <c r="K89">
        <v>13.81551155796377</v>
      </c>
      <c r="L89">
        <v>90</v>
      </c>
      <c r="M89">
        <v>-3.5100435299147748E-2</v>
      </c>
      <c r="N89">
        <v>2.2171943127974759E-3</v>
      </c>
    </row>
    <row r="90" spans="1:14" hidden="1" x14ac:dyDescent="0.2">
      <c r="A90" t="s">
        <v>21</v>
      </c>
      <c r="B90" t="s">
        <v>7</v>
      </c>
      <c r="C90" t="s">
        <v>8</v>
      </c>
      <c r="D90" t="s">
        <v>93</v>
      </c>
      <c r="E90">
        <v>2875</v>
      </c>
      <c r="F90">
        <v>5.2639288133731248E-2</v>
      </c>
      <c r="G90">
        <v>30273.495507052881</v>
      </c>
      <c r="H90">
        <v>2.296088447078994</v>
      </c>
      <c r="I90">
        <v>10.529911480714039</v>
      </c>
      <c r="J90">
        <v>0</v>
      </c>
      <c r="K90">
        <v>13.81551155796377</v>
      </c>
      <c r="L90">
        <v>88</v>
      </c>
      <c r="M90">
        <v>0.21549172519176099</v>
      </c>
      <c r="N90">
        <v>1.134333101280394E-2</v>
      </c>
    </row>
    <row r="91" spans="1:14" hidden="1" x14ac:dyDescent="0.2">
      <c r="A91" t="s">
        <v>21</v>
      </c>
      <c r="B91" t="s">
        <v>7</v>
      </c>
      <c r="C91" t="s">
        <v>8</v>
      </c>
      <c r="D91" t="s">
        <v>94</v>
      </c>
      <c r="E91">
        <v>3596</v>
      </c>
      <c r="F91">
        <v>6.5840306131790469E-2</v>
      </c>
      <c r="G91">
        <v>38855.814553200631</v>
      </c>
      <c r="H91">
        <v>2.4153359352698551</v>
      </c>
      <c r="I91">
        <v>10.80528769555079</v>
      </c>
      <c r="J91">
        <v>0</v>
      </c>
      <c r="K91">
        <v>13.81551155796377</v>
      </c>
      <c r="L91">
        <v>117</v>
      </c>
      <c r="M91">
        <v>0.49086794002850281</v>
      </c>
      <c r="N91">
        <v>3.2318895441757978E-2</v>
      </c>
    </row>
    <row r="92" spans="1:14" hidden="1" x14ac:dyDescent="0.2">
      <c r="A92" t="s">
        <v>21</v>
      </c>
      <c r="B92" t="s">
        <v>7</v>
      </c>
      <c r="C92" t="s">
        <v>8</v>
      </c>
      <c r="D92" t="s">
        <v>40</v>
      </c>
      <c r="E92">
        <v>0</v>
      </c>
      <c r="F92">
        <v>0</v>
      </c>
      <c r="G92">
        <v>0</v>
      </c>
      <c r="I92">
        <v>0</v>
      </c>
      <c r="L92">
        <v>0</v>
      </c>
      <c r="M92">
        <v>-10.31441975552228</v>
      </c>
      <c r="N92">
        <v>0</v>
      </c>
    </row>
    <row r="93" spans="1:14" hidden="1" x14ac:dyDescent="0.2">
      <c r="A93" t="s">
        <v>21</v>
      </c>
      <c r="B93" t="s">
        <v>7</v>
      </c>
      <c r="C93" t="s">
        <v>8</v>
      </c>
      <c r="D93" t="s">
        <v>41</v>
      </c>
      <c r="E93">
        <v>0</v>
      </c>
      <c r="F93">
        <v>0</v>
      </c>
      <c r="G93">
        <v>0</v>
      </c>
      <c r="I93">
        <v>0</v>
      </c>
      <c r="L93">
        <v>0</v>
      </c>
      <c r="M93">
        <v>-10.31441975552228</v>
      </c>
      <c r="N93">
        <v>0</v>
      </c>
    </row>
    <row r="94" spans="1:14" hidden="1" x14ac:dyDescent="0.2">
      <c r="A94" t="s">
        <v>21</v>
      </c>
      <c r="B94" t="s">
        <v>7</v>
      </c>
      <c r="C94" t="s">
        <v>8</v>
      </c>
      <c r="E94">
        <v>54617</v>
      </c>
      <c r="F94">
        <v>1</v>
      </c>
      <c r="G94">
        <v>563342.66378736054</v>
      </c>
      <c r="I94">
        <v>10.31441975552228</v>
      </c>
      <c r="J94">
        <v>0</v>
      </c>
      <c r="K94">
        <v>13.81551155796377</v>
      </c>
      <c r="L94">
        <v>1444</v>
      </c>
      <c r="M94">
        <v>21.613407345624651</v>
      </c>
      <c r="N94">
        <v>8.7324452909126105E-2</v>
      </c>
    </row>
    <row r="95" spans="1:14" hidden="1" x14ac:dyDescent="0.2">
      <c r="A95" t="s">
        <v>24</v>
      </c>
      <c r="B95" t="s">
        <v>7</v>
      </c>
      <c r="C95" t="s">
        <v>8</v>
      </c>
      <c r="D95" t="s">
        <v>95</v>
      </c>
      <c r="E95">
        <v>51176</v>
      </c>
      <c r="F95">
        <v>0.93699763809802805</v>
      </c>
      <c r="G95">
        <v>526304.07341250358</v>
      </c>
      <c r="H95">
        <v>2.2706631181663122</v>
      </c>
      <c r="I95">
        <v>10.284197151252609</v>
      </c>
      <c r="J95">
        <v>0</v>
      </c>
      <c r="K95">
        <v>13.81551155796377</v>
      </c>
      <c r="L95">
        <v>1336</v>
      </c>
      <c r="M95">
        <v>-3.0222604269670938E-2</v>
      </c>
      <c r="N95">
        <v>2.8318508817853048E-2</v>
      </c>
    </row>
    <row r="96" spans="1:14" hidden="1" x14ac:dyDescent="0.2">
      <c r="A96" t="s">
        <v>24</v>
      </c>
      <c r="B96" t="s">
        <v>7</v>
      </c>
      <c r="C96" t="s">
        <v>8</v>
      </c>
      <c r="D96" t="s">
        <v>96</v>
      </c>
      <c r="E96">
        <v>3441</v>
      </c>
      <c r="F96">
        <v>6.3002361901971907E-2</v>
      </c>
      <c r="G96">
        <v>37038.590374856823</v>
      </c>
      <c r="H96">
        <v>2.5564689566013432</v>
      </c>
      <c r="I96">
        <v>10.763903044131601</v>
      </c>
      <c r="J96">
        <v>0</v>
      </c>
      <c r="K96">
        <v>13.81551155796377</v>
      </c>
      <c r="L96">
        <v>108</v>
      </c>
      <c r="M96">
        <v>0.44948328860931669</v>
      </c>
      <c r="N96">
        <v>2.831850881785266E-2</v>
      </c>
    </row>
    <row r="97" spans="1:14" hidden="1" x14ac:dyDescent="0.2">
      <c r="A97" t="s">
        <v>24</v>
      </c>
      <c r="B97" t="s">
        <v>7</v>
      </c>
      <c r="C97" t="s">
        <v>8</v>
      </c>
      <c r="D97" t="s">
        <v>40</v>
      </c>
      <c r="E97">
        <v>0</v>
      </c>
      <c r="F97">
        <v>0</v>
      </c>
      <c r="G97">
        <v>0</v>
      </c>
      <c r="I97">
        <v>0</v>
      </c>
      <c r="L97">
        <v>0</v>
      </c>
      <c r="M97">
        <v>-10.31441975552228</v>
      </c>
      <c r="N97">
        <v>0</v>
      </c>
    </row>
    <row r="98" spans="1:14" hidden="1" x14ac:dyDescent="0.2">
      <c r="A98" t="s">
        <v>24</v>
      </c>
      <c r="B98" t="s">
        <v>7</v>
      </c>
      <c r="C98" t="s">
        <v>8</v>
      </c>
      <c r="D98" t="s">
        <v>41</v>
      </c>
      <c r="E98">
        <v>0</v>
      </c>
      <c r="F98">
        <v>0</v>
      </c>
      <c r="G98">
        <v>0</v>
      </c>
      <c r="I98">
        <v>0</v>
      </c>
      <c r="L98">
        <v>0</v>
      </c>
      <c r="M98">
        <v>-10.31441975552228</v>
      </c>
      <c r="N98">
        <v>0</v>
      </c>
    </row>
    <row r="99" spans="1:14" hidden="1" x14ac:dyDescent="0.2">
      <c r="A99" t="s">
        <v>24</v>
      </c>
      <c r="B99" t="s">
        <v>7</v>
      </c>
      <c r="C99" t="s">
        <v>8</v>
      </c>
      <c r="E99">
        <v>54617</v>
      </c>
      <c r="F99">
        <v>1</v>
      </c>
      <c r="G99">
        <v>563342.66378736042</v>
      </c>
      <c r="I99">
        <v>10.31441975552228</v>
      </c>
      <c r="J99">
        <v>0</v>
      </c>
      <c r="K99">
        <v>13.81551155796377</v>
      </c>
      <c r="L99">
        <v>1444</v>
      </c>
      <c r="M99">
        <v>21.10854540392355</v>
      </c>
      <c r="N99">
        <v>5.6637017635705708E-2</v>
      </c>
    </row>
    <row r="100" spans="1:14" hidden="1" x14ac:dyDescent="0.2">
      <c r="A100" t="s">
        <v>14</v>
      </c>
      <c r="B100" t="s">
        <v>7</v>
      </c>
      <c r="C100" t="s">
        <v>8</v>
      </c>
      <c r="D100" t="s">
        <v>97</v>
      </c>
      <c r="E100">
        <v>39631</v>
      </c>
      <c r="F100">
        <v>0.72561656627057514</v>
      </c>
      <c r="G100">
        <v>406343.76488086482</v>
      </c>
      <c r="H100">
        <v>2.2320117875201841</v>
      </c>
      <c r="I100">
        <v>10.253179704798381</v>
      </c>
      <c r="J100">
        <v>0</v>
      </c>
      <c r="K100">
        <v>13.81551155796377</v>
      </c>
      <c r="L100">
        <v>1032</v>
      </c>
      <c r="M100">
        <v>-6.1240050723899493E-2</v>
      </c>
      <c r="N100">
        <v>4.4436795324511787E-2</v>
      </c>
    </row>
    <row r="101" spans="1:14" hidden="1" x14ac:dyDescent="0.2">
      <c r="A101" t="s">
        <v>14</v>
      </c>
      <c r="B101" t="s">
        <v>7</v>
      </c>
      <c r="C101" t="s">
        <v>8</v>
      </c>
      <c r="D101" t="s">
        <v>98</v>
      </c>
      <c r="E101">
        <v>8439</v>
      </c>
      <c r="F101">
        <v>0.15451233132541151</v>
      </c>
      <c r="G101">
        <v>92237.528746335418</v>
      </c>
      <c r="H101">
        <v>2.2639915653762239</v>
      </c>
      <c r="I101">
        <v>10.92991216332924</v>
      </c>
      <c r="J101">
        <v>0</v>
      </c>
      <c r="K101">
        <v>13.81551155796377</v>
      </c>
      <c r="L101">
        <v>220</v>
      </c>
      <c r="M101">
        <v>0.61549240780695236</v>
      </c>
      <c r="N101">
        <v>9.5101166843343118E-2</v>
      </c>
    </row>
    <row r="102" spans="1:14" hidden="1" x14ac:dyDescent="0.2">
      <c r="A102" t="s">
        <v>14</v>
      </c>
      <c r="B102" t="s">
        <v>7</v>
      </c>
      <c r="C102" t="s">
        <v>8</v>
      </c>
      <c r="D102" t="s">
        <v>40</v>
      </c>
      <c r="E102">
        <v>0</v>
      </c>
      <c r="F102">
        <v>0</v>
      </c>
      <c r="G102">
        <v>0</v>
      </c>
      <c r="I102">
        <v>0</v>
      </c>
      <c r="L102">
        <v>0</v>
      </c>
      <c r="M102">
        <v>-10.31441975552228</v>
      </c>
      <c r="N102">
        <v>0</v>
      </c>
    </row>
    <row r="103" spans="1:14" hidden="1" x14ac:dyDescent="0.2">
      <c r="A103" t="s">
        <v>14</v>
      </c>
      <c r="B103" t="s">
        <v>7</v>
      </c>
      <c r="C103" t="s">
        <v>8</v>
      </c>
      <c r="D103" t="s">
        <v>41</v>
      </c>
      <c r="E103">
        <v>6547</v>
      </c>
      <c r="F103">
        <v>0.1198711024040134</v>
      </c>
      <c r="G103">
        <v>64761.370160160302</v>
      </c>
      <c r="H103">
        <v>2.5292638136764878</v>
      </c>
      <c r="I103">
        <v>9.8917626638399714</v>
      </c>
      <c r="J103">
        <v>0</v>
      </c>
      <c r="K103">
        <v>13.81551155796377</v>
      </c>
      <c r="L103">
        <v>192</v>
      </c>
      <c r="M103">
        <v>-0.42265709168231252</v>
      </c>
      <c r="N103">
        <v>5.0664371518832962E-2</v>
      </c>
    </row>
    <row r="104" spans="1:14" hidden="1" x14ac:dyDescent="0.2">
      <c r="A104" t="s">
        <v>14</v>
      </c>
      <c r="B104" t="s">
        <v>7</v>
      </c>
      <c r="C104" t="s">
        <v>8</v>
      </c>
      <c r="E104">
        <v>54617</v>
      </c>
      <c r="F104">
        <v>1</v>
      </c>
      <c r="G104">
        <v>563342.66378736054</v>
      </c>
      <c r="I104">
        <v>10.31441975552228</v>
      </c>
      <c r="J104">
        <v>0</v>
      </c>
      <c r="K104">
        <v>13.81551155796377</v>
      </c>
      <c r="L104">
        <v>1444</v>
      </c>
      <c r="M104">
        <v>11.41380930573545</v>
      </c>
      <c r="N104">
        <v>0.1902023336866879</v>
      </c>
    </row>
    <row r="105" spans="1:14" hidden="1" x14ac:dyDescent="0.2">
      <c r="A105" t="s">
        <v>17</v>
      </c>
      <c r="B105" t="s">
        <v>10</v>
      </c>
      <c r="C105" t="s">
        <v>8</v>
      </c>
      <c r="D105" t="s">
        <v>99</v>
      </c>
      <c r="E105">
        <v>35714</v>
      </c>
      <c r="F105">
        <v>0.65389896918541845</v>
      </c>
      <c r="G105">
        <v>362866.27732719778</v>
      </c>
      <c r="H105">
        <v>2.2391906475490568</v>
      </c>
      <c r="I105">
        <v>10.16033704785792</v>
      </c>
      <c r="J105">
        <v>0</v>
      </c>
      <c r="K105">
        <v>13.81551155796377</v>
      </c>
      <c r="L105">
        <v>887</v>
      </c>
      <c r="M105">
        <v>-0.1540827076643598</v>
      </c>
      <c r="N105">
        <v>0.1007545237110231</v>
      </c>
    </row>
    <row r="106" spans="1:14" hidden="1" x14ac:dyDescent="0.2">
      <c r="A106" t="s">
        <v>17</v>
      </c>
      <c r="B106" t="s">
        <v>10</v>
      </c>
      <c r="C106" t="s">
        <v>8</v>
      </c>
      <c r="D106" t="s">
        <v>100</v>
      </c>
      <c r="E106">
        <v>3733</v>
      </c>
      <c r="F106">
        <v>6.8348682644597841E-2</v>
      </c>
      <c r="G106">
        <v>39926.604329370093</v>
      </c>
      <c r="H106">
        <v>2.1778196973023149</v>
      </c>
      <c r="I106">
        <v>10.695581122252911</v>
      </c>
      <c r="J106">
        <v>0</v>
      </c>
      <c r="K106">
        <v>13.81551155796377</v>
      </c>
      <c r="L106">
        <v>84</v>
      </c>
      <c r="M106">
        <v>0.38116136673062512</v>
      </c>
      <c r="N106">
        <v>2.6051877291052669E-2</v>
      </c>
    </row>
    <row r="107" spans="1:14" hidden="1" x14ac:dyDescent="0.2">
      <c r="A107" t="s">
        <v>17</v>
      </c>
      <c r="B107" t="s">
        <v>10</v>
      </c>
      <c r="C107" t="s">
        <v>8</v>
      </c>
      <c r="D107" t="s">
        <v>101</v>
      </c>
      <c r="E107">
        <v>3148</v>
      </c>
      <c r="F107">
        <v>5.7637731841734263E-2</v>
      </c>
      <c r="G107">
        <v>33917.697547932643</v>
      </c>
      <c r="H107">
        <v>2.0894784099277439</v>
      </c>
      <c r="I107">
        <v>10.77436389705611</v>
      </c>
      <c r="J107">
        <v>0</v>
      </c>
      <c r="K107">
        <v>13.81551155796377</v>
      </c>
      <c r="L107">
        <v>63</v>
      </c>
      <c r="M107">
        <v>0.4599441415338319</v>
      </c>
      <c r="N107">
        <v>2.6510137091903668E-2</v>
      </c>
    </row>
    <row r="108" spans="1:14" hidden="1" x14ac:dyDescent="0.2">
      <c r="A108" t="s">
        <v>17</v>
      </c>
      <c r="B108" t="s">
        <v>10</v>
      </c>
      <c r="C108" t="s">
        <v>8</v>
      </c>
      <c r="D108" t="s">
        <v>102</v>
      </c>
      <c r="E108">
        <v>4577</v>
      </c>
      <c r="F108">
        <v>8.3801746708900157E-2</v>
      </c>
      <c r="G108">
        <v>48973.409127522507</v>
      </c>
      <c r="H108">
        <v>2.2206522856448569</v>
      </c>
      <c r="I108">
        <v>10.69989275235362</v>
      </c>
      <c r="J108">
        <v>0</v>
      </c>
      <c r="K108">
        <v>13.81551155796377</v>
      </c>
      <c r="L108">
        <v>106</v>
      </c>
      <c r="M108">
        <v>0.38547299683133929</v>
      </c>
      <c r="N108">
        <v>3.230331044358057E-2</v>
      </c>
    </row>
    <row r="109" spans="1:14" hidden="1" x14ac:dyDescent="0.2">
      <c r="A109" t="s">
        <v>17</v>
      </c>
      <c r="B109" t="s">
        <v>10</v>
      </c>
      <c r="C109" t="s">
        <v>8</v>
      </c>
      <c r="D109" t="s">
        <v>103</v>
      </c>
      <c r="E109">
        <v>7445</v>
      </c>
      <c r="F109">
        <v>0.1363128696193493</v>
      </c>
      <c r="G109">
        <v>77658.675455337478</v>
      </c>
      <c r="H109">
        <v>2.6214840528260792</v>
      </c>
      <c r="I109">
        <v>10.43098394296004</v>
      </c>
      <c r="J109">
        <v>0</v>
      </c>
      <c r="K109">
        <v>13.81551155796377</v>
      </c>
      <c r="L109">
        <v>304</v>
      </c>
      <c r="M109">
        <v>0.1165641874377563</v>
      </c>
      <c r="N109">
        <v>1.5889198884488271E-2</v>
      </c>
    </row>
    <row r="110" spans="1:14" hidden="1" x14ac:dyDescent="0.2">
      <c r="A110" t="s">
        <v>17</v>
      </c>
      <c r="B110" t="s">
        <v>10</v>
      </c>
      <c r="C110" t="s">
        <v>8</v>
      </c>
      <c r="D110" t="s">
        <v>40</v>
      </c>
      <c r="E110">
        <v>0</v>
      </c>
      <c r="F110">
        <v>0</v>
      </c>
      <c r="G110">
        <v>0</v>
      </c>
      <c r="I110">
        <v>0</v>
      </c>
      <c r="L110">
        <v>0</v>
      </c>
      <c r="M110">
        <v>-10.31441975552228</v>
      </c>
      <c r="N110">
        <v>0</v>
      </c>
    </row>
    <row r="111" spans="1:14" hidden="1" x14ac:dyDescent="0.2">
      <c r="A111" t="s">
        <v>17</v>
      </c>
      <c r="B111" t="s">
        <v>10</v>
      </c>
      <c r="C111" t="s">
        <v>8</v>
      </c>
      <c r="D111" t="s">
        <v>41</v>
      </c>
      <c r="E111">
        <v>0</v>
      </c>
      <c r="F111">
        <v>0</v>
      </c>
      <c r="G111">
        <v>0</v>
      </c>
      <c r="I111">
        <v>0</v>
      </c>
      <c r="L111">
        <v>0</v>
      </c>
      <c r="M111">
        <v>-10.31441975552228</v>
      </c>
      <c r="N111">
        <v>0</v>
      </c>
    </row>
    <row r="112" spans="1:14" hidden="1" x14ac:dyDescent="0.2">
      <c r="A112" t="s">
        <v>17</v>
      </c>
      <c r="B112" t="s">
        <v>10</v>
      </c>
      <c r="C112" t="s">
        <v>8</v>
      </c>
      <c r="E112">
        <v>54617</v>
      </c>
      <c r="F112">
        <v>1</v>
      </c>
      <c r="G112">
        <v>563342.66378736042</v>
      </c>
      <c r="I112">
        <v>10.31441975552228</v>
      </c>
      <c r="J112">
        <v>0</v>
      </c>
      <c r="K112">
        <v>13.81551155796377</v>
      </c>
      <c r="L112">
        <v>1444</v>
      </c>
      <c r="M112">
        <v>22.126064911242469</v>
      </c>
      <c r="N112">
        <v>0.20150904742204831</v>
      </c>
    </row>
    <row r="113" spans="1:14" hidden="1" x14ac:dyDescent="0.2">
      <c r="A113" t="s">
        <v>18</v>
      </c>
      <c r="B113" t="s">
        <v>10</v>
      </c>
      <c r="C113" t="s">
        <v>8</v>
      </c>
      <c r="D113" t="s">
        <v>99</v>
      </c>
      <c r="E113">
        <v>17207</v>
      </c>
      <c r="F113">
        <v>0.31504842814508299</v>
      </c>
      <c r="G113">
        <v>174205.09945641601</v>
      </c>
      <c r="H113">
        <v>2.664163325268043</v>
      </c>
      <c r="I113">
        <v>10.124083190353691</v>
      </c>
      <c r="J113">
        <v>0</v>
      </c>
      <c r="K113">
        <v>13.81551155796377</v>
      </c>
      <c r="L113">
        <v>686</v>
      </c>
      <c r="M113">
        <v>-0.1903365651685878</v>
      </c>
      <c r="N113">
        <v>5.9965235674897741E-2</v>
      </c>
    </row>
    <row r="114" spans="1:14" hidden="1" x14ac:dyDescent="0.2">
      <c r="A114" t="s">
        <v>18</v>
      </c>
      <c r="B114" t="s">
        <v>10</v>
      </c>
      <c r="C114" t="s">
        <v>8</v>
      </c>
      <c r="D114" t="s">
        <v>104</v>
      </c>
      <c r="E114">
        <v>3103</v>
      </c>
      <c r="F114">
        <v>5.681381254920629E-2</v>
      </c>
      <c r="G114">
        <v>32276.393770831939</v>
      </c>
      <c r="H114">
        <v>1.878468330105391</v>
      </c>
      <c r="I114">
        <v>10.40167379014887</v>
      </c>
      <c r="J114">
        <v>0</v>
      </c>
      <c r="K114">
        <v>13.81551155796377</v>
      </c>
      <c r="L114">
        <v>49</v>
      </c>
      <c r="M114">
        <v>8.725403462658754E-2</v>
      </c>
      <c r="N114">
        <v>4.9572343674368991E-3</v>
      </c>
    </row>
    <row r="115" spans="1:14" hidden="1" x14ac:dyDescent="0.2">
      <c r="A115" t="s">
        <v>18</v>
      </c>
      <c r="B115" t="s">
        <v>10</v>
      </c>
      <c r="C115" t="s">
        <v>8</v>
      </c>
      <c r="D115" t="s">
        <v>105</v>
      </c>
      <c r="E115">
        <v>4397</v>
      </c>
      <c r="F115">
        <v>8.0506069538788291E-2</v>
      </c>
      <c r="G115">
        <v>46648.592521365747</v>
      </c>
      <c r="H115">
        <v>2.2036630332555909</v>
      </c>
      <c r="I115">
        <v>10.609186381934441</v>
      </c>
      <c r="J115">
        <v>0</v>
      </c>
      <c r="K115">
        <v>13.81551155796377</v>
      </c>
      <c r="L115">
        <v>97</v>
      </c>
      <c r="M115">
        <v>0.29476662641216222</v>
      </c>
      <c r="N115">
        <v>2.373050252365156E-2</v>
      </c>
    </row>
    <row r="116" spans="1:14" hidden="1" x14ac:dyDescent="0.2">
      <c r="A116" t="s">
        <v>18</v>
      </c>
      <c r="B116" t="s">
        <v>10</v>
      </c>
      <c r="C116" t="s">
        <v>8</v>
      </c>
      <c r="D116" t="s">
        <v>106</v>
      </c>
      <c r="E116">
        <v>4903</v>
      </c>
      <c r="F116">
        <v>8.9770584250324983E-2</v>
      </c>
      <c r="G116">
        <v>52549.006607622548</v>
      </c>
      <c r="H116">
        <v>2.1206971060166659</v>
      </c>
      <c r="I116">
        <v>10.71772519021467</v>
      </c>
      <c r="J116">
        <v>0</v>
      </c>
      <c r="K116">
        <v>13.81551155796377</v>
      </c>
      <c r="L116">
        <v>107</v>
      </c>
      <c r="M116">
        <v>0.40330543469239372</v>
      </c>
      <c r="N116">
        <v>3.6204964503667468E-2</v>
      </c>
    </row>
    <row r="117" spans="1:14" hidden="1" x14ac:dyDescent="0.2">
      <c r="A117" t="s">
        <v>18</v>
      </c>
      <c r="B117" t="s">
        <v>10</v>
      </c>
      <c r="C117" t="s">
        <v>8</v>
      </c>
      <c r="D117" t="s">
        <v>107</v>
      </c>
      <c r="E117">
        <v>7039</v>
      </c>
      <c r="F117">
        <v>0.12887928666898579</v>
      </c>
      <c r="G117">
        <v>74544.993588728976</v>
      </c>
      <c r="H117">
        <v>2.1608797422070269</v>
      </c>
      <c r="I117">
        <v>10.59028179979102</v>
      </c>
      <c r="J117">
        <v>0</v>
      </c>
      <c r="K117">
        <v>13.81551155796377</v>
      </c>
      <c r="L117">
        <v>153</v>
      </c>
      <c r="M117">
        <v>0.27586204426873812</v>
      </c>
      <c r="N117">
        <v>3.555290348440316E-2</v>
      </c>
    </row>
    <row r="118" spans="1:14" hidden="1" x14ac:dyDescent="0.2">
      <c r="A118" t="s">
        <v>18</v>
      </c>
      <c r="B118" t="s">
        <v>10</v>
      </c>
      <c r="C118" t="s">
        <v>8</v>
      </c>
      <c r="D118" t="s">
        <v>103</v>
      </c>
      <c r="E118">
        <v>17968</v>
      </c>
      <c r="F118">
        <v>0.32898181884761157</v>
      </c>
      <c r="G118">
        <v>183118.57784239529</v>
      </c>
      <c r="H118">
        <v>2.0444724340345091</v>
      </c>
      <c r="I118">
        <v>10.191372319812739</v>
      </c>
      <c r="J118">
        <v>0</v>
      </c>
      <c r="K118">
        <v>13.81551155796377</v>
      </c>
      <c r="L118">
        <v>352</v>
      </c>
      <c r="M118">
        <v>-0.12304743570954101</v>
      </c>
      <c r="N118">
        <v>4.0480369204259348E-2</v>
      </c>
    </row>
    <row r="119" spans="1:14" hidden="1" x14ac:dyDescent="0.2">
      <c r="A119" t="s">
        <v>18</v>
      </c>
      <c r="B119" t="s">
        <v>10</v>
      </c>
      <c r="C119" t="s">
        <v>8</v>
      </c>
      <c r="D119" t="s">
        <v>40</v>
      </c>
      <c r="E119">
        <v>0</v>
      </c>
      <c r="F119">
        <v>0</v>
      </c>
      <c r="G119">
        <v>0</v>
      </c>
      <c r="I119">
        <v>0</v>
      </c>
      <c r="L119">
        <v>0</v>
      </c>
      <c r="M119">
        <v>-10.31441975552228</v>
      </c>
      <c r="N119">
        <v>0</v>
      </c>
    </row>
    <row r="120" spans="1:14" hidden="1" x14ac:dyDescent="0.2">
      <c r="A120" t="s">
        <v>18</v>
      </c>
      <c r="B120" t="s">
        <v>10</v>
      </c>
      <c r="C120" t="s">
        <v>8</v>
      </c>
      <c r="D120" t="s">
        <v>41</v>
      </c>
      <c r="E120">
        <v>0</v>
      </c>
      <c r="F120">
        <v>0</v>
      </c>
      <c r="G120">
        <v>0</v>
      </c>
      <c r="I120">
        <v>0</v>
      </c>
      <c r="L120">
        <v>0</v>
      </c>
      <c r="M120">
        <v>-10.31441975552228</v>
      </c>
      <c r="N120">
        <v>0</v>
      </c>
    </row>
    <row r="121" spans="1:14" hidden="1" x14ac:dyDescent="0.2">
      <c r="A121" t="s">
        <v>18</v>
      </c>
      <c r="B121" t="s">
        <v>10</v>
      </c>
      <c r="C121" t="s">
        <v>8</v>
      </c>
      <c r="E121">
        <v>54617</v>
      </c>
      <c r="F121">
        <v>1</v>
      </c>
      <c r="G121">
        <v>563342.66378736042</v>
      </c>
      <c r="I121">
        <v>10.31441975552228</v>
      </c>
      <c r="J121">
        <v>0</v>
      </c>
      <c r="K121">
        <v>13.81551155796377</v>
      </c>
      <c r="L121">
        <v>1444</v>
      </c>
      <c r="M121">
        <v>22.003411651922569</v>
      </c>
      <c r="N121">
        <v>0.2008912097583162</v>
      </c>
    </row>
    <row r="122" spans="1:14" hidden="1" x14ac:dyDescent="0.2">
      <c r="A122" t="s">
        <v>19</v>
      </c>
      <c r="B122" t="s">
        <v>10</v>
      </c>
      <c r="C122" t="s">
        <v>8</v>
      </c>
      <c r="D122" t="s">
        <v>99</v>
      </c>
      <c r="E122">
        <v>38806</v>
      </c>
      <c r="F122">
        <v>0.71051137924089569</v>
      </c>
      <c r="G122">
        <v>396893.14849019761</v>
      </c>
      <c r="H122">
        <v>2.3215793297448379</v>
      </c>
      <c r="I122">
        <v>10.22762326676796</v>
      </c>
      <c r="J122">
        <v>0</v>
      </c>
      <c r="K122">
        <v>13.81551155796377</v>
      </c>
      <c r="L122">
        <v>1097</v>
      </c>
      <c r="M122">
        <v>-8.6796488754320222E-2</v>
      </c>
      <c r="N122">
        <v>6.1669892938098957E-2</v>
      </c>
    </row>
    <row r="123" spans="1:14" hidden="1" x14ac:dyDescent="0.2">
      <c r="A123" t="s">
        <v>19</v>
      </c>
      <c r="B123" t="s">
        <v>10</v>
      </c>
      <c r="C123" t="s">
        <v>8</v>
      </c>
      <c r="D123" t="s">
        <v>108</v>
      </c>
      <c r="E123">
        <v>4366</v>
      </c>
      <c r="F123">
        <v>7.9938480692824582E-2</v>
      </c>
      <c r="G123">
        <v>46178.652138854493</v>
      </c>
      <c r="H123">
        <v>2.383988462291029</v>
      </c>
      <c r="I123">
        <v>10.576878639224571</v>
      </c>
      <c r="J123">
        <v>0</v>
      </c>
      <c r="K123">
        <v>13.81551155796377</v>
      </c>
      <c r="L123">
        <v>125</v>
      </c>
      <c r="M123">
        <v>0.26245888370229048</v>
      </c>
      <c r="N123">
        <v>2.0980564407495839E-2</v>
      </c>
    </row>
    <row r="124" spans="1:14" hidden="1" x14ac:dyDescent="0.2">
      <c r="A124" t="s">
        <v>19</v>
      </c>
      <c r="B124" t="s">
        <v>10</v>
      </c>
      <c r="C124" t="s">
        <v>8</v>
      </c>
      <c r="D124" t="s">
        <v>109</v>
      </c>
      <c r="E124">
        <v>3741</v>
      </c>
      <c r="F124">
        <v>6.8495157185491692E-2</v>
      </c>
      <c r="G124">
        <v>40159.654031083352</v>
      </c>
      <c r="H124">
        <v>2.175670630799369</v>
      </c>
      <c r="I124">
        <v>10.73500508716476</v>
      </c>
      <c r="J124">
        <v>0</v>
      </c>
      <c r="K124">
        <v>13.81551155796377</v>
      </c>
      <c r="L124">
        <v>81</v>
      </c>
      <c r="M124">
        <v>0.42058533164247258</v>
      </c>
      <c r="N124">
        <v>2.8808058400763309E-2</v>
      </c>
    </row>
    <row r="125" spans="1:14" hidden="1" x14ac:dyDescent="0.2">
      <c r="A125" t="s">
        <v>19</v>
      </c>
      <c r="B125" t="s">
        <v>10</v>
      </c>
      <c r="C125" t="s">
        <v>8</v>
      </c>
      <c r="D125" t="s">
        <v>110</v>
      </c>
      <c r="E125">
        <v>3151</v>
      </c>
      <c r="F125">
        <v>5.7692659794569459E-2</v>
      </c>
      <c r="G125">
        <v>33345.985155342139</v>
      </c>
      <c r="H125">
        <v>2.0724661514844631</v>
      </c>
      <c r="I125">
        <v>10.58266745647164</v>
      </c>
      <c r="J125">
        <v>0</v>
      </c>
      <c r="K125">
        <v>13.81551155796377</v>
      </c>
      <c r="L125">
        <v>59</v>
      </c>
      <c r="M125">
        <v>0.26824770094935602</v>
      </c>
      <c r="N125">
        <v>1.54759233515466E-2</v>
      </c>
    </row>
    <row r="126" spans="1:14" hidden="1" x14ac:dyDescent="0.2">
      <c r="A126" t="s">
        <v>19</v>
      </c>
      <c r="B126" t="s">
        <v>10</v>
      </c>
      <c r="C126" t="s">
        <v>8</v>
      </c>
      <c r="D126" t="s">
        <v>111</v>
      </c>
      <c r="E126">
        <v>4553</v>
      </c>
      <c r="F126">
        <v>8.3362323086218576E-2</v>
      </c>
      <c r="G126">
        <v>46765.223971882893</v>
      </c>
      <c r="H126">
        <v>2.1162075719330362</v>
      </c>
      <c r="I126">
        <v>10.271298917611</v>
      </c>
      <c r="J126">
        <v>0</v>
      </c>
      <c r="K126">
        <v>13.81551155796377</v>
      </c>
      <c r="L126">
        <v>82</v>
      </c>
      <c r="M126">
        <v>-4.312083791128174E-2</v>
      </c>
      <c r="N126">
        <v>3.594653221708731E-3</v>
      </c>
    </row>
    <row r="127" spans="1:14" hidden="1" x14ac:dyDescent="0.2">
      <c r="A127" t="s">
        <v>19</v>
      </c>
      <c r="B127" t="s">
        <v>10</v>
      </c>
      <c r="C127" t="s">
        <v>8</v>
      </c>
      <c r="D127" t="s">
        <v>40</v>
      </c>
      <c r="E127">
        <v>0</v>
      </c>
      <c r="F127">
        <v>0</v>
      </c>
      <c r="G127">
        <v>0</v>
      </c>
      <c r="I127">
        <v>0</v>
      </c>
      <c r="L127">
        <v>0</v>
      </c>
      <c r="M127">
        <v>-10.31441975552228</v>
      </c>
      <c r="N127">
        <v>0</v>
      </c>
    </row>
    <row r="128" spans="1:14" hidden="1" x14ac:dyDescent="0.2">
      <c r="A128" t="s">
        <v>19</v>
      </c>
      <c r="B128" t="s">
        <v>10</v>
      </c>
      <c r="C128" t="s">
        <v>8</v>
      </c>
      <c r="D128" t="s">
        <v>41</v>
      </c>
      <c r="E128">
        <v>0</v>
      </c>
      <c r="F128">
        <v>0</v>
      </c>
      <c r="G128">
        <v>0</v>
      </c>
      <c r="I128">
        <v>0</v>
      </c>
      <c r="L128">
        <v>0</v>
      </c>
      <c r="M128">
        <v>-10.31441975552228</v>
      </c>
      <c r="N128">
        <v>0</v>
      </c>
    </row>
    <row r="129" spans="1:14" hidden="1" x14ac:dyDescent="0.2">
      <c r="A129" t="s">
        <v>19</v>
      </c>
      <c r="B129" t="s">
        <v>10</v>
      </c>
      <c r="C129" t="s">
        <v>8</v>
      </c>
      <c r="E129">
        <v>54617</v>
      </c>
      <c r="F129">
        <v>1</v>
      </c>
      <c r="G129">
        <v>563342.66378736054</v>
      </c>
      <c r="I129">
        <v>10.31441975552228</v>
      </c>
      <c r="J129">
        <v>0</v>
      </c>
      <c r="K129">
        <v>13.81551155796377</v>
      </c>
      <c r="L129">
        <v>1444</v>
      </c>
      <c r="M129">
        <v>21.710048754004291</v>
      </c>
      <c r="N129">
        <v>0.13052909231961349</v>
      </c>
    </row>
    <row r="130" spans="1:14" hidden="1" x14ac:dyDescent="0.2">
      <c r="A130" t="s">
        <v>6</v>
      </c>
      <c r="B130" t="s">
        <v>7</v>
      </c>
      <c r="C130" t="s">
        <v>8</v>
      </c>
      <c r="D130" t="s">
        <v>112</v>
      </c>
      <c r="E130">
        <v>8446</v>
      </c>
      <c r="F130">
        <v>0.15464049654869361</v>
      </c>
      <c r="G130">
        <v>55034.6408378099</v>
      </c>
      <c r="H130">
        <v>3.2685982484784608</v>
      </c>
      <c r="I130">
        <v>6.5160597724141489</v>
      </c>
      <c r="J130">
        <v>0</v>
      </c>
      <c r="K130">
        <v>9.2103403719761836</v>
      </c>
      <c r="L130">
        <v>1444</v>
      </c>
      <c r="M130">
        <v>-3.7983599831081349</v>
      </c>
      <c r="N130">
        <v>0.58738027385852953</v>
      </c>
    </row>
    <row r="131" spans="1:14" hidden="1" x14ac:dyDescent="0.2">
      <c r="A131" t="s">
        <v>6</v>
      </c>
      <c r="B131" t="s">
        <v>7</v>
      </c>
      <c r="C131" t="s">
        <v>8</v>
      </c>
      <c r="D131" t="s">
        <v>113</v>
      </c>
      <c r="E131">
        <v>10588</v>
      </c>
      <c r="F131">
        <v>0.19385905487302491</v>
      </c>
      <c r="G131">
        <v>101837.81747619971</v>
      </c>
      <c r="H131">
        <v>0.29276635946234081</v>
      </c>
      <c r="I131">
        <v>9.6182298334151586</v>
      </c>
      <c r="J131">
        <v>9.2104403669765169</v>
      </c>
      <c r="K131">
        <v>10.12663110385034</v>
      </c>
      <c r="L131">
        <v>0</v>
      </c>
      <c r="M131">
        <v>-0.69618992210712527</v>
      </c>
      <c r="N131">
        <v>0.13496272031181211</v>
      </c>
    </row>
    <row r="132" spans="1:14" hidden="1" x14ac:dyDescent="0.2">
      <c r="A132" t="s">
        <v>6</v>
      </c>
      <c r="B132" t="s">
        <v>7</v>
      </c>
      <c r="C132" t="s">
        <v>8</v>
      </c>
      <c r="D132" t="s">
        <v>114</v>
      </c>
      <c r="E132">
        <v>8395</v>
      </c>
      <c r="F132">
        <v>0.15370672135049529</v>
      </c>
      <c r="G132">
        <v>87349.614272858395</v>
      </c>
      <c r="H132">
        <v>0.1979303852004696</v>
      </c>
      <c r="I132">
        <v>10.40495703071571</v>
      </c>
      <c r="J132">
        <v>10.126671103050359</v>
      </c>
      <c r="K132">
        <v>10.81977828441028</v>
      </c>
      <c r="L132">
        <v>0</v>
      </c>
      <c r="M132">
        <v>9.0537275193426581E-2</v>
      </c>
      <c r="N132">
        <v>1.391618772998913E-2</v>
      </c>
    </row>
    <row r="133" spans="1:14" hidden="1" x14ac:dyDescent="0.2">
      <c r="A133" t="s">
        <v>6</v>
      </c>
      <c r="B133" t="s">
        <v>7</v>
      </c>
      <c r="C133" t="s">
        <v>8</v>
      </c>
      <c r="D133" t="s">
        <v>115</v>
      </c>
      <c r="E133">
        <v>9529</v>
      </c>
      <c r="F133">
        <v>0.17446948752220001</v>
      </c>
      <c r="G133">
        <v>105182.349048494</v>
      </c>
      <c r="H133">
        <v>0.21539084724814911</v>
      </c>
      <c r="I133">
        <v>11.038130868768389</v>
      </c>
      <c r="J133">
        <v>10.81979828421029</v>
      </c>
      <c r="K133">
        <v>11.51292546497023</v>
      </c>
      <c r="L133">
        <v>0</v>
      </c>
      <c r="M133">
        <v>0.72371111324611093</v>
      </c>
      <c r="N133">
        <v>0.12626550704216979</v>
      </c>
    </row>
    <row r="134" spans="1:14" hidden="1" x14ac:dyDescent="0.2">
      <c r="A134" t="s">
        <v>6</v>
      </c>
      <c r="B134" t="s">
        <v>7</v>
      </c>
      <c r="C134" t="s">
        <v>8</v>
      </c>
      <c r="D134" t="s">
        <v>116</v>
      </c>
      <c r="E134">
        <v>12662</v>
      </c>
      <c r="F134">
        <v>0.23183257959975831</v>
      </c>
      <c r="G134">
        <v>149528.08265751161</v>
      </c>
      <c r="H134">
        <v>0.27328137540700492</v>
      </c>
      <c r="I134">
        <v>11.80919938852564</v>
      </c>
      <c r="J134">
        <v>11.512935464920229</v>
      </c>
      <c r="K134">
        <v>12.429216196844379</v>
      </c>
      <c r="L134">
        <v>0</v>
      </c>
      <c r="M134">
        <v>1.494779633003354</v>
      </c>
      <c r="N134">
        <v>0.34653861825234761</v>
      </c>
    </row>
    <row r="135" spans="1:14" hidden="1" x14ac:dyDescent="0.2">
      <c r="A135" t="s">
        <v>6</v>
      </c>
      <c r="B135" t="s">
        <v>7</v>
      </c>
      <c r="C135" t="s">
        <v>8</v>
      </c>
      <c r="D135" t="s">
        <v>117</v>
      </c>
      <c r="E135">
        <v>4997</v>
      </c>
      <c r="F135">
        <v>9.1491660105827849E-2</v>
      </c>
      <c r="G135">
        <v>64410.159494486819</v>
      </c>
      <c r="H135">
        <v>0.38754564911931599</v>
      </c>
      <c r="I135">
        <v>12.889765758352381</v>
      </c>
      <c r="J135">
        <v>12.429220196836379</v>
      </c>
      <c r="K135">
        <v>13.81551155796377</v>
      </c>
      <c r="L135">
        <v>0</v>
      </c>
      <c r="M135">
        <v>2.575346002830091</v>
      </c>
      <c r="N135">
        <v>0.2356226811458331</v>
      </c>
    </row>
    <row r="136" spans="1:14" hidden="1" x14ac:dyDescent="0.2">
      <c r="A136" t="s">
        <v>6</v>
      </c>
      <c r="B136" t="s">
        <v>7</v>
      </c>
      <c r="C136" t="s">
        <v>8</v>
      </c>
      <c r="D136" t="s">
        <v>40</v>
      </c>
      <c r="E136">
        <v>0</v>
      </c>
      <c r="F136">
        <v>0</v>
      </c>
      <c r="G136">
        <v>0</v>
      </c>
      <c r="I136">
        <v>0</v>
      </c>
      <c r="L136">
        <v>0</v>
      </c>
      <c r="M136">
        <v>-10.31441975552228</v>
      </c>
      <c r="N136">
        <v>0</v>
      </c>
    </row>
    <row r="137" spans="1:14" hidden="1" x14ac:dyDescent="0.2">
      <c r="A137" t="s">
        <v>6</v>
      </c>
      <c r="B137" t="s">
        <v>7</v>
      </c>
      <c r="C137" t="s">
        <v>8</v>
      </c>
      <c r="D137" t="s">
        <v>41</v>
      </c>
      <c r="E137">
        <v>0</v>
      </c>
      <c r="F137">
        <v>0</v>
      </c>
      <c r="G137">
        <v>0</v>
      </c>
      <c r="I137">
        <v>0</v>
      </c>
      <c r="L137">
        <v>0</v>
      </c>
      <c r="M137">
        <v>-10.31441975552228</v>
      </c>
      <c r="N137">
        <v>0</v>
      </c>
    </row>
    <row r="138" spans="1:14" hidden="1" x14ac:dyDescent="0.2">
      <c r="A138" t="s">
        <v>6</v>
      </c>
      <c r="B138" t="s">
        <v>7</v>
      </c>
      <c r="C138" t="s">
        <v>8</v>
      </c>
      <c r="E138">
        <v>54617</v>
      </c>
      <c r="F138">
        <v>1</v>
      </c>
      <c r="G138">
        <v>563342.66378736054</v>
      </c>
      <c r="I138">
        <v>10.31441975552228</v>
      </c>
      <c r="J138">
        <v>0</v>
      </c>
      <c r="K138">
        <v>13.81551155796377</v>
      </c>
      <c r="L138">
        <v>1444</v>
      </c>
      <c r="M138">
        <v>30.007763440532809</v>
      </c>
      <c r="N138">
        <v>1.444685988340682</v>
      </c>
    </row>
    <row r="139" spans="1:14" hidden="1" x14ac:dyDescent="0.2">
      <c r="A139" t="s">
        <v>15</v>
      </c>
      <c r="B139" t="s">
        <v>10</v>
      </c>
      <c r="C139" t="s">
        <v>8</v>
      </c>
      <c r="D139" t="s">
        <v>71</v>
      </c>
      <c r="E139">
        <v>42278</v>
      </c>
      <c r="F139">
        <v>0.77408132998883128</v>
      </c>
      <c r="G139">
        <v>441658.9379546683</v>
      </c>
      <c r="H139">
        <v>2.2999473665393539</v>
      </c>
      <c r="I139">
        <v>10.44654283444506</v>
      </c>
      <c r="J139">
        <v>0</v>
      </c>
      <c r="K139">
        <v>13.81551155796377</v>
      </c>
      <c r="L139">
        <v>1214</v>
      </c>
      <c r="M139">
        <v>0.13212307892277761</v>
      </c>
      <c r="N139">
        <v>0.10227400865476299</v>
      </c>
    </row>
    <row r="140" spans="1:14" hidden="1" x14ac:dyDescent="0.2">
      <c r="A140" t="s">
        <v>15</v>
      </c>
      <c r="B140" t="s">
        <v>10</v>
      </c>
      <c r="C140" t="s">
        <v>8</v>
      </c>
      <c r="D140" t="s">
        <v>118</v>
      </c>
      <c r="E140">
        <v>12339</v>
      </c>
      <c r="F140">
        <v>0.22591867001116869</v>
      </c>
      <c r="G140">
        <v>121683.7258326922</v>
      </c>
      <c r="H140">
        <v>2.2084876534781408</v>
      </c>
      <c r="I140">
        <v>9.8617169813349683</v>
      </c>
      <c r="J140">
        <v>0</v>
      </c>
      <c r="K140">
        <v>13.81551155796377</v>
      </c>
      <c r="L140">
        <v>230</v>
      </c>
      <c r="M140">
        <v>-0.45270277418731553</v>
      </c>
      <c r="N140">
        <v>0.1022740086547648</v>
      </c>
    </row>
    <row r="141" spans="1:14" hidden="1" x14ac:dyDescent="0.2">
      <c r="A141" t="s">
        <v>15</v>
      </c>
      <c r="B141" t="s">
        <v>10</v>
      </c>
      <c r="C141" t="s">
        <v>8</v>
      </c>
      <c r="D141" t="s">
        <v>40</v>
      </c>
      <c r="E141">
        <v>0</v>
      </c>
      <c r="F141">
        <v>0</v>
      </c>
      <c r="G141">
        <v>0</v>
      </c>
      <c r="I141">
        <v>0</v>
      </c>
      <c r="L141">
        <v>0</v>
      </c>
      <c r="M141">
        <v>-10.31441975552228</v>
      </c>
      <c r="N141">
        <v>0</v>
      </c>
    </row>
    <row r="142" spans="1:14" hidden="1" x14ac:dyDescent="0.2">
      <c r="A142" t="s">
        <v>15</v>
      </c>
      <c r="B142" t="s">
        <v>10</v>
      </c>
      <c r="C142" t="s">
        <v>8</v>
      </c>
      <c r="D142" t="s">
        <v>41</v>
      </c>
      <c r="E142">
        <v>0</v>
      </c>
      <c r="F142">
        <v>0</v>
      </c>
      <c r="G142">
        <v>0</v>
      </c>
      <c r="I142">
        <v>0</v>
      </c>
      <c r="L142">
        <v>0</v>
      </c>
      <c r="M142">
        <v>-10.31441975552228</v>
      </c>
      <c r="N142">
        <v>0</v>
      </c>
    </row>
    <row r="143" spans="1:14" hidden="1" x14ac:dyDescent="0.2">
      <c r="A143" t="s">
        <v>15</v>
      </c>
      <c r="B143" t="s">
        <v>10</v>
      </c>
      <c r="C143" t="s">
        <v>8</v>
      </c>
      <c r="E143">
        <v>54617</v>
      </c>
      <c r="F143">
        <v>1</v>
      </c>
      <c r="G143">
        <v>563342.66378736054</v>
      </c>
      <c r="I143">
        <v>10.31441975552228</v>
      </c>
      <c r="J143">
        <v>0</v>
      </c>
      <c r="K143">
        <v>13.81551155796377</v>
      </c>
      <c r="L143">
        <v>1444</v>
      </c>
      <c r="M143">
        <v>21.213665364154661</v>
      </c>
      <c r="N143">
        <v>0.20454801730952779</v>
      </c>
    </row>
  </sheetData>
  <autoFilter ref="A1:N143" xr:uid="{00000000-0001-0000-0100-000000000000}">
    <filterColumn colId="0">
      <filters>
        <filter val="Total Days Identified Through Qualified"/>
      </filters>
    </filterColumn>
  </autoFilter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variable_summaries</vt:lpstr>
      <vt:lpstr>all_variable_info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OVIEDO BERENGUELA GERMAN F</cp:lastModifiedBy>
  <dcterms:created xsi:type="dcterms:W3CDTF">2026-03-23T18:55:08Z</dcterms:created>
  <dcterms:modified xsi:type="dcterms:W3CDTF">2026-03-24T18:25:53Z</dcterms:modified>
</cp:coreProperties>
</file>