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goviedb/Development/mib_cars_analysis/data/bivariate_info/"/>
    </mc:Choice>
  </mc:AlternateContent>
  <xr:revisionPtr revIDLastSave="0" documentId="13_ncr:1_{072771E0-5805-7742-9C8B-C7D707035407}" xr6:coauthVersionLast="47" xr6:coauthVersionMax="47" xr10:uidLastSave="{00000000-0000-0000-0000-000000000000}"/>
  <bookViews>
    <workbookView xWindow="80" yWindow="3220" windowWidth="30240" windowHeight="18880" xr2:uid="{00000000-000D-0000-FFFF-FFFF00000000}"/>
  </bookViews>
  <sheets>
    <sheet name="variable_summaries" sheetId="1" r:id="rId1"/>
    <sheet name="all_variable_info" sheetId="2" r:id="rId2"/>
  </sheets>
  <definedNames>
    <definedName name="_xlnm._FilterDatabase" localSheetId="1" hidden="1">all_variable_info!$A$1:$L$146</definedName>
  </definedNames>
  <calcPr calcId="0" concurrentCalc="0"/>
</workbook>
</file>

<file path=xl/sharedStrings.xml><?xml version="1.0" encoding="utf-8"?>
<sst xmlns="http://schemas.openxmlformats.org/spreadsheetml/2006/main" count="656" uniqueCount="131">
  <si>
    <t>variable</t>
  </si>
  <si>
    <t>dtype</t>
  </si>
  <si>
    <t>status</t>
  </si>
  <si>
    <t>iv</t>
  </si>
  <si>
    <t>js</t>
  </si>
  <si>
    <t>iv_band</t>
  </si>
  <si>
    <t>Total Days Identified Through Qualified</t>
  </si>
  <si>
    <t>numerical</t>
  </si>
  <si>
    <t>OPTIMAL</t>
  </si>
  <si>
    <t>Suspicious/Very strong</t>
  </si>
  <si>
    <t>Total Days Identified Through Closing</t>
  </si>
  <si>
    <t>Revenue From Client Past Two Years (USD)</t>
  </si>
  <si>
    <t>categorical</t>
  </si>
  <si>
    <t>Ratio Days Identified To Total Days</t>
  </si>
  <si>
    <t>Strong</t>
  </si>
  <si>
    <t>Opportunity Amount USD</t>
  </si>
  <si>
    <t>Ratio Days Qualified To Total Days</t>
  </si>
  <si>
    <t>Deal Size Category (USD)</t>
  </si>
  <si>
    <t>Medium</t>
  </si>
  <si>
    <t>Ratio Days Validated To Total Days</t>
  </si>
  <si>
    <t>Sales Stage Change Count</t>
  </si>
  <si>
    <t>Supplies Subgroup</t>
  </si>
  <si>
    <t>Weak</t>
  </si>
  <si>
    <t>Route To Market</t>
  </si>
  <si>
    <t>Elapsed Days In Sales Stage</t>
  </si>
  <si>
    <t>Competitor Type</t>
  </si>
  <si>
    <t>Region</t>
  </si>
  <si>
    <t>Not useful</t>
  </si>
  <si>
    <t>Supplies Group</t>
  </si>
  <si>
    <t>Client Size By Revenue (USD)</t>
  </si>
  <si>
    <t>Client Size By Employee Count</t>
  </si>
  <si>
    <t>Opportunity Result Bool</t>
  </si>
  <si>
    <t>Bin</t>
  </si>
  <si>
    <t>Count</t>
  </si>
  <si>
    <t>Count (%)</t>
  </si>
  <si>
    <t>Non-event</t>
  </si>
  <si>
    <t>Event</t>
  </si>
  <si>
    <t>Event rate</t>
  </si>
  <si>
    <t>WoE</t>
  </si>
  <si>
    <t>IV</t>
  </si>
  <si>
    <t>JS</t>
  </si>
  <si>
    <t>Tires &amp; Wheels | Performance &amp; Non-auto</t>
  </si>
  <si>
    <t>Car Accessories | Car Electronics</t>
  </si>
  <si>
    <t>Special</t>
  </si>
  <si>
    <t>Missing</t>
  </si>
  <si>
    <t>Tires &amp; Wheels | Towing &amp; Hitches</t>
  </si>
  <si>
    <t>Interior Accessories | Performance Parts</t>
  </si>
  <si>
    <t>Shelters &amp; RV</t>
  </si>
  <si>
    <t>Batteries &amp; Accessories</t>
  </si>
  <si>
    <t>Car Electronics | Motorcycle Parts</t>
  </si>
  <si>
    <t>Exterior Accessories</t>
  </si>
  <si>
    <t>Replacement Parts</t>
  </si>
  <si>
    <t>Garage &amp; Car Care</t>
  </si>
  <si>
    <t>Southwest</t>
  </si>
  <si>
    <t>Northeast</t>
  </si>
  <si>
    <t>Northwest</t>
  </si>
  <si>
    <t>Mid-Atlantic</t>
  </si>
  <si>
    <t>Southeast</t>
  </si>
  <si>
    <t>Pacific</t>
  </si>
  <si>
    <t>Midwest</t>
  </si>
  <si>
    <t>Telecoverage | Fields Sales</t>
  </si>
  <si>
    <t>Other | Telesales</t>
  </si>
  <si>
    <t>Reseller</t>
  </si>
  <si>
    <t>(-inf, 5.50)</t>
  </si>
  <si>
    <t>[5.50, 15.50)</t>
  </si>
  <si>
    <t>[15.50, 17.50)</t>
  </si>
  <si>
    <t>[17.50, 87.50)</t>
  </si>
  <si>
    <t>[87.50, inf)</t>
  </si>
  <si>
    <t>(-inf, 2.50)</t>
  </si>
  <si>
    <t>[2.50, 3.50)</t>
  </si>
  <si>
    <t>[3.50, 4.50)</t>
  </si>
  <si>
    <t>[4.50, inf)</t>
  </si>
  <si>
    <t>[2.50, 4.50)</t>
  </si>
  <si>
    <t>[4.50, 7.50)</t>
  </si>
  <si>
    <t>[7.50, 9.50)</t>
  </si>
  <si>
    <t>[9.50, 12.50)</t>
  </si>
  <si>
    <t>[12.50, 15.50)</t>
  </si>
  <si>
    <t>[15.50, 18.50)</t>
  </si>
  <si>
    <t>[18.50, 22.50)</t>
  </si>
  <si>
    <t>[22.50, 32.50)</t>
  </si>
  <si>
    <t>[32.50, 39.50)</t>
  </si>
  <si>
    <t>[39.50, inf)</t>
  </si>
  <si>
    <t>(-inf, 0.50)</t>
  </si>
  <si>
    <t>[0.50, 3.50)</t>
  </si>
  <si>
    <t>[3.50, 6.50)</t>
  </si>
  <si>
    <t>[6.50, 8.50)</t>
  </si>
  <si>
    <t>[8.50, 10.50)</t>
  </si>
  <si>
    <t>[10.50, 12.50)</t>
  </si>
  <si>
    <t>[22.50, 26.50)</t>
  </si>
  <si>
    <t>[26.50, 32.50)</t>
  </si>
  <si>
    <t>(-inf, 9996.50)</t>
  </si>
  <si>
    <t>[9996.50, 19997.00)</t>
  </si>
  <si>
    <t>[19997.00, 49936.50)</t>
  </si>
  <si>
    <t>[49936.50, 99792.00)</t>
  </si>
  <si>
    <t>[99792.00, 110000.50)</t>
  </si>
  <si>
    <t>[110000.50, 310516.00)</t>
  </si>
  <si>
    <t>[310516.00, inf)</t>
  </si>
  <si>
    <t>More than 1M</t>
  </si>
  <si>
    <t>500K to 1M</t>
  </si>
  <si>
    <t>250K to 500K | 100K to 250K</t>
  </si>
  <si>
    <t>100K or less</t>
  </si>
  <si>
    <t>More than 25K</t>
  </si>
  <si>
    <t>15K to 25K</t>
  </si>
  <si>
    <t>1K to 5K</t>
  </si>
  <si>
    <t>1K or less | 5K to 15K</t>
  </si>
  <si>
    <t>0 (No business)</t>
  </si>
  <si>
    <t>More than 100,000 | 50,000 - 100,000 | 25,000 - 50,000 | 0 - 25,000</t>
  </si>
  <si>
    <t>Known</t>
  </si>
  <si>
    <t>Unknown</t>
  </si>
  <si>
    <t>(-inf, 0.00)</t>
  </si>
  <si>
    <t>[0.00, 0.30)</t>
  </si>
  <si>
    <t>[0.30, 0.96)</t>
  </si>
  <si>
    <t>[0.96, inf)</t>
  </si>
  <si>
    <t>(-inf, 0.01)</t>
  </si>
  <si>
    <t>[0.01, 0.10)</t>
  </si>
  <si>
    <t>[0.10, 0.39)</t>
  </si>
  <si>
    <t>[0.39, 0.75)</t>
  </si>
  <si>
    <t>[0.75, 0.92)</t>
  </si>
  <si>
    <t>[0.92, inf)</t>
  </si>
  <si>
    <t>(-inf, 0.02)</t>
  </si>
  <si>
    <t>[0.02, inf)</t>
  </si>
  <si>
    <t>40K to 50K</t>
  </si>
  <si>
    <t>50K to 60K</t>
  </si>
  <si>
    <t>30K to 40K | More than 60K</t>
  </si>
  <si>
    <t>20K to 30K</t>
  </si>
  <si>
    <t>10K to 20K</t>
  </si>
  <si>
    <t>10K or less</t>
  </si>
  <si>
    <t>(-inf, inf)</t>
  </si>
  <si>
    <t>DON’T USE</t>
  </si>
  <si>
    <t>KEEP THIS ONE BETWEEN THE TWO</t>
  </si>
  <si>
    <t>DON’T KEEP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</si>
</sst>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rate (Opportunity</a:t>
            </a:r>
            <a:r>
              <a:rPr lang="en-US" baseline="0"/>
              <a:t> Result = Won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all_variable_info!$I$1</c:f>
              <c:strCache>
                <c:ptCount val="1"/>
                <c:pt idx="0">
                  <c:v>Event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all_variable_info!$D$2:$D$130</c:f>
              <c:strCache>
                <c:ptCount val="15"/>
                <c:pt idx="0">
                  <c:v>(-inf, 0.50)</c:v>
                </c:pt>
                <c:pt idx="1">
                  <c:v>[0.50, 3.50)</c:v>
                </c:pt>
                <c:pt idx="2">
                  <c:v>[3.50, 6.50)</c:v>
                </c:pt>
                <c:pt idx="3">
                  <c:v>[6.50, 8.50)</c:v>
                </c:pt>
                <c:pt idx="4">
                  <c:v>[8.50, 10.50)</c:v>
                </c:pt>
                <c:pt idx="5">
                  <c:v>[10.50, 12.50)</c:v>
                </c:pt>
                <c:pt idx="6">
                  <c:v>[12.50, 15.50)</c:v>
                </c:pt>
                <c:pt idx="7">
                  <c:v>[15.50, 18.50)</c:v>
                </c:pt>
                <c:pt idx="8">
                  <c:v>[18.50, 22.50)</c:v>
                </c:pt>
                <c:pt idx="9">
                  <c:v>[22.50, 26.50)</c:v>
                </c:pt>
                <c:pt idx="10">
                  <c:v>[26.50, 32.50)</c:v>
                </c:pt>
                <c:pt idx="11">
                  <c:v>[32.50, 39.50)</c:v>
                </c:pt>
                <c:pt idx="12">
                  <c:v>[39.50, inf)</c:v>
                </c:pt>
                <c:pt idx="13">
                  <c:v>Special</c:v>
                </c:pt>
                <c:pt idx="14">
                  <c:v>Missing</c:v>
                </c:pt>
              </c:strCache>
            </c:strRef>
          </c:cat>
          <c:val>
            <c:numRef>
              <c:f>all_variable_info!$I$2:$I$130</c:f>
              <c:numCache>
                <c:formatCode>General</c:formatCode>
                <c:ptCount val="16"/>
                <c:pt idx="0">
                  <c:v>0.45731798475108387</c:v>
                </c:pt>
                <c:pt idx="1">
                  <c:v>0.44862961261675088</c:v>
                </c:pt>
                <c:pt idx="2">
                  <c:v>0.33604042591589972</c:v>
                </c:pt>
                <c:pt idx="3">
                  <c:v>0.26007326007326009</c:v>
                </c:pt>
                <c:pt idx="4">
                  <c:v>0.20497290404845389</c:v>
                </c:pt>
                <c:pt idx="5">
                  <c:v>0.1974865350089767</c:v>
                </c:pt>
                <c:pt idx="6">
                  <c:v>0.13294356888662939</c:v>
                </c:pt>
                <c:pt idx="7">
                  <c:v>0.12717919405544439</c:v>
                </c:pt>
                <c:pt idx="8">
                  <c:v>9.2239776951672861E-2</c:v>
                </c:pt>
                <c:pt idx="9">
                  <c:v>8.8538681948424069E-2</c:v>
                </c:pt>
                <c:pt idx="10">
                  <c:v>8.201202843083652E-2</c:v>
                </c:pt>
                <c:pt idx="11">
                  <c:v>6.8373189626136741E-2</c:v>
                </c:pt>
                <c:pt idx="12">
                  <c:v>5.537052456286428E-2</c:v>
                </c:pt>
                <c:pt idx="13">
                  <c:v>0</c:v>
                </c:pt>
                <c:pt idx="14">
                  <c:v>0</c:v>
                </c:pt>
                <c:pt idx="15">
                  <c:v>0.22591867001116869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8-4141-B011-A94432E7A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8811616"/>
        <c:axId val="1868813328"/>
      </c:barChart>
      <c:catAx>
        <c:axId val="186881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813328"/>
        <c:crosses val="autoZero"/>
        <c:auto val="1"/>
        <c:lblAlgn val="ctr"/>
        <c:lblOffset val="100"/>
        <c:noMultiLvlLbl val="0"/>
      </c:catAx>
      <c:valAx>
        <c:axId val="186881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81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1909703</xdr:colOff>
      <xdr:row>148</xdr:row>
      <xdr:rowOff>39512</xdr:rowOff>
    </xdr:from>
    <xdr:to>
      <xdr:col>8</xdr:col>
      <xdr:colOff>686741</xdr:colOff>
      <xdr:row>165</xdr:row>
      <xdr:rowOff>56447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73EB9F-82D7-3924-F2EE-32A1EBFB4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60" zoomScaleNormal="160" workbookViewId="0">
      <selection activeCell="G10" sqref="G10"/>
    </sheetView>
  </sheetViews>
  <sheetFormatPr baseColWidth="10" defaultColWidth="8.83203125" defaultRowHeight="15" x14ac:dyDescent="0.2"/>
  <cols>
    <col min="1" max="1" width="36.6640625" customWidth="1"/>
    <col min="6" max="6" width="2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s="2" t="s">
        <v>6</v>
      </c>
      <c r="B2" s="2" t="s">
        <v>7</v>
      </c>
      <c r="C2" s="2" t="s">
        <v>8</v>
      </c>
      <c r="D2" s="2">
        <v>0.80668267576754338</v>
      </c>
      <c r="E2" s="2">
        <v>9.5526955435463898E-2</v>
      </c>
      <c r="F2" s="2" t="s">
        <v>9</v>
      </c>
      <c r="G2" s="1" t="s">
        <v>129</v>
      </c>
    </row>
    <row r="3" spans="1:7" x14ac:dyDescent="0.2">
      <c r="A3" s="2" t="s">
        <v>10</v>
      </c>
      <c r="B3" s="2" t="s">
        <v>7</v>
      </c>
      <c r="C3" s="2" t="s">
        <v>8</v>
      </c>
      <c r="D3" s="2">
        <v>0.69699111704639904</v>
      </c>
      <c r="E3" s="2">
        <v>8.3224181649266843E-2</v>
      </c>
      <c r="F3" s="2" t="s">
        <v>9</v>
      </c>
      <c r="G3" t="s">
        <v>130</v>
      </c>
    </row>
    <row r="4" spans="1:7" x14ac:dyDescent="0.2">
      <c r="A4" s="2" t="s">
        <v>11</v>
      </c>
      <c r="B4" s="2" t="s">
        <v>12</v>
      </c>
      <c r="C4" s="2" t="s">
        <v>8</v>
      </c>
      <c r="D4" s="2">
        <v>0.57819599814590483</v>
      </c>
      <c r="E4" s="2">
        <v>6.5006471219668349E-2</v>
      </c>
      <c r="F4" s="2" t="s">
        <v>9</v>
      </c>
    </row>
    <row r="5" spans="1:7" x14ac:dyDescent="0.2">
      <c r="A5" s="2" t="s">
        <v>13</v>
      </c>
      <c r="B5" s="2" t="s">
        <v>7</v>
      </c>
      <c r="C5" s="2" t="s">
        <v>8</v>
      </c>
      <c r="D5" s="2">
        <v>0.39193287255799758</v>
      </c>
      <c r="E5" s="2">
        <v>4.4278614213970093E-2</v>
      </c>
      <c r="F5" s="2" t="s">
        <v>14</v>
      </c>
    </row>
    <row r="6" spans="1:7" x14ac:dyDescent="0.2">
      <c r="A6" s="1" t="s">
        <v>15</v>
      </c>
      <c r="B6" s="1" t="s">
        <v>7</v>
      </c>
      <c r="C6" s="1" t="s">
        <v>8</v>
      </c>
      <c r="D6" s="1">
        <v>0.3331482437420259</v>
      </c>
      <c r="E6" s="1">
        <v>3.9772367329303913E-2</v>
      </c>
      <c r="F6" s="1" t="s">
        <v>14</v>
      </c>
      <c r="G6" s="1" t="s">
        <v>128</v>
      </c>
    </row>
    <row r="7" spans="1:7" x14ac:dyDescent="0.2">
      <c r="A7" s="2" t="s">
        <v>16</v>
      </c>
      <c r="B7" s="2" t="s">
        <v>7</v>
      </c>
      <c r="C7" s="2" t="s">
        <v>8</v>
      </c>
      <c r="D7" s="2">
        <v>0.31577546951289109</v>
      </c>
      <c r="E7" s="2">
        <v>3.8751039528468562E-2</v>
      </c>
      <c r="F7" s="2" t="s">
        <v>14</v>
      </c>
    </row>
    <row r="8" spans="1:7" x14ac:dyDescent="0.2">
      <c r="A8" s="1" t="s">
        <v>17</v>
      </c>
      <c r="B8" s="1" t="s">
        <v>12</v>
      </c>
      <c r="C8" s="1" t="s">
        <v>8</v>
      </c>
      <c r="D8" s="1">
        <v>0.27383059126086873</v>
      </c>
      <c r="E8" s="1">
        <v>3.3433387333101208E-2</v>
      </c>
      <c r="F8" s="1" t="s">
        <v>18</v>
      </c>
      <c r="G8" s="1" t="s">
        <v>128</v>
      </c>
    </row>
    <row r="9" spans="1:7" x14ac:dyDescent="0.2">
      <c r="A9" s="2" t="s">
        <v>19</v>
      </c>
      <c r="B9" s="2" t="s">
        <v>7</v>
      </c>
      <c r="C9" s="2" t="s">
        <v>8</v>
      </c>
      <c r="D9" s="2">
        <v>0.2337450372596144</v>
      </c>
      <c r="E9" s="2">
        <v>2.861343030415647E-2</v>
      </c>
      <c r="F9" s="2" t="s">
        <v>18</v>
      </c>
    </row>
    <row r="10" spans="1:7" x14ac:dyDescent="0.2">
      <c r="A10" s="2" t="s">
        <v>20</v>
      </c>
      <c r="B10" s="2" t="s">
        <v>7</v>
      </c>
      <c r="C10" s="2" t="s">
        <v>8</v>
      </c>
      <c r="D10" s="2">
        <v>0.1175759014527855</v>
      </c>
      <c r="E10" s="2">
        <v>1.4572586133525569E-2</v>
      </c>
      <c r="F10" s="2" t="s">
        <v>18</v>
      </c>
    </row>
    <row r="11" spans="1:7" x14ac:dyDescent="0.2">
      <c r="A11" t="s">
        <v>21</v>
      </c>
      <c r="B11" t="s">
        <v>12</v>
      </c>
      <c r="C11" t="s">
        <v>8</v>
      </c>
      <c r="D11">
        <v>6.5448162462893616E-2</v>
      </c>
      <c r="E11">
        <v>8.1286525676642109E-3</v>
      </c>
      <c r="F11" t="s">
        <v>22</v>
      </c>
    </row>
    <row r="12" spans="1:7" x14ac:dyDescent="0.2">
      <c r="A12" t="s">
        <v>23</v>
      </c>
      <c r="B12" t="s">
        <v>12</v>
      </c>
      <c r="C12" t="s">
        <v>8</v>
      </c>
      <c r="D12">
        <v>6.4657869302896159E-2</v>
      </c>
      <c r="E12">
        <v>8.0595185312229214E-3</v>
      </c>
      <c r="F12" t="s">
        <v>22</v>
      </c>
    </row>
    <row r="13" spans="1:7" x14ac:dyDescent="0.2">
      <c r="A13" t="s">
        <v>24</v>
      </c>
      <c r="B13" t="s">
        <v>7</v>
      </c>
      <c r="C13" t="s">
        <v>8</v>
      </c>
      <c r="D13">
        <v>6.4442250183594035E-2</v>
      </c>
      <c r="E13">
        <v>7.8266594164286413E-3</v>
      </c>
      <c r="F13" t="s">
        <v>22</v>
      </c>
    </row>
    <row r="14" spans="1:7" x14ac:dyDescent="0.2">
      <c r="A14" t="s">
        <v>25</v>
      </c>
      <c r="B14" t="s">
        <v>12</v>
      </c>
      <c r="C14" t="s">
        <v>8</v>
      </c>
      <c r="D14">
        <v>3.5343980289019777E-2</v>
      </c>
      <c r="E14">
        <v>4.3863697779070593E-3</v>
      </c>
      <c r="F14" t="s">
        <v>22</v>
      </c>
    </row>
    <row r="15" spans="1:7" x14ac:dyDescent="0.2">
      <c r="A15" t="s">
        <v>26</v>
      </c>
      <c r="B15" t="s">
        <v>12</v>
      </c>
      <c r="C15" t="s">
        <v>8</v>
      </c>
      <c r="D15">
        <v>1.159702491155456E-2</v>
      </c>
      <c r="E15">
        <v>1.447918698389034E-3</v>
      </c>
      <c r="F15" t="s">
        <v>27</v>
      </c>
    </row>
    <row r="16" spans="1:7" x14ac:dyDescent="0.2">
      <c r="A16" t="s">
        <v>28</v>
      </c>
      <c r="B16" t="s">
        <v>12</v>
      </c>
      <c r="C16" t="s">
        <v>8</v>
      </c>
      <c r="D16">
        <v>3.1382532464552938E-3</v>
      </c>
      <c r="E16">
        <v>3.9221026744131263E-4</v>
      </c>
      <c r="F16" t="s">
        <v>27</v>
      </c>
    </row>
    <row r="17" spans="1:6" x14ac:dyDescent="0.2">
      <c r="A17" t="s">
        <v>29</v>
      </c>
      <c r="B17" t="s">
        <v>12</v>
      </c>
      <c r="C17" t="s">
        <v>8</v>
      </c>
      <c r="D17">
        <v>2.9541846078669359E-3</v>
      </c>
      <c r="E17">
        <v>3.6866362553816459E-4</v>
      </c>
      <c r="F17" t="s">
        <v>27</v>
      </c>
    </row>
    <row r="18" spans="1:6" x14ac:dyDescent="0.2">
      <c r="A18" t="s">
        <v>30</v>
      </c>
      <c r="B18" t="s">
        <v>12</v>
      </c>
      <c r="C18" t="s">
        <v>8</v>
      </c>
      <c r="D18">
        <v>2.8706575285443541E-3</v>
      </c>
      <c r="E18">
        <v>3.5835558000140431E-4</v>
      </c>
      <c r="F18" t="s">
        <v>27</v>
      </c>
    </row>
    <row r="19" spans="1:6" x14ac:dyDescent="0.2">
      <c r="A19" t="s">
        <v>31</v>
      </c>
      <c r="B19" t="s">
        <v>7</v>
      </c>
      <c r="C19" t="s">
        <v>8</v>
      </c>
      <c r="D19">
        <v>0</v>
      </c>
      <c r="E19">
        <v>0</v>
      </c>
      <c r="F1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46"/>
  <sheetViews>
    <sheetView zoomScale="135" workbookViewId="0">
      <selection activeCell="B73" sqref="B73"/>
    </sheetView>
  </sheetViews>
  <sheetFormatPr baseColWidth="10" defaultColWidth="8.83203125" defaultRowHeight="15" x14ac:dyDescent="0.2"/>
  <cols>
    <col min="1" max="1" width="27.6640625" customWidth="1"/>
    <col min="4" max="4" width="20.83203125" customWidth="1"/>
    <col min="6" max="6" width="12.1640625" bestFit="1" customWidth="1"/>
    <col min="9" max="9" width="12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 spans="1:12" hidden="1" x14ac:dyDescent="0.2">
      <c r="A2" t="s">
        <v>28</v>
      </c>
      <c r="B2" t="s">
        <v>12</v>
      </c>
      <c r="C2" t="s">
        <v>8</v>
      </c>
      <c r="D2" t="s">
        <v>41</v>
      </c>
      <c r="E2">
        <v>19557</v>
      </c>
      <c r="F2">
        <v>0.35807532453265473</v>
      </c>
      <c r="G2">
        <v>15394</v>
      </c>
      <c r="H2">
        <v>4163</v>
      </c>
      <c r="I2">
        <v>0.21286495883826759</v>
      </c>
      <c r="J2">
        <v>7.6239976622189731E-2</v>
      </c>
      <c r="K2">
        <v>2.0377571815408729E-3</v>
      </c>
      <c r="L2">
        <v>2.5465797534000422E-4</v>
      </c>
    </row>
    <row r="3" spans="1:12" hidden="1" x14ac:dyDescent="0.2">
      <c r="A3" t="s">
        <v>28</v>
      </c>
      <c r="B3" t="s">
        <v>12</v>
      </c>
      <c r="C3" t="s">
        <v>8</v>
      </c>
      <c r="D3" t="s">
        <v>42</v>
      </c>
      <c r="E3">
        <v>35060</v>
      </c>
      <c r="F3">
        <v>0.64192467546734533</v>
      </c>
      <c r="G3">
        <v>26884</v>
      </c>
      <c r="H3">
        <v>8176</v>
      </c>
      <c r="I3">
        <v>0.2332002281802624</v>
      </c>
      <c r="J3">
        <v>-4.117359763072681E-2</v>
      </c>
      <c r="K3">
        <v>1.100496064914422E-3</v>
      </c>
      <c r="L3">
        <v>1.3755229210130841E-4</v>
      </c>
    </row>
    <row r="4" spans="1:12" hidden="1" x14ac:dyDescent="0.2">
      <c r="A4" t="s">
        <v>28</v>
      </c>
      <c r="B4" t="s">
        <v>12</v>
      </c>
      <c r="C4" t="s">
        <v>8</v>
      </c>
      <c r="D4" t="s">
        <v>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idden="1" x14ac:dyDescent="0.2">
      <c r="A5" t="s">
        <v>28</v>
      </c>
      <c r="B5" t="s">
        <v>12</v>
      </c>
      <c r="C5" t="s">
        <v>8</v>
      </c>
      <c r="D5" t="s">
        <v>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hidden="1" x14ac:dyDescent="0.2">
      <c r="A6" t="s">
        <v>28</v>
      </c>
      <c r="B6" t="s">
        <v>12</v>
      </c>
      <c r="C6" t="s">
        <v>8</v>
      </c>
      <c r="E6">
        <v>54617</v>
      </c>
      <c r="F6">
        <v>1</v>
      </c>
      <c r="G6">
        <v>42278</v>
      </c>
      <c r="H6">
        <v>12339</v>
      </c>
      <c r="I6">
        <v>0.22591867001116869</v>
      </c>
      <c r="K6">
        <v>3.1382532464552938E-3</v>
      </c>
      <c r="L6">
        <v>3.9221026744131263E-4</v>
      </c>
    </row>
    <row r="7" spans="1:12" hidden="1" x14ac:dyDescent="0.2">
      <c r="A7" t="s">
        <v>21</v>
      </c>
      <c r="B7" t="s">
        <v>12</v>
      </c>
      <c r="C7" t="s">
        <v>8</v>
      </c>
      <c r="D7" t="s">
        <v>45</v>
      </c>
      <c r="E7">
        <v>3070</v>
      </c>
      <c r="F7">
        <v>5.6209605068019107E-2</v>
      </c>
      <c r="G7">
        <v>2626</v>
      </c>
      <c r="H7">
        <v>444</v>
      </c>
      <c r="I7">
        <v>0.14462540716612379</v>
      </c>
      <c r="J7">
        <v>0.545890614153419</v>
      </c>
      <c r="K7">
        <v>1.4263693585877471E-2</v>
      </c>
      <c r="L7">
        <v>1.7611481921247581E-3</v>
      </c>
    </row>
    <row r="8" spans="1:12" hidden="1" x14ac:dyDescent="0.2">
      <c r="A8" t="s">
        <v>21</v>
      </c>
      <c r="B8" t="s">
        <v>12</v>
      </c>
      <c r="C8" t="s">
        <v>8</v>
      </c>
      <c r="D8" t="s">
        <v>46</v>
      </c>
      <c r="E8">
        <v>5623</v>
      </c>
      <c r="F8">
        <v>0.1029532929307725</v>
      </c>
      <c r="G8">
        <v>4748</v>
      </c>
      <c r="H8">
        <v>875</v>
      </c>
      <c r="I8">
        <v>0.15561088386982039</v>
      </c>
      <c r="J8">
        <v>0.45975299109484657</v>
      </c>
      <c r="K8">
        <v>1.9029593571047911E-2</v>
      </c>
      <c r="L8">
        <v>2.3579684487146282E-3</v>
      </c>
    </row>
    <row r="9" spans="1:12" hidden="1" x14ac:dyDescent="0.2">
      <c r="A9" t="s">
        <v>21</v>
      </c>
      <c r="B9" t="s">
        <v>12</v>
      </c>
      <c r="C9" t="s">
        <v>8</v>
      </c>
      <c r="D9" t="s">
        <v>47</v>
      </c>
      <c r="E9">
        <v>6701</v>
      </c>
      <c r="F9">
        <v>0.1226907373162202</v>
      </c>
      <c r="G9">
        <v>5434</v>
      </c>
      <c r="H9">
        <v>1267</v>
      </c>
      <c r="I9">
        <v>0.1890762572750336</v>
      </c>
      <c r="J9">
        <v>0.22452173138805651</v>
      </c>
      <c r="K9">
        <v>5.8033599328506068E-3</v>
      </c>
      <c r="L9">
        <v>7.2390013723449588E-4</v>
      </c>
    </row>
    <row r="10" spans="1:12" hidden="1" x14ac:dyDescent="0.2">
      <c r="A10" t="s">
        <v>21</v>
      </c>
      <c r="B10" t="s">
        <v>12</v>
      </c>
      <c r="C10" t="s">
        <v>8</v>
      </c>
      <c r="D10" t="s">
        <v>48</v>
      </c>
      <c r="E10">
        <v>6489</v>
      </c>
      <c r="F10">
        <v>0.1188091619825329</v>
      </c>
      <c r="G10">
        <v>5184</v>
      </c>
      <c r="H10">
        <v>1305</v>
      </c>
      <c r="I10">
        <v>0.2011095700416089</v>
      </c>
      <c r="J10">
        <v>0.14787203999821921</v>
      </c>
      <c r="K10">
        <v>2.4923457554078638E-3</v>
      </c>
      <c r="L10">
        <v>3.1125968573623991E-4</v>
      </c>
    </row>
    <row r="11" spans="1:12" hidden="1" x14ac:dyDescent="0.2">
      <c r="A11" t="s">
        <v>21</v>
      </c>
      <c r="B11" t="s">
        <v>12</v>
      </c>
      <c r="C11" t="s">
        <v>8</v>
      </c>
      <c r="D11" t="s">
        <v>49</v>
      </c>
      <c r="E11">
        <v>10837</v>
      </c>
      <c r="F11">
        <v>0.19841807495834629</v>
      </c>
      <c r="G11">
        <v>8233</v>
      </c>
      <c r="H11">
        <v>2604</v>
      </c>
      <c r="I11">
        <v>0.24028790255605789</v>
      </c>
      <c r="J11">
        <v>-8.0400134307131443E-2</v>
      </c>
      <c r="K11">
        <v>1.310789228131851E-3</v>
      </c>
      <c r="L11">
        <v>1.6380453663134009E-4</v>
      </c>
    </row>
    <row r="12" spans="1:12" hidden="1" x14ac:dyDescent="0.2">
      <c r="A12" t="s">
        <v>21</v>
      </c>
      <c r="B12" t="s">
        <v>12</v>
      </c>
      <c r="C12" t="s">
        <v>8</v>
      </c>
      <c r="D12" t="s">
        <v>50</v>
      </c>
      <c r="E12">
        <v>9745</v>
      </c>
      <c r="F12">
        <v>0.17842430012633431</v>
      </c>
      <c r="G12">
        <v>7278</v>
      </c>
      <c r="H12">
        <v>2467</v>
      </c>
      <c r="I12">
        <v>0.25315546434068747</v>
      </c>
      <c r="J12">
        <v>-0.14964861663434911</v>
      </c>
      <c r="K12">
        <v>4.1585696940386824E-3</v>
      </c>
      <c r="L12">
        <v>5.1933670238011893E-4</v>
      </c>
    </row>
    <row r="13" spans="1:12" hidden="1" x14ac:dyDescent="0.2">
      <c r="A13" t="s">
        <v>21</v>
      </c>
      <c r="B13" t="s">
        <v>12</v>
      </c>
      <c r="C13" t="s">
        <v>8</v>
      </c>
      <c r="D13" t="s">
        <v>51</v>
      </c>
      <c r="E13">
        <v>5353</v>
      </c>
      <c r="F13">
        <v>9.8009777175604662E-2</v>
      </c>
      <c r="G13">
        <v>3890</v>
      </c>
      <c r="H13">
        <v>1463</v>
      </c>
      <c r="I13">
        <v>0.27330468895946203</v>
      </c>
      <c r="J13">
        <v>-0.25358184268472989</v>
      </c>
      <c r="K13">
        <v>6.7344024037438296E-3</v>
      </c>
      <c r="L13">
        <v>8.3955207242193425E-4</v>
      </c>
    </row>
    <row r="14" spans="1:12" hidden="1" x14ac:dyDescent="0.2">
      <c r="A14" t="s">
        <v>21</v>
      </c>
      <c r="B14" t="s">
        <v>12</v>
      </c>
      <c r="C14" t="s">
        <v>8</v>
      </c>
      <c r="D14" t="s">
        <v>52</v>
      </c>
      <c r="E14">
        <v>6799</v>
      </c>
      <c r="F14">
        <v>0.12448505044216999</v>
      </c>
      <c r="G14">
        <v>4885</v>
      </c>
      <c r="H14">
        <v>1914</v>
      </c>
      <c r="I14">
        <v>0.28151198705692021</v>
      </c>
      <c r="J14">
        <v>-0.29452788581311418</v>
      </c>
      <c r="K14">
        <v>1.165540829179541E-2</v>
      </c>
      <c r="L14">
        <v>1.451682792420696E-3</v>
      </c>
    </row>
    <row r="15" spans="1:12" hidden="1" x14ac:dyDescent="0.2">
      <c r="A15" t="s">
        <v>21</v>
      </c>
      <c r="B15" t="s">
        <v>12</v>
      </c>
      <c r="C15" t="s">
        <v>8</v>
      </c>
      <c r="D15" t="s">
        <v>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hidden="1" x14ac:dyDescent="0.2">
      <c r="A16" t="s">
        <v>21</v>
      </c>
      <c r="B16" t="s">
        <v>12</v>
      </c>
      <c r="C16" t="s">
        <v>8</v>
      </c>
      <c r="D16" t="s">
        <v>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hidden="1" x14ac:dyDescent="0.2">
      <c r="A17" t="s">
        <v>21</v>
      </c>
      <c r="B17" t="s">
        <v>12</v>
      </c>
      <c r="C17" t="s">
        <v>8</v>
      </c>
      <c r="E17">
        <v>54617</v>
      </c>
      <c r="F17">
        <v>1</v>
      </c>
      <c r="G17">
        <v>42278</v>
      </c>
      <c r="H17">
        <v>12339</v>
      </c>
      <c r="I17">
        <v>0.22591867001116869</v>
      </c>
      <c r="K17">
        <v>6.5448162462893616E-2</v>
      </c>
      <c r="L17">
        <v>8.1286525676642109E-3</v>
      </c>
    </row>
    <row r="18" spans="1:12" hidden="1" x14ac:dyDescent="0.2">
      <c r="A18" t="s">
        <v>26</v>
      </c>
      <c r="B18" t="s">
        <v>12</v>
      </c>
      <c r="C18" t="s">
        <v>8</v>
      </c>
      <c r="D18" t="s">
        <v>53</v>
      </c>
      <c r="E18">
        <v>5690</v>
      </c>
      <c r="F18">
        <v>0.10418001721075849</v>
      </c>
      <c r="G18">
        <v>4603</v>
      </c>
      <c r="H18">
        <v>1087</v>
      </c>
      <c r="I18">
        <v>0.19103690685413011</v>
      </c>
      <c r="J18">
        <v>0.21178477841893439</v>
      </c>
      <c r="K18">
        <v>4.4008734584710723E-3</v>
      </c>
      <c r="L18">
        <v>5.4908340185861292E-4</v>
      </c>
    </row>
    <row r="19" spans="1:12" hidden="1" x14ac:dyDescent="0.2">
      <c r="A19" t="s">
        <v>26</v>
      </c>
      <c r="B19" t="s">
        <v>12</v>
      </c>
      <c r="C19" t="s">
        <v>8</v>
      </c>
      <c r="D19" t="s">
        <v>54</v>
      </c>
      <c r="E19">
        <v>5191</v>
      </c>
      <c r="F19">
        <v>9.5043667722503986E-2</v>
      </c>
      <c r="G19">
        <v>4086</v>
      </c>
      <c r="H19">
        <v>1105</v>
      </c>
      <c r="I19">
        <v>0.2128684261221345</v>
      </c>
      <c r="J19">
        <v>7.621928314861659E-2</v>
      </c>
      <c r="K19">
        <v>5.4058994021661795E-4</v>
      </c>
      <c r="L19">
        <v>6.7557390548001481E-5</v>
      </c>
    </row>
    <row r="20" spans="1:12" hidden="1" x14ac:dyDescent="0.2">
      <c r="A20" t="s">
        <v>26</v>
      </c>
      <c r="B20" t="s">
        <v>12</v>
      </c>
      <c r="C20" t="s">
        <v>8</v>
      </c>
      <c r="D20" t="s">
        <v>55</v>
      </c>
      <c r="E20">
        <v>6652</v>
      </c>
      <c r="F20">
        <v>0.1217935807532453</v>
      </c>
      <c r="G20">
        <v>5222</v>
      </c>
      <c r="H20">
        <v>1430</v>
      </c>
      <c r="I20">
        <v>0.2149729404690319</v>
      </c>
      <c r="J20">
        <v>6.3704147728023575E-2</v>
      </c>
      <c r="K20">
        <v>4.856217238247955E-4</v>
      </c>
      <c r="L20">
        <v>6.0692453190433959E-5</v>
      </c>
    </row>
    <row r="21" spans="1:12" hidden="1" x14ac:dyDescent="0.2">
      <c r="A21" t="s">
        <v>26</v>
      </c>
      <c r="B21" t="s">
        <v>12</v>
      </c>
      <c r="C21" t="s">
        <v>8</v>
      </c>
      <c r="D21" t="s">
        <v>56</v>
      </c>
      <c r="E21">
        <v>5330</v>
      </c>
      <c r="F21">
        <v>9.7588662870534817E-2</v>
      </c>
      <c r="G21">
        <v>4163</v>
      </c>
      <c r="H21">
        <v>1167</v>
      </c>
      <c r="I21">
        <v>0.21894934333958721</v>
      </c>
      <c r="J21">
        <v>4.0297736631321968E-2</v>
      </c>
      <c r="K21">
        <v>1.5672278035177331E-4</v>
      </c>
      <c r="L21">
        <v>1.9589022113514011E-5</v>
      </c>
    </row>
    <row r="22" spans="1:12" hidden="1" x14ac:dyDescent="0.2">
      <c r="A22" t="s">
        <v>26</v>
      </c>
      <c r="B22" t="s">
        <v>12</v>
      </c>
      <c r="C22" t="s">
        <v>8</v>
      </c>
      <c r="D22" t="s">
        <v>57</v>
      </c>
      <c r="E22">
        <v>6458</v>
      </c>
      <c r="F22">
        <v>0.1182415731365692</v>
      </c>
      <c r="G22">
        <v>5025</v>
      </c>
      <c r="H22">
        <v>1433</v>
      </c>
      <c r="I22">
        <v>0.22189532362960671</v>
      </c>
      <c r="J22">
        <v>2.315342682200705E-2</v>
      </c>
      <c r="K22">
        <v>6.2984572399055121E-5</v>
      </c>
      <c r="L22">
        <v>7.8728956960291956E-6</v>
      </c>
    </row>
    <row r="23" spans="1:12" hidden="1" x14ac:dyDescent="0.2">
      <c r="A23" t="s">
        <v>26</v>
      </c>
      <c r="B23" t="s">
        <v>12</v>
      </c>
      <c r="C23" t="s">
        <v>8</v>
      </c>
      <c r="D23" t="s">
        <v>58</v>
      </c>
      <c r="E23">
        <v>10577</v>
      </c>
      <c r="F23">
        <v>0.1936576523792958</v>
      </c>
      <c r="G23">
        <v>8175</v>
      </c>
      <c r="H23">
        <v>2402</v>
      </c>
      <c r="I23">
        <v>0.227096530207053</v>
      </c>
      <c r="J23">
        <v>-6.7228851515723784E-3</v>
      </c>
      <c r="K23">
        <v>8.7689054043844883E-6</v>
      </c>
      <c r="L23">
        <v>1.096111111324098E-6</v>
      </c>
    </row>
    <row r="24" spans="1:12" hidden="1" x14ac:dyDescent="0.2">
      <c r="A24" t="s">
        <v>26</v>
      </c>
      <c r="B24" t="s">
        <v>12</v>
      </c>
      <c r="C24" t="s">
        <v>8</v>
      </c>
      <c r="D24" t="s">
        <v>59</v>
      </c>
      <c r="E24">
        <v>14719</v>
      </c>
      <c r="F24">
        <v>0.26949484592709227</v>
      </c>
      <c r="G24">
        <v>11004</v>
      </c>
      <c r="H24">
        <v>3715</v>
      </c>
      <c r="I24">
        <v>0.25239486378150688</v>
      </c>
      <c r="J24">
        <v>-0.1456217133844919</v>
      </c>
      <c r="K24">
        <v>5.9414635308868641E-3</v>
      </c>
      <c r="L24">
        <v>7.4202742387111803E-4</v>
      </c>
    </row>
    <row r="25" spans="1:12" hidden="1" x14ac:dyDescent="0.2">
      <c r="A25" t="s">
        <v>26</v>
      </c>
      <c r="B25" t="s">
        <v>12</v>
      </c>
      <c r="C25" t="s">
        <v>8</v>
      </c>
      <c r="D25" t="s">
        <v>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hidden="1" x14ac:dyDescent="0.2">
      <c r="A26" t="s">
        <v>26</v>
      </c>
      <c r="B26" t="s">
        <v>12</v>
      </c>
      <c r="C26" t="s">
        <v>8</v>
      </c>
      <c r="D26" t="s">
        <v>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hidden="1" x14ac:dyDescent="0.2">
      <c r="A27" t="s">
        <v>26</v>
      </c>
      <c r="B27" t="s">
        <v>12</v>
      </c>
      <c r="C27" t="s">
        <v>8</v>
      </c>
      <c r="E27">
        <v>54617</v>
      </c>
      <c r="F27">
        <v>1</v>
      </c>
      <c r="G27">
        <v>42278</v>
      </c>
      <c r="H27">
        <v>12339</v>
      </c>
      <c r="I27">
        <v>0.22591867001116869</v>
      </c>
      <c r="K27">
        <v>1.159702491155456E-2</v>
      </c>
      <c r="L27">
        <v>1.447918698389034E-3</v>
      </c>
    </row>
    <row r="28" spans="1:12" hidden="1" x14ac:dyDescent="0.2">
      <c r="A28" t="s">
        <v>23</v>
      </c>
      <c r="B28" t="s">
        <v>12</v>
      </c>
      <c r="C28" t="s">
        <v>8</v>
      </c>
      <c r="D28" t="s">
        <v>60</v>
      </c>
      <c r="E28">
        <v>26441</v>
      </c>
      <c r="F28">
        <v>0.48411666697182199</v>
      </c>
      <c r="G28">
        <v>21587</v>
      </c>
      <c r="H28">
        <v>4854</v>
      </c>
      <c r="I28">
        <v>0.18357853333837601</v>
      </c>
      <c r="J28">
        <v>0.26078629607123283</v>
      </c>
      <c r="K28">
        <v>3.0566684954184901E-2</v>
      </c>
      <c r="L28">
        <v>3.8100450912288771E-3</v>
      </c>
    </row>
    <row r="29" spans="1:12" hidden="1" x14ac:dyDescent="0.2">
      <c r="A29" t="s">
        <v>23</v>
      </c>
      <c r="B29" t="s">
        <v>12</v>
      </c>
      <c r="C29" t="s">
        <v>8</v>
      </c>
      <c r="D29" t="s">
        <v>61</v>
      </c>
      <c r="E29">
        <v>3788</v>
      </c>
      <c r="F29">
        <v>6.9355695113243132E-2</v>
      </c>
      <c r="G29">
        <v>3013</v>
      </c>
      <c r="H29">
        <v>775</v>
      </c>
      <c r="I29">
        <v>0.20459345300950371</v>
      </c>
      <c r="J29">
        <v>0.1263266314998566</v>
      </c>
      <c r="K29">
        <v>1.068394855694921E-3</v>
      </c>
      <c r="L29">
        <v>1.3346062623963761E-4</v>
      </c>
    </row>
    <row r="30" spans="1:12" hidden="1" x14ac:dyDescent="0.2">
      <c r="A30" t="s">
        <v>23</v>
      </c>
      <c r="B30" t="s">
        <v>12</v>
      </c>
      <c r="C30" t="s">
        <v>8</v>
      </c>
      <c r="D30" t="s">
        <v>62</v>
      </c>
      <c r="E30">
        <v>24388</v>
      </c>
      <c r="F30">
        <v>0.44652763791493488</v>
      </c>
      <c r="G30">
        <v>17678</v>
      </c>
      <c r="H30">
        <v>6710</v>
      </c>
      <c r="I30">
        <v>0.27513531244874528</v>
      </c>
      <c r="J30">
        <v>-0.26277990062193179</v>
      </c>
      <c r="K30">
        <v>3.302278949301634E-2</v>
      </c>
      <c r="L30">
        <v>4.1160128137544064E-3</v>
      </c>
    </row>
    <row r="31" spans="1:12" hidden="1" x14ac:dyDescent="0.2">
      <c r="A31" t="s">
        <v>23</v>
      </c>
      <c r="B31" t="s">
        <v>12</v>
      </c>
      <c r="C31" t="s">
        <v>8</v>
      </c>
      <c r="D31" t="s">
        <v>43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hidden="1" x14ac:dyDescent="0.2">
      <c r="A32" t="s">
        <v>23</v>
      </c>
      <c r="B32" t="s">
        <v>12</v>
      </c>
      <c r="C32" t="s">
        <v>8</v>
      </c>
      <c r="D32" t="s">
        <v>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hidden="1" x14ac:dyDescent="0.2">
      <c r="A33" t="s">
        <v>23</v>
      </c>
      <c r="B33" t="s">
        <v>12</v>
      </c>
      <c r="C33" t="s">
        <v>8</v>
      </c>
      <c r="E33">
        <v>54617</v>
      </c>
      <c r="F33">
        <v>1</v>
      </c>
      <c r="G33">
        <v>42278</v>
      </c>
      <c r="H33">
        <v>12339</v>
      </c>
      <c r="I33">
        <v>0.22591867001116869</v>
      </c>
      <c r="K33">
        <v>6.4657869302896159E-2</v>
      </c>
      <c r="L33">
        <v>8.0595185312229214E-3</v>
      </c>
    </row>
    <row r="34" spans="1:12" hidden="1" x14ac:dyDescent="0.2">
      <c r="A34" t="s">
        <v>24</v>
      </c>
      <c r="B34" t="s">
        <v>7</v>
      </c>
      <c r="C34" t="s">
        <v>8</v>
      </c>
      <c r="D34" t="s">
        <v>63</v>
      </c>
      <c r="E34">
        <v>2851</v>
      </c>
      <c r="F34">
        <v>5.2199864511049673E-2</v>
      </c>
      <c r="G34">
        <v>2054</v>
      </c>
      <c r="H34">
        <v>797</v>
      </c>
      <c r="I34">
        <v>0.27955103472465798</v>
      </c>
      <c r="J34">
        <v>-0.28481216657880909</v>
      </c>
      <c r="K34">
        <v>4.5594886994538252E-3</v>
      </c>
      <c r="L34">
        <v>5.680175308885576E-4</v>
      </c>
    </row>
    <row r="35" spans="1:12" hidden="1" x14ac:dyDescent="0.2">
      <c r="A35" t="s">
        <v>24</v>
      </c>
      <c r="B35" t="s">
        <v>7</v>
      </c>
      <c r="C35" t="s">
        <v>8</v>
      </c>
      <c r="D35" t="s">
        <v>64</v>
      </c>
      <c r="E35">
        <v>5346</v>
      </c>
      <c r="F35">
        <v>9.7881611952322534E-2</v>
      </c>
      <c r="G35">
        <v>4169</v>
      </c>
      <c r="H35">
        <v>1177</v>
      </c>
      <c r="I35">
        <v>0.22016460905349791</v>
      </c>
      <c r="J35">
        <v>3.3205492343422627E-2</v>
      </c>
      <c r="K35">
        <v>1.0694162517909081E-4</v>
      </c>
      <c r="L35">
        <v>1.3367089044049929E-5</v>
      </c>
    </row>
    <row r="36" spans="1:12" hidden="1" x14ac:dyDescent="0.2">
      <c r="A36" t="s">
        <v>24</v>
      </c>
      <c r="B36" t="s">
        <v>7</v>
      </c>
      <c r="C36" t="s">
        <v>8</v>
      </c>
      <c r="D36" t="s">
        <v>65</v>
      </c>
      <c r="E36">
        <v>4150</v>
      </c>
      <c r="F36">
        <v>7.5983668088690337E-2</v>
      </c>
      <c r="G36">
        <v>3724</v>
      </c>
      <c r="H36">
        <v>426</v>
      </c>
      <c r="I36">
        <v>0.10265060240963859</v>
      </c>
      <c r="J36">
        <v>0.93661241385048943</v>
      </c>
      <c r="K36">
        <v>5.016398589945599E-2</v>
      </c>
      <c r="L36">
        <v>6.0509040146873288E-3</v>
      </c>
    </row>
    <row r="37" spans="1:12" hidden="1" x14ac:dyDescent="0.2">
      <c r="A37" t="s">
        <v>24</v>
      </c>
      <c r="B37" t="s">
        <v>7</v>
      </c>
      <c r="C37" t="s">
        <v>8</v>
      </c>
      <c r="D37" t="s">
        <v>66</v>
      </c>
      <c r="E37">
        <v>39211</v>
      </c>
      <c r="F37">
        <v>0.71792665287364743</v>
      </c>
      <c r="G37">
        <v>30191</v>
      </c>
      <c r="H37">
        <v>9020</v>
      </c>
      <c r="I37">
        <v>0.23003748947999289</v>
      </c>
      <c r="J37">
        <v>-2.3402345630610721E-2</v>
      </c>
      <c r="K37">
        <v>3.9570679436585381E-4</v>
      </c>
      <c r="L37">
        <v>4.9462220594070037E-5</v>
      </c>
    </row>
    <row r="38" spans="1:12" hidden="1" x14ac:dyDescent="0.2">
      <c r="A38" t="s">
        <v>24</v>
      </c>
      <c r="B38" t="s">
        <v>7</v>
      </c>
      <c r="C38" t="s">
        <v>8</v>
      </c>
      <c r="D38" t="s">
        <v>67</v>
      </c>
      <c r="E38">
        <v>3059</v>
      </c>
      <c r="F38">
        <v>5.6008202574290053E-2</v>
      </c>
      <c r="G38">
        <v>2140</v>
      </c>
      <c r="H38">
        <v>919</v>
      </c>
      <c r="I38">
        <v>0.30042497548218372</v>
      </c>
      <c r="J38">
        <v>-0.38622689261688758</v>
      </c>
      <c r="K38">
        <v>9.21612716513928E-3</v>
      </c>
      <c r="L38">
        <v>1.144908561214636E-3</v>
      </c>
    </row>
    <row r="39" spans="1:12" hidden="1" x14ac:dyDescent="0.2">
      <c r="A39" t="s">
        <v>24</v>
      </c>
      <c r="B39" t="s">
        <v>7</v>
      </c>
      <c r="C39" t="s">
        <v>8</v>
      </c>
      <c r="D39" t="s">
        <v>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hidden="1" x14ac:dyDescent="0.2">
      <c r="A40" t="s">
        <v>24</v>
      </c>
      <c r="B40" t="s">
        <v>7</v>
      </c>
      <c r="C40" t="s">
        <v>8</v>
      </c>
      <c r="D40" t="s">
        <v>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hidden="1" x14ac:dyDescent="0.2">
      <c r="A41" t="s">
        <v>24</v>
      </c>
      <c r="B41" t="s">
        <v>7</v>
      </c>
      <c r="C41" t="s">
        <v>8</v>
      </c>
      <c r="E41">
        <v>54617</v>
      </c>
      <c r="F41">
        <v>1</v>
      </c>
      <c r="G41">
        <v>42278</v>
      </c>
      <c r="H41">
        <v>12339</v>
      </c>
      <c r="I41">
        <v>0.22591867001116869</v>
      </c>
      <c r="K41">
        <v>6.4442250183594035E-2</v>
      </c>
      <c r="L41">
        <v>7.8266594164286413E-3</v>
      </c>
    </row>
    <row r="42" spans="1:12" hidden="1" x14ac:dyDescent="0.2">
      <c r="A42" t="s">
        <v>20</v>
      </c>
      <c r="B42" t="s">
        <v>7</v>
      </c>
      <c r="C42" t="s">
        <v>8</v>
      </c>
      <c r="D42" t="s">
        <v>68</v>
      </c>
      <c r="E42">
        <v>27013</v>
      </c>
      <c r="F42">
        <v>0.49458959664573299</v>
      </c>
      <c r="G42">
        <v>22308</v>
      </c>
      <c r="H42">
        <v>4705</v>
      </c>
      <c r="I42">
        <v>0.17417539703105911</v>
      </c>
      <c r="J42">
        <v>0.32481770721286662</v>
      </c>
      <c r="K42">
        <v>4.7533506633709761E-2</v>
      </c>
      <c r="L42">
        <v>5.9157050568105843E-3</v>
      </c>
    </row>
    <row r="43" spans="1:12" hidden="1" x14ac:dyDescent="0.2">
      <c r="A43" t="s">
        <v>20</v>
      </c>
      <c r="B43" t="s">
        <v>7</v>
      </c>
      <c r="C43" t="s">
        <v>8</v>
      </c>
      <c r="D43" t="s">
        <v>69</v>
      </c>
      <c r="E43">
        <v>14324</v>
      </c>
      <c r="F43">
        <v>0.2622626654704579</v>
      </c>
      <c r="G43">
        <v>10998</v>
      </c>
      <c r="H43">
        <v>3326</v>
      </c>
      <c r="I43">
        <v>0.2321977101368333</v>
      </c>
      <c r="J43">
        <v>-3.5558820962210642E-2</v>
      </c>
      <c r="K43">
        <v>3.3484079631896421E-4</v>
      </c>
      <c r="L43">
        <v>4.1852894561260352E-5</v>
      </c>
    </row>
    <row r="44" spans="1:12" hidden="1" x14ac:dyDescent="0.2">
      <c r="A44" t="s">
        <v>20</v>
      </c>
      <c r="B44" t="s">
        <v>7</v>
      </c>
      <c r="C44" t="s">
        <v>8</v>
      </c>
      <c r="D44" t="s">
        <v>70</v>
      </c>
      <c r="E44">
        <v>6747</v>
      </c>
      <c r="F44">
        <v>0.1235329659263599</v>
      </c>
      <c r="G44">
        <v>4666</v>
      </c>
      <c r="H44">
        <v>2081</v>
      </c>
      <c r="I44">
        <v>0.30843337779753971</v>
      </c>
      <c r="J44">
        <v>-0.42404825208935681</v>
      </c>
      <c r="K44">
        <v>2.4716717650848562E-2</v>
      </c>
      <c r="L44">
        <v>3.066647491292629E-3</v>
      </c>
    </row>
    <row r="45" spans="1:12" hidden="1" x14ac:dyDescent="0.2">
      <c r="A45" t="s">
        <v>20</v>
      </c>
      <c r="B45" t="s">
        <v>7</v>
      </c>
      <c r="C45" t="s">
        <v>8</v>
      </c>
      <c r="D45" t="s">
        <v>71</v>
      </c>
      <c r="E45">
        <v>6533</v>
      </c>
      <c r="F45">
        <v>0.1196147719574491</v>
      </c>
      <c r="G45">
        <v>4306</v>
      </c>
      <c r="H45">
        <v>2227</v>
      </c>
      <c r="I45">
        <v>0.34088473901729682</v>
      </c>
      <c r="J45">
        <v>-0.57214786761015701</v>
      </c>
      <c r="K45">
        <v>4.4990836371908177E-2</v>
      </c>
      <c r="L45">
        <v>5.5483806908610926E-3</v>
      </c>
    </row>
    <row r="46" spans="1:12" hidden="1" x14ac:dyDescent="0.2">
      <c r="A46" t="s">
        <v>20</v>
      </c>
      <c r="B46" t="s">
        <v>7</v>
      </c>
      <c r="C46" t="s">
        <v>8</v>
      </c>
      <c r="D46" t="s">
        <v>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hidden="1" x14ac:dyDescent="0.2">
      <c r="A47" t="s">
        <v>20</v>
      </c>
      <c r="B47" t="s">
        <v>7</v>
      </c>
      <c r="C47" t="s">
        <v>8</v>
      </c>
      <c r="D47" t="s">
        <v>44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hidden="1" x14ac:dyDescent="0.2">
      <c r="A48" t="s">
        <v>20</v>
      </c>
      <c r="B48" t="s">
        <v>7</v>
      </c>
      <c r="C48" t="s">
        <v>8</v>
      </c>
      <c r="E48">
        <v>54617</v>
      </c>
      <c r="F48">
        <v>1</v>
      </c>
      <c r="G48">
        <v>42278</v>
      </c>
      <c r="H48">
        <v>12339</v>
      </c>
      <c r="I48">
        <v>0.22591867001116869</v>
      </c>
      <c r="K48">
        <v>0.1175759014527855</v>
      </c>
      <c r="L48">
        <v>1.4572586133525569E-2</v>
      </c>
    </row>
    <row r="49" spans="1:12" hidden="1" x14ac:dyDescent="0.2">
      <c r="A49" t="s">
        <v>10</v>
      </c>
      <c r="B49" t="s">
        <v>7</v>
      </c>
      <c r="C49" t="s">
        <v>8</v>
      </c>
      <c r="D49" t="s">
        <v>68</v>
      </c>
      <c r="E49">
        <v>10276</v>
      </c>
      <c r="F49">
        <v>0.18814654777816431</v>
      </c>
      <c r="G49">
        <v>5849</v>
      </c>
      <c r="H49">
        <v>4427</v>
      </c>
      <c r="I49">
        <v>0.43080965356169709</v>
      </c>
      <c r="J49">
        <v>-0.95295332556621293</v>
      </c>
      <c r="K49">
        <v>0.2100641860810494</v>
      </c>
      <c r="L49">
        <v>2.5307492670199289E-2</v>
      </c>
    </row>
    <row r="50" spans="1:12" hidden="1" x14ac:dyDescent="0.2">
      <c r="A50" t="s">
        <v>10</v>
      </c>
      <c r="B50" t="s">
        <v>7</v>
      </c>
      <c r="C50" t="s">
        <v>8</v>
      </c>
      <c r="D50" t="s">
        <v>72</v>
      </c>
      <c r="E50">
        <v>4102</v>
      </c>
      <c r="F50">
        <v>7.5104820843327175E-2</v>
      </c>
      <c r="G50">
        <v>2372</v>
      </c>
      <c r="H50">
        <v>1730</v>
      </c>
      <c r="I50">
        <v>0.42174549000487571</v>
      </c>
      <c r="J50">
        <v>-0.91588980565130629</v>
      </c>
      <c r="K50">
        <v>7.7027268172963459E-2</v>
      </c>
      <c r="L50">
        <v>9.3053843924201414E-3</v>
      </c>
    </row>
    <row r="51" spans="1:12" hidden="1" x14ac:dyDescent="0.2">
      <c r="A51" t="s">
        <v>10</v>
      </c>
      <c r="B51" t="s">
        <v>7</v>
      </c>
      <c r="C51" t="s">
        <v>8</v>
      </c>
      <c r="D51" t="s">
        <v>73</v>
      </c>
      <c r="E51">
        <v>5281</v>
      </c>
      <c r="F51">
        <v>9.6691506307559918E-2</v>
      </c>
      <c r="G51">
        <v>3575</v>
      </c>
      <c r="H51">
        <v>1706</v>
      </c>
      <c r="I51">
        <v>0.3230448778640409</v>
      </c>
      <c r="J51">
        <v>-0.49168815120061399</v>
      </c>
      <c r="K51">
        <v>2.6404368538826752E-2</v>
      </c>
      <c r="L51">
        <v>3.2676957007902168E-3</v>
      </c>
    </row>
    <row r="52" spans="1:12" hidden="1" x14ac:dyDescent="0.2">
      <c r="A52" t="s">
        <v>10</v>
      </c>
      <c r="B52" t="s">
        <v>7</v>
      </c>
      <c r="C52" t="s">
        <v>8</v>
      </c>
      <c r="D52" t="s">
        <v>74</v>
      </c>
      <c r="E52">
        <v>3370</v>
      </c>
      <c r="F52">
        <v>6.17024003515389E-2</v>
      </c>
      <c r="G52">
        <v>2539</v>
      </c>
      <c r="H52">
        <v>831</v>
      </c>
      <c r="I52">
        <v>0.24658753709198811</v>
      </c>
      <c r="J52">
        <v>-0.1146060914278673</v>
      </c>
      <c r="K52">
        <v>8.3577180801579546E-4</v>
      </c>
      <c r="L52">
        <v>1.044143390872816E-4</v>
      </c>
    </row>
    <row r="53" spans="1:12" hidden="1" x14ac:dyDescent="0.2">
      <c r="A53" t="s">
        <v>10</v>
      </c>
      <c r="B53" t="s">
        <v>7</v>
      </c>
      <c r="C53" t="s">
        <v>8</v>
      </c>
      <c r="D53" t="s">
        <v>75</v>
      </c>
      <c r="E53">
        <v>4380</v>
      </c>
      <c r="F53">
        <v>8.0194811139388839E-2</v>
      </c>
      <c r="G53">
        <v>3469</v>
      </c>
      <c r="H53">
        <v>911</v>
      </c>
      <c r="I53">
        <v>0.2079908675799087</v>
      </c>
      <c r="J53">
        <v>0.1055768714326937</v>
      </c>
      <c r="K53">
        <v>8.6796737101383877E-4</v>
      </c>
      <c r="L53">
        <v>1.084455599782226E-4</v>
      </c>
    </row>
    <row r="54" spans="1:12" hidden="1" x14ac:dyDescent="0.2">
      <c r="A54" t="s">
        <v>10</v>
      </c>
      <c r="B54" t="s">
        <v>7</v>
      </c>
      <c r="C54" t="s">
        <v>8</v>
      </c>
      <c r="D54" t="s">
        <v>76</v>
      </c>
      <c r="E54">
        <v>3979</v>
      </c>
      <c r="F54">
        <v>7.2852774777084059E-2</v>
      </c>
      <c r="G54">
        <v>3414</v>
      </c>
      <c r="H54">
        <v>565</v>
      </c>
      <c r="I54">
        <v>0.14199547625031411</v>
      </c>
      <c r="J54">
        <v>0.56731229393084748</v>
      </c>
      <c r="K54">
        <v>1.9834058050449469E-2</v>
      </c>
      <c r="L54">
        <v>2.446536046823196E-3</v>
      </c>
    </row>
    <row r="55" spans="1:12" hidden="1" x14ac:dyDescent="0.2">
      <c r="A55" t="s">
        <v>10</v>
      </c>
      <c r="B55" t="s">
        <v>7</v>
      </c>
      <c r="C55" t="s">
        <v>8</v>
      </c>
      <c r="D55" t="s">
        <v>77</v>
      </c>
      <c r="E55">
        <v>3573</v>
      </c>
      <c r="F55">
        <v>6.5419191826720624E-2</v>
      </c>
      <c r="G55">
        <v>3082</v>
      </c>
      <c r="H55">
        <v>491</v>
      </c>
      <c r="I55">
        <v>0.13741953540442209</v>
      </c>
      <c r="J55">
        <v>0.60538800980844276</v>
      </c>
      <c r="K55">
        <v>2.004191879825943E-2</v>
      </c>
      <c r="L55">
        <v>2.4676708747187501E-3</v>
      </c>
    </row>
    <row r="56" spans="1:12" hidden="1" x14ac:dyDescent="0.2">
      <c r="A56" t="s">
        <v>10</v>
      </c>
      <c r="B56" t="s">
        <v>7</v>
      </c>
      <c r="C56" t="s">
        <v>8</v>
      </c>
      <c r="D56" t="s">
        <v>78</v>
      </c>
      <c r="E56">
        <v>4377</v>
      </c>
      <c r="F56">
        <v>8.0139883186553643E-2</v>
      </c>
      <c r="G56">
        <v>3914</v>
      </c>
      <c r="H56">
        <v>463</v>
      </c>
      <c r="I56">
        <v>0.1057802147589673</v>
      </c>
      <c r="J56">
        <v>0.90308621559268976</v>
      </c>
      <c r="K56">
        <v>4.9718869639763352E-2</v>
      </c>
      <c r="L56">
        <v>6.0119191168778226E-3</v>
      </c>
    </row>
    <row r="57" spans="1:12" hidden="1" x14ac:dyDescent="0.2">
      <c r="A57" t="s">
        <v>10</v>
      </c>
      <c r="B57" t="s">
        <v>7</v>
      </c>
      <c r="C57" t="s">
        <v>8</v>
      </c>
      <c r="D57" t="s">
        <v>79</v>
      </c>
      <c r="E57">
        <v>7265</v>
      </c>
      <c r="F57">
        <v>0.1330171924492374</v>
      </c>
      <c r="G57">
        <v>6593</v>
      </c>
      <c r="H57">
        <v>672</v>
      </c>
      <c r="I57">
        <v>9.2498279421885751E-2</v>
      </c>
      <c r="J57">
        <v>1.0520035403130521</v>
      </c>
      <c r="K57">
        <v>0.1067599767687603</v>
      </c>
      <c r="L57">
        <v>1.276177528421607E-2</v>
      </c>
    </row>
    <row r="58" spans="1:12" hidden="1" x14ac:dyDescent="0.2">
      <c r="A58" t="s">
        <v>10</v>
      </c>
      <c r="B58" t="s">
        <v>7</v>
      </c>
      <c r="C58" t="s">
        <v>8</v>
      </c>
      <c r="D58" t="s">
        <v>80</v>
      </c>
      <c r="E58">
        <v>3039</v>
      </c>
      <c r="F58">
        <v>5.5642016222055397E-2</v>
      </c>
      <c r="G58">
        <v>2810</v>
      </c>
      <c r="H58">
        <v>229</v>
      </c>
      <c r="I58">
        <v>7.5353734781178017E-2</v>
      </c>
      <c r="J58">
        <v>1.2757158804964539</v>
      </c>
      <c r="K58">
        <v>6.1114174011657571E-2</v>
      </c>
      <c r="L58">
        <v>7.160044678700692E-3</v>
      </c>
    </row>
    <row r="59" spans="1:12" hidden="1" x14ac:dyDescent="0.2">
      <c r="A59" t="s">
        <v>10</v>
      </c>
      <c r="B59" t="s">
        <v>7</v>
      </c>
      <c r="C59" t="s">
        <v>8</v>
      </c>
      <c r="D59" t="s">
        <v>81</v>
      </c>
      <c r="E59">
        <v>4975</v>
      </c>
      <c r="F59">
        <v>9.1088855118369741E-2</v>
      </c>
      <c r="G59">
        <v>4661</v>
      </c>
      <c r="H59">
        <v>314</v>
      </c>
      <c r="I59">
        <v>6.311557788944723E-2</v>
      </c>
      <c r="J59">
        <v>1.46609043218739</v>
      </c>
      <c r="K59">
        <v>0.12432255780563981</v>
      </c>
      <c r="L59">
        <v>1.4282802985455159E-2</v>
      </c>
    </row>
    <row r="60" spans="1:12" hidden="1" x14ac:dyDescent="0.2">
      <c r="A60" t="s">
        <v>10</v>
      </c>
      <c r="B60" t="s">
        <v>7</v>
      </c>
      <c r="C60" t="s">
        <v>8</v>
      </c>
      <c r="D60" t="s">
        <v>43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hidden="1" x14ac:dyDescent="0.2">
      <c r="A61" t="s">
        <v>10</v>
      </c>
      <c r="B61" t="s">
        <v>7</v>
      </c>
      <c r="C61" t="s">
        <v>8</v>
      </c>
      <c r="D61" t="s">
        <v>44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hidden="1" x14ac:dyDescent="0.2">
      <c r="A62" t="s">
        <v>10</v>
      </c>
      <c r="B62" t="s">
        <v>7</v>
      </c>
      <c r="C62" t="s">
        <v>8</v>
      </c>
      <c r="E62">
        <v>54617</v>
      </c>
      <c r="F62">
        <v>1</v>
      </c>
      <c r="G62">
        <v>42278</v>
      </c>
      <c r="H62">
        <v>12339</v>
      </c>
      <c r="I62">
        <v>0.22591867001116869</v>
      </c>
      <c r="K62">
        <v>0.69699111704639904</v>
      </c>
      <c r="L62">
        <v>8.3224181649266843E-2</v>
      </c>
    </row>
    <row r="63" spans="1:12" x14ac:dyDescent="0.2">
      <c r="A63" t="s">
        <v>6</v>
      </c>
      <c r="B63" t="s">
        <v>7</v>
      </c>
      <c r="C63" t="s">
        <v>8</v>
      </c>
      <c r="D63" t="s">
        <v>82</v>
      </c>
      <c r="E63">
        <v>6689</v>
      </c>
      <c r="F63">
        <v>0.1224710255048794</v>
      </c>
      <c r="G63">
        <v>3630</v>
      </c>
      <c r="H63">
        <v>3059</v>
      </c>
      <c r="I63">
        <v>0.45731798475108387</v>
      </c>
      <c r="J63">
        <v>-1.0603572951691049</v>
      </c>
      <c r="K63">
        <v>0.1718339351755673</v>
      </c>
      <c r="L63">
        <v>2.0526349600701259E-2</v>
      </c>
    </row>
    <row r="64" spans="1:12" x14ac:dyDescent="0.2">
      <c r="A64" t="s">
        <v>6</v>
      </c>
      <c r="B64" t="s">
        <v>7</v>
      </c>
      <c r="C64" t="s">
        <v>8</v>
      </c>
      <c r="D64" t="s">
        <v>83</v>
      </c>
      <c r="E64">
        <v>6531</v>
      </c>
      <c r="F64">
        <v>0.1195781533222257</v>
      </c>
      <c r="G64">
        <v>3601</v>
      </c>
      <c r="H64">
        <v>2930</v>
      </c>
      <c r="I64">
        <v>0.44862961261675088</v>
      </c>
      <c r="J64">
        <v>-1.025292716639336</v>
      </c>
      <c r="K64">
        <v>0.15613582235663759</v>
      </c>
      <c r="L64">
        <v>1.870466218116525E-2</v>
      </c>
    </row>
    <row r="65" spans="1:12" x14ac:dyDescent="0.2">
      <c r="A65" t="s">
        <v>6</v>
      </c>
      <c r="B65" t="s">
        <v>7</v>
      </c>
      <c r="C65" t="s">
        <v>8</v>
      </c>
      <c r="D65" t="s">
        <v>84</v>
      </c>
      <c r="E65">
        <v>5541</v>
      </c>
      <c r="F65">
        <v>0.10145192888661041</v>
      </c>
      <c r="G65">
        <v>3679</v>
      </c>
      <c r="H65">
        <v>1862</v>
      </c>
      <c r="I65">
        <v>0.33604042591589972</v>
      </c>
      <c r="J65">
        <v>-0.5505120810093358</v>
      </c>
      <c r="K65">
        <v>3.516912592642351E-2</v>
      </c>
      <c r="L65">
        <v>4.3414556009796351E-3</v>
      </c>
    </row>
    <row r="66" spans="1:12" x14ac:dyDescent="0.2">
      <c r="A66" t="s">
        <v>6</v>
      </c>
      <c r="B66" t="s">
        <v>7</v>
      </c>
      <c r="C66" t="s">
        <v>8</v>
      </c>
      <c r="D66" t="s">
        <v>85</v>
      </c>
      <c r="E66">
        <v>3276</v>
      </c>
      <c r="F66">
        <v>5.9981324496036027E-2</v>
      </c>
      <c r="G66">
        <v>2424</v>
      </c>
      <c r="H66">
        <v>852</v>
      </c>
      <c r="I66">
        <v>0.26007326007326009</v>
      </c>
      <c r="J66">
        <v>-0.1859140579172085</v>
      </c>
      <c r="K66">
        <v>2.177903552769863E-3</v>
      </c>
      <c r="L66">
        <v>2.7184655198611568E-4</v>
      </c>
    </row>
    <row r="67" spans="1:12" x14ac:dyDescent="0.2">
      <c r="A67" t="s">
        <v>6</v>
      </c>
      <c r="B67" t="s">
        <v>7</v>
      </c>
      <c r="C67" t="s">
        <v>8</v>
      </c>
      <c r="D67" t="s">
        <v>86</v>
      </c>
      <c r="E67">
        <v>3137</v>
      </c>
      <c r="F67">
        <v>5.7436329348005202E-2</v>
      </c>
      <c r="G67">
        <v>2494</v>
      </c>
      <c r="H67">
        <v>643</v>
      </c>
      <c r="I67">
        <v>0.20497290404845389</v>
      </c>
      <c r="J67">
        <v>0.12399652372526471</v>
      </c>
      <c r="K67">
        <v>8.5300920551560459E-4</v>
      </c>
      <c r="L67">
        <v>1.06557895168049E-4</v>
      </c>
    </row>
    <row r="68" spans="1:12" x14ac:dyDescent="0.2">
      <c r="A68" t="s">
        <v>6</v>
      </c>
      <c r="B68" t="s">
        <v>7</v>
      </c>
      <c r="C68" t="s">
        <v>8</v>
      </c>
      <c r="D68" t="s">
        <v>87</v>
      </c>
      <c r="E68">
        <v>2785</v>
      </c>
      <c r="F68">
        <v>5.0991449548675322E-2</v>
      </c>
      <c r="G68">
        <v>2235</v>
      </c>
      <c r="H68">
        <v>550</v>
      </c>
      <c r="I68">
        <v>0.1974865350089767</v>
      </c>
      <c r="J68">
        <v>0.17057635054405501</v>
      </c>
      <c r="K68">
        <v>1.414122178172888E-3</v>
      </c>
      <c r="L68">
        <v>1.7655128297635941E-4</v>
      </c>
    </row>
    <row r="69" spans="1:12" x14ac:dyDescent="0.2">
      <c r="A69" t="s">
        <v>6</v>
      </c>
      <c r="B69" t="s">
        <v>7</v>
      </c>
      <c r="C69" t="s">
        <v>8</v>
      </c>
      <c r="D69" t="s">
        <v>76</v>
      </c>
      <c r="E69">
        <v>3934</v>
      </c>
      <c r="F69">
        <v>7.2028855484556092E-2</v>
      </c>
      <c r="G69">
        <v>3411</v>
      </c>
      <c r="H69">
        <v>523</v>
      </c>
      <c r="I69">
        <v>0.13294356888662939</v>
      </c>
      <c r="J69">
        <v>0.6436774400766252</v>
      </c>
      <c r="K69">
        <v>2.4649195304814329E-2</v>
      </c>
      <c r="L69">
        <v>3.0290364482078481E-3</v>
      </c>
    </row>
    <row r="70" spans="1:12" x14ac:dyDescent="0.2">
      <c r="A70" t="s">
        <v>6</v>
      </c>
      <c r="B70" t="s">
        <v>7</v>
      </c>
      <c r="C70" t="s">
        <v>8</v>
      </c>
      <c r="D70" t="s">
        <v>77</v>
      </c>
      <c r="E70">
        <v>3499</v>
      </c>
      <c r="F70">
        <v>6.4064302323452407E-2</v>
      </c>
      <c r="G70">
        <v>3054</v>
      </c>
      <c r="H70">
        <v>445</v>
      </c>
      <c r="I70">
        <v>0.12717919405544439</v>
      </c>
      <c r="J70">
        <v>0.69463132533523986</v>
      </c>
      <c r="K70">
        <v>2.5125954433738652E-2</v>
      </c>
      <c r="L70">
        <v>3.0790856830874491E-3</v>
      </c>
    </row>
    <row r="71" spans="1:12" x14ac:dyDescent="0.2">
      <c r="A71" t="s">
        <v>6</v>
      </c>
      <c r="B71" t="s">
        <v>7</v>
      </c>
      <c r="C71" t="s">
        <v>8</v>
      </c>
      <c r="D71" t="s">
        <v>78</v>
      </c>
      <c r="E71">
        <v>4304</v>
      </c>
      <c r="F71">
        <v>7.8803303000897162E-2</v>
      </c>
      <c r="G71">
        <v>3907</v>
      </c>
      <c r="H71">
        <v>397</v>
      </c>
      <c r="I71">
        <v>9.2239776951672861E-2</v>
      </c>
      <c r="J71">
        <v>1.0550869360907831</v>
      </c>
      <c r="K71">
        <v>6.3556034476829268E-2</v>
      </c>
      <c r="L71">
        <v>7.5953708971081627E-3</v>
      </c>
    </row>
    <row r="72" spans="1:12" x14ac:dyDescent="0.2">
      <c r="A72" t="s">
        <v>6</v>
      </c>
      <c r="B72" t="s">
        <v>7</v>
      </c>
      <c r="C72" t="s">
        <v>8</v>
      </c>
      <c r="D72" t="s">
        <v>88</v>
      </c>
      <c r="E72">
        <v>3490</v>
      </c>
      <c r="F72">
        <v>6.3899518464946806E-2</v>
      </c>
      <c r="G72">
        <v>3181</v>
      </c>
      <c r="H72">
        <v>309</v>
      </c>
      <c r="I72">
        <v>8.8538681948424069E-2</v>
      </c>
      <c r="J72">
        <v>1.1001077365743011</v>
      </c>
      <c r="K72">
        <v>5.5222690629440817E-2</v>
      </c>
      <c r="L72">
        <v>6.5745378261918182E-3</v>
      </c>
    </row>
    <row r="73" spans="1:12" x14ac:dyDescent="0.2">
      <c r="A73" t="s">
        <v>6</v>
      </c>
      <c r="B73" t="s">
        <v>7</v>
      </c>
      <c r="C73" t="s">
        <v>8</v>
      </c>
      <c r="D73" t="s">
        <v>89</v>
      </c>
      <c r="E73">
        <v>3658</v>
      </c>
      <c r="F73">
        <v>6.6975483823717888E-2</v>
      </c>
      <c r="G73">
        <v>3358</v>
      </c>
      <c r="H73">
        <v>300</v>
      </c>
      <c r="I73">
        <v>8.201202843083652E-2</v>
      </c>
      <c r="J73">
        <v>1.183816484704187</v>
      </c>
      <c r="K73">
        <v>6.5244268342299558E-2</v>
      </c>
      <c r="L73">
        <v>7.7103641852523559E-3</v>
      </c>
    </row>
    <row r="74" spans="1:12" x14ac:dyDescent="0.2">
      <c r="A74" t="s">
        <v>6</v>
      </c>
      <c r="B74" t="s">
        <v>7</v>
      </c>
      <c r="C74" t="s">
        <v>8</v>
      </c>
      <c r="D74" t="s">
        <v>80</v>
      </c>
      <c r="E74">
        <v>2969</v>
      </c>
      <c r="F74">
        <v>5.436036398923412E-2</v>
      </c>
      <c r="G74">
        <v>2766</v>
      </c>
      <c r="H74">
        <v>203</v>
      </c>
      <c r="I74">
        <v>6.8373189626136741E-2</v>
      </c>
      <c r="J74">
        <v>1.3804496549058189</v>
      </c>
      <c r="K74">
        <v>6.7603652671262504E-2</v>
      </c>
      <c r="L74">
        <v>7.8375318392961881E-3</v>
      </c>
    </row>
    <row r="75" spans="1:12" x14ac:dyDescent="0.2">
      <c r="A75" t="s">
        <v>6</v>
      </c>
      <c r="B75" t="s">
        <v>7</v>
      </c>
      <c r="C75" t="s">
        <v>8</v>
      </c>
      <c r="D75" t="s">
        <v>81</v>
      </c>
      <c r="E75">
        <v>4804</v>
      </c>
      <c r="F75">
        <v>8.7957961806763463E-2</v>
      </c>
      <c r="G75">
        <v>4538</v>
      </c>
      <c r="H75">
        <v>266</v>
      </c>
      <c r="I75">
        <v>5.537052456286428E-2</v>
      </c>
      <c r="J75">
        <v>1.6052434782809899</v>
      </c>
      <c r="K75">
        <v>0.13769696151407149</v>
      </c>
      <c r="L75">
        <v>1.557360544334341E-2</v>
      </c>
    </row>
    <row r="76" spans="1:12" x14ac:dyDescent="0.2">
      <c r="A76" t="s">
        <v>6</v>
      </c>
      <c r="B76" t="s">
        <v>7</v>
      </c>
      <c r="C76" t="s">
        <v>8</v>
      </c>
      <c r="D76" t="s">
        <v>43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t="s">
        <v>6</v>
      </c>
      <c r="B77" t="s">
        <v>7</v>
      </c>
      <c r="C77" t="s">
        <v>8</v>
      </c>
      <c r="D77" t="s">
        <v>44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t="s">
        <v>6</v>
      </c>
      <c r="B78" t="s">
        <v>7</v>
      </c>
      <c r="C78" t="s">
        <v>8</v>
      </c>
      <c r="E78">
        <v>54617</v>
      </c>
      <c r="F78">
        <v>1</v>
      </c>
      <c r="G78">
        <v>42278</v>
      </c>
      <c r="H78">
        <v>12339</v>
      </c>
      <c r="I78">
        <v>0.22591867001116869</v>
      </c>
      <c r="K78">
        <v>0.80668267576754338</v>
      </c>
      <c r="L78">
        <v>9.5526955435463898E-2</v>
      </c>
    </row>
    <row r="79" spans="1:12" hidden="1" x14ac:dyDescent="0.2">
      <c r="A79" t="s">
        <v>15</v>
      </c>
      <c r="B79" t="s">
        <v>7</v>
      </c>
      <c r="C79" t="s">
        <v>8</v>
      </c>
      <c r="D79" t="s">
        <v>90</v>
      </c>
      <c r="E79">
        <v>8442</v>
      </c>
      <c r="F79">
        <v>0.15456725927824669</v>
      </c>
      <c r="G79">
        <v>5073</v>
      </c>
      <c r="H79">
        <v>3369</v>
      </c>
      <c r="I79">
        <v>0.39907604832977972</v>
      </c>
      <c r="J79">
        <v>-0.82218548411696046</v>
      </c>
      <c r="K79">
        <v>0.12583156481626331</v>
      </c>
      <c r="L79">
        <v>1.5300373193942359E-2</v>
      </c>
    </row>
    <row r="80" spans="1:12" hidden="1" x14ac:dyDescent="0.2">
      <c r="A80" t="s">
        <v>15</v>
      </c>
      <c r="B80" t="s">
        <v>7</v>
      </c>
      <c r="C80" t="s">
        <v>8</v>
      </c>
      <c r="D80" t="s">
        <v>91</v>
      </c>
      <c r="E80">
        <v>7079</v>
      </c>
      <c r="F80">
        <v>0.12961165937345509</v>
      </c>
      <c r="G80">
        <v>5004</v>
      </c>
      <c r="H80">
        <v>2075</v>
      </c>
      <c r="I80">
        <v>0.29312049724537359</v>
      </c>
      <c r="J80">
        <v>-0.35122543935509448</v>
      </c>
      <c r="K80">
        <v>1.749332647834655E-2</v>
      </c>
      <c r="L80">
        <v>2.175495279849332E-3</v>
      </c>
    </row>
    <row r="81" spans="1:12" hidden="1" x14ac:dyDescent="0.2">
      <c r="A81" t="s">
        <v>15</v>
      </c>
      <c r="B81" t="s">
        <v>7</v>
      </c>
      <c r="C81" t="s">
        <v>8</v>
      </c>
      <c r="D81" t="s">
        <v>92</v>
      </c>
      <c r="E81">
        <v>11886</v>
      </c>
      <c r="F81">
        <v>0.21762454913305379</v>
      </c>
      <c r="G81">
        <v>9053</v>
      </c>
      <c r="H81">
        <v>2833</v>
      </c>
      <c r="I81">
        <v>0.23834763587413771</v>
      </c>
      <c r="J81">
        <v>-6.974190463217389E-2</v>
      </c>
      <c r="K81">
        <v>1.078693266339357E-3</v>
      </c>
      <c r="L81">
        <v>1.348093384152872E-4</v>
      </c>
    </row>
    <row r="82" spans="1:12" hidden="1" x14ac:dyDescent="0.2">
      <c r="A82" t="s">
        <v>15</v>
      </c>
      <c r="B82" t="s">
        <v>7</v>
      </c>
      <c r="C82" t="s">
        <v>8</v>
      </c>
      <c r="D82" t="s">
        <v>93</v>
      </c>
      <c r="E82">
        <v>9542</v>
      </c>
      <c r="F82">
        <v>0.17470750865115259</v>
      </c>
      <c r="G82">
        <v>7886</v>
      </c>
      <c r="H82">
        <v>1656</v>
      </c>
      <c r="I82">
        <v>0.17354852232236431</v>
      </c>
      <c r="J82">
        <v>0.32918210121526981</v>
      </c>
      <c r="K82">
        <v>1.7222368081051299E-2</v>
      </c>
      <c r="L82">
        <v>2.143128418710569E-3</v>
      </c>
    </row>
    <row r="83" spans="1:12" hidden="1" x14ac:dyDescent="0.2">
      <c r="A83" t="s">
        <v>15</v>
      </c>
      <c r="B83" t="s">
        <v>7</v>
      </c>
      <c r="C83" t="s">
        <v>8</v>
      </c>
      <c r="D83" t="s">
        <v>94</v>
      </c>
      <c r="E83">
        <v>4989</v>
      </c>
      <c r="F83">
        <v>9.1345185564933998E-2</v>
      </c>
      <c r="G83">
        <v>4684</v>
      </c>
      <c r="H83">
        <v>305</v>
      </c>
      <c r="I83">
        <v>6.1134495890960122E-2</v>
      </c>
      <c r="J83">
        <v>1.5000940698330989</v>
      </c>
      <c r="K83">
        <v>0.12911626090067019</v>
      </c>
      <c r="L83">
        <v>1.4778369539513191E-2</v>
      </c>
    </row>
    <row r="84" spans="1:12" hidden="1" x14ac:dyDescent="0.2">
      <c r="A84" t="s">
        <v>15</v>
      </c>
      <c r="B84" t="s">
        <v>7</v>
      </c>
      <c r="C84" t="s">
        <v>8</v>
      </c>
      <c r="D84" t="s">
        <v>95</v>
      </c>
      <c r="E84">
        <v>9725</v>
      </c>
      <c r="F84">
        <v>0.17805811377409961</v>
      </c>
      <c r="G84">
        <v>8296</v>
      </c>
      <c r="H84">
        <v>1429</v>
      </c>
      <c r="I84">
        <v>0.14694087403598971</v>
      </c>
      <c r="J84">
        <v>0.52729669370239818</v>
      </c>
      <c r="K84">
        <v>4.2401684560377732E-2</v>
      </c>
      <c r="L84">
        <v>5.2396483558150714E-3</v>
      </c>
    </row>
    <row r="85" spans="1:12" hidden="1" x14ac:dyDescent="0.2">
      <c r="A85" t="s">
        <v>15</v>
      </c>
      <c r="B85" t="s">
        <v>7</v>
      </c>
      <c r="C85" t="s">
        <v>8</v>
      </c>
      <c r="D85" t="s">
        <v>96</v>
      </c>
      <c r="E85">
        <v>2954</v>
      </c>
      <c r="F85">
        <v>5.4085724225058127E-2</v>
      </c>
      <c r="G85">
        <v>2282</v>
      </c>
      <c r="H85">
        <v>672</v>
      </c>
      <c r="I85">
        <v>0.22748815165876779</v>
      </c>
      <c r="J85">
        <v>-8.952688378226048E-3</v>
      </c>
      <c r="K85">
        <v>4.3456389774972191E-6</v>
      </c>
      <c r="L85">
        <v>5.4320305809925026E-7</v>
      </c>
    </row>
    <row r="86" spans="1:12" hidden="1" x14ac:dyDescent="0.2">
      <c r="A86" t="s">
        <v>15</v>
      </c>
      <c r="B86" t="s">
        <v>7</v>
      </c>
      <c r="C86" t="s">
        <v>8</v>
      </c>
      <c r="D86" t="s">
        <v>43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hidden="1" x14ac:dyDescent="0.2">
      <c r="A87" t="s">
        <v>15</v>
      </c>
      <c r="B87" t="s">
        <v>7</v>
      </c>
      <c r="C87" t="s">
        <v>8</v>
      </c>
      <c r="D87" t="s">
        <v>44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hidden="1" x14ac:dyDescent="0.2">
      <c r="A88" t="s">
        <v>15</v>
      </c>
      <c r="B88" t="s">
        <v>7</v>
      </c>
      <c r="C88" t="s">
        <v>8</v>
      </c>
      <c r="E88">
        <v>54617</v>
      </c>
      <c r="F88">
        <v>1</v>
      </c>
      <c r="G88">
        <v>42278</v>
      </c>
      <c r="H88">
        <v>12339</v>
      </c>
      <c r="I88">
        <v>0.22591867001116869</v>
      </c>
      <c r="K88">
        <v>0.3331482437420259</v>
      </c>
      <c r="L88">
        <v>3.9772367329303913E-2</v>
      </c>
    </row>
    <row r="89" spans="1:12" hidden="1" x14ac:dyDescent="0.2">
      <c r="A89" t="s">
        <v>29</v>
      </c>
      <c r="B89" t="s">
        <v>12</v>
      </c>
      <c r="C89" t="s">
        <v>8</v>
      </c>
      <c r="D89" t="s">
        <v>97</v>
      </c>
      <c r="E89">
        <v>3727</v>
      </c>
      <c r="F89">
        <v>6.8238826738927436E-2</v>
      </c>
      <c r="G89">
        <v>3012</v>
      </c>
      <c r="H89">
        <v>715</v>
      </c>
      <c r="I89">
        <v>0.19184330560772739</v>
      </c>
      <c r="J89">
        <v>0.20657516794867889</v>
      </c>
      <c r="K89">
        <v>2.7467014645144649E-3</v>
      </c>
      <c r="L89">
        <v>3.42728509640768E-4</v>
      </c>
    </row>
    <row r="90" spans="1:12" hidden="1" x14ac:dyDescent="0.2">
      <c r="A90" t="s">
        <v>29</v>
      </c>
      <c r="B90" t="s">
        <v>12</v>
      </c>
      <c r="C90" t="s">
        <v>8</v>
      </c>
      <c r="D90" t="s">
        <v>98</v>
      </c>
      <c r="E90">
        <v>3260</v>
      </c>
      <c r="F90">
        <v>5.9688375414248311E-2</v>
      </c>
      <c r="G90">
        <v>2523</v>
      </c>
      <c r="H90">
        <v>737</v>
      </c>
      <c r="I90">
        <v>0.22607361963190181</v>
      </c>
      <c r="J90">
        <v>-8.8582182537666476E-4</v>
      </c>
      <c r="K90">
        <v>4.684766365422911E-8</v>
      </c>
      <c r="L90">
        <v>5.8559577653184339E-9</v>
      </c>
    </row>
    <row r="91" spans="1:12" hidden="1" x14ac:dyDescent="0.2">
      <c r="A91" t="s">
        <v>29</v>
      </c>
      <c r="B91" t="s">
        <v>12</v>
      </c>
      <c r="C91" t="s">
        <v>8</v>
      </c>
      <c r="D91" t="s">
        <v>99</v>
      </c>
      <c r="E91">
        <v>6011</v>
      </c>
      <c r="F91">
        <v>0.11005730816412471</v>
      </c>
      <c r="G91">
        <v>4645</v>
      </c>
      <c r="H91">
        <v>1366</v>
      </c>
      <c r="I91">
        <v>0.22725004159041759</v>
      </c>
      <c r="J91">
        <v>-7.5972671598940611E-3</v>
      </c>
      <c r="K91">
        <v>6.3655634508025204E-6</v>
      </c>
      <c r="L91">
        <v>7.9569351775911172E-7</v>
      </c>
    </row>
    <row r="92" spans="1:12" hidden="1" x14ac:dyDescent="0.2">
      <c r="A92" t="s">
        <v>29</v>
      </c>
      <c r="B92" t="s">
        <v>12</v>
      </c>
      <c r="C92" t="s">
        <v>8</v>
      </c>
      <c r="D92" t="s">
        <v>100</v>
      </c>
      <c r="E92">
        <v>41619</v>
      </c>
      <c r="F92">
        <v>0.7620154896826995</v>
      </c>
      <c r="G92">
        <v>32098</v>
      </c>
      <c r="H92">
        <v>9521</v>
      </c>
      <c r="I92">
        <v>0.2287657079699176</v>
      </c>
      <c r="J92">
        <v>-1.6208040681687349E-2</v>
      </c>
      <c r="K92">
        <v>2.0107073223801431E-4</v>
      </c>
      <c r="L92">
        <v>2.5133566421872179E-5</v>
      </c>
    </row>
    <row r="93" spans="1:12" hidden="1" x14ac:dyDescent="0.2">
      <c r="A93" t="s">
        <v>29</v>
      </c>
      <c r="B93" t="s">
        <v>12</v>
      </c>
      <c r="C93" t="s">
        <v>8</v>
      </c>
      <c r="D93" t="s">
        <v>43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hidden="1" x14ac:dyDescent="0.2">
      <c r="A94" t="s">
        <v>29</v>
      </c>
      <c r="B94" t="s">
        <v>12</v>
      </c>
      <c r="C94" t="s">
        <v>8</v>
      </c>
      <c r="D94" t="s">
        <v>44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hidden="1" x14ac:dyDescent="0.2">
      <c r="A95" t="s">
        <v>29</v>
      </c>
      <c r="B95" t="s">
        <v>12</v>
      </c>
      <c r="C95" t="s">
        <v>8</v>
      </c>
      <c r="E95">
        <v>54617</v>
      </c>
      <c r="F95">
        <v>1</v>
      </c>
      <c r="G95">
        <v>42278</v>
      </c>
      <c r="H95">
        <v>12339</v>
      </c>
      <c r="I95">
        <v>0.22591867001116869</v>
      </c>
      <c r="K95">
        <v>2.9541846078669359E-3</v>
      </c>
      <c r="L95">
        <v>3.6866362553816459E-4</v>
      </c>
    </row>
    <row r="96" spans="1:12" hidden="1" x14ac:dyDescent="0.2">
      <c r="A96" t="s">
        <v>30</v>
      </c>
      <c r="B96" t="s">
        <v>12</v>
      </c>
      <c r="C96" t="s">
        <v>8</v>
      </c>
      <c r="D96" t="s">
        <v>101</v>
      </c>
      <c r="E96">
        <v>3596</v>
      </c>
      <c r="F96">
        <v>6.5840306131790469E-2</v>
      </c>
      <c r="G96">
        <v>2900</v>
      </c>
      <c r="H96">
        <v>696</v>
      </c>
      <c r="I96">
        <v>0.19354838709677419</v>
      </c>
      <c r="J96">
        <v>0.19561447736304821</v>
      </c>
      <c r="K96">
        <v>2.3839690602769038E-3</v>
      </c>
      <c r="L96">
        <v>2.9752192181646412E-4</v>
      </c>
    </row>
    <row r="97" spans="1:12" hidden="1" x14ac:dyDescent="0.2">
      <c r="A97" t="s">
        <v>30</v>
      </c>
      <c r="B97" t="s">
        <v>12</v>
      </c>
      <c r="C97" t="s">
        <v>8</v>
      </c>
      <c r="D97" t="s">
        <v>102</v>
      </c>
      <c r="E97">
        <v>2875</v>
      </c>
      <c r="F97">
        <v>5.2639288133731248E-2</v>
      </c>
      <c r="G97">
        <v>2250</v>
      </c>
      <c r="H97">
        <v>625</v>
      </c>
      <c r="I97">
        <v>0.21739130434782611</v>
      </c>
      <c r="J97">
        <v>4.9431967184966792E-2</v>
      </c>
      <c r="K97">
        <v>1.268802636075949E-4</v>
      </c>
      <c r="L97">
        <v>1.585841838579421E-5</v>
      </c>
    </row>
    <row r="98" spans="1:12" hidden="1" x14ac:dyDescent="0.2">
      <c r="A98" t="s">
        <v>30</v>
      </c>
      <c r="B98" t="s">
        <v>12</v>
      </c>
      <c r="C98" t="s">
        <v>8</v>
      </c>
      <c r="D98" t="s">
        <v>103</v>
      </c>
      <c r="E98">
        <v>3207</v>
      </c>
      <c r="F98">
        <v>5.871798158082648E-2</v>
      </c>
      <c r="G98">
        <v>2497</v>
      </c>
      <c r="H98">
        <v>710</v>
      </c>
      <c r="I98">
        <v>0.22139070782662931</v>
      </c>
      <c r="J98">
        <v>2.6078441967314351E-2</v>
      </c>
      <c r="K98">
        <v>3.9647593804652498E-5</v>
      </c>
      <c r="L98">
        <v>4.9558087942183494E-6</v>
      </c>
    </row>
    <row r="99" spans="1:12" hidden="1" x14ac:dyDescent="0.2">
      <c r="A99" t="s">
        <v>30</v>
      </c>
      <c r="B99" t="s">
        <v>12</v>
      </c>
      <c r="C99" t="s">
        <v>8</v>
      </c>
      <c r="D99" t="s">
        <v>104</v>
      </c>
      <c r="E99">
        <v>44939</v>
      </c>
      <c r="F99">
        <v>0.82280242415365179</v>
      </c>
      <c r="G99">
        <v>34631</v>
      </c>
      <c r="H99">
        <v>10308</v>
      </c>
      <c r="I99">
        <v>0.22937760074768021</v>
      </c>
      <c r="J99">
        <v>-1.967293637330347E-2</v>
      </c>
      <c r="K99">
        <v>3.2016061085520198E-4</v>
      </c>
      <c r="L99">
        <v>4.0019431004927573E-5</v>
      </c>
    </row>
    <row r="100" spans="1:12" hidden="1" x14ac:dyDescent="0.2">
      <c r="A100" t="s">
        <v>30</v>
      </c>
      <c r="B100" t="s">
        <v>12</v>
      </c>
      <c r="C100" t="s">
        <v>8</v>
      </c>
      <c r="D100" t="s">
        <v>43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hidden="1" x14ac:dyDescent="0.2">
      <c r="A101" t="s">
        <v>30</v>
      </c>
      <c r="B101" t="s">
        <v>12</v>
      </c>
      <c r="C101" t="s">
        <v>8</v>
      </c>
      <c r="D101" t="s">
        <v>44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hidden="1" x14ac:dyDescent="0.2">
      <c r="A102" t="s">
        <v>30</v>
      </c>
      <c r="B102" t="s">
        <v>12</v>
      </c>
      <c r="C102" t="s">
        <v>8</v>
      </c>
      <c r="E102">
        <v>54617</v>
      </c>
      <c r="F102">
        <v>1</v>
      </c>
      <c r="G102">
        <v>42278</v>
      </c>
      <c r="H102">
        <v>12339</v>
      </c>
      <c r="I102">
        <v>0.22591867001116869</v>
      </c>
      <c r="K102">
        <v>2.8706575285443541E-3</v>
      </c>
      <c r="L102">
        <v>3.5835558000140431E-4</v>
      </c>
    </row>
    <row r="103" spans="1:12" hidden="1" x14ac:dyDescent="0.2">
      <c r="A103" t="s">
        <v>11</v>
      </c>
      <c r="B103" t="s">
        <v>12</v>
      </c>
      <c r="C103" t="s">
        <v>8</v>
      </c>
      <c r="D103" t="s">
        <v>105</v>
      </c>
      <c r="E103">
        <v>48448</v>
      </c>
      <c r="F103">
        <v>0.88704981965322149</v>
      </c>
      <c r="G103">
        <v>40071</v>
      </c>
      <c r="H103">
        <v>8377</v>
      </c>
      <c r="I103">
        <v>0.17290703434610311</v>
      </c>
      <c r="J103">
        <v>0.33366114721430779</v>
      </c>
      <c r="K103">
        <v>8.971935434795808E-2</v>
      </c>
      <c r="L103">
        <v>1.1163184068245241E-2</v>
      </c>
    </row>
    <row r="104" spans="1:12" hidden="1" x14ac:dyDescent="0.2">
      <c r="A104" t="s">
        <v>11</v>
      </c>
      <c r="B104" t="s">
        <v>12</v>
      </c>
      <c r="C104" t="s">
        <v>8</v>
      </c>
      <c r="D104" t="s">
        <v>106</v>
      </c>
      <c r="E104">
        <v>6169</v>
      </c>
      <c r="F104">
        <v>0.11295018034677851</v>
      </c>
      <c r="G104">
        <v>2207</v>
      </c>
      <c r="H104">
        <v>3962</v>
      </c>
      <c r="I104">
        <v>0.64224347544172478</v>
      </c>
      <c r="J104">
        <v>-1.8166166992788579</v>
      </c>
      <c r="K104">
        <v>0.48847664379794681</v>
      </c>
      <c r="L104">
        <v>5.3843287151423107E-2</v>
      </c>
    </row>
    <row r="105" spans="1:12" hidden="1" x14ac:dyDescent="0.2">
      <c r="A105" t="s">
        <v>11</v>
      </c>
      <c r="B105" t="s">
        <v>12</v>
      </c>
      <c r="C105" t="s">
        <v>8</v>
      </c>
      <c r="D105" t="s">
        <v>43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hidden="1" x14ac:dyDescent="0.2">
      <c r="A106" t="s">
        <v>11</v>
      </c>
      <c r="B106" t="s">
        <v>12</v>
      </c>
      <c r="C106" t="s">
        <v>8</v>
      </c>
      <c r="D106" t="s">
        <v>44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hidden="1" x14ac:dyDescent="0.2">
      <c r="A107" t="s">
        <v>11</v>
      </c>
      <c r="B107" t="s">
        <v>12</v>
      </c>
      <c r="C107" t="s">
        <v>8</v>
      </c>
      <c r="E107">
        <v>54617</v>
      </c>
      <c r="F107">
        <v>1</v>
      </c>
      <c r="G107">
        <v>42278</v>
      </c>
      <c r="H107">
        <v>12339</v>
      </c>
      <c r="I107">
        <v>0.22591867001116869</v>
      </c>
      <c r="K107">
        <v>0.57819599814590483</v>
      </c>
      <c r="L107">
        <v>6.5006471219668349E-2</v>
      </c>
    </row>
    <row r="108" spans="1:12" hidden="1" x14ac:dyDescent="0.2">
      <c r="A108" t="s">
        <v>25</v>
      </c>
      <c r="B108" t="s">
        <v>12</v>
      </c>
      <c r="C108" t="s">
        <v>8</v>
      </c>
      <c r="D108" t="s">
        <v>107</v>
      </c>
      <c r="E108">
        <v>8439</v>
      </c>
      <c r="F108">
        <v>0.15451233132541151</v>
      </c>
      <c r="G108">
        <v>6807</v>
      </c>
      <c r="H108">
        <v>1632</v>
      </c>
      <c r="I108">
        <v>0.19338784216139349</v>
      </c>
      <c r="J108">
        <v>0.19664335964680141</v>
      </c>
      <c r="K108">
        <v>5.6519567610767221E-3</v>
      </c>
      <c r="L108">
        <v>7.0535849288206644E-4</v>
      </c>
    </row>
    <row r="109" spans="1:12" hidden="1" x14ac:dyDescent="0.2">
      <c r="A109" t="s">
        <v>25</v>
      </c>
      <c r="B109" t="s">
        <v>12</v>
      </c>
      <c r="C109" t="s">
        <v>8</v>
      </c>
      <c r="D109" t="s">
        <v>108</v>
      </c>
      <c r="E109">
        <v>39631</v>
      </c>
      <c r="F109">
        <v>0.72561656627057514</v>
      </c>
      <c r="G109">
        <v>30991</v>
      </c>
      <c r="H109">
        <v>8640</v>
      </c>
      <c r="I109">
        <v>0.21801115288536749</v>
      </c>
      <c r="J109">
        <v>4.5792378659680111E-2</v>
      </c>
      <c r="K109">
        <v>1.5024561934480749E-3</v>
      </c>
      <c r="L109">
        <v>1.8779061671684441E-4</v>
      </c>
    </row>
    <row r="110" spans="1:12" hidden="1" x14ac:dyDescent="0.2">
      <c r="A110" t="s">
        <v>25</v>
      </c>
      <c r="B110" t="s">
        <v>12</v>
      </c>
      <c r="C110" t="s">
        <v>8</v>
      </c>
      <c r="D110" t="s">
        <v>43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hidden="1" x14ac:dyDescent="0.2">
      <c r="A111" t="s">
        <v>25</v>
      </c>
      <c r="B111" t="s">
        <v>12</v>
      </c>
      <c r="C111" t="s">
        <v>8</v>
      </c>
      <c r="D111" t="s">
        <v>44</v>
      </c>
      <c r="E111">
        <v>6547</v>
      </c>
      <c r="F111">
        <v>0.1198711024040134</v>
      </c>
      <c r="G111">
        <v>4480</v>
      </c>
      <c r="H111">
        <v>2067</v>
      </c>
      <c r="I111">
        <v>0.31571712234611271</v>
      </c>
      <c r="J111">
        <v>-0.45797711254983497</v>
      </c>
      <c r="K111">
        <v>2.8189567334494989E-2</v>
      </c>
      <c r="L111">
        <v>3.493220668308148E-3</v>
      </c>
    </row>
    <row r="112" spans="1:12" hidden="1" x14ac:dyDescent="0.2">
      <c r="A112" t="s">
        <v>25</v>
      </c>
      <c r="B112" t="s">
        <v>12</v>
      </c>
      <c r="C112" t="s">
        <v>8</v>
      </c>
      <c r="E112">
        <v>54617</v>
      </c>
      <c r="F112">
        <v>1</v>
      </c>
      <c r="G112">
        <v>42278</v>
      </c>
      <c r="H112">
        <v>12339</v>
      </c>
      <c r="I112">
        <v>0.22591867001116869</v>
      </c>
      <c r="K112">
        <v>3.5343980289019777E-2</v>
      </c>
      <c r="L112">
        <v>4.3863697779070593E-3</v>
      </c>
    </row>
    <row r="113" spans="1:12" hidden="1" x14ac:dyDescent="0.2">
      <c r="A113" t="s">
        <v>13</v>
      </c>
      <c r="B113" t="s">
        <v>7</v>
      </c>
      <c r="C113" t="s">
        <v>8</v>
      </c>
      <c r="D113" t="s">
        <v>109</v>
      </c>
      <c r="E113">
        <v>35708</v>
      </c>
      <c r="F113">
        <v>0.65378911327974809</v>
      </c>
      <c r="G113">
        <v>25484</v>
      </c>
      <c r="H113">
        <v>10224</v>
      </c>
      <c r="I113">
        <v>0.28632239274112242</v>
      </c>
      <c r="J113">
        <v>-0.31818897165803478</v>
      </c>
      <c r="K113">
        <v>7.1853478466626458E-2</v>
      </c>
      <c r="L113">
        <v>8.9439862575709239E-3</v>
      </c>
    </row>
    <row r="114" spans="1:12" hidden="1" x14ac:dyDescent="0.2">
      <c r="A114" t="s">
        <v>13</v>
      </c>
      <c r="B114" t="s">
        <v>7</v>
      </c>
      <c r="C114" t="s">
        <v>8</v>
      </c>
      <c r="D114" t="s">
        <v>110</v>
      </c>
      <c r="E114">
        <v>6614</v>
      </c>
      <c r="F114">
        <v>0.1210978266839995</v>
      </c>
      <c r="G114">
        <v>5476</v>
      </c>
      <c r="H114">
        <v>1138</v>
      </c>
      <c r="I114">
        <v>0.17205926821892961</v>
      </c>
      <c r="J114">
        <v>0.33960069344496541</v>
      </c>
      <c r="K114">
        <v>1.2665657135527249E-2</v>
      </c>
      <c r="L114">
        <v>1.575642863355939E-3</v>
      </c>
    </row>
    <row r="115" spans="1:12" hidden="1" x14ac:dyDescent="0.2">
      <c r="A115" t="s">
        <v>13</v>
      </c>
      <c r="B115" t="s">
        <v>7</v>
      </c>
      <c r="C115" t="s">
        <v>8</v>
      </c>
      <c r="D115" t="s">
        <v>111</v>
      </c>
      <c r="E115">
        <v>4634</v>
      </c>
      <c r="F115">
        <v>8.4845377812768921E-2</v>
      </c>
      <c r="G115">
        <v>3971</v>
      </c>
      <c r="H115">
        <v>663</v>
      </c>
      <c r="I115">
        <v>0.14307293914544669</v>
      </c>
      <c r="J115">
        <v>0.55849636266829128</v>
      </c>
      <c r="K115">
        <v>2.2448118953072371E-2</v>
      </c>
      <c r="L115">
        <v>2.7701056690698639E-3</v>
      </c>
    </row>
    <row r="116" spans="1:12" hidden="1" x14ac:dyDescent="0.2">
      <c r="A116" t="s">
        <v>13</v>
      </c>
      <c r="B116" t="s">
        <v>7</v>
      </c>
      <c r="C116" t="s">
        <v>8</v>
      </c>
      <c r="D116" t="s">
        <v>112</v>
      </c>
      <c r="E116">
        <v>7661</v>
      </c>
      <c r="F116">
        <v>0.14026768222348349</v>
      </c>
      <c r="G116">
        <v>7347</v>
      </c>
      <c r="H116">
        <v>314</v>
      </c>
      <c r="I116">
        <v>4.0986816342514033E-2</v>
      </c>
      <c r="J116">
        <v>1.921152481434927</v>
      </c>
      <c r="K116">
        <v>0.28496561800277148</v>
      </c>
      <c r="L116">
        <v>3.098887942397336E-2</v>
      </c>
    </row>
    <row r="117" spans="1:12" hidden="1" x14ac:dyDescent="0.2">
      <c r="A117" t="s">
        <v>13</v>
      </c>
      <c r="B117" t="s">
        <v>7</v>
      </c>
      <c r="C117" t="s">
        <v>8</v>
      </c>
      <c r="D117" t="s">
        <v>43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hidden="1" x14ac:dyDescent="0.2">
      <c r="A118" t="s">
        <v>13</v>
      </c>
      <c r="B118" t="s">
        <v>7</v>
      </c>
      <c r="C118" t="s">
        <v>8</v>
      </c>
      <c r="D118" t="s">
        <v>44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hidden="1" x14ac:dyDescent="0.2">
      <c r="A119" t="s">
        <v>13</v>
      </c>
      <c r="B119" t="s">
        <v>7</v>
      </c>
      <c r="C119" t="s">
        <v>8</v>
      </c>
      <c r="E119">
        <v>54617</v>
      </c>
      <c r="F119">
        <v>1</v>
      </c>
      <c r="G119">
        <v>42278</v>
      </c>
      <c r="H119">
        <v>12339</v>
      </c>
      <c r="I119">
        <v>0.22591867001116869</v>
      </c>
      <c r="K119">
        <v>0.39193287255799758</v>
      </c>
      <c r="L119">
        <v>4.4278614213970093E-2</v>
      </c>
    </row>
    <row r="120" spans="1:12" hidden="1" x14ac:dyDescent="0.2">
      <c r="A120" t="s">
        <v>19</v>
      </c>
      <c r="B120" t="s">
        <v>7</v>
      </c>
      <c r="C120" t="s">
        <v>8</v>
      </c>
      <c r="D120" t="s">
        <v>113</v>
      </c>
      <c r="E120">
        <v>18279</v>
      </c>
      <c r="F120">
        <v>0.33467601662486041</v>
      </c>
      <c r="G120">
        <v>13330</v>
      </c>
      <c r="H120">
        <v>4949</v>
      </c>
      <c r="I120">
        <v>0.27074785272717328</v>
      </c>
      <c r="J120">
        <v>-0.24067028005622951</v>
      </c>
      <c r="K120">
        <v>2.0647580137230379E-2</v>
      </c>
      <c r="L120">
        <v>2.574736579494509E-3</v>
      </c>
    </row>
    <row r="121" spans="1:12" hidden="1" x14ac:dyDescent="0.2">
      <c r="A121" t="s">
        <v>19</v>
      </c>
      <c r="B121" t="s">
        <v>7</v>
      </c>
      <c r="C121" t="s">
        <v>8</v>
      </c>
      <c r="D121" t="s">
        <v>114</v>
      </c>
      <c r="E121">
        <v>3287</v>
      </c>
      <c r="F121">
        <v>6.0182726989765088E-2</v>
      </c>
      <c r="G121">
        <v>1863</v>
      </c>
      <c r="H121">
        <v>1424</v>
      </c>
      <c r="I121">
        <v>0.43322178278065099</v>
      </c>
      <c r="J121">
        <v>-0.9627835996474301</v>
      </c>
      <c r="K121">
        <v>6.8685909619379606E-2</v>
      </c>
      <c r="L121">
        <v>8.2687767754741608E-3</v>
      </c>
    </row>
    <row r="122" spans="1:12" hidden="1" x14ac:dyDescent="0.2">
      <c r="A122" t="s">
        <v>19</v>
      </c>
      <c r="B122" t="s">
        <v>7</v>
      </c>
      <c r="C122" t="s">
        <v>8</v>
      </c>
      <c r="D122" t="s">
        <v>115</v>
      </c>
      <c r="E122">
        <v>4917</v>
      </c>
      <c r="F122">
        <v>9.002691469688924E-2</v>
      </c>
      <c r="G122">
        <v>3422</v>
      </c>
      <c r="H122">
        <v>1495</v>
      </c>
      <c r="I122">
        <v>0.30404718324181412</v>
      </c>
      <c r="J122">
        <v>-0.40340290964974568</v>
      </c>
      <c r="K122">
        <v>1.622490779449717E-2</v>
      </c>
      <c r="L122">
        <v>2.0144726175204321E-3</v>
      </c>
    </row>
    <row r="123" spans="1:12" hidden="1" x14ac:dyDescent="0.2">
      <c r="A123" t="s">
        <v>19</v>
      </c>
      <c r="B123" t="s">
        <v>7</v>
      </c>
      <c r="C123" t="s">
        <v>8</v>
      </c>
      <c r="D123" t="s">
        <v>116</v>
      </c>
      <c r="E123">
        <v>5361</v>
      </c>
      <c r="F123">
        <v>9.8156251716498527E-2</v>
      </c>
      <c r="G123">
        <v>4082</v>
      </c>
      <c r="H123">
        <v>1279</v>
      </c>
      <c r="I123">
        <v>0.2385748927438911</v>
      </c>
      <c r="J123">
        <v>-7.099333648615036E-2</v>
      </c>
      <c r="K123">
        <v>5.0431390951006388E-4</v>
      </c>
      <c r="L123">
        <v>6.302600364246078E-5</v>
      </c>
    </row>
    <row r="124" spans="1:12" hidden="1" x14ac:dyDescent="0.2">
      <c r="A124" t="s">
        <v>19</v>
      </c>
      <c r="B124" t="s">
        <v>7</v>
      </c>
      <c r="C124" t="s">
        <v>8</v>
      </c>
      <c r="D124" t="s">
        <v>117</v>
      </c>
      <c r="E124">
        <v>2813</v>
      </c>
      <c r="F124">
        <v>5.1504110441803842E-2</v>
      </c>
      <c r="G124">
        <v>2270</v>
      </c>
      <c r="H124">
        <v>543</v>
      </c>
      <c r="I124">
        <v>0.1930323498044792</v>
      </c>
      <c r="J124">
        <v>0.19892391226441511</v>
      </c>
      <c r="K124">
        <v>1.9266616290076781E-3</v>
      </c>
      <c r="L124">
        <v>2.4043640742796429E-4</v>
      </c>
    </row>
    <row r="125" spans="1:12" hidden="1" x14ac:dyDescent="0.2">
      <c r="A125" t="s">
        <v>19</v>
      </c>
      <c r="B125" t="s">
        <v>7</v>
      </c>
      <c r="C125" t="s">
        <v>8</v>
      </c>
      <c r="D125" t="s">
        <v>118</v>
      </c>
      <c r="E125">
        <v>19960</v>
      </c>
      <c r="F125">
        <v>0.36545397953018288</v>
      </c>
      <c r="G125">
        <v>17311</v>
      </c>
      <c r="H125">
        <v>2649</v>
      </c>
      <c r="I125">
        <v>0.13271543086172341</v>
      </c>
      <c r="J125">
        <v>0.6456580490275623</v>
      </c>
      <c r="K125">
        <v>0.12575566416998951</v>
      </c>
      <c r="L125">
        <v>1.5451981920596941E-2</v>
      </c>
    </row>
    <row r="126" spans="1:12" hidden="1" x14ac:dyDescent="0.2">
      <c r="A126" t="s">
        <v>19</v>
      </c>
      <c r="B126" t="s">
        <v>7</v>
      </c>
      <c r="C126" t="s">
        <v>8</v>
      </c>
      <c r="D126" t="s">
        <v>43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hidden="1" x14ac:dyDescent="0.2">
      <c r="A127" t="s">
        <v>19</v>
      </c>
      <c r="B127" t="s">
        <v>7</v>
      </c>
      <c r="C127" t="s">
        <v>8</v>
      </c>
      <c r="D127" t="s">
        <v>44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hidden="1" x14ac:dyDescent="0.2">
      <c r="A128" t="s">
        <v>19</v>
      </c>
      <c r="B128" t="s">
        <v>7</v>
      </c>
      <c r="C128" t="s">
        <v>8</v>
      </c>
      <c r="E128">
        <v>54617</v>
      </c>
      <c r="F128">
        <v>1</v>
      </c>
      <c r="G128">
        <v>42278</v>
      </c>
      <c r="H128">
        <v>12339</v>
      </c>
      <c r="I128">
        <v>0.22591867001116869</v>
      </c>
      <c r="K128">
        <v>0.2337450372596144</v>
      </c>
      <c r="L128">
        <v>2.861343030415647E-2</v>
      </c>
    </row>
    <row r="129" spans="1:12" hidden="1" x14ac:dyDescent="0.2">
      <c r="A129" t="s">
        <v>16</v>
      </c>
      <c r="B129" t="s">
        <v>7</v>
      </c>
      <c r="C129" t="s">
        <v>8</v>
      </c>
      <c r="D129" t="s">
        <v>119</v>
      </c>
      <c r="E129">
        <v>38972</v>
      </c>
      <c r="F129">
        <v>0.71355072596444336</v>
      </c>
      <c r="G129">
        <v>32696</v>
      </c>
      <c r="H129">
        <v>6276</v>
      </c>
      <c r="I129">
        <v>0.16103869444729549</v>
      </c>
      <c r="J129">
        <v>0.41901803311409219</v>
      </c>
      <c r="K129">
        <v>0.1109250232313705</v>
      </c>
      <c r="L129">
        <v>1.3765073726981001E-2</v>
      </c>
    </row>
    <row r="130" spans="1:12" hidden="1" x14ac:dyDescent="0.2">
      <c r="A130" t="s">
        <v>16</v>
      </c>
      <c r="B130" t="s">
        <v>7</v>
      </c>
      <c r="C130" t="s">
        <v>8</v>
      </c>
      <c r="D130" t="s">
        <v>120</v>
      </c>
      <c r="E130">
        <v>15645</v>
      </c>
      <c r="F130">
        <v>0.2864492740355567</v>
      </c>
      <c r="G130">
        <v>9582</v>
      </c>
      <c r="H130">
        <v>6063</v>
      </c>
      <c r="I130">
        <v>0.387535953978907</v>
      </c>
      <c r="J130">
        <v>-0.773820266905761</v>
      </c>
      <c r="K130">
        <v>0.2048504462815206</v>
      </c>
      <c r="L130">
        <v>2.4985965801487559E-2</v>
      </c>
    </row>
    <row r="131" spans="1:12" hidden="1" x14ac:dyDescent="0.2">
      <c r="A131" t="s">
        <v>16</v>
      </c>
      <c r="B131" t="s">
        <v>7</v>
      </c>
      <c r="C131" t="s">
        <v>8</v>
      </c>
      <c r="D131" t="s">
        <v>43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hidden="1" x14ac:dyDescent="0.2">
      <c r="A132" t="s">
        <v>16</v>
      </c>
      <c r="B132" t="s">
        <v>7</v>
      </c>
      <c r="C132" t="s">
        <v>8</v>
      </c>
      <c r="D132" t="s">
        <v>44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hidden="1" x14ac:dyDescent="0.2">
      <c r="A133" t="s">
        <v>16</v>
      </c>
      <c r="B133" t="s">
        <v>7</v>
      </c>
      <c r="C133" t="s">
        <v>8</v>
      </c>
      <c r="E133">
        <v>54617</v>
      </c>
      <c r="F133">
        <v>1</v>
      </c>
      <c r="G133">
        <v>42278</v>
      </c>
      <c r="H133">
        <v>12339</v>
      </c>
      <c r="I133">
        <v>0.22591867001116869</v>
      </c>
      <c r="K133">
        <v>0.31577546951289109</v>
      </c>
      <c r="L133">
        <v>3.8751039528468562E-2</v>
      </c>
    </row>
    <row r="134" spans="1:12" hidden="1" x14ac:dyDescent="0.2">
      <c r="A134" t="s">
        <v>17</v>
      </c>
      <c r="B134" t="s">
        <v>12</v>
      </c>
      <c r="C134" t="s">
        <v>8</v>
      </c>
      <c r="D134" t="s">
        <v>121</v>
      </c>
      <c r="E134">
        <v>12662</v>
      </c>
      <c r="F134">
        <v>0.23183257959975831</v>
      </c>
      <c r="G134">
        <v>11177</v>
      </c>
      <c r="H134">
        <v>1485</v>
      </c>
      <c r="I134">
        <v>0.11728005054493761</v>
      </c>
      <c r="J134">
        <v>0.78694144487171402</v>
      </c>
      <c r="K134">
        <v>0.113334571925277</v>
      </c>
      <c r="L134">
        <v>1.381222856040781E-2</v>
      </c>
    </row>
    <row r="135" spans="1:12" hidden="1" x14ac:dyDescent="0.2">
      <c r="A135" t="s">
        <v>17</v>
      </c>
      <c r="B135" t="s">
        <v>12</v>
      </c>
      <c r="C135" t="s">
        <v>8</v>
      </c>
      <c r="D135" t="s">
        <v>122</v>
      </c>
      <c r="E135">
        <v>3465</v>
      </c>
      <c r="F135">
        <v>6.3441785524653502E-2</v>
      </c>
      <c r="G135">
        <v>2872</v>
      </c>
      <c r="H135">
        <v>593</v>
      </c>
      <c r="I135">
        <v>0.17113997113997109</v>
      </c>
      <c r="J135">
        <v>0.34606765289329161</v>
      </c>
      <c r="K135">
        <v>6.8771643279411038E-3</v>
      </c>
      <c r="L135">
        <v>8.5538133258387071E-4</v>
      </c>
    </row>
    <row r="136" spans="1:12" hidden="1" x14ac:dyDescent="0.2">
      <c r="A136" t="s">
        <v>17</v>
      </c>
      <c r="B136" t="s">
        <v>12</v>
      </c>
      <c r="C136" t="s">
        <v>8</v>
      </c>
      <c r="D136" t="s">
        <v>123</v>
      </c>
      <c r="E136">
        <v>11061</v>
      </c>
      <c r="F136">
        <v>0.2025193621033744</v>
      </c>
      <c r="G136">
        <v>9077</v>
      </c>
      <c r="H136">
        <v>1984</v>
      </c>
      <c r="I136">
        <v>0.17936895398246089</v>
      </c>
      <c r="J136">
        <v>0.28912685440471142</v>
      </c>
      <c r="K136">
        <v>1.558595085343851E-2</v>
      </c>
      <c r="L136">
        <v>1.941486170379375E-3</v>
      </c>
    </row>
    <row r="137" spans="1:12" hidden="1" x14ac:dyDescent="0.2">
      <c r="A137" t="s">
        <v>17</v>
      </c>
      <c r="B137" t="s">
        <v>12</v>
      </c>
      <c r="C137" t="s">
        <v>8</v>
      </c>
      <c r="D137" t="s">
        <v>124</v>
      </c>
      <c r="E137">
        <v>8395</v>
      </c>
      <c r="F137">
        <v>0.15370672135049529</v>
      </c>
      <c r="G137">
        <v>6312</v>
      </c>
      <c r="H137">
        <v>2083</v>
      </c>
      <c r="I137">
        <v>0.24812388326384749</v>
      </c>
      <c r="J137">
        <v>-0.1228584570123592</v>
      </c>
      <c r="K137">
        <v>2.397806584382183E-3</v>
      </c>
      <c r="L137">
        <v>2.995374601304935E-4</v>
      </c>
    </row>
    <row r="138" spans="1:12" hidden="1" x14ac:dyDescent="0.2">
      <c r="A138" t="s">
        <v>17</v>
      </c>
      <c r="B138" t="s">
        <v>12</v>
      </c>
      <c r="C138" t="s">
        <v>8</v>
      </c>
      <c r="D138" t="s">
        <v>125</v>
      </c>
      <c r="E138">
        <v>10588</v>
      </c>
      <c r="F138">
        <v>0.19385905487302491</v>
      </c>
      <c r="G138">
        <v>7763</v>
      </c>
      <c r="H138">
        <v>2825</v>
      </c>
      <c r="I138">
        <v>0.26681148469965998</v>
      </c>
      <c r="J138">
        <v>-0.22064138545195869</v>
      </c>
      <c r="K138">
        <v>1.000187346321646E-2</v>
      </c>
      <c r="L138">
        <v>1.2477043116713321E-3</v>
      </c>
    </row>
    <row r="139" spans="1:12" hidden="1" x14ac:dyDescent="0.2">
      <c r="A139" t="s">
        <v>17</v>
      </c>
      <c r="B139" t="s">
        <v>12</v>
      </c>
      <c r="C139" t="s">
        <v>8</v>
      </c>
      <c r="D139" t="s">
        <v>126</v>
      </c>
      <c r="E139">
        <v>8446</v>
      </c>
      <c r="F139">
        <v>0.15464049654869361</v>
      </c>
      <c r="G139">
        <v>5077</v>
      </c>
      <c r="H139">
        <v>3369</v>
      </c>
      <c r="I139">
        <v>0.39888704712289841</v>
      </c>
      <c r="J139">
        <v>-0.82139730673625622</v>
      </c>
      <c r="K139">
        <v>0.12563322410661351</v>
      </c>
      <c r="L139">
        <v>1.527704949792833E-2</v>
      </c>
    </row>
    <row r="140" spans="1:12" hidden="1" x14ac:dyDescent="0.2">
      <c r="A140" t="s">
        <v>17</v>
      </c>
      <c r="B140" t="s">
        <v>12</v>
      </c>
      <c r="C140" t="s">
        <v>8</v>
      </c>
      <c r="D140" t="s">
        <v>43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hidden="1" x14ac:dyDescent="0.2">
      <c r="A141" t="s">
        <v>17</v>
      </c>
      <c r="B141" t="s">
        <v>12</v>
      </c>
      <c r="C141" t="s">
        <v>8</v>
      </c>
      <c r="D141" t="s">
        <v>44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hidden="1" x14ac:dyDescent="0.2">
      <c r="A142" t="s">
        <v>17</v>
      </c>
      <c r="B142" t="s">
        <v>12</v>
      </c>
      <c r="C142" t="s">
        <v>8</v>
      </c>
      <c r="E142">
        <v>54617</v>
      </c>
      <c r="F142">
        <v>1</v>
      </c>
      <c r="G142">
        <v>42278</v>
      </c>
      <c r="H142">
        <v>12339</v>
      </c>
      <c r="I142">
        <v>0.22591867001116869</v>
      </c>
      <c r="K142">
        <v>0.27383059126086873</v>
      </c>
      <c r="L142">
        <v>3.3433387333101208E-2</v>
      </c>
    </row>
    <row r="143" spans="1:12" hidden="1" x14ac:dyDescent="0.2">
      <c r="A143" t="s">
        <v>31</v>
      </c>
      <c r="B143" t="s">
        <v>7</v>
      </c>
      <c r="C143" t="s">
        <v>8</v>
      </c>
      <c r="D143" t="s">
        <v>127</v>
      </c>
      <c r="E143">
        <v>54617</v>
      </c>
      <c r="F143">
        <v>1</v>
      </c>
      <c r="G143">
        <v>42278</v>
      </c>
      <c r="H143">
        <v>12339</v>
      </c>
      <c r="I143">
        <v>0.22591867001116869</v>
      </c>
      <c r="J143">
        <v>-2.2204460492503131E-16</v>
      </c>
      <c r="K143">
        <v>0</v>
      </c>
      <c r="L143">
        <v>0</v>
      </c>
    </row>
    <row r="144" spans="1:12" hidden="1" x14ac:dyDescent="0.2">
      <c r="A144" t="s">
        <v>31</v>
      </c>
      <c r="B144" t="s">
        <v>7</v>
      </c>
      <c r="C144" t="s">
        <v>8</v>
      </c>
      <c r="D144" t="s">
        <v>43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hidden="1" x14ac:dyDescent="0.2">
      <c r="A145" t="s">
        <v>31</v>
      </c>
      <c r="B145" t="s">
        <v>7</v>
      </c>
      <c r="C145" t="s">
        <v>8</v>
      </c>
      <c r="D145" t="s">
        <v>44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hidden="1" x14ac:dyDescent="0.2">
      <c r="A146" t="s">
        <v>31</v>
      </c>
      <c r="B146" t="s">
        <v>7</v>
      </c>
      <c r="C146" t="s">
        <v>8</v>
      </c>
      <c r="E146">
        <v>54617</v>
      </c>
      <c r="F146">
        <v>1</v>
      </c>
      <c r="G146">
        <v>42278</v>
      </c>
      <c r="H146">
        <v>12339</v>
      </c>
      <c r="I146">
        <v>0.22591867001116869</v>
      </c>
      <c r="K146">
        <v>0</v>
      </c>
      <c r="L146">
        <v>0</v>
      </c>
    </row>
  </sheetData>
  <autoFilter ref="A1:L146" xr:uid="{00000000-0001-0000-0100-000000000000}">
    <filterColumn colId="0">
      <filters>
        <filter val="Total Days Identified Through Qualified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variable_summaries</vt:lpstr>
      <vt:lpstr>all_variable_info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OVIEDO BERENGUELA GERMAN F</cp:lastModifiedBy>
  <dcterms:created xsi:type="dcterms:W3CDTF">2026-03-23T18:55:08Z</dcterms:created>
  <dcterms:modified xsi:type="dcterms:W3CDTF">2026-03-24T20:51:13Z</dcterms:modified>
</cp:coreProperties>
</file>