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gw06\Imperial College London\ncov - Documents\2019-nCoV\LMIC\for_github\contact_matrix_assembly\"/>
    </mc:Choice>
  </mc:AlternateContent>
  <xr:revisionPtr revIDLastSave="107" documentId="8_{D1F8894F-9C1A-46B9-87D8-2362C77A01C7}" xr6:coauthVersionLast="44" xr6:coauthVersionMax="44" xr10:uidLastSave="{DF7C9B63-8D51-4707-BD21-B085CAA6A820}"/>
  <bookViews>
    <workbookView xWindow="-98" yWindow="-98" windowWidth="24196" windowHeight="13096" firstSheet="11" activeTab="9" xr2:uid="{C46F179D-97B5-4F23-917F-26FC60BF3300}"/>
  </bookViews>
  <sheets>
    <sheet name="China_data" sheetId="1" r:id="rId1"/>
    <sheet name="China_ages" sheetId="2" r:id="rId2"/>
    <sheet name="China_matrix" sheetId="3" r:id="rId3"/>
    <sheet name="Kenya_data" sheetId="14" r:id="rId4"/>
    <sheet name="Kenya_ages" sheetId="12" r:id="rId5"/>
    <sheet name="Kenya_matrix" sheetId="15" r:id="rId6"/>
    <sheet name="Russia_data" sheetId="16" r:id="rId7"/>
    <sheet name="Russia_ages" sheetId="18" r:id="rId8"/>
    <sheet name="Russia_matrix" sheetId="17" r:id="rId9"/>
    <sheet name="South_Africa_data" sheetId="7" r:id="rId10"/>
    <sheet name="South_Africa_ages" sheetId="8" r:id="rId11"/>
    <sheet name="South_Africa_matrix" sheetId="9" r:id="rId12"/>
    <sheet name="Uganda_data" sheetId="10" r:id="rId13"/>
    <sheet name="Uganda_ages" sheetId="11" r:id="rId14"/>
    <sheet name="Uganda_matrix" sheetId="13" r:id="rId15"/>
    <sheet name="Zimbabwe_data" sheetId="4" r:id="rId16"/>
    <sheet name="Zimbabwe_ages" sheetId="6" r:id="rId17"/>
    <sheet name="Zimbabwe_matrix" sheetId="5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1" i="18" l="1"/>
  <c r="A12" i="18"/>
  <c r="A3" i="18"/>
  <c r="A4" i="18" s="1"/>
  <c r="A5" i="18" s="1"/>
  <c r="A6" i="18" s="1"/>
  <c r="A7" i="18" s="1"/>
  <c r="A8" i="18" s="1"/>
  <c r="A9" i="18" s="1"/>
  <c r="A10" i="18" s="1"/>
  <c r="A2" i="18"/>
  <c r="A2" i="11" l="1"/>
  <c r="A3" i="11" s="1"/>
  <c r="A4" i="11" s="1"/>
  <c r="A2" i="8"/>
  <c r="A3" i="8" s="1"/>
  <c r="A4" i="8" s="1"/>
  <c r="A5" i="8" s="1"/>
  <c r="A6" i="8" s="1"/>
  <c r="A7" i="8" s="1"/>
  <c r="A8" i="8" s="1"/>
  <c r="A9" i="8" s="1"/>
  <c r="A10" i="8" s="1"/>
  <c r="A2" i="6"/>
  <c r="A3" i="6" s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</calcChain>
</file>

<file path=xl/sharedStrings.xml><?xml version="1.0" encoding="utf-8"?>
<sst xmlns="http://schemas.openxmlformats.org/spreadsheetml/2006/main" count="50" uniqueCount="26">
  <si>
    <t>https://www.nature.com/articles/s41598-019-51609-8#Sec19</t>
  </si>
  <si>
    <t>Source</t>
  </si>
  <si>
    <t>Original matrix</t>
  </si>
  <si>
    <t>https://journals.plos.org/plosone/article?id=10.1371/journal.pone.0170459</t>
  </si>
  <si>
    <t>Data</t>
  </si>
  <si>
    <t>00-05</t>
  </si>
  <si>
    <t>05-10</t>
  </si>
  <si>
    <t>10-15</t>
  </si>
  <si>
    <t>15-20</t>
  </si>
  <si>
    <t>20-25</t>
  </si>
  <si>
    <t>25-30</t>
  </si>
  <si>
    <t>30-35</t>
  </si>
  <si>
    <t>35-40</t>
  </si>
  <si>
    <t>40-45</t>
  </si>
  <si>
    <t>45-50</t>
  </si>
  <si>
    <t>50-55</t>
  </si>
  <si>
    <t>55-60</t>
  </si>
  <si>
    <t>60-65</t>
  </si>
  <si>
    <t>65-70</t>
  </si>
  <si>
    <t>70-75</t>
  </si>
  <si>
    <t>75-80</t>
  </si>
  <si>
    <t>Participants' age groups are in the rows, contactees' age groups are in the columns.</t>
  </si>
  <si>
    <t>https://www.ncbi.nlm.nih.gov/pubmed/22071585</t>
  </si>
  <si>
    <t>https://bmcinfectdis.biomedcentral.com/articles/10.1186/s12879-018-3073-1</t>
  </si>
  <si>
    <t>https://doi.org/10.1371/journal.pone.0104786</t>
  </si>
  <si>
    <t>https://ars.els-cdn.com/content/image/1-s2.0-S0022519317300504-mmc5.pdf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</si>
</sst>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7">
    <xf numFmtId="0" fontId="0" fillId="0" borderId="0" xfId="0"/>
    <xf numFmtId="0" fontId="1" fillId="0" borderId="0" xfId="1"/>
    <xf numFmtId="0" fontId="2" fillId="0" borderId="0" xfId="2"/>
    <xf numFmtId="164" fontId="2" fillId="0" borderId="0" xfId="2" applyNumberFormat="1"/>
    <xf numFmtId="49" fontId="2" fillId="0" borderId="0" xfId="2" applyNumberFormat="1"/>
    <xf numFmtId="49" fontId="3" fillId="0" borderId="0" xfId="2" applyNumberFormat="1" applyFont="1"/>
    <xf numFmtId="164" fontId="0" fillId="0" borderId="0" xfId="0" applyNumberFormat="1"/>
  </cellXfs>
  <cellStyles count="3">
    <cellStyle name="Hyperlink" xfId="1" builtinId="8"/>
    <cellStyle name="Normal" xfId="0" builtinId="0"/>
    <cellStyle name="Normal 2" xfId="2" xr:uid="{0900604C-9FAB-4312-91BC-92A788DD64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50394</xdr:rowOff>
    </xdr:from>
    <xdr:to>
      <xdr:col>11</xdr:col>
      <xdr:colOff>112012</xdr:colOff>
      <xdr:row>24</xdr:row>
      <xdr:rowOff>41719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3BD38BB-8522-40BC-954A-B949AB904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74294"/>
          <a:ext cx="7236712" cy="36108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18</xdr:col>
      <xdr:colOff>120806</xdr:colOff>
      <xdr:row>19</xdr:row>
      <xdr:rowOff>146794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52B4A8-EFE6-4E44-B2DE-8EEEBB7FA5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42925"/>
          <a:ext cx="11779406" cy="304239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104776</xdr:rowOff>
    </xdr:from>
    <xdr:to>
      <xdr:col>14</xdr:col>
      <xdr:colOff>465514</xdr:colOff>
      <xdr:row>29</xdr:row>
      <xdr:rowOff>156295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77D950-9383-4E8D-AA25-C6A7CA9E77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47701"/>
          <a:ext cx="9533314" cy="475686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100013</xdr:rowOff>
    </xdr:from>
    <xdr:to>
      <xdr:col>10</xdr:col>
      <xdr:colOff>222702</xdr:colOff>
      <xdr:row>22</xdr:row>
      <xdr:rowOff>99221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B3BFD6-46FD-4F13-ABC4-9C3BEAD0A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42938"/>
          <a:ext cx="6699702" cy="343773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3</xdr:row>
      <xdr:rowOff>33338</xdr:rowOff>
    </xdr:from>
    <xdr:to>
      <xdr:col>7</xdr:col>
      <xdr:colOff>199445</xdr:colOff>
      <xdr:row>26</xdr:row>
      <xdr:rowOff>109008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71CB9E-6DB0-4627-9D30-597BCEBC46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576263"/>
          <a:ext cx="4638095" cy="42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nature.com/articles/s41598-019-51609-8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www.ncbi.nlm.nih.gov/pubmed/22071585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bmcinfectdis.biomedcentral.com/articles/10.1186/s12879-018-3073-1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s://journals.plos.org/plosone/article?id=10.1371/journal.pone.0170459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doi.org/10.1371/journal.pone.0104786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ars.els-cdn.com/content/image/1-s2.0-S0022519317300504-mmc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AA16A-940C-4404-88BA-4CF11E9B403B}">
  <dimension ref="A1:B4"/>
  <sheetViews>
    <sheetView workbookViewId="0">
      <selection activeCell="N8" sqref="N8:AC23"/>
    </sheetView>
  </sheetViews>
  <sheetFormatPr defaultRowHeight="14.25" x14ac:dyDescent="0.45"/>
  <sheetData>
    <row r="1" spans="1:2" x14ac:dyDescent="0.45">
      <c r="A1" t="s">
        <v>1</v>
      </c>
      <c r="B1" s="1" t="s">
        <v>0</v>
      </c>
    </row>
    <row r="4" spans="1:2" x14ac:dyDescent="0.45">
      <c r="A4" t="s">
        <v>2</v>
      </c>
    </row>
  </sheetData>
  <hyperlinks>
    <hyperlink ref="B1" r:id="rId1" location="Sec19" xr:uid="{D07614C6-793A-4877-AA52-90FBC6EE564B}"/>
  </hyperlinks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E5F97-8B40-4FB9-9D31-9CC0F91CB585}">
  <dimension ref="A1:B3"/>
  <sheetViews>
    <sheetView tabSelected="1" workbookViewId="0">
      <selection activeCell="D25" sqref="D25"/>
    </sheetView>
  </sheetViews>
  <sheetFormatPr defaultRowHeight="14.25" x14ac:dyDescent="0.45"/>
  <sheetData>
    <row r="1" spans="1:2" x14ac:dyDescent="0.45">
      <c r="A1" t="s">
        <v>1</v>
      </c>
      <c r="B1" s="1" t="s">
        <v>22</v>
      </c>
    </row>
    <row r="3" spans="1:2" x14ac:dyDescent="0.45">
      <c r="A3" t="s">
        <v>4</v>
      </c>
    </row>
  </sheetData>
  <hyperlinks>
    <hyperlink ref="B1" r:id="rId1" xr:uid="{87D44E2A-B3BE-4C8A-929A-A89894E31CCA}"/>
  </hyperlinks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DEEAA-61BE-4D78-A14B-023C22F4AF0E}">
  <dimension ref="A1:A11"/>
  <sheetViews>
    <sheetView workbookViewId="0">
      <selection activeCell="E24" sqref="E24"/>
    </sheetView>
  </sheetViews>
  <sheetFormatPr defaultRowHeight="14.25" x14ac:dyDescent="0.45"/>
  <sheetData>
    <row r="1" spans="1:1" x14ac:dyDescent="0.45">
      <c r="A1">
        <v>0</v>
      </c>
    </row>
    <row r="2" spans="1:1" x14ac:dyDescent="0.45">
      <c r="A2">
        <f t="shared" ref="A2:A10" si="0">A1+5</f>
        <v>5</v>
      </c>
    </row>
    <row r="3" spans="1:1" x14ac:dyDescent="0.45">
      <c r="A3">
        <f t="shared" si="0"/>
        <v>10</v>
      </c>
    </row>
    <row r="4" spans="1:1" x14ac:dyDescent="0.45">
      <c r="A4">
        <f t="shared" si="0"/>
        <v>15</v>
      </c>
    </row>
    <row r="5" spans="1:1" x14ac:dyDescent="0.45">
      <c r="A5">
        <f t="shared" si="0"/>
        <v>20</v>
      </c>
    </row>
    <row r="6" spans="1:1" x14ac:dyDescent="0.45">
      <c r="A6">
        <f t="shared" si="0"/>
        <v>25</v>
      </c>
    </row>
    <row r="7" spans="1:1" x14ac:dyDescent="0.45">
      <c r="A7">
        <f t="shared" si="0"/>
        <v>30</v>
      </c>
    </row>
    <row r="8" spans="1:1" x14ac:dyDescent="0.45">
      <c r="A8">
        <f t="shared" si="0"/>
        <v>35</v>
      </c>
    </row>
    <row r="9" spans="1:1" x14ac:dyDescent="0.45">
      <c r="A9">
        <f t="shared" si="0"/>
        <v>40</v>
      </c>
    </row>
    <row r="10" spans="1:1" x14ac:dyDescent="0.45">
      <c r="A10">
        <f t="shared" si="0"/>
        <v>45</v>
      </c>
    </row>
    <row r="11" spans="1:1" x14ac:dyDescent="0.45">
      <c r="A11">
        <v>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1A389-235D-4DFD-A7FA-0323149CC2CC}">
  <dimension ref="A1:J10"/>
  <sheetViews>
    <sheetView workbookViewId="0">
      <selection activeCell="E24" sqref="E24"/>
    </sheetView>
  </sheetViews>
  <sheetFormatPr defaultRowHeight="14.25" x14ac:dyDescent="0.45"/>
  <sheetData>
    <row r="1" spans="1:10" x14ac:dyDescent="0.45">
      <c r="A1">
        <v>1.97</v>
      </c>
      <c r="B1">
        <v>1.1200000000000001</v>
      </c>
      <c r="C1">
        <v>0.71</v>
      </c>
      <c r="D1">
        <v>1.17</v>
      </c>
      <c r="E1">
        <v>1.29</v>
      </c>
      <c r="F1">
        <v>1.67</v>
      </c>
      <c r="G1">
        <v>1.41</v>
      </c>
      <c r="H1">
        <v>0.76</v>
      </c>
      <c r="I1">
        <v>0.91</v>
      </c>
      <c r="J1">
        <v>0.52</v>
      </c>
    </row>
    <row r="2" spans="1:10" x14ac:dyDescent="0.45">
      <c r="A2">
        <v>1.03</v>
      </c>
      <c r="B2">
        <v>7.21</v>
      </c>
      <c r="C2">
        <v>3.3</v>
      </c>
      <c r="D2">
        <v>0.97</v>
      </c>
      <c r="E2">
        <v>0.49</v>
      </c>
      <c r="F2">
        <v>1.06</v>
      </c>
      <c r="G2">
        <v>1.02</v>
      </c>
      <c r="H2">
        <v>0.62</v>
      </c>
      <c r="I2">
        <v>0.51</v>
      </c>
      <c r="J2">
        <v>0.3</v>
      </c>
    </row>
    <row r="3" spans="1:10" x14ac:dyDescent="0.45">
      <c r="A3">
        <v>0.65</v>
      </c>
      <c r="B3">
        <v>1.97</v>
      </c>
      <c r="C3">
        <v>8.02</v>
      </c>
      <c r="D3">
        <v>3.6</v>
      </c>
      <c r="E3">
        <v>0.77</v>
      </c>
      <c r="F3">
        <v>0.88</v>
      </c>
      <c r="G3">
        <v>1.02</v>
      </c>
      <c r="H3">
        <v>0.65</v>
      </c>
      <c r="I3">
        <v>0.54</v>
      </c>
      <c r="J3">
        <v>0.55000000000000004</v>
      </c>
    </row>
    <row r="4" spans="1:10" x14ac:dyDescent="0.45">
      <c r="A4">
        <v>0.53</v>
      </c>
      <c r="B4">
        <v>0.62</v>
      </c>
      <c r="C4">
        <v>2.77</v>
      </c>
      <c r="D4">
        <v>7.92</v>
      </c>
      <c r="E4">
        <v>2.2400000000000002</v>
      </c>
      <c r="F4">
        <v>1.73</v>
      </c>
      <c r="G4">
        <v>1.31</v>
      </c>
      <c r="H4">
        <v>1.08</v>
      </c>
      <c r="I4">
        <v>0.68</v>
      </c>
      <c r="J4">
        <v>0.7</v>
      </c>
    </row>
    <row r="5" spans="1:10" x14ac:dyDescent="0.45">
      <c r="A5">
        <v>0.42</v>
      </c>
      <c r="B5">
        <v>0.47</v>
      </c>
      <c r="C5">
        <v>0.54</v>
      </c>
      <c r="D5">
        <v>2.46</v>
      </c>
      <c r="E5">
        <v>3.95</v>
      </c>
      <c r="F5">
        <v>3.33</v>
      </c>
      <c r="G5">
        <v>1.79</v>
      </c>
      <c r="H5">
        <v>1.01</v>
      </c>
      <c r="I5">
        <v>0.95</v>
      </c>
      <c r="J5">
        <v>0.9</v>
      </c>
    </row>
    <row r="6" spans="1:10" x14ac:dyDescent="0.45">
      <c r="A6">
        <v>0.85</v>
      </c>
      <c r="B6">
        <v>0.63</v>
      </c>
      <c r="C6">
        <v>0.57999999999999996</v>
      </c>
      <c r="D6">
        <v>1.69</v>
      </c>
      <c r="E6">
        <v>2.6</v>
      </c>
      <c r="F6">
        <v>3.53</v>
      </c>
      <c r="G6">
        <v>2.5</v>
      </c>
      <c r="H6">
        <v>1.6</v>
      </c>
      <c r="I6">
        <v>1.19</v>
      </c>
      <c r="J6">
        <v>0.98</v>
      </c>
    </row>
    <row r="7" spans="1:10" x14ac:dyDescent="0.45">
      <c r="A7">
        <v>0.88</v>
      </c>
      <c r="B7">
        <v>0.56000000000000005</v>
      </c>
      <c r="C7">
        <v>0.46</v>
      </c>
      <c r="D7">
        <v>1.58</v>
      </c>
      <c r="E7">
        <v>1.85</v>
      </c>
      <c r="F7">
        <v>3.67</v>
      </c>
      <c r="G7">
        <v>3.06</v>
      </c>
      <c r="H7">
        <v>1.9</v>
      </c>
      <c r="I7">
        <v>1.63</v>
      </c>
      <c r="J7">
        <v>0.9</v>
      </c>
    </row>
    <row r="8" spans="1:10" x14ac:dyDescent="0.45">
      <c r="A8">
        <v>0.5</v>
      </c>
      <c r="B8">
        <v>0.54</v>
      </c>
      <c r="C8">
        <v>0.46</v>
      </c>
      <c r="D8">
        <v>1.73</v>
      </c>
      <c r="E8">
        <v>1.1499999999999999</v>
      </c>
      <c r="F8">
        <v>3.04</v>
      </c>
      <c r="G8">
        <v>2.23</v>
      </c>
      <c r="H8">
        <v>2.27</v>
      </c>
      <c r="I8">
        <v>1.96</v>
      </c>
      <c r="J8">
        <v>0.85</v>
      </c>
    </row>
    <row r="9" spans="1:10" x14ac:dyDescent="0.45">
      <c r="A9">
        <v>1</v>
      </c>
      <c r="B9">
        <v>0.64</v>
      </c>
      <c r="C9">
        <v>0.53</v>
      </c>
      <c r="D9">
        <v>1.36</v>
      </c>
      <c r="E9">
        <v>1.38</v>
      </c>
      <c r="F9">
        <v>1.81</v>
      </c>
      <c r="G9">
        <v>2.19</v>
      </c>
      <c r="H9">
        <v>1.98</v>
      </c>
      <c r="I9">
        <v>2.4300000000000002</v>
      </c>
      <c r="J9">
        <v>1.1499999999999999</v>
      </c>
    </row>
    <row r="10" spans="1:10" x14ac:dyDescent="0.45">
      <c r="A10">
        <v>0.23</v>
      </c>
      <c r="B10">
        <v>0.49</v>
      </c>
      <c r="C10">
        <v>0.59</v>
      </c>
      <c r="D10">
        <v>1.05</v>
      </c>
      <c r="E10">
        <v>1.18</v>
      </c>
      <c r="F10">
        <v>1.9</v>
      </c>
      <c r="G10">
        <v>1.28</v>
      </c>
      <c r="H10">
        <v>1.46</v>
      </c>
      <c r="I10">
        <v>1.74</v>
      </c>
      <c r="J10">
        <v>1.56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B8976-0FFD-4D01-97C4-F57CEB19AA17}">
  <dimension ref="A1:A2"/>
  <sheetViews>
    <sheetView workbookViewId="0">
      <selection activeCell="H16" sqref="H16"/>
    </sheetView>
  </sheetViews>
  <sheetFormatPr defaultRowHeight="14.25" x14ac:dyDescent="0.45"/>
  <sheetData>
    <row r="1" spans="1:1" x14ac:dyDescent="0.45">
      <c r="A1" t="s">
        <v>1</v>
      </c>
    </row>
    <row r="2" spans="1:1" x14ac:dyDescent="0.45">
      <c r="A2" s="1" t="s">
        <v>23</v>
      </c>
    </row>
  </sheetData>
  <hyperlinks>
    <hyperlink ref="A2" r:id="rId1" xr:uid="{53AD2DD5-32F0-4245-95B1-7A1C898BBC5E}"/>
  </hyperlinks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51A87-E831-483A-9175-30D5137AEBDF}">
  <dimension ref="A1:A10"/>
  <sheetViews>
    <sheetView workbookViewId="0">
      <selection activeCell="H16" sqref="H16"/>
    </sheetView>
  </sheetViews>
  <sheetFormatPr defaultRowHeight="14.25" x14ac:dyDescent="0.45"/>
  <sheetData>
    <row r="1" spans="1:1" x14ac:dyDescent="0.45">
      <c r="A1">
        <v>0</v>
      </c>
    </row>
    <row r="2" spans="1:1" x14ac:dyDescent="0.45">
      <c r="A2">
        <f>A1+5</f>
        <v>5</v>
      </c>
    </row>
    <row r="3" spans="1:1" x14ac:dyDescent="0.45">
      <c r="A3">
        <f t="shared" ref="A3:A4" si="0">A2+5</f>
        <v>10</v>
      </c>
    </row>
    <row r="4" spans="1:1" x14ac:dyDescent="0.45">
      <c r="A4">
        <f t="shared" si="0"/>
        <v>15</v>
      </c>
    </row>
    <row r="5" spans="1:1" x14ac:dyDescent="0.45">
      <c r="A5">
        <v>25</v>
      </c>
    </row>
    <row r="6" spans="1:1" x14ac:dyDescent="0.45">
      <c r="A6">
        <v>35</v>
      </c>
    </row>
    <row r="7" spans="1:1" x14ac:dyDescent="0.45">
      <c r="A7">
        <v>45</v>
      </c>
    </row>
    <row r="8" spans="1:1" x14ac:dyDescent="0.45">
      <c r="A8">
        <v>55</v>
      </c>
    </row>
    <row r="9" spans="1:1" x14ac:dyDescent="0.45">
      <c r="A9">
        <v>65</v>
      </c>
    </row>
    <row r="10" spans="1:1" x14ac:dyDescent="0.45">
      <c r="A10">
        <v>80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1B9B0-7CC7-46AC-AE0A-103F57FF3B38}">
  <dimension ref="A1:I9"/>
  <sheetViews>
    <sheetView workbookViewId="0">
      <selection activeCell="H16" sqref="H16"/>
    </sheetView>
  </sheetViews>
  <sheetFormatPr defaultRowHeight="14.25" x14ac:dyDescent="0.45"/>
  <sheetData>
    <row r="1" spans="1:9" x14ac:dyDescent="0.45">
      <c r="A1">
        <v>0.84423728813559329</v>
      </c>
      <c r="B1">
        <v>1.08</v>
      </c>
      <c r="C1">
        <v>0.51</v>
      </c>
      <c r="D1">
        <v>0.43</v>
      </c>
      <c r="E1">
        <v>0.61</v>
      </c>
      <c r="F1">
        <v>0.24</v>
      </c>
      <c r="G1">
        <v>0.22</v>
      </c>
      <c r="H1">
        <v>0.18</v>
      </c>
      <c r="I1">
        <v>0.16</v>
      </c>
    </row>
    <row r="2" spans="1:9" x14ac:dyDescent="0.45">
      <c r="A2">
        <v>0.46008474576271186</v>
      </c>
      <c r="B2">
        <v>2.4500000000000002</v>
      </c>
      <c r="C2">
        <v>0.95</v>
      </c>
      <c r="D2">
        <v>0.47</v>
      </c>
      <c r="E2">
        <v>0.68</v>
      </c>
      <c r="F2">
        <v>0.61</v>
      </c>
      <c r="G2">
        <v>0.31</v>
      </c>
      <c r="H2">
        <v>0.16</v>
      </c>
      <c r="I2">
        <v>0.24</v>
      </c>
    </row>
    <row r="3" spans="1:9" x14ac:dyDescent="0.45">
      <c r="A3">
        <v>0.49627118644067791</v>
      </c>
      <c r="B3">
        <v>1.45</v>
      </c>
      <c r="C3">
        <v>2.41</v>
      </c>
      <c r="D3">
        <v>0.76</v>
      </c>
      <c r="E3">
        <v>0.71</v>
      </c>
      <c r="F3">
        <v>0.9</v>
      </c>
      <c r="G3">
        <v>0.55000000000000004</v>
      </c>
      <c r="H3">
        <v>0.24</v>
      </c>
      <c r="I3">
        <v>0.47</v>
      </c>
    </row>
    <row r="4" spans="1:9" x14ac:dyDescent="0.45">
      <c r="A4">
        <v>0.52869491525423729</v>
      </c>
      <c r="B4">
        <v>0.99</v>
      </c>
      <c r="C4">
        <v>0.98</v>
      </c>
      <c r="D4">
        <v>2.16</v>
      </c>
      <c r="E4">
        <v>0.54</v>
      </c>
      <c r="F4">
        <v>0.78</v>
      </c>
      <c r="G4">
        <v>0.74</v>
      </c>
      <c r="H4">
        <v>0.36</v>
      </c>
      <c r="I4">
        <v>0.42</v>
      </c>
    </row>
    <row r="5" spans="1:9" x14ac:dyDescent="0.45">
      <c r="A5">
        <v>0.60222292444699799</v>
      </c>
      <c r="B5">
        <v>0.77</v>
      </c>
      <c r="C5">
        <v>0.68</v>
      </c>
      <c r="D5">
        <v>0.88</v>
      </c>
      <c r="E5">
        <v>1.86</v>
      </c>
      <c r="F5">
        <v>1.63</v>
      </c>
      <c r="G5">
        <v>1.28</v>
      </c>
      <c r="H5">
        <v>0.47</v>
      </c>
      <c r="I5">
        <v>0.63</v>
      </c>
    </row>
    <row r="6" spans="1:9" x14ac:dyDescent="0.45">
      <c r="A6">
        <v>0.3670338983050847</v>
      </c>
      <c r="B6">
        <v>0.6</v>
      </c>
      <c r="C6">
        <v>0.55000000000000004</v>
      </c>
      <c r="D6">
        <v>0.62</v>
      </c>
      <c r="E6">
        <v>1.05</v>
      </c>
      <c r="F6">
        <v>1.24</v>
      </c>
      <c r="G6">
        <v>1</v>
      </c>
      <c r="H6">
        <v>0.44</v>
      </c>
      <c r="I6">
        <v>0.57999999999999996</v>
      </c>
    </row>
    <row r="7" spans="1:9" x14ac:dyDescent="0.45">
      <c r="A7">
        <v>0.14474576271186443</v>
      </c>
      <c r="B7">
        <v>0.59</v>
      </c>
      <c r="C7">
        <v>0.59</v>
      </c>
      <c r="D7">
        <v>0.48</v>
      </c>
      <c r="E7">
        <v>0.41</v>
      </c>
      <c r="F7">
        <v>0.91</v>
      </c>
      <c r="G7">
        <v>1.1100000000000001</v>
      </c>
      <c r="H7">
        <v>0.37</v>
      </c>
      <c r="I7">
        <v>0.76</v>
      </c>
    </row>
    <row r="8" spans="1:9" x14ac:dyDescent="0.45">
      <c r="A8">
        <v>4.1355932203389831E-2</v>
      </c>
      <c r="B8">
        <v>0.19</v>
      </c>
      <c r="C8">
        <v>0.23</v>
      </c>
      <c r="D8">
        <v>0.15</v>
      </c>
      <c r="E8">
        <v>0.19</v>
      </c>
      <c r="F8">
        <v>0.27</v>
      </c>
      <c r="G8">
        <v>0.57999999999999996</v>
      </c>
      <c r="H8">
        <v>0.57999999999999996</v>
      </c>
      <c r="I8">
        <v>0.27</v>
      </c>
    </row>
    <row r="9" spans="1:9" x14ac:dyDescent="0.45">
      <c r="A9">
        <v>7.2372881355932214E-2</v>
      </c>
      <c r="B9">
        <v>0.14000000000000001</v>
      </c>
      <c r="C9">
        <v>0.41</v>
      </c>
      <c r="D9">
        <v>0.2</v>
      </c>
      <c r="E9">
        <v>0.28999999999999998</v>
      </c>
      <c r="F9">
        <v>0.33</v>
      </c>
      <c r="G9">
        <v>0.41</v>
      </c>
      <c r="H9">
        <v>0.27</v>
      </c>
      <c r="I9">
        <v>0.53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E0609-308C-436E-81CC-22768BE3B605}">
  <dimension ref="A1:Q23"/>
  <sheetViews>
    <sheetView workbookViewId="0">
      <selection activeCell="A4" sqref="A4:Q23"/>
    </sheetView>
  </sheetViews>
  <sheetFormatPr defaultRowHeight="14.25" x14ac:dyDescent="0.45"/>
  <sheetData>
    <row r="1" spans="1:17" x14ac:dyDescent="0.45">
      <c r="A1" t="s">
        <v>1</v>
      </c>
      <c r="B1" s="1" t="s">
        <v>3</v>
      </c>
    </row>
    <row r="3" spans="1:17" x14ac:dyDescent="0.45">
      <c r="A3" t="s">
        <v>4</v>
      </c>
    </row>
    <row r="4" spans="1:17" ht="15.75" x14ac:dyDescent="0.5">
      <c r="A4" s="2"/>
      <c r="B4" s="5" t="s">
        <v>5</v>
      </c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5" t="s">
        <v>11</v>
      </c>
      <c r="I4" s="5" t="s">
        <v>12</v>
      </c>
      <c r="J4" s="5" t="s">
        <v>13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18</v>
      </c>
      <c r="P4" s="5" t="s">
        <v>19</v>
      </c>
      <c r="Q4" s="5" t="s">
        <v>20</v>
      </c>
    </row>
    <row r="5" spans="1:17" ht="15.75" x14ac:dyDescent="0.5">
      <c r="A5" s="5" t="s">
        <v>5</v>
      </c>
      <c r="B5" s="3">
        <v>1.00634921</v>
      </c>
      <c r="C5" s="3">
        <v>1.0299811699999999</v>
      </c>
      <c r="D5" s="3">
        <v>0.88264969999999998</v>
      </c>
      <c r="E5" s="3">
        <v>0.73156277999999997</v>
      </c>
      <c r="F5" s="3">
        <v>0.64713964999999996</v>
      </c>
      <c r="G5" s="3">
        <v>0.71247104999999999</v>
      </c>
      <c r="H5" s="3">
        <v>0.64495283000000003</v>
      </c>
      <c r="I5" s="3">
        <v>0.46309558000000001</v>
      </c>
      <c r="J5" s="3">
        <v>0.28902159999999999</v>
      </c>
      <c r="K5" s="3">
        <v>0.21398002999999999</v>
      </c>
      <c r="L5" s="3">
        <v>0.21143070999999999</v>
      </c>
      <c r="M5" s="3">
        <v>0.21539459</v>
      </c>
      <c r="N5" s="3">
        <v>0.17879958000000001</v>
      </c>
      <c r="O5" s="3">
        <v>0.12121018</v>
      </c>
      <c r="P5" s="3">
        <v>7.4565790000000007E-2</v>
      </c>
      <c r="Q5" s="3">
        <v>4.8307799999999998E-2</v>
      </c>
    </row>
    <row r="6" spans="1:17" ht="15.75" x14ac:dyDescent="0.5">
      <c r="A6" s="5" t="s">
        <v>6</v>
      </c>
      <c r="B6" s="3">
        <v>0.80688055000000003</v>
      </c>
      <c r="C6" s="3">
        <v>2.8630952399999998</v>
      </c>
      <c r="D6" s="3">
        <v>2.6682316400000001</v>
      </c>
      <c r="E6" s="3">
        <v>0.96792157000000001</v>
      </c>
      <c r="F6" s="3">
        <v>0.42315850999999999</v>
      </c>
      <c r="G6" s="3">
        <v>0.44905030000000001</v>
      </c>
      <c r="H6" s="3">
        <v>0.46817091</v>
      </c>
      <c r="I6" s="3">
        <v>0.41591386000000002</v>
      </c>
      <c r="J6" s="3">
        <v>0.28888976999999999</v>
      </c>
      <c r="K6" s="3">
        <v>0.21210348000000001</v>
      </c>
      <c r="L6" s="3">
        <v>0.18205933999999999</v>
      </c>
      <c r="M6" s="3">
        <v>0.18577146</v>
      </c>
      <c r="N6" s="3">
        <v>0.17723090999999999</v>
      </c>
      <c r="O6" s="3">
        <v>0.14018678000000001</v>
      </c>
      <c r="P6" s="3">
        <v>9.3031370000000002E-2</v>
      </c>
      <c r="Q6" s="3">
        <v>6.6241659999999994E-2</v>
      </c>
    </row>
    <row r="7" spans="1:17" ht="15.75" x14ac:dyDescent="0.5">
      <c r="A7" s="5" t="s">
        <v>7</v>
      </c>
      <c r="B7" s="3">
        <v>0.65932869000000005</v>
      </c>
      <c r="C7" s="3">
        <v>2.54423464</v>
      </c>
      <c r="D7" s="3">
        <v>3.7659574500000002</v>
      </c>
      <c r="E7" s="3">
        <v>1.86472613</v>
      </c>
      <c r="F7" s="3">
        <v>0.57954333000000002</v>
      </c>
      <c r="G7" s="3">
        <v>0.41340036000000002</v>
      </c>
      <c r="H7" s="3">
        <v>0.45217888000000001</v>
      </c>
      <c r="I7" s="3">
        <v>0.53605844000000002</v>
      </c>
      <c r="J7" s="3">
        <v>0.37523670999999997</v>
      </c>
      <c r="K7" s="3">
        <v>0.25064560000000002</v>
      </c>
      <c r="L7" s="3">
        <v>0.20690987</v>
      </c>
      <c r="M7" s="3">
        <v>0.20755736</v>
      </c>
      <c r="N7" s="3">
        <v>0.19338778000000001</v>
      </c>
      <c r="O7" s="3">
        <v>0.17677407000000001</v>
      </c>
      <c r="P7" s="3">
        <v>0.13570702000000001</v>
      </c>
      <c r="Q7" s="3">
        <v>9.6275559999999996E-2</v>
      </c>
    </row>
    <row r="8" spans="1:17" ht="15.75" x14ac:dyDescent="0.5">
      <c r="A8" s="5" t="s">
        <v>8</v>
      </c>
      <c r="B8" s="3">
        <v>0.61650145000000001</v>
      </c>
      <c r="C8" s="3">
        <v>1.0412204899999999</v>
      </c>
      <c r="D8" s="3">
        <v>2.1037007399999998</v>
      </c>
      <c r="E8" s="3">
        <v>2.5483870999999998</v>
      </c>
      <c r="F8" s="3">
        <v>1.0703836</v>
      </c>
      <c r="G8" s="3">
        <v>0.57545520999999999</v>
      </c>
      <c r="H8" s="3">
        <v>0.53639201999999997</v>
      </c>
      <c r="I8" s="3">
        <v>0.64460432000000001</v>
      </c>
      <c r="J8" s="3">
        <v>0.44100176000000002</v>
      </c>
      <c r="K8" s="3">
        <v>0.29726784000000001</v>
      </c>
      <c r="L8" s="3">
        <v>0.26718794000000001</v>
      </c>
      <c r="M8" s="3">
        <v>0.26415439000000002</v>
      </c>
      <c r="N8" s="3">
        <v>0.22899739999999999</v>
      </c>
      <c r="O8" s="3">
        <v>0.22533766999999999</v>
      </c>
      <c r="P8" s="3">
        <v>0.18172816</v>
      </c>
      <c r="Q8" s="3">
        <v>0.11192552</v>
      </c>
    </row>
    <row r="9" spans="1:17" ht="15.75" x14ac:dyDescent="0.5">
      <c r="A9" s="5" t="s">
        <v>9</v>
      </c>
      <c r="B9" s="3">
        <v>0.94671441000000001</v>
      </c>
      <c r="C9" s="3">
        <v>0.79021286000000002</v>
      </c>
      <c r="D9" s="3">
        <v>1.1349932899999999</v>
      </c>
      <c r="E9" s="3">
        <v>1.8581378200000001</v>
      </c>
      <c r="F9" s="3">
        <v>1.3626373599999999</v>
      </c>
      <c r="G9" s="3">
        <v>0.96855058999999999</v>
      </c>
      <c r="H9" s="3">
        <v>0.75152547000000003</v>
      </c>
      <c r="I9" s="3">
        <v>0.72316619999999998</v>
      </c>
      <c r="J9" s="3">
        <v>0.47390885999999999</v>
      </c>
      <c r="K9" s="3">
        <v>0.36250647000000003</v>
      </c>
      <c r="L9" s="3">
        <v>0.33283635</v>
      </c>
      <c r="M9" s="3">
        <v>0.31036203000000001</v>
      </c>
      <c r="N9" s="3">
        <v>0.28055593000000001</v>
      </c>
      <c r="O9" s="3">
        <v>0.25372341999999998</v>
      </c>
      <c r="P9" s="3">
        <v>0.19907744999999999</v>
      </c>
      <c r="Q9" s="3">
        <v>0.12271770999999999</v>
      </c>
    </row>
    <row r="10" spans="1:17" ht="15.75" x14ac:dyDescent="0.5">
      <c r="A10" s="5" t="s">
        <v>10</v>
      </c>
      <c r="B10" s="3">
        <v>1.0913380100000001</v>
      </c>
      <c r="C10" s="3">
        <v>0.87802541000000001</v>
      </c>
      <c r="D10" s="3">
        <v>0.84771392000000001</v>
      </c>
      <c r="E10" s="3">
        <v>1.04597447</v>
      </c>
      <c r="F10" s="3">
        <v>1.01412944</v>
      </c>
      <c r="G10" s="3">
        <v>1.13114754</v>
      </c>
      <c r="H10" s="3">
        <v>0.88479211999999996</v>
      </c>
      <c r="I10" s="3">
        <v>0.70698413999999998</v>
      </c>
      <c r="J10" s="3">
        <v>0.42544081</v>
      </c>
      <c r="K10" s="3">
        <v>0.32998453999999999</v>
      </c>
      <c r="L10" s="3">
        <v>0.29703284000000002</v>
      </c>
      <c r="M10" s="3">
        <v>0.29944293</v>
      </c>
      <c r="N10" s="3">
        <v>0.27133268999999999</v>
      </c>
      <c r="O10" s="3">
        <v>0.22461745</v>
      </c>
      <c r="P10" s="3">
        <v>0.15252661000000001</v>
      </c>
      <c r="Q10" s="3">
        <v>0.10140896000000001</v>
      </c>
    </row>
    <row r="11" spans="1:17" ht="15.75" x14ac:dyDescent="0.5">
      <c r="A11" s="5" t="s">
        <v>11</v>
      </c>
      <c r="B11" s="3">
        <v>1.2684721800000001</v>
      </c>
      <c r="C11" s="3">
        <v>1.1753777299999999</v>
      </c>
      <c r="D11" s="3">
        <v>1.19055556</v>
      </c>
      <c r="E11" s="3">
        <v>1.2518514700000001</v>
      </c>
      <c r="F11" s="3">
        <v>1.0103590200000001</v>
      </c>
      <c r="G11" s="3">
        <v>1.13606239</v>
      </c>
      <c r="H11" s="3">
        <v>1.11864407</v>
      </c>
      <c r="I11" s="3">
        <v>1.0319319300000001</v>
      </c>
      <c r="J11" s="3">
        <v>0.59258217999999996</v>
      </c>
      <c r="K11" s="3">
        <v>0.40524148999999998</v>
      </c>
      <c r="L11" s="3">
        <v>0.35577950000000003</v>
      </c>
      <c r="M11" s="3">
        <v>0.36444989</v>
      </c>
      <c r="N11" s="3">
        <v>0.34061876000000002</v>
      </c>
      <c r="O11" s="3">
        <v>0.24867123999999999</v>
      </c>
      <c r="P11" s="3">
        <v>0.16440618000000001</v>
      </c>
      <c r="Q11" s="3">
        <v>0.10193445</v>
      </c>
    </row>
    <row r="12" spans="1:17" ht="15.75" x14ac:dyDescent="0.5">
      <c r="A12" s="5" t="s">
        <v>12</v>
      </c>
      <c r="B12" s="3">
        <v>0.97564795999999998</v>
      </c>
      <c r="C12" s="3">
        <v>1.1185256100000001</v>
      </c>
      <c r="D12" s="3">
        <v>1.5118929800000001</v>
      </c>
      <c r="E12" s="3">
        <v>1.6115107900000001</v>
      </c>
      <c r="F12" s="3">
        <v>1.0414529400000001</v>
      </c>
      <c r="G12" s="3">
        <v>0.97238919000000001</v>
      </c>
      <c r="H12" s="3">
        <v>1.10540281</v>
      </c>
      <c r="I12" s="3">
        <v>1.2207792200000001</v>
      </c>
      <c r="J12" s="3">
        <v>0.75602086999999996</v>
      </c>
      <c r="K12" s="3">
        <v>0.48488061999999998</v>
      </c>
      <c r="L12" s="3">
        <v>0.41997888</v>
      </c>
      <c r="M12" s="3">
        <v>0.40853614999999999</v>
      </c>
      <c r="N12" s="3">
        <v>0.35786368000000002</v>
      </c>
      <c r="O12" s="3">
        <v>0.2757906</v>
      </c>
      <c r="P12" s="3">
        <v>0.17728816999999999</v>
      </c>
      <c r="Q12" s="3">
        <v>0.10541939</v>
      </c>
    </row>
    <row r="13" spans="1:17" ht="15.75" x14ac:dyDescent="0.5">
      <c r="A13" s="5" t="s">
        <v>13</v>
      </c>
      <c r="B13" s="3">
        <v>0.95996461</v>
      </c>
      <c r="C13" s="3">
        <v>1.2248336900000001</v>
      </c>
      <c r="D13" s="3">
        <v>1.66846322</v>
      </c>
      <c r="E13" s="3">
        <v>1.7381319200000001</v>
      </c>
      <c r="F13" s="3">
        <v>1.07596654</v>
      </c>
      <c r="G13" s="3">
        <v>0.92251196999999996</v>
      </c>
      <c r="H13" s="3">
        <v>1.00073827</v>
      </c>
      <c r="I13" s="3">
        <v>1.19189005</v>
      </c>
      <c r="J13" s="3">
        <v>0.86274510000000004</v>
      </c>
      <c r="K13" s="3">
        <v>0.62893082</v>
      </c>
      <c r="L13" s="3">
        <v>0.48786518000000001</v>
      </c>
      <c r="M13" s="3">
        <v>0.43402255000000001</v>
      </c>
      <c r="N13" s="3">
        <v>0.37815447000000002</v>
      </c>
      <c r="O13" s="3">
        <v>0.31111232999999999</v>
      </c>
      <c r="P13" s="3">
        <v>0.20700536</v>
      </c>
      <c r="Q13" s="3">
        <v>0.11705296</v>
      </c>
    </row>
    <row r="14" spans="1:17" ht="15.75" x14ac:dyDescent="0.5">
      <c r="A14" s="5" t="s">
        <v>14</v>
      </c>
      <c r="B14" s="3">
        <v>0.79600570999999998</v>
      </c>
      <c r="C14" s="3">
        <v>1.0071885300000001</v>
      </c>
      <c r="D14" s="3">
        <v>1.2482150999999999</v>
      </c>
      <c r="E14" s="3">
        <v>1.3122251899999999</v>
      </c>
      <c r="F14" s="3">
        <v>0.92180218000000003</v>
      </c>
      <c r="G14" s="3">
        <v>0.80139104000000005</v>
      </c>
      <c r="H14" s="3">
        <v>0.76648532999999996</v>
      </c>
      <c r="I14" s="3">
        <v>0.85616062999999998</v>
      </c>
      <c r="J14" s="3">
        <v>0.70440252000000003</v>
      </c>
      <c r="K14" s="3">
        <v>0.54901960999999999</v>
      </c>
      <c r="L14" s="3">
        <v>0.44617805999999999</v>
      </c>
      <c r="M14" s="3">
        <v>0.38260736000000001</v>
      </c>
      <c r="N14" s="3">
        <v>0.35186298999999999</v>
      </c>
      <c r="O14" s="3">
        <v>0.29788326999999998</v>
      </c>
      <c r="P14" s="3">
        <v>0.21483542999999999</v>
      </c>
      <c r="Q14" s="3">
        <v>0.12032477</v>
      </c>
    </row>
    <row r="15" spans="1:17" ht="15.75" x14ac:dyDescent="0.5">
      <c r="A15" s="5" t="s">
        <v>15</v>
      </c>
      <c r="B15" s="3">
        <v>0.84442572000000005</v>
      </c>
      <c r="C15" s="3">
        <v>0.92816754000000001</v>
      </c>
      <c r="D15" s="3">
        <v>1.1062696599999999</v>
      </c>
      <c r="E15" s="3">
        <v>1.2662741399999999</v>
      </c>
      <c r="F15" s="3">
        <v>0.90866365999999998</v>
      </c>
      <c r="G15" s="3">
        <v>0.77447213000000004</v>
      </c>
      <c r="H15" s="3">
        <v>0.72247247999999997</v>
      </c>
      <c r="I15" s="3">
        <v>0.79615628000000005</v>
      </c>
      <c r="J15" s="3">
        <v>0.58663542999999996</v>
      </c>
      <c r="K15" s="3">
        <v>0.47902552999999998</v>
      </c>
      <c r="L15" s="3">
        <v>0.41666667000000002</v>
      </c>
      <c r="M15" s="3">
        <v>0.40663438000000002</v>
      </c>
      <c r="N15" s="3">
        <v>0.39683494000000002</v>
      </c>
      <c r="O15" s="3">
        <v>0.33104855999999999</v>
      </c>
      <c r="P15" s="3">
        <v>0.24193888</v>
      </c>
      <c r="Q15" s="3">
        <v>0.15865215999999999</v>
      </c>
    </row>
    <row r="16" spans="1:17" ht="15.75" x14ac:dyDescent="0.5">
      <c r="A16" s="5" t="s">
        <v>16</v>
      </c>
      <c r="B16" s="3">
        <v>0.90174840999999994</v>
      </c>
      <c r="C16" s="3">
        <v>0.99277223999999997</v>
      </c>
      <c r="D16" s="3">
        <v>1.16325558</v>
      </c>
      <c r="E16" s="3">
        <v>1.3122782500000001</v>
      </c>
      <c r="F16" s="3">
        <v>0.88817431000000002</v>
      </c>
      <c r="G16" s="3">
        <v>0.81841315000000003</v>
      </c>
      <c r="H16" s="3">
        <v>0.77577436</v>
      </c>
      <c r="I16" s="3">
        <v>0.81181780999999997</v>
      </c>
      <c r="J16" s="3">
        <v>0.54706379000000005</v>
      </c>
      <c r="K16" s="3">
        <v>0.43058706000000002</v>
      </c>
      <c r="L16" s="3">
        <v>0.42624697</v>
      </c>
      <c r="M16" s="3">
        <v>0.48275862000000003</v>
      </c>
      <c r="N16" s="3">
        <v>0.48411928999999998</v>
      </c>
      <c r="O16" s="3">
        <v>0.38247682999999999</v>
      </c>
      <c r="P16" s="3">
        <v>0.28078756999999999</v>
      </c>
      <c r="Q16" s="3">
        <v>0.21047184999999999</v>
      </c>
    </row>
    <row r="17" spans="1:17" ht="15.75" x14ac:dyDescent="0.5">
      <c r="A17" s="5" t="s">
        <v>17</v>
      </c>
      <c r="B17" s="3">
        <v>0.82260442</v>
      </c>
      <c r="C17" s="3">
        <v>1.04084021</v>
      </c>
      <c r="D17" s="3">
        <v>1.1910774099999999</v>
      </c>
      <c r="E17" s="3">
        <v>1.2501801299999999</v>
      </c>
      <c r="F17" s="3">
        <v>0.88231369000000004</v>
      </c>
      <c r="G17" s="3">
        <v>0.81495686000000001</v>
      </c>
      <c r="H17" s="3">
        <v>0.79678311000000002</v>
      </c>
      <c r="I17" s="3">
        <v>0.78148322999999997</v>
      </c>
      <c r="J17" s="3">
        <v>0.52380406999999995</v>
      </c>
      <c r="K17" s="3">
        <v>0.43516624999999998</v>
      </c>
      <c r="L17" s="3">
        <v>0.45713141000000002</v>
      </c>
      <c r="M17" s="3">
        <v>0.53201801999999998</v>
      </c>
      <c r="N17" s="3">
        <v>0.56666667000000004</v>
      </c>
      <c r="O17" s="3">
        <v>0.44927286999999999</v>
      </c>
      <c r="P17" s="3">
        <v>0.34706833999999998</v>
      </c>
      <c r="Q17" s="3">
        <v>0.25868887000000002</v>
      </c>
    </row>
    <row r="18" spans="1:17" ht="15.75" x14ac:dyDescent="0.5">
      <c r="A18" s="5" t="s">
        <v>18</v>
      </c>
      <c r="B18" s="3">
        <v>0.69522313999999996</v>
      </c>
      <c r="C18" s="3">
        <v>1.0263895199999999</v>
      </c>
      <c r="D18" s="3">
        <v>1.3573445</v>
      </c>
      <c r="E18" s="3">
        <v>1.5336859199999999</v>
      </c>
      <c r="F18" s="3">
        <v>0.99477464000000004</v>
      </c>
      <c r="G18" s="3">
        <v>0.84107856000000003</v>
      </c>
      <c r="H18" s="3">
        <v>0.72519982000000005</v>
      </c>
      <c r="I18" s="3">
        <v>0.75083080000000002</v>
      </c>
      <c r="J18" s="3">
        <v>0.53725124999999996</v>
      </c>
      <c r="K18" s="3">
        <v>0.45929138000000003</v>
      </c>
      <c r="L18" s="3">
        <v>0.47542656999999999</v>
      </c>
      <c r="M18" s="3">
        <v>0.52401010999999997</v>
      </c>
      <c r="N18" s="3">
        <v>0.56010669999999996</v>
      </c>
      <c r="O18" s="3">
        <v>0.47058823999999999</v>
      </c>
      <c r="P18" s="3">
        <v>0.37237464999999997</v>
      </c>
      <c r="Q18" s="3">
        <v>0.33278795999999999</v>
      </c>
    </row>
    <row r="19" spans="1:17" ht="15.75" x14ac:dyDescent="0.5">
      <c r="A19" s="5" t="s">
        <v>19</v>
      </c>
      <c r="B19" s="3">
        <v>0.59197962999999998</v>
      </c>
      <c r="C19" s="3">
        <v>0.94279356000000003</v>
      </c>
      <c r="D19" s="3">
        <v>1.44230087</v>
      </c>
      <c r="E19" s="3">
        <v>1.7120122600000001</v>
      </c>
      <c r="F19" s="3">
        <v>1.08035931</v>
      </c>
      <c r="G19" s="3">
        <v>0.79053426000000004</v>
      </c>
      <c r="H19" s="3">
        <v>0.66363958000000001</v>
      </c>
      <c r="I19" s="3">
        <v>0.66807371999999998</v>
      </c>
      <c r="J19" s="3">
        <v>0.49479330999999999</v>
      </c>
      <c r="K19" s="3">
        <v>0.45849025999999998</v>
      </c>
      <c r="L19" s="3">
        <v>0.48092729000000001</v>
      </c>
      <c r="M19" s="3">
        <v>0.53246912000000002</v>
      </c>
      <c r="N19" s="3">
        <v>0.59890452000000005</v>
      </c>
      <c r="O19" s="3">
        <v>0.51542100000000002</v>
      </c>
      <c r="P19" s="3">
        <v>0.45454545000000002</v>
      </c>
      <c r="Q19" s="3">
        <v>0.38342219999999999</v>
      </c>
    </row>
    <row r="20" spans="1:17" ht="15.75" x14ac:dyDescent="0.5">
      <c r="A20" s="5" t="s">
        <v>20</v>
      </c>
      <c r="B20" s="3">
        <v>0.55660847999999996</v>
      </c>
      <c r="C20" s="3">
        <v>0.97428006</v>
      </c>
      <c r="D20" s="3">
        <v>1.48502921</v>
      </c>
      <c r="E20" s="3">
        <v>1.53030903</v>
      </c>
      <c r="F20" s="3">
        <v>0.96653770000000006</v>
      </c>
      <c r="G20" s="3">
        <v>0.76281072999999999</v>
      </c>
      <c r="H20" s="3">
        <v>0.59717350000000002</v>
      </c>
      <c r="I20" s="3">
        <v>0.57654143000000002</v>
      </c>
      <c r="J20" s="3">
        <v>0.40605982000000002</v>
      </c>
      <c r="K20" s="3">
        <v>0.37268733999999998</v>
      </c>
      <c r="L20" s="3">
        <v>0.45770445999999998</v>
      </c>
      <c r="M20" s="3">
        <v>0.57926325000000001</v>
      </c>
      <c r="N20" s="3">
        <v>0.64786681000000002</v>
      </c>
      <c r="O20" s="3">
        <v>0.66852093999999995</v>
      </c>
      <c r="P20" s="3">
        <v>0.55647115999999996</v>
      </c>
      <c r="Q20" s="3">
        <v>0.4</v>
      </c>
    </row>
    <row r="23" spans="1:17" ht="15.75" x14ac:dyDescent="0.5">
      <c r="A23" s="4" t="s">
        <v>21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</sheetData>
  <hyperlinks>
    <hyperlink ref="B1" r:id="rId1" xr:uid="{F92FDFEF-D256-4F3E-9016-E8FE7C7C43DA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32379-3439-42C2-BBEF-CBA608010214}">
  <dimension ref="A1:A17"/>
  <sheetViews>
    <sheetView workbookViewId="0">
      <selection activeCell="A4" sqref="A4:Q23"/>
    </sheetView>
  </sheetViews>
  <sheetFormatPr defaultRowHeight="14.25" x14ac:dyDescent="0.45"/>
  <sheetData>
    <row r="1" spans="1:1" x14ac:dyDescent="0.45">
      <c r="A1">
        <v>0</v>
      </c>
    </row>
    <row r="2" spans="1:1" x14ac:dyDescent="0.45">
      <c r="A2">
        <f t="shared" ref="A2:A16" si="0">A1+5</f>
        <v>5</v>
      </c>
    </row>
    <row r="3" spans="1:1" x14ac:dyDescent="0.45">
      <c r="A3">
        <f t="shared" si="0"/>
        <v>10</v>
      </c>
    </row>
    <row r="4" spans="1:1" x14ac:dyDescent="0.45">
      <c r="A4">
        <f t="shared" si="0"/>
        <v>15</v>
      </c>
    </row>
    <row r="5" spans="1:1" x14ac:dyDescent="0.45">
      <c r="A5">
        <f t="shared" si="0"/>
        <v>20</v>
      </c>
    </row>
    <row r="6" spans="1:1" x14ac:dyDescent="0.45">
      <c r="A6">
        <f t="shared" si="0"/>
        <v>25</v>
      </c>
    </row>
    <row r="7" spans="1:1" x14ac:dyDescent="0.45">
      <c r="A7">
        <f t="shared" si="0"/>
        <v>30</v>
      </c>
    </row>
    <row r="8" spans="1:1" x14ac:dyDescent="0.45">
      <c r="A8">
        <f t="shared" si="0"/>
        <v>35</v>
      </c>
    </row>
    <row r="9" spans="1:1" x14ac:dyDescent="0.45">
      <c r="A9">
        <f t="shared" si="0"/>
        <v>40</v>
      </c>
    </row>
    <row r="10" spans="1:1" x14ac:dyDescent="0.45">
      <c r="A10">
        <f t="shared" si="0"/>
        <v>45</v>
      </c>
    </row>
    <row r="11" spans="1:1" x14ac:dyDescent="0.45">
      <c r="A11">
        <f t="shared" si="0"/>
        <v>50</v>
      </c>
    </row>
    <row r="12" spans="1:1" x14ac:dyDescent="0.45">
      <c r="A12">
        <f t="shared" si="0"/>
        <v>55</v>
      </c>
    </row>
    <row r="13" spans="1:1" x14ac:dyDescent="0.45">
      <c r="A13">
        <f t="shared" si="0"/>
        <v>60</v>
      </c>
    </row>
    <row r="14" spans="1:1" x14ac:dyDescent="0.45">
      <c r="A14">
        <f t="shared" si="0"/>
        <v>65</v>
      </c>
    </row>
    <row r="15" spans="1:1" x14ac:dyDescent="0.45">
      <c r="A15">
        <f t="shared" si="0"/>
        <v>70</v>
      </c>
    </row>
    <row r="16" spans="1:1" x14ac:dyDescent="0.45">
      <c r="A16">
        <f t="shared" si="0"/>
        <v>75</v>
      </c>
    </row>
    <row r="17" spans="1:1" x14ac:dyDescent="0.45">
      <c r="A17">
        <v>80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060B4-2091-4CF0-B83E-AE23BB18796C}">
  <dimension ref="A1:P16"/>
  <sheetViews>
    <sheetView workbookViewId="0">
      <selection activeCell="A4" sqref="A4:Q23"/>
    </sheetView>
  </sheetViews>
  <sheetFormatPr defaultRowHeight="14.25" x14ac:dyDescent="0.45"/>
  <sheetData>
    <row r="1" spans="1:16" x14ac:dyDescent="0.45">
      <c r="A1" s="6">
        <v>1.00634921</v>
      </c>
      <c r="B1" s="6">
        <v>1.0299811699999999</v>
      </c>
      <c r="C1" s="6">
        <v>0.88264969999999998</v>
      </c>
      <c r="D1" s="6">
        <v>0.73156277999999997</v>
      </c>
      <c r="E1" s="6">
        <v>0.64713964999999996</v>
      </c>
      <c r="F1" s="6">
        <v>0.71247104999999999</v>
      </c>
      <c r="G1" s="6">
        <v>0.64495283000000003</v>
      </c>
      <c r="H1" s="6">
        <v>0.46309558000000001</v>
      </c>
      <c r="I1" s="6">
        <v>0.28902159999999999</v>
      </c>
      <c r="J1" s="6">
        <v>0.21398002999999999</v>
      </c>
      <c r="K1" s="6">
        <v>0.21143070999999999</v>
      </c>
      <c r="L1" s="6">
        <v>0.21539459</v>
      </c>
      <c r="M1" s="6">
        <v>0.17879958000000001</v>
      </c>
      <c r="N1" s="6">
        <v>0.12121018</v>
      </c>
      <c r="O1" s="6">
        <v>7.4565790000000007E-2</v>
      </c>
      <c r="P1" s="6">
        <v>4.8307799999999998E-2</v>
      </c>
    </row>
    <row r="2" spans="1:16" x14ac:dyDescent="0.45">
      <c r="A2" s="6">
        <v>0.80688055000000003</v>
      </c>
      <c r="B2" s="6">
        <v>2.8630952399999998</v>
      </c>
      <c r="C2" s="6">
        <v>2.6682316400000001</v>
      </c>
      <c r="D2" s="6">
        <v>0.96792157000000001</v>
      </c>
      <c r="E2" s="6">
        <v>0.42315850999999999</v>
      </c>
      <c r="F2" s="6">
        <v>0.44905030000000001</v>
      </c>
      <c r="G2" s="6">
        <v>0.46817091</v>
      </c>
      <c r="H2" s="6">
        <v>0.41591386000000002</v>
      </c>
      <c r="I2" s="6">
        <v>0.28888976999999999</v>
      </c>
      <c r="J2" s="6">
        <v>0.21210348000000001</v>
      </c>
      <c r="K2" s="6">
        <v>0.18205933999999999</v>
      </c>
      <c r="L2" s="6">
        <v>0.18577146</v>
      </c>
      <c r="M2" s="6">
        <v>0.17723090999999999</v>
      </c>
      <c r="N2" s="6">
        <v>0.14018678000000001</v>
      </c>
      <c r="O2" s="6">
        <v>9.3031370000000002E-2</v>
      </c>
      <c r="P2" s="6">
        <v>6.6241659999999994E-2</v>
      </c>
    </row>
    <row r="3" spans="1:16" x14ac:dyDescent="0.45">
      <c r="A3" s="6">
        <v>0.65932869000000005</v>
      </c>
      <c r="B3" s="6">
        <v>2.54423464</v>
      </c>
      <c r="C3" s="6">
        <v>3.7659574500000002</v>
      </c>
      <c r="D3" s="6">
        <v>1.86472613</v>
      </c>
      <c r="E3" s="6">
        <v>0.57954333000000002</v>
      </c>
      <c r="F3" s="6">
        <v>0.41340036000000002</v>
      </c>
      <c r="G3" s="6">
        <v>0.45217888000000001</v>
      </c>
      <c r="H3" s="6">
        <v>0.53605844000000002</v>
      </c>
      <c r="I3" s="6">
        <v>0.37523670999999997</v>
      </c>
      <c r="J3" s="6">
        <v>0.25064560000000002</v>
      </c>
      <c r="K3" s="6">
        <v>0.20690987</v>
      </c>
      <c r="L3" s="6">
        <v>0.20755736</v>
      </c>
      <c r="M3" s="6">
        <v>0.19338778000000001</v>
      </c>
      <c r="N3" s="6">
        <v>0.17677407000000001</v>
      </c>
      <c r="O3" s="6">
        <v>0.13570702000000001</v>
      </c>
      <c r="P3" s="6">
        <v>9.6275559999999996E-2</v>
      </c>
    </row>
    <row r="4" spans="1:16" x14ac:dyDescent="0.45">
      <c r="A4" s="6">
        <v>0.61650145000000001</v>
      </c>
      <c r="B4" s="6">
        <v>1.0412204899999999</v>
      </c>
      <c r="C4" s="6">
        <v>2.1037007399999998</v>
      </c>
      <c r="D4" s="6">
        <v>2.5483870999999998</v>
      </c>
      <c r="E4" s="6">
        <v>1.0703836</v>
      </c>
      <c r="F4" s="6">
        <v>0.57545520999999999</v>
      </c>
      <c r="G4" s="6">
        <v>0.53639201999999997</v>
      </c>
      <c r="H4" s="6">
        <v>0.64460432000000001</v>
      </c>
      <c r="I4" s="6">
        <v>0.44100176000000002</v>
      </c>
      <c r="J4" s="6">
        <v>0.29726784000000001</v>
      </c>
      <c r="K4" s="6">
        <v>0.26718794000000001</v>
      </c>
      <c r="L4" s="6">
        <v>0.26415439000000002</v>
      </c>
      <c r="M4" s="6">
        <v>0.22899739999999999</v>
      </c>
      <c r="N4" s="6">
        <v>0.22533766999999999</v>
      </c>
      <c r="O4" s="6">
        <v>0.18172816</v>
      </c>
      <c r="P4" s="6">
        <v>0.11192552</v>
      </c>
    </row>
    <row r="5" spans="1:16" x14ac:dyDescent="0.45">
      <c r="A5" s="6">
        <v>0.94671441000000001</v>
      </c>
      <c r="B5" s="6">
        <v>0.79021286000000002</v>
      </c>
      <c r="C5" s="6">
        <v>1.1349932899999999</v>
      </c>
      <c r="D5" s="6">
        <v>1.8581378200000001</v>
      </c>
      <c r="E5" s="6">
        <v>1.3626373599999999</v>
      </c>
      <c r="F5" s="6">
        <v>0.96855058999999999</v>
      </c>
      <c r="G5" s="6">
        <v>0.75152547000000003</v>
      </c>
      <c r="H5" s="6">
        <v>0.72316619999999998</v>
      </c>
      <c r="I5" s="6">
        <v>0.47390885999999999</v>
      </c>
      <c r="J5" s="6">
        <v>0.36250647000000003</v>
      </c>
      <c r="K5" s="6">
        <v>0.33283635</v>
      </c>
      <c r="L5" s="6">
        <v>0.31036203000000001</v>
      </c>
      <c r="M5" s="6">
        <v>0.28055593000000001</v>
      </c>
      <c r="N5" s="6">
        <v>0.25372341999999998</v>
      </c>
      <c r="O5" s="6">
        <v>0.19907744999999999</v>
      </c>
      <c r="P5" s="6">
        <v>0.12271770999999999</v>
      </c>
    </row>
    <row r="6" spans="1:16" x14ac:dyDescent="0.45">
      <c r="A6" s="6">
        <v>1.0913380100000001</v>
      </c>
      <c r="B6" s="6">
        <v>0.87802541000000001</v>
      </c>
      <c r="C6" s="6">
        <v>0.84771392000000001</v>
      </c>
      <c r="D6" s="6">
        <v>1.04597447</v>
      </c>
      <c r="E6" s="6">
        <v>1.01412944</v>
      </c>
      <c r="F6" s="6">
        <v>1.13114754</v>
      </c>
      <c r="G6" s="6">
        <v>0.88479211999999996</v>
      </c>
      <c r="H6" s="6">
        <v>0.70698413999999998</v>
      </c>
      <c r="I6" s="6">
        <v>0.42544081</v>
      </c>
      <c r="J6" s="6">
        <v>0.32998453999999999</v>
      </c>
      <c r="K6" s="6">
        <v>0.29703284000000002</v>
      </c>
      <c r="L6" s="6">
        <v>0.29944293</v>
      </c>
      <c r="M6" s="6">
        <v>0.27133268999999999</v>
      </c>
      <c r="N6" s="6">
        <v>0.22461745</v>
      </c>
      <c r="O6" s="6">
        <v>0.15252661000000001</v>
      </c>
      <c r="P6" s="6">
        <v>0.10140896000000001</v>
      </c>
    </row>
    <row r="7" spans="1:16" x14ac:dyDescent="0.45">
      <c r="A7" s="6">
        <v>1.2684721800000001</v>
      </c>
      <c r="B7" s="6">
        <v>1.1753777299999999</v>
      </c>
      <c r="C7" s="6">
        <v>1.19055556</v>
      </c>
      <c r="D7" s="6">
        <v>1.2518514700000001</v>
      </c>
      <c r="E7" s="6">
        <v>1.0103590200000001</v>
      </c>
      <c r="F7" s="6">
        <v>1.13606239</v>
      </c>
      <c r="G7" s="6">
        <v>1.11864407</v>
      </c>
      <c r="H7" s="6">
        <v>1.0319319300000001</v>
      </c>
      <c r="I7" s="6">
        <v>0.59258217999999996</v>
      </c>
      <c r="J7" s="6">
        <v>0.40524148999999998</v>
      </c>
      <c r="K7" s="6">
        <v>0.35577950000000003</v>
      </c>
      <c r="L7" s="6">
        <v>0.36444989</v>
      </c>
      <c r="M7" s="6">
        <v>0.34061876000000002</v>
      </c>
      <c r="N7" s="6">
        <v>0.24867123999999999</v>
      </c>
      <c r="O7" s="6">
        <v>0.16440618000000001</v>
      </c>
      <c r="P7" s="6">
        <v>0.10193445</v>
      </c>
    </row>
    <row r="8" spans="1:16" x14ac:dyDescent="0.45">
      <c r="A8" s="6">
        <v>0.97564795999999998</v>
      </c>
      <c r="B8" s="6">
        <v>1.1185256100000001</v>
      </c>
      <c r="C8" s="6">
        <v>1.5118929800000001</v>
      </c>
      <c r="D8" s="6">
        <v>1.6115107900000001</v>
      </c>
      <c r="E8" s="6">
        <v>1.0414529400000001</v>
      </c>
      <c r="F8" s="6">
        <v>0.97238919000000001</v>
      </c>
      <c r="G8" s="6">
        <v>1.10540281</v>
      </c>
      <c r="H8" s="6">
        <v>1.2207792200000001</v>
      </c>
      <c r="I8" s="6">
        <v>0.75602086999999996</v>
      </c>
      <c r="J8" s="6">
        <v>0.48488061999999998</v>
      </c>
      <c r="K8" s="6">
        <v>0.41997888</v>
      </c>
      <c r="L8" s="6">
        <v>0.40853614999999999</v>
      </c>
      <c r="M8" s="6">
        <v>0.35786368000000002</v>
      </c>
      <c r="N8" s="6">
        <v>0.2757906</v>
      </c>
      <c r="O8" s="6">
        <v>0.17728816999999999</v>
      </c>
      <c r="P8" s="6">
        <v>0.10541939</v>
      </c>
    </row>
    <row r="9" spans="1:16" x14ac:dyDescent="0.45">
      <c r="A9" s="6">
        <v>0.95996461</v>
      </c>
      <c r="B9" s="6">
        <v>1.2248336900000001</v>
      </c>
      <c r="C9" s="6">
        <v>1.66846322</v>
      </c>
      <c r="D9" s="6">
        <v>1.7381319200000001</v>
      </c>
      <c r="E9" s="6">
        <v>1.07596654</v>
      </c>
      <c r="F9" s="6">
        <v>0.92251196999999996</v>
      </c>
      <c r="G9" s="6">
        <v>1.00073827</v>
      </c>
      <c r="H9" s="6">
        <v>1.19189005</v>
      </c>
      <c r="I9" s="6">
        <v>0.86274510000000004</v>
      </c>
      <c r="J9" s="6">
        <v>0.62893082</v>
      </c>
      <c r="K9" s="6">
        <v>0.48786518000000001</v>
      </c>
      <c r="L9" s="6">
        <v>0.43402255000000001</v>
      </c>
      <c r="M9" s="6">
        <v>0.37815447000000002</v>
      </c>
      <c r="N9" s="6">
        <v>0.31111232999999999</v>
      </c>
      <c r="O9" s="6">
        <v>0.20700536</v>
      </c>
      <c r="P9" s="6">
        <v>0.11705296</v>
      </c>
    </row>
    <row r="10" spans="1:16" x14ac:dyDescent="0.45">
      <c r="A10" s="6">
        <v>0.79600570999999998</v>
      </c>
      <c r="B10" s="6">
        <v>1.0071885300000001</v>
      </c>
      <c r="C10" s="6">
        <v>1.2482150999999999</v>
      </c>
      <c r="D10" s="6">
        <v>1.3122251899999999</v>
      </c>
      <c r="E10" s="6">
        <v>0.92180218000000003</v>
      </c>
      <c r="F10" s="6">
        <v>0.80139104000000005</v>
      </c>
      <c r="G10" s="6">
        <v>0.76648532999999996</v>
      </c>
      <c r="H10" s="6">
        <v>0.85616062999999998</v>
      </c>
      <c r="I10" s="6">
        <v>0.70440252000000003</v>
      </c>
      <c r="J10" s="6">
        <v>0.54901960999999999</v>
      </c>
      <c r="K10" s="6">
        <v>0.44617805999999999</v>
      </c>
      <c r="L10" s="6">
        <v>0.38260736000000001</v>
      </c>
      <c r="M10" s="6">
        <v>0.35186298999999999</v>
      </c>
      <c r="N10" s="6">
        <v>0.29788326999999998</v>
      </c>
      <c r="O10" s="6">
        <v>0.21483542999999999</v>
      </c>
      <c r="P10" s="6">
        <v>0.12032477</v>
      </c>
    </row>
    <row r="11" spans="1:16" x14ac:dyDescent="0.45">
      <c r="A11" s="6">
        <v>0.84442572000000005</v>
      </c>
      <c r="B11" s="6">
        <v>0.92816754000000001</v>
      </c>
      <c r="C11" s="6">
        <v>1.1062696599999999</v>
      </c>
      <c r="D11" s="6">
        <v>1.2662741399999999</v>
      </c>
      <c r="E11" s="6">
        <v>0.90866365999999998</v>
      </c>
      <c r="F11" s="6">
        <v>0.77447213000000004</v>
      </c>
      <c r="G11" s="6">
        <v>0.72247247999999997</v>
      </c>
      <c r="H11" s="6">
        <v>0.79615628000000005</v>
      </c>
      <c r="I11" s="6">
        <v>0.58663542999999996</v>
      </c>
      <c r="J11" s="6">
        <v>0.47902552999999998</v>
      </c>
      <c r="K11" s="6">
        <v>0.41666667000000002</v>
      </c>
      <c r="L11" s="6">
        <v>0.40663438000000002</v>
      </c>
      <c r="M11" s="6">
        <v>0.39683494000000002</v>
      </c>
      <c r="N11" s="6">
        <v>0.33104855999999999</v>
      </c>
      <c r="O11" s="6">
        <v>0.24193888</v>
      </c>
      <c r="P11" s="6">
        <v>0.15865215999999999</v>
      </c>
    </row>
    <row r="12" spans="1:16" x14ac:dyDescent="0.45">
      <c r="A12" s="6">
        <v>0.90174840999999994</v>
      </c>
      <c r="B12" s="6">
        <v>0.99277223999999997</v>
      </c>
      <c r="C12" s="6">
        <v>1.16325558</v>
      </c>
      <c r="D12" s="6">
        <v>1.3122782500000001</v>
      </c>
      <c r="E12" s="6">
        <v>0.88817431000000002</v>
      </c>
      <c r="F12" s="6">
        <v>0.81841315000000003</v>
      </c>
      <c r="G12" s="6">
        <v>0.77577436</v>
      </c>
      <c r="H12" s="6">
        <v>0.81181780999999997</v>
      </c>
      <c r="I12" s="6">
        <v>0.54706379000000005</v>
      </c>
      <c r="J12" s="6">
        <v>0.43058706000000002</v>
      </c>
      <c r="K12" s="6">
        <v>0.42624697</v>
      </c>
      <c r="L12" s="6">
        <v>0.48275862000000003</v>
      </c>
      <c r="M12" s="6">
        <v>0.48411928999999998</v>
      </c>
      <c r="N12" s="6">
        <v>0.38247682999999999</v>
      </c>
      <c r="O12" s="6">
        <v>0.28078756999999999</v>
      </c>
      <c r="P12" s="6">
        <v>0.21047184999999999</v>
      </c>
    </row>
    <row r="13" spans="1:16" x14ac:dyDescent="0.45">
      <c r="A13" s="6">
        <v>0.82260442</v>
      </c>
      <c r="B13" s="6">
        <v>1.04084021</v>
      </c>
      <c r="C13" s="6">
        <v>1.1910774099999999</v>
      </c>
      <c r="D13" s="6">
        <v>1.2501801299999999</v>
      </c>
      <c r="E13" s="6">
        <v>0.88231369000000004</v>
      </c>
      <c r="F13" s="6">
        <v>0.81495686000000001</v>
      </c>
      <c r="G13" s="6">
        <v>0.79678311000000002</v>
      </c>
      <c r="H13" s="6">
        <v>0.78148322999999997</v>
      </c>
      <c r="I13" s="6">
        <v>0.52380406999999995</v>
      </c>
      <c r="J13" s="6">
        <v>0.43516624999999998</v>
      </c>
      <c r="K13" s="6">
        <v>0.45713141000000002</v>
      </c>
      <c r="L13" s="6">
        <v>0.53201801999999998</v>
      </c>
      <c r="M13" s="6">
        <v>0.56666667000000004</v>
      </c>
      <c r="N13" s="6">
        <v>0.44927286999999999</v>
      </c>
      <c r="O13" s="6">
        <v>0.34706833999999998</v>
      </c>
      <c r="P13" s="6">
        <v>0.25868887000000002</v>
      </c>
    </row>
    <row r="14" spans="1:16" x14ac:dyDescent="0.45">
      <c r="A14" s="6">
        <v>0.69522313999999996</v>
      </c>
      <c r="B14" s="6">
        <v>1.0263895199999999</v>
      </c>
      <c r="C14" s="6">
        <v>1.3573445</v>
      </c>
      <c r="D14" s="6">
        <v>1.5336859199999999</v>
      </c>
      <c r="E14" s="6">
        <v>0.99477464000000004</v>
      </c>
      <c r="F14" s="6">
        <v>0.84107856000000003</v>
      </c>
      <c r="G14" s="6">
        <v>0.72519982000000005</v>
      </c>
      <c r="H14" s="6">
        <v>0.75083080000000002</v>
      </c>
      <c r="I14" s="6">
        <v>0.53725124999999996</v>
      </c>
      <c r="J14" s="6">
        <v>0.45929138000000003</v>
      </c>
      <c r="K14" s="6">
        <v>0.47542656999999999</v>
      </c>
      <c r="L14" s="6">
        <v>0.52401010999999997</v>
      </c>
      <c r="M14" s="6">
        <v>0.56010669999999996</v>
      </c>
      <c r="N14" s="6">
        <v>0.47058823999999999</v>
      </c>
      <c r="O14" s="6">
        <v>0.37237464999999997</v>
      </c>
      <c r="P14" s="6">
        <v>0.33278795999999999</v>
      </c>
    </row>
    <row r="15" spans="1:16" x14ac:dyDescent="0.45">
      <c r="A15" s="6">
        <v>0.59197962999999998</v>
      </c>
      <c r="B15" s="6">
        <v>0.94279356000000003</v>
      </c>
      <c r="C15" s="6">
        <v>1.44230087</v>
      </c>
      <c r="D15" s="6">
        <v>1.7120122600000001</v>
      </c>
      <c r="E15" s="6">
        <v>1.08035931</v>
      </c>
      <c r="F15" s="6">
        <v>0.79053426000000004</v>
      </c>
      <c r="G15" s="6">
        <v>0.66363958000000001</v>
      </c>
      <c r="H15" s="6">
        <v>0.66807371999999998</v>
      </c>
      <c r="I15" s="6">
        <v>0.49479330999999999</v>
      </c>
      <c r="J15" s="6">
        <v>0.45849025999999998</v>
      </c>
      <c r="K15" s="6">
        <v>0.48092729000000001</v>
      </c>
      <c r="L15" s="6">
        <v>0.53246912000000002</v>
      </c>
      <c r="M15" s="6">
        <v>0.59890452000000005</v>
      </c>
      <c r="N15" s="6">
        <v>0.51542100000000002</v>
      </c>
      <c r="O15" s="6">
        <v>0.45454545000000002</v>
      </c>
      <c r="P15" s="6">
        <v>0.38342219999999999</v>
      </c>
    </row>
    <row r="16" spans="1:16" x14ac:dyDescent="0.45">
      <c r="A16" s="6">
        <v>0.55660847999999996</v>
      </c>
      <c r="B16" s="6">
        <v>0.97428006</v>
      </c>
      <c r="C16" s="6">
        <v>1.48502921</v>
      </c>
      <c r="D16" s="6">
        <v>1.53030903</v>
      </c>
      <c r="E16" s="6">
        <v>0.96653770000000006</v>
      </c>
      <c r="F16" s="6">
        <v>0.76281072999999999</v>
      </c>
      <c r="G16" s="6">
        <v>0.59717350000000002</v>
      </c>
      <c r="H16" s="6">
        <v>0.57654143000000002</v>
      </c>
      <c r="I16" s="6">
        <v>0.40605982000000002</v>
      </c>
      <c r="J16" s="6">
        <v>0.37268733999999998</v>
      </c>
      <c r="K16" s="6">
        <v>0.45770445999999998</v>
      </c>
      <c r="L16" s="6">
        <v>0.57926325000000001</v>
      </c>
      <c r="M16" s="6">
        <v>0.64786681000000002</v>
      </c>
      <c r="N16" s="6">
        <v>0.66852093999999995</v>
      </c>
      <c r="O16" s="6">
        <v>0.55647115999999996</v>
      </c>
      <c r="P16" s="6">
        <v>0.4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2B48A-CF2F-4AC0-9678-422B4E5B1377}">
  <dimension ref="A1:A17"/>
  <sheetViews>
    <sheetView workbookViewId="0">
      <selection activeCell="D13" sqref="D13"/>
    </sheetView>
  </sheetViews>
  <sheetFormatPr defaultRowHeight="14.25" x14ac:dyDescent="0.45"/>
  <sheetData>
    <row r="1" spans="1:1" x14ac:dyDescent="0.45">
      <c r="A1">
        <v>0</v>
      </c>
    </row>
    <row r="2" spans="1:1" x14ac:dyDescent="0.45">
      <c r="A2">
        <f>A1+5</f>
        <v>5</v>
      </c>
    </row>
    <row r="3" spans="1:1" x14ac:dyDescent="0.45">
      <c r="A3">
        <f t="shared" ref="A3:A16" si="0">A2+5</f>
        <v>10</v>
      </c>
    </row>
    <row r="4" spans="1:1" x14ac:dyDescent="0.45">
      <c r="A4">
        <f t="shared" si="0"/>
        <v>15</v>
      </c>
    </row>
    <row r="5" spans="1:1" x14ac:dyDescent="0.45">
      <c r="A5">
        <f t="shared" si="0"/>
        <v>20</v>
      </c>
    </row>
    <row r="6" spans="1:1" x14ac:dyDescent="0.45">
      <c r="A6">
        <f t="shared" si="0"/>
        <v>25</v>
      </c>
    </row>
    <row r="7" spans="1:1" x14ac:dyDescent="0.45">
      <c r="A7">
        <f t="shared" si="0"/>
        <v>30</v>
      </c>
    </row>
    <row r="8" spans="1:1" x14ac:dyDescent="0.45">
      <c r="A8">
        <f t="shared" si="0"/>
        <v>35</v>
      </c>
    </row>
    <row r="9" spans="1:1" x14ac:dyDescent="0.45">
      <c r="A9">
        <f t="shared" si="0"/>
        <v>40</v>
      </c>
    </row>
    <row r="10" spans="1:1" x14ac:dyDescent="0.45">
      <c r="A10">
        <f t="shared" si="0"/>
        <v>45</v>
      </c>
    </row>
    <row r="11" spans="1:1" x14ac:dyDescent="0.45">
      <c r="A11">
        <f t="shared" si="0"/>
        <v>50</v>
      </c>
    </row>
    <row r="12" spans="1:1" x14ac:dyDescent="0.45">
      <c r="A12">
        <f t="shared" si="0"/>
        <v>55</v>
      </c>
    </row>
    <row r="13" spans="1:1" x14ac:dyDescent="0.45">
      <c r="A13">
        <f t="shared" si="0"/>
        <v>60</v>
      </c>
    </row>
    <row r="14" spans="1:1" x14ac:dyDescent="0.45">
      <c r="A14">
        <f t="shared" si="0"/>
        <v>65</v>
      </c>
    </row>
    <row r="15" spans="1:1" x14ac:dyDescent="0.45">
      <c r="A15">
        <f t="shared" si="0"/>
        <v>70</v>
      </c>
    </row>
    <row r="16" spans="1:1" x14ac:dyDescent="0.45">
      <c r="A16">
        <f t="shared" si="0"/>
        <v>75</v>
      </c>
    </row>
    <row r="17" spans="1:1" x14ac:dyDescent="0.45">
      <c r="A17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6756E-B570-41D8-9A40-D4042DB4C3B5}">
  <dimension ref="A1:P16"/>
  <sheetViews>
    <sheetView workbookViewId="0">
      <selection activeCell="C23" sqref="C23"/>
    </sheetView>
  </sheetViews>
  <sheetFormatPr defaultRowHeight="14.25" x14ac:dyDescent="0.45"/>
  <sheetData>
    <row r="1" spans="1:16" x14ac:dyDescent="0.45">
      <c r="A1">
        <v>2.1</v>
      </c>
      <c r="B1">
        <v>0.11</v>
      </c>
      <c r="C1">
        <v>0.06</v>
      </c>
      <c r="D1">
        <v>0.06</v>
      </c>
      <c r="E1">
        <v>0.22</v>
      </c>
      <c r="F1">
        <v>1.06</v>
      </c>
      <c r="G1">
        <v>1.43</v>
      </c>
      <c r="H1">
        <v>0.92</v>
      </c>
      <c r="I1">
        <v>0.37</v>
      </c>
      <c r="J1">
        <v>0.16</v>
      </c>
      <c r="K1">
        <v>0.44</v>
      </c>
      <c r="L1">
        <v>0.79</v>
      </c>
      <c r="M1">
        <v>0.56999999999999995</v>
      </c>
      <c r="N1">
        <v>0.38</v>
      </c>
      <c r="O1">
        <v>0.11</v>
      </c>
      <c r="P1">
        <v>0.11</v>
      </c>
    </row>
    <row r="2" spans="1:16" x14ac:dyDescent="0.45">
      <c r="A2">
        <v>1.18</v>
      </c>
      <c r="B2">
        <v>8.6199999999999992</v>
      </c>
      <c r="C2">
        <v>2.2400000000000002</v>
      </c>
      <c r="D2">
        <v>0.13</v>
      </c>
      <c r="E2">
        <v>0.28999999999999998</v>
      </c>
      <c r="F2">
        <v>0.67</v>
      </c>
      <c r="G2">
        <v>1.33</v>
      </c>
      <c r="H2">
        <v>1.56</v>
      </c>
      <c r="I2">
        <v>0.64</v>
      </c>
      <c r="J2">
        <v>0.49</v>
      </c>
      <c r="K2">
        <v>0.13</v>
      </c>
      <c r="L2">
        <v>0.51</v>
      </c>
      <c r="M2">
        <v>0.67</v>
      </c>
      <c r="N2">
        <v>0.71</v>
      </c>
      <c r="O2">
        <v>0.18</v>
      </c>
      <c r="P2">
        <v>0.09</v>
      </c>
    </row>
    <row r="3" spans="1:16" x14ac:dyDescent="0.45">
      <c r="A3">
        <v>0</v>
      </c>
      <c r="B3">
        <v>3.39</v>
      </c>
      <c r="C3">
        <v>9.61</v>
      </c>
      <c r="D3">
        <v>6.27</v>
      </c>
      <c r="E3">
        <v>0.3</v>
      </c>
      <c r="F3">
        <v>0.34</v>
      </c>
      <c r="G3">
        <v>0.79</v>
      </c>
      <c r="H3">
        <v>1.24</v>
      </c>
      <c r="I3">
        <v>1.24</v>
      </c>
      <c r="J3">
        <v>0.6</v>
      </c>
      <c r="K3">
        <v>0.36</v>
      </c>
      <c r="L3">
        <v>0.19</v>
      </c>
      <c r="M3">
        <v>0.25</v>
      </c>
      <c r="N3">
        <v>0.57999999999999996</v>
      </c>
      <c r="O3">
        <v>0.12</v>
      </c>
      <c r="P3">
        <v>0.31</v>
      </c>
    </row>
    <row r="4" spans="1:16" x14ac:dyDescent="0.45">
      <c r="A4">
        <v>0</v>
      </c>
      <c r="B4">
        <v>0.05</v>
      </c>
      <c r="C4">
        <v>6.7</v>
      </c>
      <c r="D4">
        <v>7.35</v>
      </c>
      <c r="E4">
        <v>1.77</v>
      </c>
      <c r="F4">
        <v>1.52</v>
      </c>
      <c r="G4">
        <v>1.9</v>
      </c>
      <c r="H4">
        <v>3.5</v>
      </c>
      <c r="I4">
        <v>3.52</v>
      </c>
      <c r="J4">
        <v>2.2999999999999998</v>
      </c>
      <c r="K4">
        <v>1.3</v>
      </c>
      <c r="L4">
        <v>1.27</v>
      </c>
      <c r="M4">
        <v>0.3</v>
      </c>
      <c r="N4">
        <v>0.25</v>
      </c>
      <c r="O4">
        <v>0.1</v>
      </c>
      <c r="P4">
        <v>0.62</v>
      </c>
    </row>
    <row r="5" spans="1:16" x14ac:dyDescent="0.45">
      <c r="A5">
        <v>0.14000000000000001</v>
      </c>
      <c r="B5">
        <v>0.04</v>
      </c>
      <c r="C5">
        <v>7.0000000000000007E-2</v>
      </c>
      <c r="D5">
        <v>0.32</v>
      </c>
      <c r="E5">
        <v>2.64</v>
      </c>
      <c r="F5">
        <v>3.96</v>
      </c>
      <c r="G5">
        <v>3.32</v>
      </c>
      <c r="H5">
        <v>3.68</v>
      </c>
      <c r="I5">
        <v>2.64</v>
      </c>
      <c r="J5">
        <v>3</v>
      </c>
      <c r="K5">
        <v>2.25</v>
      </c>
      <c r="L5">
        <v>2.29</v>
      </c>
      <c r="M5">
        <v>0.36</v>
      </c>
      <c r="N5">
        <v>7.0000000000000007E-2</v>
      </c>
      <c r="O5">
        <v>0.11</v>
      </c>
      <c r="P5">
        <v>0.25</v>
      </c>
    </row>
    <row r="6" spans="1:16" x14ac:dyDescent="0.45">
      <c r="A6">
        <v>0.15</v>
      </c>
      <c r="B6">
        <v>0.05</v>
      </c>
      <c r="C6">
        <v>0.05</v>
      </c>
      <c r="D6">
        <v>0.17</v>
      </c>
      <c r="E6">
        <v>1.93</v>
      </c>
      <c r="F6">
        <v>3.07</v>
      </c>
      <c r="G6">
        <v>2.39</v>
      </c>
      <c r="H6">
        <v>2.5099999999999998</v>
      </c>
      <c r="I6">
        <v>1.88</v>
      </c>
      <c r="J6">
        <v>1.93</v>
      </c>
      <c r="K6">
        <v>1.46</v>
      </c>
      <c r="L6">
        <v>2.15</v>
      </c>
      <c r="M6">
        <v>0.51</v>
      </c>
      <c r="N6">
        <v>0.2</v>
      </c>
      <c r="O6">
        <v>7.0000000000000007E-2</v>
      </c>
      <c r="P6">
        <v>7.0000000000000007E-2</v>
      </c>
    </row>
    <row r="7" spans="1:16" x14ac:dyDescent="0.45">
      <c r="A7">
        <v>0.5</v>
      </c>
      <c r="B7">
        <v>0.48</v>
      </c>
      <c r="C7">
        <v>0.1</v>
      </c>
      <c r="D7">
        <v>0.27</v>
      </c>
      <c r="E7">
        <v>1.58</v>
      </c>
      <c r="F7">
        <v>3.19</v>
      </c>
      <c r="G7">
        <v>4.62</v>
      </c>
      <c r="H7">
        <v>4.6500000000000004</v>
      </c>
      <c r="I7">
        <v>2.15</v>
      </c>
      <c r="J7">
        <v>2.29</v>
      </c>
      <c r="K7">
        <v>1.75</v>
      </c>
      <c r="L7">
        <v>1.98</v>
      </c>
      <c r="M7">
        <v>0.88</v>
      </c>
      <c r="N7">
        <v>0.28999999999999998</v>
      </c>
      <c r="O7">
        <v>0.17</v>
      </c>
      <c r="P7">
        <v>0.17</v>
      </c>
    </row>
    <row r="8" spans="1:16" x14ac:dyDescent="0.45">
      <c r="A8">
        <v>7.0000000000000007E-2</v>
      </c>
      <c r="B8">
        <v>0.21</v>
      </c>
      <c r="C8">
        <v>0.56000000000000005</v>
      </c>
      <c r="D8">
        <v>0.16</v>
      </c>
      <c r="E8">
        <v>1.1599999999999999</v>
      </c>
      <c r="F8">
        <v>1.79</v>
      </c>
      <c r="G8">
        <v>2.7</v>
      </c>
      <c r="H8">
        <v>3.19</v>
      </c>
      <c r="I8">
        <v>1.77</v>
      </c>
      <c r="J8">
        <v>1.77</v>
      </c>
      <c r="K8">
        <v>1.33</v>
      </c>
      <c r="L8">
        <v>1.26</v>
      </c>
      <c r="M8">
        <v>0.72</v>
      </c>
      <c r="N8">
        <v>0.42</v>
      </c>
      <c r="O8">
        <v>0.28000000000000003</v>
      </c>
      <c r="P8">
        <v>0.14000000000000001</v>
      </c>
    </row>
    <row r="9" spans="1:16" x14ac:dyDescent="0.45">
      <c r="A9">
        <v>0</v>
      </c>
      <c r="B9">
        <v>0.12</v>
      </c>
      <c r="C9">
        <v>0.39</v>
      </c>
      <c r="D9">
        <v>0.3</v>
      </c>
      <c r="E9">
        <v>0.79</v>
      </c>
      <c r="F9">
        <v>1.06</v>
      </c>
      <c r="G9">
        <v>1.55</v>
      </c>
      <c r="H9">
        <v>3.03</v>
      </c>
      <c r="I9">
        <v>2.7</v>
      </c>
      <c r="J9">
        <v>4.0599999999999996</v>
      </c>
      <c r="K9">
        <v>2</v>
      </c>
      <c r="L9">
        <v>1.79</v>
      </c>
      <c r="M9">
        <v>0.36</v>
      </c>
      <c r="N9">
        <v>0.85</v>
      </c>
      <c r="O9">
        <v>0.52</v>
      </c>
      <c r="P9">
        <v>0.27</v>
      </c>
    </row>
    <row r="10" spans="1:16" x14ac:dyDescent="0.45">
      <c r="A10">
        <v>0.04</v>
      </c>
      <c r="B10">
        <v>0.15</v>
      </c>
      <c r="C10">
        <v>0.38</v>
      </c>
      <c r="D10">
        <v>0.31</v>
      </c>
      <c r="E10">
        <v>0.91</v>
      </c>
      <c r="F10">
        <v>1.18</v>
      </c>
      <c r="G10">
        <v>1.65</v>
      </c>
      <c r="H10">
        <v>2.2400000000000002</v>
      </c>
      <c r="I10">
        <v>2.16</v>
      </c>
      <c r="J10">
        <v>3.31</v>
      </c>
      <c r="K10">
        <v>2.0699999999999998</v>
      </c>
      <c r="L10">
        <v>1.73</v>
      </c>
      <c r="M10">
        <v>0.87</v>
      </c>
      <c r="N10">
        <v>0.76</v>
      </c>
      <c r="O10">
        <v>0.82</v>
      </c>
      <c r="P10">
        <v>0.98</v>
      </c>
    </row>
    <row r="11" spans="1:16" x14ac:dyDescent="0.45">
      <c r="A11">
        <v>0.11</v>
      </c>
      <c r="B11">
        <v>0.06</v>
      </c>
      <c r="C11">
        <v>0.11</v>
      </c>
      <c r="D11">
        <v>0.11</v>
      </c>
      <c r="E11">
        <v>0.5</v>
      </c>
      <c r="F11">
        <v>1.36</v>
      </c>
      <c r="G11">
        <v>1.03</v>
      </c>
      <c r="H11">
        <v>1.53</v>
      </c>
      <c r="I11">
        <v>2.25</v>
      </c>
      <c r="J11">
        <v>2.5299999999999998</v>
      </c>
      <c r="K11">
        <v>2.17</v>
      </c>
      <c r="L11">
        <v>1.58</v>
      </c>
      <c r="M11">
        <v>1.22</v>
      </c>
      <c r="N11">
        <v>0.57999999999999996</v>
      </c>
      <c r="O11">
        <v>0.75</v>
      </c>
      <c r="P11">
        <v>1.31</v>
      </c>
    </row>
    <row r="12" spans="1:16" x14ac:dyDescent="0.45">
      <c r="A12">
        <v>0.06</v>
      </c>
      <c r="B12">
        <v>0.08</v>
      </c>
      <c r="C12">
        <v>0.16</v>
      </c>
      <c r="D12">
        <v>0.04</v>
      </c>
      <c r="E12">
        <v>0.47</v>
      </c>
      <c r="F12">
        <v>1.1200000000000001</v>
      </c>
      <c r="G12">
        <v>1.06</v>
      </c>
      <c r="H12">
        <v>1.69</v>
      </c>
      <c r="I12">
        <v>1.67</v>
      </c>
      <c r="J12">
        <v>1.73</v>
      </c>
      <c r="K12">
        <v>1.45</v>
      </c>
      <c r="L12">
        <v>2.25</v>
      </c>
      <c r="M12">
        <v>1.41</v>
      </c>
      <c r="N12">
        <v>0.76</v>
      </c>
      <c r="O12">
        <v>1.31</v>
      </c>
      <c r="P12">
        <v>1.24</v>
      </c>
    </row>
    <row r="13" spans="1:16" x14ac:dyDescent="0.45">
      <c r="A13">
        <v>0.03</v>
      </c>
      <c r="B13">
        <v>0.05</v>
      </c>
      <c r="C13">
        <v>0.13</v>
      </c>
      <c r="D13">
        <v>0.03</v>
      </c>
      <c r="E13">
        <v>0.16</v>
      </c>
      <c r="F13">
        <v>0.52</v>
      </c>
      <c r="G13">
        <v>0.72</v>
      </c>
      <c r="H13">
        <v>1.18</v>
      </c>
      <c r="I13">
        <v>0.67</v>
      </c>
      <c r="J13">
        <v>0.54</v>
      </c>
      <c r="K13">
        <v>1.23</v>
      </c>
      <c r="L13">
        <v>1.64</v>
      </c>
      <c r="M13">
        <v>1.82</v>
      </c>
      <c r="N13">
        <v>1.26</v>
      </c>
      <c r="O13">
        <v>0.77</v>
      </c>
      <c r="P13">
        <v>0.8</v>
      </c>
    </row>
    <row r="14" spans="1:16" x14ac:dyDescent="0.45">
      <c r="A14">
        <v>0.08</v>
      </c>
      <c r="B14">
        <v>0.08</v>
      </c>
      <c r="C14">
        <v>0.06</v>
      </c>
      <c r="D14">
        <v>0.02</v>
      </c>
      <c r="E14">
        <v>0.1</v>
      </c>
      <c r="F14">
        <v>0.28999999999999998</v>
      </c>
      <c r="G14">
        <v>0.43</v>
      </c>
      <c r="H14">
        <v>0.94</v>
      </c>
      <c r="I14">
        <v>0.88</v>
      </c>
      <c r="J14">
        <v>0.94</v>
      </c>
      <c r="K14">
        <v>0.78</v>
      </c>
      <c r="L14">
        <v>1.51</v>
      </c>
      <c r="M14">
        <v>2.08</v>
      </c>
      <c r="N14">
        <v>3.63</v>
      </c>
      <c r="O14">
        <v>1.18</v>
      </c>
      <c r="P14">
        <v>1.37</v>
      </c>
    </row>
    <row r="15" spans="1:16" x14ac:dyDescent="0.45">
      <c r="A15">
        <v>0.02</v>
      </c>
      <c r="B15">
        <v>0.22</v>
      </c>
      <c r="C15">
        <v>0.08</v>
      </c>
      <c r="D15">
        <v>0.06</v>
      </c>
      <c r="E15">
        <v>0.09</v>
      </c>
      <c r="F15">
        <v>0.31</v>
      </c>
      <c r="G15">
        <v>0.25</v>
      </c>
      <c r="H15">
        <v>0.52</v>
      </c>
      <c r="I15">
        <v>0.69</v>
      </c>
      <c r="J15">
        <v>0.77</v>
      </c>
      <c r="K15">
        <v>0.95</v>
      </c>
      <c r="L15">
        <v>0.78</v>
      </c>
      <c r="M15">
        <v>1.46</v>
      </c>
      <c r="N15">
        <v>1.86</v>
      </c>
      <c r="O15">
        <v>1.63</v>
      </c>
      <c r="P15">
        <v>1.46</v>
      </c>
    </row>
    <row r="16" spans="1:16" x14ac:dyDescent="0.45">
      <c r="A16">
        <v>0</v>
      </c>
      <c r="B16">
        <v>0.02</v>
      </c>
      <c r="C16">
        <v>0.02</v>
      </c>
      <c r="D16">
        <v>7.0000000000000007E-2</v>
      </c>
      <c r="E16">
        <v>0.11</v>
      </c>
      <c r="F16">
        <v>0.18</v>
      </c>
      <c r="G16">
        <v>7.0000000000000007E-2</v>
      </c>
      <c r="H16">
        <v>0.24</v>
      </c>
      <c r="I16">
        <v>0.33</v>
      </c>
      <c r="J16">
        <v>0.42</v>
      </c>
      <c r="K16">
        <v>0.4</v>
      </c>
      <c r="L16">
        <v>0.64</v>
      </c>
      <c r="M16">
        <v>1.2</v>
      </c>
      <c r="N16">
        <v>1.1599999999999999</v>
      </c>
      <c r="O16">
        <v>1.0900000000000001</v>
      </c>
      <c r="P16">
        <v>3.82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D325C-0572-4DA4-910B-85BF86B78CFB}">
  <dimension ref="A1:B3"/>
  <sheetViews>
    <sheetView workbookViewId="0">
      <selection activeCell="K24" sqref="K24"/>
    </sheetView>
  </sheetViews>
  <sheetFormatPr defaultRowHeight="14.25" x14ac:dyDescent="0.45"/>
  <sheetData>
    <row r="1" spans="1:2" x14ac:dyDescent="0.45">
      <c r="A1" t="s">
        <v>1</v>
      </c>
      <c r="B1" s="1" t="s">
        <v>24</v>
      </c>
    </row>
    <row r="3" spans="1:2" x14ac:dyDescent="0.45">
      <c r="A3" t="s">
        <v>4</v>
      </c>
    </row>
  </sheetData>
  <hyperlinks>
    <hyperlink ref="B1" r:id="rId1" xr:uid="{8F27E024-777B-407B-A565-3195EE9A2FA3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AE978-FBCD-4CA6-806D-E63B8217FA90}">
  <dimension ref="A1:A6"/>
  <sheetViews>
    <sheetView workbookViewId="0">
      <selection activeCell="H18" sqref="H18"/>
    </sheetView>
  </sheetViews>
  <sheetFormatPr defaultRowHeight="14.25" x14ac:dyDescent="0.45"/>
  <sheetData>
    <row r="1" spans="1:1" x14ac:dyDescent="0.45">
      <c r="A1">
        <v>0</v>
      </c>
    </row>
    <row r="2" spans="1:1" x14ac:dyDescent="0.45">
      <c r="A2">
        <v>5</v>
      </c>
    </row>
    <row r="3" spans="1:1" x14ac:dyDescent="0.45">
      <c r="A3">
        <v>15</v>
      </c>
    </row>
    <row r="4" spans="1:1" x14ac:dyDescent="0.45">
      <c r="A4">
        <v>20</v>
      </c>
    </row>
    <row r="5" spans="1:1" x14ac:dyDescent="0.45">
      <c r="A5">
        <v>50</v>
      </c>
    </row>
    <row r="6" spans="1:1" x14ac:dyDescent="0.45">
      <c r="A6">
        <v>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12190-23A3-4439-9104-16C9CF1F8D5C}">
  <dimension ref="A1:E5"/>
  <sheetViews>
    <sheetView workbookViewId="0">
      <selection activeCell="G19" sqref="G19"/>
    </sheetView>
  </sheetViews>
  <sheetFormatPr defaultRowHeight="14.25" x14ac:dyDescent="0.45"/>
  <sheetData>
    <row r="1" spans="1:5" x14ac:dyDescent="0.45">
      <c r="A1">
        <v>4.5301960716924716</v>
      </c>
      <c r="B1">
        <v>5.74113725018473</v>
      </c>
      <c r="C1">
        <v>1.4630196071692472</v>
      </c>
      <c r="D1">
        <v>4.0815098035846233</v>
      </c>
      <c r="E1">
        <v>1.0815098035846236</v>
      </c>
    </row>
    <row r="2" spans="1:5" x14ac:dyDescent="0.45">
      <c r="A2">
        <v>4.4000000000000004</v>
      </c>
      <c r="B2">
        <v>8.9</v>
      </c>
      <c r="C2">
        <v>2.2999999999999998</v>
      </c>
      <c r="D2">
        <v>3.6</v>
      </c>
      <c r="E2">
        <v>0.9</v>
      </c>
    </row>
    <row r="3" spans="1:5" x14ac:dyDescent="0.45">
      <c r="A3">
        <v>2.5</v>
      </c>
      <c r="B3">
        <v>5.5</v>
      </c>
      <c r="C3">
        <v>5.2</v>
      </c>
      <c r="D3">
        <v>5</v>
      </c>
      <c r="E3">
        <v>1.1000000000000001</v>
      </c>
    </row>
    <row r="4" spans="1:5" x14ac:dyDescent="0.45">
      <c r="A4">
        <v>3.2</v>
      </c>
      <c r="B4">
        <v>3.1</v>
      </c>
      <c r="C4">
        <v>2.1</v>
      </c>
      <c r="D4">
        <v>8.1999999999999993</v>
      </c>
      <c r="E4">
        <v>2.2999999999999998</v>
      </c>
    </row>
    <row r="5" spans="1:5" x14ac:dyDescent="0.45">
      <c r="A5">
        <v>1.9</v>
      </c>
      <c r="B5">
        <v>2.5</v>
      </c>
      <c r="C5">
        <v>1.4</v>
      </c>
      <c r="D5">
        <v>6</v>
      </c>
      <c r="E5">
        <v>2.1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4CC4C-C6B3-4463-AA76-1103C264D178}">
  <dimension ref="A1:B3"/>
  <sheetViews>
    <sheetView workbookViewId="0">
      <selection activeCell="P22" sqref="P22"/>
    </sheetView>
  </sheetViews>
  <sheetFormatPr defaultRowHeight="14.25" x14ac:dyDescent="0.45"/>
  <sheetData>
    <row r="1" spans="1:2" x14ac:dyDescent="0.45">
      <c r="A1" t="s">
        <v>1</v>
      </c>
      <c r="B1" s="1" t="s">
        <v>25</v>
      </c>
    </row>
    <row r="3" spans="1:2" x14ac:dyDescent="0.45">
      <c r="A3" t="s">
        <v>4</v>
      </c>
    </row>
  </sheetData>
  <hyperlinks>
    <hyperlink ref="B1" r:id="rId1" xr:uid="{BC7F1ED1-947F-413D-97D7-F5E13C83568D}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868DD-F0E3-4EF0-9158-DA985ABE12CB}">
  <dimension ref="A1:A13"/>
  <sheetViews>
    <sheetView workbookViewId="0">
      <selection activeCell="A14" sqref="A14"/>
    </sheetView>
  </sheetViews>
  <sheetFormatPr defaultRowHeight="14.25" x14ac:dyDescent="0.45"/>
  <sheetData>
    <row r="1" spans="1:1" x14ac:dyDescent="0.45">
      <c r="A1">
        <v>0</v>
      </c>
    </row>
    <row r="2" spans="1:1" x14ac:dyDescent="0.45">
      <c r="A2">
        <f>A1+5</f>
        <v>5</v>
      </c>
    </row>
    <row r="3" spans="1:1" x14ac:dyDescent="0.45">
      <c r="A3">
        <f t="shared" ref="A3:A12" si="0">A2+5</f>
        <v>10</v>
      </c>
    </row>
    <row r="4" spans="1:1" x14ac:dyDescent="0.45">
      <c r="A4">
        <f t="shared" si="0"/>
        <v>15</v>
      </c>
    </row>
    <row r="5" spans="1:1" x14ac:dyDescent="0.45">
      <c r="A5">
        <f t="shared" si="0"/>
        <v>20</v>
      </c>
    </row>
    <row r="6" spans="1:1" x14ac:dyDescent="0.45">
      <c r="A6">
        <f t="shared" si="0"/>
        <v>25</v>
      </c>
    </row>
    <row r="7" spans="1:1" x14ac:dyDescent="0.45">
      <c r="A7">
        <f t="shared" si="0"/>
        <v>30</v>
      </c>
    </row>
    <row r="8" spans="1:1" x14ac:dyDescent="0.45">
      <c r="A8">
        <f t="shared" si="0"/>
        <v>35</v>
      </c>
    </row>
    <row r="9" spans="1:1" x14ac:dyDescent="0.45">
      <c r="A9">
        <f t="shared" si="0"/>
        <v>40</v>
      </c>
    </row>
    <row r="10" spans="1:1" x14ac:dyDescent="0.45">
      <c r="A10">
        <f t="shared" si="0"/>
        <v>45</v>
      </c>
    </row>
    <row r="11" spans="1:1" x14ac:dyDescent="0.45">
      <c r="A11">
        <f>A10+5</f>
        <v>50</v>
      </c>
    </row>
    <row r="12" spans="1:1" x14ac:dyDescent="0.45">
      <c r="A12">
        <f t="shared" si="0"/>
        <v>55</v>
      </c>
    </row>
    <row r="13" spans="1:1" x14ac:dyDescent="0.45">
      <c r="A13">
        <v>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1ECD0-40B1-4266-A5D0-DF9578BBEA1C}">
  <dimension ref="A1:L12"/>
  <sheetViews>
    <sheetView workbookViewId="0">
      <selection activeCell="C14" sqref="C14"/>
    </sheetView>
  </sheetViews>
  <sheetFormatPr defaultRowHeight="14.25" x14ac:dyDescent="0.45"/>
  <sheetData>
    <row r="1" spans="1:12" x14ac:dyDescent="0.45">
      <c r="A1">
        <v>0.23</v>
      </c>
      <c r="B1">
        <v>0.77</v>
      </c>
      <c r="C1">
        <v>0.08</v>
      </c>
      <c r="D1">
        <v>0.23</v>
      </c>
      <c r="E1">
        <v>0.08</v>
      </c>
      <c r="F1">
        <v>0.38</v>
      </c>
      <c r="G1">
        <v>1</v>
      </c>
      <c r="H1">
        <v>0.85</v>
      </c>
      <c r="I1">
        <v>0</v>
      </c>
      <c r="J1">
        <v>0</v>
      </c>
      <c r="K1">
        <v>0.15</v>
      </c>
      <c r="L1">
        <v>0.92</v>
      </c>
    </row>
    <row r="2" spans="1:12" x14ac:dyDescent="0.45">
      <c r="A2">
        <v>0.54</v>
      </c>
      <c r="B2">
        <v>7.76</v>
      </c>
      <c r="C2">
        <v>1.06</v>
      </c>
      <c r="D2">
        <v>0.19</v>
      </c>
      <c r="E2">
        <v>0.09</v>
      </c>
      <c r="F2">
        <v>0.24</v>
      </c>
      <c r="G2">
        <v>0.96</v>
      </c>
      <c r="H2">
        <v>1.18</v>
      </c>
      <c r="I2">
        <v>0.77</v>
      </c>
      <c r="J2">
        <v>0.24</v>
      </c>
      <c r="K2">
        <v>0.16</v>
      </c>
      <c r="L2">
        <v>0.65</v>
      </c>
    </row>
    <row r="3" spans="1:12" x14ac:dyDescent="0.45">
      <c r="A3">
        <v>0.22</v>
      </c>
      <c r="B3">
        <v>0.66</v>
      </c>
      <c r="C3">
        <v>8.18</v>
      </c>
      <c r="D3">
        <v>0.5</v>
      </c>
      <c r="E3">
        <v>0.17</v>
      </c>
      <c r="F3">
        <v>0.28999999999999998</v>
      </c>
      <c r="G3">
        <v>0.61</v>
      </c>
      <c r="H3">
        <v>1.1000000000000001</v>
      </c>
      <c r="I3">
        <v>0.94</v>
      </c>
      <c r="J3">
        <v>0.54</v>
      </c>
      <c r="K3">
        <v>0.28000000000000003</v>
      </c>
      <c r="L3">
        <v>0.88</v>
      </c>
    </row>
    <row r="4" spans="1:12" x14ac:dyDescent="0.45">
      <c r="A4">
        <v>0.14000000000000001</v>
      </c>
      <c r="B4">
        <v>0.26</v>
      </c>
      <c r="C4">
        <v>0.61</v>
      </c>
      <c r="D4">
        <v>8.2899999999999991</v>
      </c>
      <c r="E4">
        <v>0.37</v>
      </c>
      <c r="F4">
        <v>0.35</v>
      </c>
      <c r="G4">
        <v>0.42</v>
      </c>
      <c r="H4">
        <v>0.93</v>
      </c>
      <c r="I4">
        <v>1.0900000000000001</v>
      </c>
      <c r="J4">
        <v>0.65</v>
      </c>
      <c r="K4">
        <v>0.37</v>
      </c>
      <c r="L4">
        <v>0.66</v>
      </c>
    </row>
    <row r="5" spans="1:12" x14ac:dyDescent="0.45">
      <c r="A5">
        <v>0</v>
      </c>
      <c r="B5">
        <v>0.09</v>
      </c>
      <c r="C5">
        <v>0.09</v>
      </c>
      <c r="D5">
        <v>0.21</v>
      </c>
      <c r="E5">
        <v>3.79</v>
      </c>
      <c r="F5">
        <v>1.83</v>
      </c>
      <c r="G5">
        <v>1.23</v>
      </c>
      <c r="H5">
        <v>1</v>
      </c>
      <c r="I5">
        <v>0.75</v>
      </c>
      <c r="J5">
        <v>0.9</v>
      </c>
      <c r="K5">
        <v>0.73</v>
      </c>
      <c r="L5">
        <v>0.85</v>
      </c>
    </row>
    <row r="6" spans="1:12" x14ac:dyDescent="0.45">
      <c r="A6">
        <v>0.64</v>
      </c>
      <c r="B6">
        <v>0.93</v>
      </c>
      <c r="C6">
        <v>0.28999999999999998</v>
      </c>
      <c r="D6">
        <v>0.11</v>
      </c>
      <c r="E6">
        <v>0.28999999999999998</v>
      </c>
      <c r="F6">
        <v>1.05</v>
      </c>
      <c r="G6">
        <v>2.13</v>
      </c>
      <c r="H6">
        <v>1.38</v>
      </c>
      <c r="I6">
        <v>1.05</v>
      </c>
      <c r="J6">
        <v>0.57999999999999996</v>
      </c>
      <c r="K6">
        <v>1.05</v>
      </c>
      <c r="L6">
        <v>1.72</v>
      </c>
    </row>
    <row r="7" spans="1:12" x14ac:dyDescent="0.45">
      <c r="A7">
        <v>0.56000000000000005</v>
      </c>
      <c r="B7">
        <v>0.65</v>
      </c>
      <c r="C7">
        <v>0.51</v>
      </c>
      <c r="D7">
        <v>0.19</v>
      </c>
      <c r="E7">
        <v>0.34</v>
      </c>
      <c r="F7">
        <v>1.07</v>
      </c>
      <c r="G7">
        <v>1.82</v>
      </c>
      <c r="H7">
        <v>0.96</v>
      </c>
      <c r="I7">
        <v>0.78</v>
      </c>
      <c r="J7">
        <v>0.6</v>
      </c>
      <c r="K7">
        <v>0.4</v>
      </c>
      <c r="L7">
        <v>1.17</v>
      </c>
    </row>
    <row r="8" spans="1:12" x14ac:dyDescent="0.45">
      <c r="A8">
        <v>0.31</v>
      </c>
      <c r="B8">
        <v>0.55000000000000004</v>
      </c>
      <c r="C8">
        <v>1.55</v>
      </c>
      <c r="D8">
        <v>1.18</v>
      </c>
      <c r="E8">
        <v>0.47</v>
      </c>
      <c r="F8">
        <v>0.94</v>
      </c>
      <c r="G8">
        <v>1.1100000000000001</v>
      </c>
      <c r="H8">
        <v>1.52</v>
      </c>
      <c r="I8">
        <v>1.18</v>
      </c>
      <c r="J8">
        <v>0.74</v>
      </c>
      <c r="K8">
        <v>0.62</v>
      </c>
      <c r="L8">
        <v>1.1200000000000001</v>
      </c>
    </row>
    <row r="9" spans="1:12" x14ac:dyDescent="0.45">
      <c r="A9">
        <v>0.08</v>
      </c>
      <c r="B9">
        <v>0.39</v>
      </c>
      <c r="C9">
        <v>0.81</v>
      </c>
      <c r="D9">
        <v>0.69</v>
      </c>
      <c r="E9">
        <v>0.57999999999999996</v>
      </c>
      <c r="F9">
        <v>1.05</v>
      </c>
      <c r="G9">
        <v>1.1200000000000001</v>
      </c>
      <c r="H9">
        <v>1.63</v>
      </c>
      <c r="I9">
        <v>2.17</v>
      </c>
      <c r="J9">
        <v>0.92</v>
      </c>
      <c r="K9">
        <v>0.89</v>
      </c>
      <c r="L9">
        <v>1.98</v>
      </c>
    </row>
    <row r="10" spans="1:12" x14ac:dyDescent="0.45">
      <c r="A10">
        <v>0.05</v>
      </c>
      <c r="B10">
        <v>0.16</v>
      </c>
      <c r="C10">
        <v>0.74</v>
      </c>
      <c r="D10">
        <v>0.89</v>
      </c>
      <c r="E10">
        <v>0.32</v>
      </c>
      <c r="F10">
        <v>0.26</v>
      </c>
      <c r="G10">
        <v>0.36</v>
      </c>
      <c r="H10">
        <v>1.1200000000000001</v>
      </c>
      <c r="I10">
        <v>1.55</v>
      </c>
      <c r="J10">
        <v>0.88</v>
      </c>
      <c r="K10">
        <v>0.76</v>
      </c>
      <c r="L10">
        <v>1.28</v>
      </c>
    </row>
    <row r="11" spans="1:12" x14ac:dyDescent="0.45">
      <c r="A11">
        <v>0</v>
      </c>
      <c r="B11">
        <v>0.22</v>
      </c>
      <c r="C11">
        <v>0.22</v>
      </c>
      <c r="D11">
        <v>0.56000000000000005</v>
      </c>
      <c r="E11">
        <v>0.44</v>
      </c>
      <c r="F11">
        <v>0</v>
      </c>
      <c r="G11">
        <v>0.57999999999999996</v>
      </c>
      <c r="H11">
        <v>0.83</v>
      </c>
      <c r="I11">
        <v>1.22</v>
      </c>
      <c r="J11">
        <v>1.59</v>
      </c>
      <c r="K11">
        <v>1</v>
      </c>
      <c r="L11">
        <v>2.33</v>
      </c>
    </row>
    <row r="12" spans="1:12" x14ac:dyDescent="0.45">
      <c r="A12">
        <v>0</v>
      </c>
      <c r="B12">
        <v>0.27</v>
      </c>
      <c r="C12">
        <v>0.45</v>
      </c>
      <c r="D12">
        <v>0.18</v>
      </c>
      <c r="E12">
        <v>0.36</v>
      </c>
      <c r="F12">
        <v>0.44</v>
      </c>
      <c r="G12">
        <v>0.64</v>
      </c>
      <c r="H12">
        <v>0.47</v>
      </c>
      <c r="I12">
        <v>0.8</v>
      </c>
      <c r="J12">
        <v>0.56000000000000005</v>
      </c>
      <c r="K12">
        <v>0.71</v>
      </c>
      <c r="L12">
        <v>2.29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 xmlns="8dc0456f-2036-4fc4-9de1-a80949446cb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02770DCAEC734E8EB73418E6EC8A3D" ma:contentTypeVersion="13" ma:contentTypeDescription="Create a new document." ma:contentTypeScope="" ma:versionID="af75934e04ab35782fcd810f9460f8d3">
  <xsd:schema xmlns:xsd="http://www.w3.org/2001/XMLSchema" xmlns:xs="http://www.w3.org/2001/XMLSchema" xmlns:p="http://schemas.microsoft.com/office/2006/metadata/properties" xmlns:ns2="012b7256-b6cf-40b6-b733-1f7ee20e4e65" xmlns:ns3="8dc0456f-2036-4fc4-9de1-a80949446cb6" targetNamespace="http://schemas.microsoft.com/office/2006/metadata/properties" ma:root="true" ma:fieldsID="23ebba3bffe71377838332d3133354f0" ns2:_="" ns3:_="">
    <xsd:import namespace="012b7256-b6cf-40b6-b733-1f7ee20e4e65"/>
    <xsd:import namespace="8dc0456f-2036-4fc4-9de1-a80949446cb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2b7256-b6cf-40b6-b733-1f7ee20e4e6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c0456f-2036-4fc4-9de1-a80949446c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Date" ma:index="20" nillable="true" ma:displayName="Date" ma:format="DateOnly" ma:internalName="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888B677-C734-4ADE-B9F7-ADA98B63B0E4}">
  <ds:schemaRefs>
    <ds:schemaRef ds:uri="012b7256-b6cf-40b6-b733-1f7ee20e4e65"/>
    <ds:schemaRef ds:uri="http://schemas.microsoft.com/office/2006/documentManagement/types"/>
    <ds:schemaRef ds:uri="http://www.w3.org/XML/1998/namespace"/>
    <ds:schemaRef ds:uri="8dc0456f-2036-4fc4-9de1-a80949446cb6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metadata/properties"/>
    <ds:schemaRef ds:uri="http://purl.org/dc/dcmitype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AC841364-6CEF-4854-8F8C-F8DF1758C0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2b7256-b6cf-40b6-b733-1f7ee20e4e65"/>
    <ds:schemaRef ds:uri="8dc0456f-2036-4fc4-9de1-a80949446c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7F99DB2-2CDA-4C37-847F-E1229D00281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China_data</vt:lpstr>
      <vt:lpstr>China_ages</vt:lpstr>
      <vt:lpstr>China_matrix</vt:lpstr>
      <vt:lpstr>Kenya_data</vt:lpstr>
      <vt:lpstr>Kenya_ages</vt:lpstr>
      <vt:lpstr>Kenya_matrix</vt:lpstr>
      <vt:lpstr>Russia_data</vt:lpstr>
      <vt:lpstr>Russia_ages</vt:lpstr>
      <vt:lpstr>Russia_matrix</vt:lpstr>
      <vt:lpstr>South_Africa_data</vt:lpstr>
      <vt:lpstr>South_Africa_ages</vt:lpstr>
      <vt:lpstr>South_Africa_matrix</vt:lpstr>
      <vt:lpstr>Uganda_data</vt:lpstr>
      <vt:lpstr>Uganda_ages</vt:lpstr>
      <vt:lpstr>Uganda_matrix</vt:lpstr>
      <vt:lpstr>Zimbabwe_data</vt:lpstr>
      <vt:lpstr>Zimbabwe_ages</vt:lpstr>
      <vt:lpstr>Zimbabwe_matrix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Walker</dc:creator>
  <cp:lastModifiedBy>Walker, Patrick G T</cp:lastModifiedBy>
  <dcterms:created xsi:type="dcterms:W3CDTF">2020-03-31T09:14:53Z</dcterms:created>
  <dcterms:modified xsi:type="dcterms:W3CDTF">2020-03-31T11:26:41Z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0x0101000C02770DCAEC734E8EB73418E6EC8A3D</vt:lpwstr>
  </property>
</Properties>
</file>