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us\Desktop\Repositorios\docker_tfm\src\tmp_files\cost_files\"/>
    </mc:Choice>
  </mc:AlternateContent>
  <xr:revisionPtr revIDLastSave="0" documentId="13_ncr:1_{0DBACB51-7D4F-4E6E-84C8-8CA0258DF416}" xr6:coauthVersionLast="34" xr6:coauthVersionMax="34" xr10:uidLastSave="{00000000-0000-0000-0000-000000000000}"/>
  <bookViews>
    <workbookView xWindow="0" yWindow="0" windowWidth="28800" windowHeight="12375" firstSheet="8" activeTab="12" xr2:uid="{E8E304CC-37FB-4ABE-807E-7DEF96D50DFC}"/>
  </bookViews>
  <sheets>
    <sheet name="Coste_desviacion_inferior" sheetId="1" r:id="rId1"/>
    <sheet name="Coste_desviacion_superior" sheetId="2" r:id="rId2"/>
    <sheet name="Coste_puro_diario" sheetId="3" r:id="rId3"/>
    <sheet name="Coste_garantia_potencia_20A" sheetId="4" r:id="rId4"/>
    <sheet name="Coste_garantia_potencia20DHA" sheetId="5" r:id="rId5"/>
    <sheet name="Coste_garantia_potencia20DHS" sheetId="6" r:id="rId6"/>
    <sheet name="Coste_garantia_potencia_21A" sheetId="7" r:id="rId7"/>
    <sheet name="Coste_garantia_potencia_21DHA" sheetId="8" r:id="rId8"/>
    <sheet name="Coste_garantia_potencia_21DHS" sheetId="9" r:id="rId9"/>
    <sheet name="Coste_garantia_potencia_30a" sheetId="10" r:id="rId10"/>
    <sheet name="Coste_garantia_potencia_31A" sheetId="11" r:id="rId11"/>
    <sheet name="Coste_garantia_potencia_6X" sheetId="12" r:id="rId12"/>
    <sheet name="Pool electrica" sheetId="13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B3" i="13"/>
  <c r="F2" i="13"/>
  <c r="E2" i="13"/>
  <c r="D2" i="13"/>
  <c r="AB32" i="12"/>
  <c r="AA32" i="12"/>
  <c r="Z32" i="12"/>
  <c r="AB31" i="12"/>
  <c r="AA31" i="12"/>
  <c r="Z31" i="12"/>
  <c r="AB30" i="12"/>
  <c r="AA30" i="12"/>
  <c r="Z30" i="12"/>
  <c r="AB29" i="12"/>
  <c r="AA29" i="12"/>
  <c r="Z29" i="12"/>
  <c r="AB28" i="12"/>
  <c r="AA28" i="12"/>
  <c r="Z28" i="12"/>
  <c r="AB27" i="12"/>
  <c r="AA27" i="12"/>
  <c r="Z27" i="12"/>
  <c r="AB26" i="12"/>
  <c r="AA26" i="12"/>
  <c r="Z26" i="12"/>
  <c r="AB25" i="12"/>
  <c r="AA25" i="12"/>
  <c r="Z25" i="12"/>
  <c r="AB24" i="12"/>
  <c r="AA24" i="12"/>
  <c r="Z24" i="12"/>
  <c r="AB23" i="12"/>
  <c r="AA23" i="12"/>
  <c r="Z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AB17" i="12"/>
  <c r="AA17" i="12"/>
  <c r="Z17" i="12"/>
  <c r="AB16" i="12"/>
  <c r="AA16" i="12"/>
  <c r="Z16" i="12"/>
  <c r="AB15" i="12"/>
  <c r="AA15" i="12"/>
  <c r="Z15" i="12"/>
  <c r="AB14" i="12"/>
  <c r="AA14" i="12"/>
  <c r="Z14" i="12"/>
  <c r="AB13" i="12"/>
  <c r="AA13" i="12"/>
  <c r="Z13" i="12"/>
  <c r="AB12" i="12"/>
  <c r="AA12" i="12"/>
  <c r="Z12" i="12"/>
  <c r="AB11" i="12"/>
  <c r="AA11" i="12"/>
  <c r="Z11" i="12"/>
  <c r="AB10" i="12"/>
  <c r="AA10" i="12"/>
  <c r="Z10" i="12"/>
  <c r="AB9" i="12"/>
  <c r="AA9" i="12"/>
  <c r="Z9" i="12"/>
  <c r="AB8" i="12"/>
  <c r="AA8" i="12"/>
  <c r="Z8" i="12"/>
  <c r="AB7" i="12"/>
  <c r="AA7" i="12"/>
  <c r="Z7" i="12"/>
  <c r="AB6" i="12"/>
  <c r="AA6" i="12"/>
  <c r="Z6" i="12"/>
  <c r="AB5" i="12"/>
  <c r="AA5" i="12"/>
  <c r="Z5" i="12"/>
  <c r="AB4" i="12"/>
  <c r="AB33" i="12" s="1"/>
  <c r="AA4" i="12"/>
  <c r="AA33" i="12" s="1"/>
  <c r="Z4" i="12"/>
  <c r="Z33" i="12" s="1"/>
  <c r="AB3" i="12"/>
  <c r="AA3" i="12"/>
  <c r="Z3" i="12"/>
  <c r="AB2" i="12"/>
  <c r="AA2" i="12"/>
  <c r="Z2" i="12"/>
  <c r="AB32" i="11"/>
  <c r="AA32" i="11"/>
  <c r="Z32" i="11"/>
  <c r="AB31" i="11"/>
  <c r="AA31" i="11"/>
  <c r="Z31" i="11"/>
  <c r="AB30" i="11"/>
  <c r="AA30" i="11"/>
  <c r="Z30" i="11"/>
  <c r="AB29" i="11"/>
  <c r="AA29" i="11"/>
  <c r="Z29" i="11"/>
  <c r="AB28" i="11"/>
  <c r="AA28" i="11"/>
  <c r="Z28" i="11"/>
  <c r="AB27" i="11"/>
  <c r="AA27" i="11"/>
  <c r="Z27" i="11"/>
  <c r="AB26" i="11"/>
  <c r="AA26" i="11"/>
  <c r="Z26" i="11"/>
  <c r="AB25" i="11"/>
  <c r="AA25" i="11"/>
  <c r="Z25" i="11"/>
  <c r="AB24" i="11"/>
  <c r="AA24" i="11"/>
  <c r="Z24" i="11"/>
  <c r="AB23" i="11"/>
  <c r="AA23" i="11"/>
  <c r="Z23" i="1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AB17" i="11"/>
  <c r="AA17" i="11"/>
  <c r="Z17" i="11"/>
  <c r="AB16" i="11"/>
  <c r="AA16" i="11"/>
  <c r="Z16" i="11"/>
  <c r="AB15" i="11"/>
  <c r="AA15" i="11"/>
  <c r="Z15" i="11"/>
  <c r="AB14" i="11"/>
  <c r="AA14" i="11"/>
  <c r="Z14" i="11"/>
  <c r="AB13" i="11"/>
  <c r="AA13" i="11"/>
  <c r="Z13" i="11"/>
  <c r="AB12" i="11"/>
  <c r="AA12" i="11"/>
  <c r="Z12" i="11"/>
  <c r="AB11" i="11"/>
  <c r="AA11" i="11"/>
  <c r="Z11" i="11"/>
  <c r="AB10" i="11"/>
  <c r="AA10" i="11"/>
  <c r="Z10" i="11"/>
  <c r="AB9" i="11"/>
  <c r="AA9" i="11"/>
  <c r="Z9" i="11"/>
  <c r="AB8" i="11"/>
  <c r="AA8" i="11"/>
  <c r="Z8" i="11"/>
  <c r="AB7" i="11"/>
  <c r="AA7" i="11"/>
  <c r="Z7" i="11"/>
  <c r="AB6" i="11"/>
  <c r="AA6" i="11"/>
  <c r="Z6" i="11"/>
  <c r="AB5" i="11"/>
  <c r="AA5" i="11"/>
  <c r="Z5" i="11"/>
  <c r="Z33" i="11" s="1"/>
  <c r="AB4" i="11"/>
  <c r="AB33" i="11" s="1"/>
  <c r="AA4" i="11"/>
  <c r="AA33" i="11" s="1"/>
  <c r="Z4" i="11"/>
  <c r="AB3" i="11"/>
  <c r="AA3" i="11"/>
  <c r="Z3" i="11"/>
  <c r="AB2" i="11"/>
  <c r="AA2" i="11"/>
  <c r="Z2" i="11"/>
  <c r="AB32" i="10"/>
  <c r="AA32" i="10"/>
  <c r="Z32" i="10"/>
  <c r="AB31" i="10"/>
  <c r="AA31" i="10"/>
  <c r="Z31" i="10"/>
  <c r="AB30" i="10"/>
  <c r="AA30" i="10"/>
  <c r="Z30" i="10"/>
  <c r="AB29" i="10"/>
  <c r="AA29" i="10"/>
  <c r="Z29" i="10"/>
  <c r="AB28" i="10"/>
  <c r="AA28" i="10"/>
  <c r="Z28" i="10"/>
  <c r="AB27" i="10"/>
  <c r="AA27" i="10"/>
  <c r="Z27" i="10"/>
  <c r="AB26" i="10"/>
  <c r="AA26" i="10"/>
  <c r="Z26" i="10"/>
  <c r="AB25" i="10"/>
  <c r="AA25" i="10"/>
  <c r="Z25" i="10"/>
  <c r="AB24" i="10"/>
  <c r="AA24" i="10"/>
  <c r="Z24" i="10"/>
  <c r="AB23" i="10"/>
  <c r="AA23" i="10"/>
  <c r="Z23" i="10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AB17" i="10"/>
  <c r="AA17" i="10"/>
  <c r="Z17" i="10"/>
  <c r="AB16" i="10"/>
  <c r="AA16" i="10"/>
  <c r="Z16" i="10"/>
  <c r="AB15" i="10"/>
  <c r="AA15" i="10"/>
  <c r="Z15" i="10"/>
  <c r="AB14" i="10"/>
  <c r="AA14" i="10"/>
  <c r="Z14" i="10"/>
  <c r="AB13" i="10"/>
  <c r="AA13" i="10"/>
  <c r="Z13" i="10"/>
  <c r="AB12" i="10"/>
  <c r="AA12" i="10"/>
  <c r="Z12" i="10"/>
  <c r="AB11" i="10"/>
  <c r="AA11" i="10"/>
  <c r="Z11" i="10"/>
  <c r="AB10" i="10"/>
  <c r="AA10" i="10"/>
  <c r="Z10" i="10"/>
  <c r="AB9" i="10"/>
  <c r="AA9" i="10"/>
  <c r="Z9" i="10"/>
  <c r="AB8" i="10"/>
  <c r="AA8" i="10"/>
  <c r="Z8" i="10"/>
  <c r="AB7" i="10"/>
  <c r="AA7" i="10"/>
  <c r="Z7" i="10"/>
  <c r="AB6" i="10"/>
  <c r="AA6" i="10"/>
  <c r="Z6" i="10"/>
  <c r="AB5" i="10"/>
  <c r="AA5" i="10"/>
  <c r="Z5" i="10"/>
  <c r="AB4" i="10"/>
  <c r="AB33" i="10" s="1"/>
  <c r="AA4" i="10"/>
  <c r="AA33" i="10" s="1"/>
  <c r="Z4" i="10"/>
  <c r="Z33" i="10" s="1"/>
  <c r="AB3" i="10"/>
  <c r="AA3" i="10"/>
  <c r="Z3" i="10"/>
  <c r="AB2" i="10"/>
  <c r="AA2" i="10"/>
  <c r="Z2" i="10"/>
  <c r="AB32" i="9"/>
  <c r="AA32" i="9"/>
  <c r="Z32" i="9"/>
  <c r="AB31" i="9"/>
  <c r="AA31" i="9"/>
  <c r="Z31" i="9"/>
  <c r="AB30" i="9"/>
  <c r="AA30" i="9"/>
  <c r="Z30" i="9"/>
  <c r="AB29" i="9"/>
  <c r="AA29" i="9"/>
  <c r="Z29" i="9"/>
  <c r="AB28" i="9"/>
  <c r="AA28" i="9"/>
  <c r="Z28" i="9"/>
  <c r="AB27" i="9"/>
  <c r="AA27" i="9"/>
  <c r="Z27" i="9"/>
  <c r="AB26" i="9"/>
  <c r="AA26" i="9"/>
  <c r="Z26" i="9"/>
  <c r="AB25" i="9"/>
  <c r="AA25" i="9"/>
  <c r="Z25" i="9"/>
  <c r="AB24" i="9"/>
  <c r="AA24" i="9"/>
  <c r="Z24" i="9"/>
  <c r="AB23" i="9"/>
  <c r="AA23" i="9"/>
  <c r="Z23" i="9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AB17" i="9"/>
  <c r="AA17" i="9"/>
  <c r="Z17" i="9"/>
  <c r="AB16" i="9"/>
  <c r="AA16" i="9"/>
  <c r="Z16" i="9"/>
  <c r="AB15" i="9"/>
  <c r="AA15" i="9"/>
  <c r="Z15" i="9"/>
  <c r="AB14" i="9"/>
  <c r="AA14" i="9"/>
  <c r="Z14" i="9"/>
  <c r="AB13" i="9"/>
  <c r="AA13" i="9"/>
  <c r="Z13" i="9"/>
  <c r="AB12" i="9"/>
  <c r="AA12" i="9"/>
  <c r="Z12" i="9"/>
  <c r="AB11" i="9"/>
  <c r="AA11" i="9"/>
  <c r="Z11" i="9"/>
  <c r="AB10" i="9"/>
  <c r="AA10" i="9"/>
  <c r="Z10" i="9"/>
  <c r="AB9" i="9"/>
  <c r="AA9" i="9"/>
  <c r="Z9" i="9"/>
  <c r="AB8" i="9"/>
  <c r="AA8" i="9"/>
  <c r="Z8" i="9"/>
  <c r="AB7" i="9"/>
  <c r="AA7" i="9"/>
  <c r="Z7" i="9"/>
  <c r="AB6" i="9"/>
  <c r="AA6" i="9"/>
  <c r="Z6" i="9"/>
  <c r="AB5" i="9"/>
  <c r="AA5" i="9"/>
  <c r="Z5" i="9"/>
  <c r="AB4" i="9"/>
  <c r="AB33" i="9" s="1"/>
  <c r="AA4" i="9"/>
  <c r="AA33" i="9" s="1"/>
  <c r="Z4" i="9"/>
  <c r="Z33" i="9" s="1"/>
  <c r="AB3" i="9"/>
  <c r="AA3" i="9"/>
  <c r="Z3" i="9"/>
  <c r="AB2" i="9"/>
  <c r="AA2" i="9"/>
  <c r="Z2" i="9"/>
  <c r="AB32" i="8"/>
  <c r="AA32" i="8"/>
  <c r="Z32" i="8"/>
  <c r="AB31" i="8"/>
  <c r="AA31" i="8"/>
  <c r="Z31" i="8"/>
  <c r="AB30" i="8"/>
  <c r="AA30" i="8"/>
  <c r="Z30" i="8"/>
  <c r="AB29" i="8"/>
  <c r="AA29" i="8"/>
  <c r="Z29" i="8"/>
  <c r="AB28" i="8"/>
  <c r="AA28" i="8"/>
  <c r="Z28" i="8"/>
  <c r="AB27" i="8"/>
  <c r="AA27" i="8"/>
  <c r="Z27" i="8"/>
  <c r="AB26" i="8"/>
  <c r="AA26" i="8"/>
  <c r="Z26" i="8"/>
  <c r="AB25" i="8"/>
  <c r="AA25" i="8"/>
  <c r="Z25" i="8"/>
  <c r="AB24" i="8"/>
  <c r="AA24" i="8"/>
  <c r="Z24" i="8"/>
  <c r="AB23" i="8"/>
  <c r="AA23" i="8"/>
  <c r="Z23" i="8"/>
  <c r="AB22" i="8"/>
  <c r="AA22" i="8"/>
  <c r="Z22" i="8"/>
  <c r="AB21" i="8"/>
  <c r="AA21" i="8"/>
  <c r="Z21" i="8"/>
  <c r="AB20" i="8"/>
  <c r="AA20" i="8"/>
  <c r="Z20" i="8"/>
  <c r="AB19" i="8"/>
  <c r="AA19" i="8"/>
  <c r="Z19" i="8"/>
  <c r="AB18" i="8"/>
  <c r="AA18" i="8"/>
  <c r="Z18" i="8"/>
  <c r="AB17" i="8"/>
  <c r="AA17" i="8"/>
  <c r="Z17" i="8"/>
  <c r="AB16" i="8"/>
  <c r="AA16" i="8"/>
  <c r="Z16" i="8"/>
  <c r="AB15" i="8"/>
  <c r="AA15" i="8"/>
  <c r="Z15" i="8"/>
  <c r="AB14" i="8"/>
  <c r="AA14" i="8"/>
  <c r="Z14" i="8"/>
  <c r="AB13" i="8"/>
  <c r="AA13" i="8"/>
  <c r="Z13" i="8"/>
  <c r="AB12" i="8"/>
  <c r="AA12" i="8"/>
  <c r="Z12" i="8"/>
  <c r="AB11" i="8"/>
  <c r="AA11" i="8"/>
  <c r="Z11" i="8"/>
  <c r="AB10" i="8"/>
  <c r="AA10" i="8"/>
  <c r="Z10" i="8"/>
  <c r="AB9" i="8"/>
  <c r="AA9" i="8"/>
  <c r="Z9" i="8"/>
  <c r="AB8" i="8"/>
  <c r="AA8" i="8"/>
  <c r="Z8" i="8"/>
  <c r="AB7" i="8"/>
  <c r="AA7" i="8"/>
  <c r="Z7" i="8"/>
  <c r="AB6" i="8"/>
  <c r="AA6" i="8"/>
  <c r="Z6" i="8"/>
  <c r="AB5" i="8"/>
  <c r="AA5" i="8"/>
  <c r="Z5" i="8"/>
  <c r="AB4" i="8"/>
  <c r="AB33" i="8" s="1"/>
  <c r="AA4" i="8"/>
  <c r="AA33" i="8" s="1"/>
  <c r="Z4" i="8"/>
  <c r="Z33" i="8" s="1"/>
  <c r="AB3" i="8"/>
  <c r="AA3" i="8"/>
  <c r="Z3" i="8"/>
  <c r="AB2" i="8"/>
  <c r="AA2" i="8"/>
  <c r="Z2" i="8"/>
  <c r="AB32" i="7"/>
  <c r="AA32" i="7"/>
  <c r="Z32" i="7"/>
  <c r="AB31" i="7"/>
  <c r="AA31" i="7"/>
  <c r="Z31" i="7"/>
  <c r="AB30" i="7"/>
  <c r="AA30" i="7"/>
  <c r="Z30" i="7"/>
  <c r="AB29" i="7"/>
  <c r="AA29" i="7"/>
  <c r="Z29" i="7"/>
  <c r="AB28" i="7"/>
  <c r="AA28" i="7"/>
  <c r="Z28" i="7"/>
  <c r="AB27" i="7"/>
  <c r="AA27" i="7"/>
  <c r="Z27" i="7"/>
  <c r="AB26" i="7"/>
  <c r="AA26" i="7"/>
  <c r="Z26" i="7"/>
  <c r="AB25" i="7"/>
  <c r="AA25" i="7"/>
  <c r="Z25" i="7"/>
  <c r="AB24" i="7"/>
  <c r="AA24" i="7"/>
  <c r="Z24" i="7"/>
  <c r="AB23" i="7"/>
  <c r="AA23" i="7"/>
  <c r="Z23" i="7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AB17" i="7"/>
  <c r="AA17" i="7"/>
  <c r="Z17" i="7"/>
  <c r="AB16" i="7"/>
  <c r="AA16" i="7"/>
  <c r="Z16" i="7"/>
  <c r="AB15" i="7"/>
  <c r="AA15" i="7"/>
  <c r="Z15" i="7"/>
  <c r="AB14" i="7"/>
  <c r="AA14" i="7"/>
  <c r="Z14" i="7"/>
  <c r="AB13" i="7"/>
  <c r="AA13" i="7"/>
  <c r="Z13" i="7"/>
  <c r="AB12" i="7"/>
  <c r="AA12" i="7"/>
  <c r="Z12" i="7"/>
  <c r="AB11" i="7"/>
  <c r="AA11" i="7"/>
  <c r="Z11" i="7"/>
  <c r="AB10" i="7"/>
  <c r="AA10" i="7"/>
  <c r="Z10" i="7"/>
  <c r="AB9" i="7"/>
  <c r="AA9" i="7"/>
  <c r="Z9" i="7"/>
  <c r="AB8" i="7"/>
  <c r="AA8" i="7"/>
  <c r="Z8" i="7"/>
  <c r="AB7" i="7"/>
  <c r="AA7" i="7"/>
  <c r="Z7" i="7"/>
  <c r="AB6" i="7"/>
  <c r="AA6" i="7"/>
  <c r="Z6" i="7"/>
  <c r="AB5" i="7"/>
  <c r="AA5" i="7"/>
  <c r="Z5" i="7"/>
  <c r="AB4" i="7"/>
  <c r="AB33" i="7" s="1"/>
  <c r="AA4" i="7"/>
  <c r="AA33" i="7" s="1"/>
  <c r="Z4" i="7"/>
  <c r="Z33" i="7" s="1"/>
  <c r="AB3" i="7"/>
  <c r="AA3" i="7"/>
  <c r="Z3" i="7"/>
  <c r="AB2" i="7"/>
  <c r="AA2" i="7"/>
  <c r="Z2" i="7"/>
  <c r="AB32" i="6"/>
  <c r="AA32" i="6"/>
  <c r="Z32" i="6"/>
  <c r="AB31" i="6"/>
  <c r="AA31" i="6"/>
  <c r="Z31" i="6"/>
  <c r="AB30" i="6"/>
  <c r="AA30" i="6"/>
  <c r="Z30" i="6"/>
  <c r="AB29" i="6"/>
  <c r="AA29" i="6"/>
  <c r="Z29" i="6"/>
  <c r="AB28" i="6"/>
  <c r="AA28" i="6"/>
  <c r="Z28" i="6"/>
  <c r="AB27" i="6"/>
  <c r="AA27" i="6"/>
  <c r="Z27" i="6"/>
  <c r="AB26" i="6"/>
  <c r="AA26" i="6"/>
  <c r="Z26" i="6"/>
  <c r="AB25" i="6"/>
  <c r="AA25" i="6"/>
  <c r="Z25" i="6"/>
  <c r="AB24" i="6"/>
  <c r="AA24" i="6"/>
  <c r="Z24" i="6"/>
  <c r="AB23" i="6"/>
  <c r="AA23" i="6"/>
  <c r="Z23" i="6"/>
  <c r="AB22" i="6"/>
  <c r="AA22" i="6"/>
  <c r="Z22" i="6"/>
  <c r="AB21" i="6"/>
  <c r="AA21" i="6"/>
  <c r="Z21" i="6"/>
  <c r="AB20" i="6"/>
  <c r="AA20" i="6"/>
  <c r="Z20" i="6"/>
  <c r="AB19" i="6"/>
  <c r="AA19" i="6"/>
  <c r="Z19" i="6"/>
  <c r="AB18" i="6"/>
  <c r="AA18" i="6"/>
  <c r="Z18" i="6"/>
  <c r="AB17" i="6"/>
  <c r="AA17" i="6"/>
  <c r="Z17" i="6"/>
  <c r="AB16" i="6"/>
  <c r="AA16" i="6"/>
  <c r="Z16" i="6"/>
  <c r="AB15" i="6"/>
  <c r="AA15" i="6"/>
  <c r="Z15" i="6"/>
  <c r="AB14" i="6"/>
  <c r="AA14" i="6"/>
  <c r="Z14" i="6"/>
  <c r="AB13" i="6"/>
  <c r="AA13" i="6"/>
  <c r="Z13" i="6"/>
  <c r="AB12" i="6"/>
  <c r="AA12" i="6"/>
  <c r="Z12" i="6"/>
  <c r="AB11" i="6"/>
  <c r="AA11" i="6"/>
  <c r="Z11" i="6"/>
  <c r="AB10" i="6"/>
  <c r="AA10" i="6"/>
  <c r="Z10" i="6"/>
  <c r="AB9" i="6"/>
  <c r="AA9" i="6"/>
  <c r="Z9" i="6"/>
  <c r="AB8" i="6"/>
  <c r="AA8" i="6"/>
  <c r="Z8" i="6"/>
  <c r="AB7" i="6"/>
  <c r="AA7" i="6"/>
  <c r="Z7" i="6"/>
  <c r="AB6" i="6"/>
  <c r="AA6" i="6"/>
  <c r="Z6" i="6"/>
  <c r="AB5" i="6"/>
  <c r="AA5" i="6"/>
  <c r="Z5" i="6"/>
  <c r="Z33" i="6" s="1"/>
  <c r="AB4" i="6"/>
  <c r="AB33" i="6" s="1"/>
  <c r="AA4" i="6"/>
  <c r="AA33" i="6" s="1"/>
  <c r="Z4" i="6"/>
  <c r="AB3" i="6"/>
  <c r="AA3" i="6"/>
  <c r="Z3" i="6"/>
  <c r="AB2" i="6"/>
  <c r="AA2" i="6"/>
  <c r="Z2" i="6"/>
  <c r="Z31" i="5"/>
  <c r="AA31" i="5"/>
  <c r="AB31" i="5"/>
  <c r="Z32" i="5"/>
  <c r="Z33" i="5" s="1"/>
  <c r="AA32" i="5"/>
  <c r="AB32" i="5"/>
  <c r="AB33" i="5"/>
  <c r="AA33" i="5"/>
  <c r="Z30" i="5"/>
  <c r="AB30" i="5"/>
  <c r="AA30" i="5"/>
  <c r="AB29" i="5"/>
  <c r="AA29" i="5"/>
  <c r="Z29" i="5"/>
  <c r="AB28" i="5"/>
  <c r="AA28" i="5"/>
  <c r="Z28" i="5"/>
  <c r="AB27" i="5"/>
  <c r="AA27" i="5"/>
  <c r="Z27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AB6" i="5"/>
  <c r="AA6" i="5"/>
  <c r="Z6" i="5"/>
  <c r="AB5" i="5"/>
  <c r="AA5" i="5"/>
  <c r="Z5" i="5"/>
  <c r="AB4" i="5"/>
  <c r="AA4" i="5"/>
  <c r="Z4" i="5"/>
  <c r="AB3" i="5"/>
  <c r="AA3" i="5"/>
  <c r="Z3" i="5"/>
  <c r="AB2" i="5"/>
  <c r="AA2" i="5"/>
  <c r="Z2" i="5"/>
  <c r="Z31" i="4"/>
  <c r="AA31" i="4"/>
  <c r="AA33" i="4" s="1"/>
  <c r="AB31" i="4"/>
  <c r="Z32" i="4"/>
  <c r="AA32" i="4"/>
  <c r="AB32" i="4"/>
  <c r="AB33" i="4" s="1"/>
  <c r="Z33" i="4"/>
  <c r="AB30" i="4"/>
  <c r="AA30" i="4"/>
  <c r="Z30" i="4"/>
  <c r="AB29" i="4"/>
  <c r="AA29" i="4"/>
  <c r="Z29" i="4"/>
  <c r="AB28" i="4"/>
  <c r="AA28" i="4"/>
  <c r="Z28" i="4"/>
  <c r="AB27" i="4"/>
  <c r="AA27" i="4"/>
  <c r="Z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B11" i="4"/>
  <c r="AA11" i="4"/>
  <c r="Z11" i="4"/>
  <c r="AB10" i="4"/>
  <c r="AA10" i="4"/>
  <c r="Z10" i="4"/>
  <c r="AB9" i="4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3" i="4"/>
  <c r="AA3" i="4"/>
  <c r="Z3" i="4"/>
  <c r="AB2" i="4"/>
  <c r="AA2" i="4"/>
  <c r="Z2" i="4"/>
  <c r="Z31" i="3"/>
  <c r="AA31" i="3"/>
  <c r="AA33" i="3" s="1"/>
  <c r="AB31" i="3"/>
  <c r="Z32" i="3"/>
  <c r="AA32" i="3"/>
  <c r="AB32" i="3"/>
  <c r="AB33" i="3" s="1"/>
  <c r="Z33" i="3"/>
  <c r="Z2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6" i="3"/>
  <c r="AA26" i="3"/>
  <c r="Z26" i="3"/>
  <c r="AB25" i="3"/>
  <c r="AA25" i="3"/>
  <c r="Z25" i="3"/>
  <c r="AB24" i="3"/>
  <c r="AA24" i="3"/>
  <c r="Z24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1" i="3"/>
  <c r="AA11" i="3"/>
  <c r="Z11" i="3"/>
  <c r="AB10" i="3"/>
  <c r="AA10" i="3"/>
  <c r="Z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AB2" i="3"/>
  <c r="AA2" i="3"/>
  <c r="Z2" i="2"/>
  <c r="Z31" i="2" s="1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AA31" i="2" s="1"/>
  <c r="Z3" i="2"/>
  <c r="AB2" i="2"/>
  <c r="AB31" i="2" s="1"/>
  <c r="AA2" i="2"/>
  <c r="AB31" i="1"/>
  <c r="AA31" i="1"/>
  <c r="Z31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AB2" i="1"/>
  <c r="AA2" i="1"/>
  <c r="Z2" i="1"/>
</calcChain>
</file>

<file path=xl/sharedStrings.xml><?xml version="1.0" encoding="utf-8"?>
<sst xmlns="http://schemas.openxmlformats.org/spreadsheetml/2006/main" count="435" uniqueCount="51">
  <si>
    <t>*</t>
  </si>
  <si>
    <t>D 01</t>
  </si>
  <si>
    <t>L 02</t>
  </si>
  <si>
    <t>M 03</t>
  </si>
  <si>
    <t>X 04</t>
  </si>
  <si>
    <t>J 05</t>
  </si>
  <si>
    <t>V 06</t>
  </si>
  <si>
    <t>S 07</t>
  </si>
  <si>
    <t>D 08</t>
  </si>
  <si>
    <t>L 09</t>
  </si>
  <si>
    <t>M 10</t>
  </si>
  <si>
    <t>X 11</t>
  </si>
  <si>
    <t>J 12</t>
  </si>
  <si>
    <t>V 13</t>
  </si>
  <si>
    <t>S 14</t>
  </si>
  <si>
    <t>D 15</t>
  </si>
  <si>
    <t>L 16</t>
  </si>
  <si>
    <t>M 17</t>
  </si>
  <si>
    <t>X 18</t>
  </si>
  <si>
    <t>J 19</t>
  </si>
  <si>
    <t>V 20</t>
  </si>
  <si>
    <t>S 21</t>
  </si>
  <si>
    <t>D 22</t>
  </si>
  <si>
    <t>L 23</t>
  </si>
  <si>
    <t>M 24</t>
  </si>
  <si>
    <t>X 25</t>
  </si>
  <si>
    <t>J 26</t>
  </si>
  <si>
    <t>V 27</t>
  </si>
  <si>
    <t>S 28</t>
  </si>
  <si>
    <t>D 29</t>
  </si>
  <si>
    <t>L 30</t>
  </si>
  <si>
    <t>M 31</t>
  </si>
  <si>
    <t>codsvsub</t>
  </si>
  <si>
    <t>prmdiari</t>
  </si>
  <si>
    <t>prgpo20A</t>
  </si>
  <si>
    <t>prgpo20D</t>
  </si>
  <si>
    <t>prgpo20DHS</t>
  </si>
  <si>
    <t>prgpo21A</t>
  </si>
  <si>
    <t>prgpo21DHA</t>
  </si>
  <si>
    <t>prgpo21DHS</t>
  </si>
  <si>
    <t>prgpo30A</t>
  </si>
  <si>
    <t>prgpo31A</t>
  </si>
  <si>
    <t>prgpotg6</t>
  </si>
  <si>
    <t>Varianza</t>
  </si>
  <si>
    <t>Promedio dia</t>
  </si>
  <si>
    <t>Desviacion</t>
  </si>
  <si>
    <t>€/mWh</t>
  </si>
  <si>
    <t>€/KWh</t>
  </si>
  <si>
    <t>Minimo</t>
  </si>
  <si>
    <t>Maximo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</si>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</sst>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FF8C-ABD2-4A94-9DCA-01E4EF3E4A7D}">
  <dimension ref="A1:AB31"/>
  <sheetViews>
    <sheetView topLeftCell="G1" workbookViewId="0">
      <selection activeCell="AB31" sqref="Z1:AB31"/>
    </sheetView>
  </sheetViews>
  <sheetFormatPr baseColWidth="10" defaultRowHeight="15" x14ac:dyDescent="0.25"/>
  <cols>
    <col min="26" max="26" width="15.28515625" bestFit="1" customWidth="1"/>
    <col min="27" max="27" width="22.140625" bestFit="1" customWidth="1"/>
    <col min="28" max="28" width="8.5703125" bestFit="1" customWidth="1"/>
  </cols>
  <sheetData>
    <row r="1" spans="1:28" x14ac:dyDescent="0.25"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1.37</v>
      </c>
      <c r="K2">
        <v>2.5299999999999998</v>
      </c>
      <c r="L2">
        <v>3.17</v>
      </c>
      <c r="M2">
        <v>4.7300000000000004</v>
      </c>
      <c r="N2">
        <v>5.89</v>
      </c>
      <c r="O2">
        <v>4.53</v>
      </c>
      <c r="P2">
        <v>2.69</v>
      </c>
      <c r="Q2">
        <v>2.67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+AVERAGE(B2:Y2)</f>
        <v>1.1491666666666669</v>
      </c>
      <c r="AA2">
        <f>+_xlfn.STDEV.P(B2:Y2)</f>
        <v>1.8095071075357017</v>
      </c>
      <c r="AB2">
        <f>+VAR(B2:Y2)</f>
        <v>3.4166775362318829</v>
      </c>
    </row>
    <row r="3" spans="1:28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4.26</v>
      </c>
      <c r="N3">
        <v>5.43</v>
      </c>
      <c r="O3">
        <v>6.23</v>
      </c>
      <c r="P3">
        <v>3.2</v>
      </c>
      <c r="Q3">
        <v>0</v>
      </c>
      <c r="R3">
        <v>1.1299999999999999</v>
      </c>
      <c r="S3">
        <v>1.83</v>
      </c>
      <c r="T3">
        <v>0.36</v>
      </c>
      <c r="U3">
        <v>0.57999999999999996</v>
      </c>
      <c r="V3">
        <v>2.0299999999999998</v>
      </c>
      <c r="W3">
        <v>3.2</v>
      </c>
      <c r="X3">
        <v>9.4499999999999993</v>
      </c>
      <c r="Y3">
        <v>3.4</v>
      </c>
      <c r="Z3">
        <f t="shared" ref="Z3:Z30" si="0">+AVERAGE(B3:Y3)</f>
        <v>1.7124999999999997</v>
      </c>
      <c r="AA3">
        <f t="shared" ref="AA3:AA30" si="1">+_xlfn.STDEV.P(B3:Y3)</f>
        <v>2.4716462968367194</v>
      </c>
      <c r="AB3">
        <f t="shared" ref="AB3:AB30" si="2">+VAR(B3:Y3)</f>
        <v>6.3746456521739132</v>
      </c>
    </row>
    <row r="4" spans="1:28" x14ac:dyDescent="0.25">
      <c r="A4" t="s">
        <v>3</v>
      </c>
      <c r="B4">
        <v>2.99</v>
      </c>
      <c r="C4">
        <v>4.5199999999999996</v>
      </c>
      <c r="D4">
        <v>3.33</v>
      </c>
      <c r="E4">
        <v>3.69</v>
      </c>
      <c r="F4">
        <v>6.06</v>
      </c>
      <c r="G4">
        <v>5.16</v>
      </c>
      <c r="H4">
        <v>5.54</v>
      </c>
      <c r="I4">
        <v>8.7899999999999991</v>
      </c>
      <c r="J4">
        <v>4.68</v>
      </c>
      <c r="K4">
        <v>9.15</v>
      </c>
      <c r="L4">
        <v>7.5</v>
      </c>
      <c r="M4">
        <v>7.37</v>
      </c>
      <c r="N4">
        <v>7.53</v>
      </c>
      <c r="O4">
        <v>8.1199999999999992</v>
      </c>
      <c r="P4">
        <v>7</v>
      </c>
      <c r="Q4">
        <v>6.06</v>
      </c>
      <c r="R4">
        <v>6.7</v>
      </c>
      <c r="S4">
        <v>4.0199999999999996</v>
      </c>
      <c r="T4">
        <v>5.65</v>
      </c>
      <c r="U4">
        <v>5.86</v>
      </c>
      <c r="V4">
        <v>6.1</v>
      </c>
      <c r="W4">
        <v>3.39</v>
      </c>
      <c r="X4">
        <v>3.87</v>
      </c>
      <c r="Y4">
        <v>2.4900000000000002</v>
      </c>
      <c r="Z4">
        <f t="shared" si="0"/>
        <v>5.6487500000000006</v>
      </c>
      <c r="AA4">
        <f t="shared" si="1"/>
        <v>1.8407614196757456</v>
      </c>
      <c r="AB4">
        <f t="shared" si="2"/>
        <v>3.5357244565217343</v>
      </c>
    </row>
    <row r="5" spans="1:28" x14ac:dyDescent="0.25">
      <c r="A5" t="s">
        <v>4</v>
      </c>
      <c r="B5">
        <v>2.06</v>
      </c>
      <c r="C5">
        <v>2.35</v>
      </c>
      <c r="D5">
        <v>0.3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0.66</v>
      </c>
      <c r="M5">
        <v>0.82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4.0199999999999996</v>
      </c>
      <c r="Y5">
        <v>0</v>
      </c>
      <c r="Z5">
        <f t="shared" si="0"/>
        <v>0.42541666666666672</v>
      </c>
      <c r="AA5">
        <f t="shared" si="1"/>
        <v>0.97427314430924461</v>
      </c>
      <c r="AB5">
        <f t="shared" si="2"/>
        <v>0.99047807971014468</v>
      </c>
    </row>
    <row r="6" spans="1:28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1.8</v>
      </c>
      <c r="G6">
        <v>0.73</v>
      </c>
      <c r="H6">
        <v>4.0199999999999996</v>
      </c>
      <c r="I6">
        <v>6.82</v>
      </c>
      <c r="J6">
        <v>5.84</v>
      </c>
      <c r="K6">
        <v>6.57</v>
      </c>
      <c r="L6">
        <v>5.89</v>
      </c>
      <c r="M6">
        <v>5.57</v>
      </c>
      <c r="N6">
        <v>0</v>
      </c>
      <c r="O6">
        <v>0</v>
      </c>
      <c r="P6">
        <v>3.81</v>
      </c>
      <c r="Q6">
        <v>0</v>
      </c>
      <c r="R6">
        <v>0</v>
      </c>
      <c r="S6">
        <v>2.52</v>
      </c>
      <c r="T6">
        <v>5.35</v>
      </c>
      <c r="U6">
        <v>6.26</v>
      </c>
      <c r="V6">
        <v>5.59</v>
      </c>
      <c r="W6">
        <v>5.95</v>
      </c>
      <c r="X6">
        <v>5.88</v>
      </c>
      <c r="Y6">
        <v>2.46</v>
      </c>
      <c r="Z6">
        <f t="shared" si="0"/>
        <v>3.1274999999999999</v>
      </c>
      <c r="AA6">
        <f t="shared" si="1"/>
        <v>2.6664290258696179</v>
      </c>
      <c r="AB6">
        <f t="shared" si="2"/>
        <v>7.4189673913043475</v>
      </c>
    </row>
    <row r="7" spans="1:28" x14ac:dyDescent="0.25">
      <c r="A7" t="s">
        <v>6</v>
      </c>
      <c r="B7">
        <v>1.67</v>
      </c>
      <c r="C7">
        <v>2.4900000000000002</v>
      </c>
      <c r="D7">
        <v>4.24</v>
      </c>
      <c r="E7">
        <v>5.17</v>
      </c>
      <c r="F7">
        <v>5.74</v>
      </c>
      <c r="G7">
        <v>3.65</v>
      </c>
      <c r="H7">
        <v>0</v>
      </c>
      <c r="I7">
        <v>3.16</v>
      </c>
      <c r="J7">
        <v>3.56</v>
      </c>
      <c r="K7">
        <v>0</v>
      </c>
      <c r="L7">
        <v>0</v>
      </c>
      <c r="M7">
        <v>0</v>
      </c>
      <c r="N7">
        <v>6.13</v>
      </c>
      <c r="O7">
        <v>5.53</v>
      </c>
      <c r="P7">
        <v>6.92</v>
      </c>
      <c r="Q7">
        <v>3.45</v>
      </c>
      <c r="R7">
        <v>6.42</v>
      </c>
      <c r="S7">
        <v>8.24</v>
      </c>
      <c r="T7">
        <v>7.38</v>
      </c>
      <c r="U7">
        <v>5.27</v>
      </c>
      <c r="V7">
        <v>3.66</v>
      </c>
      <c r="W7">
        <v>3.3</v>
      </c>
      <c r="X7">
        <v>4.5199999999999996</v>
      </c>
      <c r="Y7">
        <v>4.04</v>
      </c>
      <c r="Z7">
        <f t="shared" si="0"/>
        <v>3.9391666666666665</v>
      </c>
      <c r="AA7">
        <f t="shared" si="1"/>
        <v>2.3323055772251542</v>
      </c>
      <c r="AB7">
        <f t="shared" si="2"/>
        <v>5.6761557971014538</v>
      </c>
    </row>
    <row r="8" spans="1:28" x14ac:dyDescent="0.25">
      <c r="A8" t="s">
        <v>7</v>
      </c>
      <c r="B8">
        <v>0</v>
      </c>
      <c r="C8">
        <v>0</v>
      </c>
      <c r="D8">
        <v>3.26</v>
      </c>
      <c r="E8">
        <v>0</v>
      </c>
      <c r="F8">
        <v>1.7</v>
      </c>
      <c r="G8">
        <v>0</v>
      </c>
      <c r="H8">
        <v>0</v>
      </c>
      <c r="I8">
        <v>0</v>
      </c>
      <c r="J8">
        <v>0</v>
      </c>
      <c r="K8">
        <v>0</v>
      </c>
      <c r="L8">
        <v>5.95</v>
      </c>
      <c r="M8">
        <v>4.29</v>
      </c>
      <c r="N8">
        <v>4.33</v>
      </c>
      <c r="O8">
        <v>7.08</v>
      </c>
      <c r="P8">
        <v>6.23</v>
      </c>
      <c r="Q8">
        <v>0.04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1.37</v>
      </c>
      <c r="AA8">
        <f t="shared" si="1"/>
        <v>2.3270904580613103</v>
      </c>
      <c r="AB8">
        <f t="shared" si="2"/>
        <v>5.6508000000000003</v>
      </c>
    </row>
    <row r="9" spans="1:28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2.38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3.63</v>
      </c>
      <c r="Y9">
        <v>4.3</v>
      </c>
      <c r="Z9">
        <f t="shared" si="0"/>
        <v>0.42958333333333326</v>
      </c>
      <c r="AA9">
        <f t="shared" si="1"/>
        <v>1.1708667699851916</v>
      </c>
      <c r="AB9">
        <f t="shared" si="2"/>
        <v>1.4305346014492755</v>
      </c>
    </row>
    <row r="10" spans="1:28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2.91</v>
      </c>
      <c r="K10">
        <v>6.09</v>
      </c>
      <c r="L10">
        <v>5.61</v>
      </c>
      <c r="M10">
        <v>5.43</v>
      </c>
      <c r="N10">
        <v>5.0599999999999996</v>
      </c>
      <c r="O10">
        <v>5.56</v>
      </c>
      <c r="P10">
        <v>6.13</v>
      </c>
      <c r="Q10">
        <v>5.67</v>
      </c>
      <c r="R10">
        <v>5.84</v>
      </c>
      <c r="S10">
        <v>6.02</v>
      </c>
      <c r="T10">
        <v>6.46</v>
      </c>
      <c r="U10">
        <v>5.34</v>
      </c>
      <c r="V10">
        <v>4.09</v>
      </c>
      <c r="W10">
        <v>1.81</v>
      </c>
      <c r="X10">
        <v>3.81</v>
      </c>
      <c r="Y10">
        <v>5.85</v>
      </c>
      <c r="Z10">
        <f t="shared" si="0"/>
        <v>3.4033333333333329</v>
      </c>
      <c r="AA10">
        <f t="shared" si="1"/>
        <v>2.6149245793245268</v>
      </c>
      <c r="AB10">
        <f t="shared" si="2"/>
        <v>7.1351275362318844</v>
      </c>
    </row>
    <row r="11" spans="1:28" x14ac:dyDescent="0.25">
      <c r="A11" t="s">
        <v>10</v>
      </c>
      <c r="B11">
        <v>6.41</v>
      </c>
      <c r="C11">
        <v>9.42</v>
      </c>
      <c r="D11">
        <v>6.29</v>
      </c>
      <c r="E11">
        <v>6.46</v>
      </c>
      <c r="F11">
        <v>3.37</v>
      </c>
      <c r="G11">
        <v>6.05</v>
      </c>
      <c r="H11">
        <v>4.07</v>
      </c>
      <c r="I11">
        <v>6.86</v>
      </c>
      <c r="J11">
        <v>8.49</v>
      </c>
      <c r="K11">
        <v>6.99</v>
      </c>
      <c r="L11">
        <v>6.82</v>
      </c>
      <c r="M11">
        <v>7.95</v>
      </c>
      <c r="N11">
        <v>7.72</v>
      </c>
      <c r="O11">
        <v>7.2</v>
      </c>
      <c r="P11">
        <v>7.36</v>
      </c>
      <c r="Q11">
        <v>5.79</v>
      </c>
      <c r="R11">
        <v>8.11</v>
      </c>
      <c r="S11">
        <v>8.3699999999999992</v>
      </c>
      <c r="T11">
        <v>8.76</v>
      </c>
      <c r="U11">
        <v>7.86</v>
      </c>
      <c r="V11">
        <v>8.1</v>
      </c>
      <c r="W11">
        <v>7.15</v>
      </c>
      <c r="X11">
        <v>9.82</v>
      </c>
      <c r="Y11">
        <v>8.76</v>
      </c>
      <c r="Z11">
        <f t="shared" si="0"/>
        <v>7.2575000000000003</v>
      </c>
      <c r="AA11">
        <f t="shared" si="1"/>
        <v>1.4808309885556328</v>
      </c>
      <c r="AB11">
        <f t="shared" si="2"/>
        <v>2.2882021739130285</v>
      </c>
    </row>
    <row r="12" spans="1:28" x14ac:dyDescent="0.25">
      <c r="A12" t="s">
        <v>11</v>
      </c>
      <c r="B12">
        <v>4.79</v>
      </c>
      <c r="C12">
        <v>10.02</v>
      </c>
      <c r="D12">
        <v>12.35</v>
      </c>
      <c r="E12">
        <v>4.97</v>
      </c>
      <c r="F12">
        <v>4.93</v>
      </c>
      <c r="G12">
        <v>5.76</v>
      </c>
      <c r="H12">
        <v>0</v>
      </c>
      <c r="I12">
        <v>6.94</v>
      </c>
      <c r="J12">
        <v>3.85</v>
      </c>
      <c r="K12">
        <v>8.09</v>
      </c>
      <c r="L12">
        <v>7.74</v>
      </c>
      <c r="M12">
        <v>8.69</v>
      </c>
      <c r="N12">
        <v>6.77</v>
      </c>
      <c r="O12">
        <v>7.06</v>
      </c>
      <c r="P12">
        <v>0</v>
      </c>
      <c r="Q12">
        <v>0</v>
      </c>
      <c r="R12">
        <v>0</v>
      </c>
      <c r="S12">
        <v>3.57</v>
      </c>
      <c r="T12">
        <v>7.51</v>
      </c>
      <c r="U12">
        <v>7.65</v>
      </c>
      <c r="V12">
        <v>8.01</v>
      </c>
      <c r="W12">
        <v>9.86</v>
      </c>
      <c r="X12">
        <v>10.98</v>
      </c>
      <c r="Y12">
        <v>6.56</v>
      </c>
      <c r="Z12">
        <f t="shared" si="0"/>
        <v>6.0874999999999995</v>
      </c>
      <c r="AA12">
        <f t="shared" si="1"/>
        <v>3.4207835968775742</v>
      </c>
      <c r="AB12">
        <f t="shared" si="2"/>
        <v>12.210532608695658</v>
      </c>
    </row>
    <row r="13" spans="1:28" x14ac:dyDescent="0.25">
      <c r="A13" t="s">
        <v>12</v>
      </c>
      <c r="B13">
        <v>6.15</v>
      </c>
      <c r="C13">
        <v>6.09</v>
      </c>
      <c r="D13">
        <v>7.06</v>
      </c>
      <c r="E13">
        <v>5.43</v>
      </c>
      <c r="F13">
        <v>3.81</v>
      </c>
      <c r="G13">
        <v>8.41</v>
      </c>
      <c r="H13">
        <v>7.39</v>
      </c>
      <c r="I13">
        <v>6.93</v>
      </c>
      <c r="J13">
        <v>6.2</v>
      </c>
      <c r="K13">
        <v>2.64</v>
      </c>
      <c r="L13">
        <v>2.46</v>
      </c>
      <c r="M13">
        <v>2.48</v>
      </c>
      <c r="N13">
        <v>0.64</v>
      </c>
      <c r="O13">
        <v>0.66</v>
      </c>
      <c r="P13">
        <v>2.16</v>
      </c>
      <c r="Q13">
        <v>2.15</v>
      </c>
      <c r="R13">
        <v>5.25</v>
      </c>
      <c r="S13">
        <v>4.67</v>
      </c>
      <c r="T13">
        <v>1.1100000000000001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3.4037500000000005</v>
      </c>
      <c r="AA13">
        <f t="shared" si="1"/>
        <v>2.7569333997819627</v>
      </c>
      <c r="AB13">
        <f t="shared" si="2"/>
        <v>7.9311461956521709</v>
      </c>
    </row>
    <row r="14" spans="1:28" x14ac:dyDescent="0.25">
      <c r="A14" t="s">
        <v>13</v>
      </c>
      <c r="B14">
        <v>0</v>
      </c>
      <c r="C14">
        <v>0</v>
      </c>
      <c r="D14">
        <v>2.0699999999999998</v>
      </c>
      <c r="E14">
        <v>2.5499999999999998</v>
      </c>
      <c r="F14">
        <v>1.25</v>
      </c>
      <c r="G14">
        <v>2.33</v>
      </c>
      <c r="H14">
        <v>1.81</v>
      </c>
      <c r="I14">
        <v>6.02</v>
      </c>
      <c r="J14">
        <v>2.44</v>
      </c>
      <c r="K14">
        <v>1.88</v>
      </c>
      <c r="L14">
        <v>4.03</v>
      </c>
      <c r="M14">
        <v>3.67</v>
      </c>
      <c r="N14">
        <v>2.2400000000000002</v>
      </c>
      <c r="O14">
        <v>2.4700000000000002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3.96</v>
      </c>
      <c r="W14">
        <v>0</v>
      </c>
      <c r="X14">
        <v>0</v>
      </c>
      <c r="Y14">
        <v>0</v>
      </c>
      <c r="Z14">
        <f t="shared" si="0"/>
        <v>1.5300000000000002</v>
      </c>
      <c r="AA14">
        <f t="shared" si="1"/>
        <v>1.6722190845300942</v>
      </c>
      <c r="AB14">
        <f t="shared" si="2"/>
        <v>2.9178956521739123</v>
      </c>
    </row>
    <row r="15" spans="1:28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4.3600000000000003</v>
      </c>
      <c r="G15">
        <v>5.48</v>
      </c>
      <c r="H15">
        <v>5.98</v>
      </c>
      <c r="I15">
        <v>5.74</v>
      </c>
      <c r="J15">
        <v>5.22</v>
      </c>
      <c r="K15">
        <v>5.44</v>
      </c>
      <c r="L15">
        <v>6.54</v>
      </c>
      <c r="M15">
        <v>4.9400000000000004</v>
      </c>
      <c r="N15">
        <v>3.66</v>
      </c>
      <c r="O15">
        <v>4.3099999999999996</v>
      </c>
      <c r="P15">
        <v>4.3</v>
      </c>
      <c r="Q15">
        <v>4.58</v>
      </c>
      <c r="R15">
        <v>6.99</v>
      </c>
      <c r="S15">
        <v>2.2000000000000002</v>
      </c>
      <c r="T15">
        <v>0</v>
      </c>
      <c r="U15">
        <v>9.16</v>
      </c>
      <c r="V15">
        <v>6.29</v>
      </c>
      <c r="W15">
        <v>0</v>
      </c>
      <c r="X15">
        <v>3.29</v>
      </c>
      <c r="Y15">
        <v>6.97</v>
      </c>
      <c r="Z15">
        <f t="shared" si="0"/>
        <v>3.9770833333333333</v>
      </c>
      <c r="AA15">
        <f t="shared" si="1"/>
        <v>2.6627483908652643</v>
      </c>
      <c r="AB15">
        <f t="shared" si="2"/>
        <v>7.3984998188405777</v>
      </c>
    </row>
    <row r="16" spans="1:28" x14ac:dyDescent="0.25">
      <c r="A16" t="s">
        <v>15</v>
      </c>
      <c r="B16">
        <v>3.19</v>
      </c>
      <c r="C16">
        <v>4.5599999999999996</v>
      </c>
      <c r="D16">
        <v>0.2</v>
      </c>
      <c r="E16">
        <v>0</v>
      </c>
      <c r="F16">
        <v>0</v>
      </c>
      <c r="G16">
        <v>0</v>
      </c>
      <c r="H16">
        <v>0.92</v>
      </c>
      <c r="I16">
        <v>0</v>
      </c>
      <c r="J16">
        <v>0</v>
      </c>
      <c r="K16">
        <v>4.2300000000000004</v>
      </c>
      <c r="L16">
        <v>5.39</v>
      </c>
      <c r="M16">
        <v>3.94</v>
      </c>
      <c r="N16">
        <v>3.34</v>
      </c>
      <c r="O16">
        <v>3.91</v>
      </c>
      <c r="P16">
        <v>4.67</v>
      </c>
      <c r="Q16">
        <v>0.63</v>
      </c>
      <c r="R16">
        <v>0</v>
      </c>
      <c r="S16">
        <v>4.3099999999999996</v>
      </c>
      <c r="T16">
        <v>4.8899999999999997</v>
      </c>
      <c r="U16">
        <v>4.75</v>
      </c>
      <c r="V16">
        <v>0</v>
      </c>
      <c r="W16">
        <v>10.14</v>
      </c>
      <c r="X16">
        <v>6.24</v>
      </c>
      <c r="Y16">
        <v>0</v>
      </c>
      <c r="Z16">
        <f t="shared" si="0"/>
        <v>2.7212499999999999</v>
      </c>
      <c r="AA16">
        <f t="shared" si="1"/>
        <v>2.6775086562262818</v>
      </c>
      <c r="AB16">
        <f t="shared" si="2"/>
        <v>7.4807505434782611</v>
      </c>
    </row>
    <row r="17" spans="1:28" x14ac:dyDescent="0.25">
      <c r="A17" t="s">
        <v>16</v>
      </c>
      <c r="B17">
        <v>0</v>
      </c>
      <c r="C17">
        <v>2.7</v>
      </c>
      <c r="D17">
        <v>0</v>
      </c>
      <c r="E17">
        <v>0</v>
      </c>
      <c r="F17">
        <v>3.84</v>
      </c>
      <c r="G17">
        <v>0</v>
      </c>
      <c r="H17">
        <v>0</v>
      </c>
      <c r="I17">
        <v>0</v>
      </c>
      <c r="J17">
        <v>8.35</v>
      </c>
      <c r="K17">
        <v>9.5500000000000007</v>
      </c>
      <c r="L17">
        <v>9.2200000000000006</v>
      </c>
      <c r="M17">
        <v>6.82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1.42</v>
      </c>
      <c r="W17">
        <v>0</v>
      </c>
      <c r="X17">
        <v>4.1500000000000004</v>
      </c>
      <c r="Y17">
        <v>2.93</v>
      </c>
      <c r="Z17">
        <f t="shared" si="0"/>
        <v>2.0408333333333335</v>
      </c>
      <c r="AA17">
        <f t="shared" si="1"/>
        <v>3.177690351847112</v>
      </c>
      <c r="AB17">
        <f t="shared" si="2"/>
        <v>10.536747101449276</v>
      </c>
    </row>
    <row r="18" spans="1:28" x14ac:dyDescent="0.25">
      <c r="A18" t="s">
        <v>17</v>
      </c>
      <c r="B18">
        <v>3.47</v>
      </c>
      <c r="C18">
        <v>0</v>
      </c>
      <c r="D18">
        <v>0</v>
      </c>
      <c r="E18">
        <v>0</v>
      </c>
      <c r="F18">
        <v>0.48</v>
      </c>
      <c r="G18">
        <v>0</v>
      </c>
      <c r="H18">
        <v>0</v>
      </c>
      <c r="I18">
        <v>0</v>
      </c>
      <c r="J18">
        <v>6.01</v>
      </c>
      <c r="K18">
        <v>5.2</v>
      </c>
      <c r="L18">
        <v>5.03</v>
      </c>
      <c r="M18">
        <v>5</v>
      </c>
      <c r="N18">
        <v>3.92</v>
      </c>
      <c r="O18">
        <v>5.22</v>
      </c>
      <c r="P18">
        <v>4.74</v>
      </c>
      <c r="Q18">
        <v>4.8099999999999996</v>
      </c>
      <c r="R18">
        <v>6.3</v>
      </c>
      <c r="S18">
        <v>6.4</v>
      </c>
      <c r="T18">
        <v>6.16</v>
      </c>
      <c r="U18">
        <v>6.43</v>
      </c>
      <c r="V18">
        <v>6.9</v>
      </c>
      <c r="W18">
        <v>7.94</v>
      </c>
      <c r="X18">
        <v>7.69</v>
      </c>
      <c r="Y18">
        <v>9.7100000000000009</v>
      </c>
      <c r="Z18">
        <f t="shared" si="0"/>
        <v>4.2254166666666668</v>
      </c>
      <c r="AA18">
        <f t="shared" si="1"/>
        <v>2.9542737110366448</v>
      </c>
      <c r="AB18">
        <f t="shared" si="2"/>
        <v>9.1071998188405878</v>
      </c>
    </row>
    <row r="19" spans="1:28" x14ac:dyDescent="0.25">
      <c r="A19" t="s">
        <v>18</v>
      </c>
      <c r="B19">
        <v>5.68</v>
      </c>
      <c r="C19">
        <v>1.93</v>
      </c>
      <c r="D19">
        <v>1.18</v>
      </c>
      <c r="E19">
        <v>3.93</v>
      </c>
      <c r="F19">
        <v>0.81</v>
      </c>
      <c r="G19">
        <v>1.2</v>
      </c>
      <c r="H19">
        <v>0</v>
      </c>
      <c r="I19">
        <v>5.24</v>
      </c>
      <c r="J19">
        <v>0</v>
      </c>
      <c r="K19">
        <v>5.16</v>
      </c>
      <c r="L19">
        <v>4.12</v>
      </c>
      <c r="M19">
        <v>3.6</v>
      </c>
      <c r="N19">
        <v>3.91</v>
      </c>
      <c r="O19">
        <v>3.26</v>
      </c>
      <c r="P19">
        <v>4.63</v>
      </c>
      <c r="Q19">
        <v>3.57</v>
      </c>
      <c r="R19">
        <v>8.32</v>
      </c>
      <c r="S19">
        <v>9.58</v>
      </c>
      <c r="T19">
        <v>20.100000000000001</v>
      </c>
      <c r="U19">
        <v>23.55</v>
      </c>
      <c r="V19">
        <v>37.450000000000003</v>
      </c>
      <c r="W19">
        <v>40.869999999999997</v>
      </c>
      <c r="X19">
        <v>37.020000000000003</v>
      </c>
      <c r="Y19">
        <v>9.85</v>
      </c>
      <c r="Z19">
        <f t="shared" si="0"/>
        <v>9.7900000000000009</v>
      </c>
      <c r="AA19">
        <f t="shared" si="1"/>
        <v>12.177080588822045</v>
      </c>
      <c r="AB19">
        <f t="shared" si="2"/>
        <v>154.72830434782611</v>
      </c>
    </row>
    <row r="20" spans="1:28" x14ac:dyDescent="0.25">
      <c r="A20" t="s">
        <v>19</v>
      </c>
      <c r="B20">
        <v>18.57</v>
      </c>
      <c r="C20">
        <v>6.37</v>
      </c>
      <c r="D20">
        <v>7.19</v>
      </c>
      <c r="E20">
        <v>9.5399999999999991</v>
      </c>
      <c r="F20">
        <v>9.99</v>
      </c>
      <c r="G20">
        <v>7.49</v>
      </c>
      <c r="H20">
        <v>4.16</v>
      </c>
      <c r="I20">
        <v>5.44</v>
      </c>
      <c r="J20">
        <v>0</v>
      </c>
      <c r="K20">
        <v>1.43</v>
      </c>
      <c r="L20">
        <v>0</v>
      </c>
      <c r="M20">
        <v>0.08</v>
      </c>
      <c r="N20">
        <v>0</v>
      </c>
      <c r="O20">
        <v>0</v>
      </c>
      <c r="P20">
        <v>0</v>
      </c>
      <c r="Q20">
        <v>4</v>
      </c>
      <c r="R20">
        <v>4.79</v>
      </c>
      <c r="S20">
        <v>5.22</v>
      </c>
      <c r="T20">
        <v>4.67</v>
      </c>
      <c r="U20">
        <v>5.48</v>
      </c>
      <c r="V20">
        <v>2.81</v>
      </c>
      <c r="W20">
        <v>0</v>
      </c>
      <c r="X20">
        <v>0</v>
      </c>
      <c r="Y20">
        <v>0</v>
      </c>
      <c r="Z20">
        <f t="shared" si="0"/>
        <v>4.0512500000000005</v>
      </c>
      <c r="AA20">
        <f t="shared" si="1"/>
        <v>4.4017281762394189</v>
      </c>
      <c r="AB20">
        <f t="shared" si="2"/>
        <v>20.217611413043475</v>
      </c>
    </row>
    <row r="21" spans="1:28" x14ac:dyDescent="0.25">
      <c r="A21" t="s">
        <v>20</v>
      </c>
      <c r="B21">
        <v>0</v>
      </c>
      <c r="C21">
        <v>6.6</v>
      </c>
      <c r="D21">
        <v>1.83</v>
      </c>
      <c r="E21">
        <v>2.19</v>
      </c>
      <c r="F21">
        <v>2.4300000000000002</v>
      </c>
      <c r="G21">
        <v>1.83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4.46</v>
      </c>
      <c r="Q21">
        <v>2.35</v>
      </c>
      <c r="R21">
        <v>0</v>
      </c>
      <c r="S21">
        <v>0</v>
      </c>
      <c r="T21">
        <v>0</v>
      </c>
      <c r="U21">
        <v>0</v>
      </c>
      <c r="V21">
        <v>2.56</v>
      </c>
      <c r="W21">
        <v>4.2</v>
      </c>
      <c r="X21">
        <v>0</v>
      </c>
      <c r="Y21">
        <v>0.65</v>
      </c>
      <c r="Z21">
        <f t="shared" si="0"/>
        <v>1.2124999999999999</v>
      </c>
      <c r="AA21">
        <f t="shared" si="1"/>
        <v>1.7760589564163309</v>
      </c>
      <c r="AB21">
        <f t="shared" si="2"/>
        <v>3.2915326086956527</v>
      </c>
    </row>
    <row r="22" spans="1:28" x14ac:dyDescent="0.25">
      <c r="A22" t="s">
        <v>21</v>
      </c>
      <c r="B22">
        <v>5.01</v>
      </c>
      <c r="C22">
        <v>6.25</v>
      </c>
      <c r="D22">
        <v>0</v>
      </c>
      <c r="E22">
        <v>0.22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4.9400000000000004</v>
      </c>
      <c r="W22">
        <v>4.96</v>
      </c>
      <c r="X22">
        <v>5.83</v>
      </c>
      <c r="Y22">
        <v>0</v>
      </c>
      <c r="Z22">
        <f t="shared" si="0"/>
        <v>1.13375</v>
      </c>
      <c r="AA22">
        <f t="shared" si="1"/>
        <v>2.201853031161102</v>
      </c>
      <c r="AB22">
        <f t="shared" si="2"/>
        <v>5.0589461956521742</v>
      </c>
    </row>
    <row r="23" spans="1:28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6.17</v>
      </c>
      <c r="X23">
        <v>7.35</v>
      </c>
      <c r="Y23">
        <v>2.77</v>
      </c>
      <c r="Z23">
        <f t="shared" si="0"/>
        <v>0.67874999999999996</v>
      </c>
      <c r="AA23">
        <f t="shared" si="1"/>
        <v>1.9225358958504086</v>
      </c>
      <c r="AB23">
        <f t="shared" si="2"/>
        <v>3.8568461956521736</v>
      </c>
    </row>
    <row r="24" spans="1:28" x14ac:dyDescent="0.25">
      <c r="A24" t="s">
        <v>23</v>
      </c>
      <c r="B24">
        <v>3.97</v>
      </c>
      <c r="C24">
        <v>0.49</v>
      </c>
      <c r="D24">
        <v>2.15</v>
      </c>
      <c r="E24">
        <v>0</v>
      </c>
      <c r="F24">
        <v>0.62</v>
      </c>
      <c r="G24">
        <v>3.78</v>
      </c>
      <c r="H24">
        <v>8.26</v>
      </c>
      <c r="I24">
        <v>4.17</v>
      </c>
      <c r="J24">
        <v>3.8</v>
      </c>
      <c r="K24">
        <v>0.09</v>
      </c>
      <c r="L24">
        <v>0</v>
      </c>
      <c r="M24">
        <v>0</v>
      </c>
      <c r="N24">
        <v>3.51</v>
      </c>
      <c r="O24">
        <v>2.06</v>
      </c>
      <c r="P24">
        <v>2.46</v>
      </c>
      <c r="Q24">
        <v>2.94</v>
      </c>
      <c r="R24">
        <v>4.04</v>
      </c>
      <c r="S24">
        <v>5.04</v>
      </c>
      <c r="T24">
        <v>5.57</v>
      </c>
      <c r="U24">
        <v>7.34</v>
      </c>
      <c r="V24">
        <v>6.23</v>
      </c>
      <c r="W24">
        <v>4.74</v>
      </c>
      <c r="X24">
        <v>10.36</v>
      </c>
      <c r="Y24">
        <v>5.2</v>
      </c>
      <c r="Z24">
        <f t="shared" si="0"/>
        <v>3.6174999999999997</v>
      </c>
      <c r="AA24">
        <f t="shared" si="1"/>
        <v>2.6989369049065726</v>
      </c>
      <c r="AB24">
        <f t="shared" si="2"/>
        <v>7.6009673913043505</v>
      </c>
    </row>
    <row r="25" spans="1:28" x14ac:dyDescent="0.25">
      <c r="A25" t="s">
        <v>24</v>
      </c>
      <c r="B25">
        <v>2.4</v>
      </c>
      <c r="C25">
        <v>2.44</v>
      </c>
      <c r="D25">
        <v>3.78</v>
      </c>
      <c r="E25">
        <v>2.46</v>
      </c>
      <c r="F25">
        <v>1.58</v>
      </c>
      <c r="G25">
        <v>3.07</v>
      </c>
      <c r="H25">
        <v>3.91</v>
      </c>
      <c r="I25">
        <v>3.64</v>
      </c>
      <c r="J25">
        <v>2.63</v>
      </c>
      <c r="K25">
        <v>2.87</v>
      </c>
      <c r="L25">
        <v>3.15</v>
      </c>
      <c r="M25">
        <v>7.32</v>
      </c>
      <c r="N25">
        <v>2.1</v>
      </c>
      <c r="O25">
        <v>2.98</v>
      </c>
      <c r="P25">
        <v>0</v>
      </c>
      <c r="Q25">
        <v>4.24</v>
      </c>
      <c r="R25">
        <v>9.82</v>
      </c>
      <c r="S25">
        <v>10.59</v>
      </c>
      <c r="T25">
        <v>13.52</v>
      </c>
      <c r="U25">
        <v>6.31</v>
      </c>
      <c r="V25">
        <v>4.62</v>
      </c>
      <c r="W25">
        <v>4.01</v>
      </c>
      <c r="X25">
        <v>5.84</v>
      </c>
      <c r="Y25">
        <v>5.8</v>
      </c>
      <c r="Z25">
        <f t="shared" si="0"/>
        <v>4.5450000000000008</v>
      </c>
      <c r="AA25">
        <f t="shared" si="1"/>
        <v>3.0484135218175354</v>
      </c>
      <c r="AB25">
        <f t="shared" si="2"/>
        <v>9.6968608695652101</v>
      </c>
    </row>
    <row r="26" spans="1:28" x14ac:dyDescent="0.25">
      <c r="A26" t="s">
        <v>25</v>
      </c>
      <c r="B26">
        <v>5.08</v>
      </c>
      <c r="C26">
        <v>2.97</v>
      </c>
      <c r="D26">
        <v>3.15</v>
      </c>
      <c r="E26">
        <v>0.27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0.44</v>
      </c>
      <c r="Q26">
        <v>0</v>
      </c>
      <c r="R26">
        <v>0</v>
      </c>
      <c r="S26">
        <v>0</v>
      </c>
      <c r="T26">
        <v>5.41</v>
      </c>
      <c r="U26">
        <v>2.87</v>
      </c>
      <c r="V26">
        <v>3.37</v>
      </c>
      <c r="W26">
        <v>1.76</v>
      </c>
      <c r="X26">
        <v>0</v>
      </c>
      <c r="Y26">
        <v>0</v>
      </c>
      <c r="Z26">
        <f t="shared" si="0"/>
        <v>1.0966666666666669</v>
      </c>
      <c r="AA26">
        <f t="shared" si="1"/>
        <v>1.6944951722825559</v>
      </c>
      <c r="AB26">
        <f t="shared" si="2"/>
        <v>2.9961536231884054</v>
      </c>
    </row>
    <row r="27" spans="1:28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4.38</v>
      </c>
      <c r="J27">
        <v>0</v>
      </c>
      <c r="K27">
        <v>1.91</v>
      </c>
      <c r="L27">
        <v>4</v>
      </c>
      <c r="M27">
        <v>0.57999999999999996</v>
      </c>
      <c r="N27">
        <v>1.22</v>
      </c>
      <c r="O27">
        <v>0</v>
      </c>
      <c r="P27">
        <v>0</v>
      </c>
      <c r="Q27">
        <v>0</v>
      </c>
      <c r="R27">
        <v>0</v>
      </c>
      <c r="S27">
        <v>0</v>
      </c>
      <c r="T27">
        <v>1.71</v>
      </c>
      <c r="U27">
        <v>0</v>
      </c>
      <c r="V27">
        <v>1.47</v>
      </c>
      <c r="W27">
        <v>0</v>
      </c>
      <c r="X27">
        <v>0</v>
      </c>
      <c r="Y27">
        <v>0</v>
      </c>
      <c r="Z27">
        <f t="shared" si="0"/>
        <v>0.63625000000000009</v>
      </c>
      <c r="AA27">
        <f t="shared" si="1"/>
        <v>1.2252000261862004</v>
      </c>
      <c r="AB27">
        <f t="shared" si="2"/>
        <v>1.5663809782608691</v>
      </c>
    </row>
    <row r="28" spans="1:28" x14ac:dyDescent="0.25">
      <c r="A28" t="s">
        <v>27</v>
      </c>
      <c r="B28">
        <v>0</v>
      </c>
      <c r="C28">
        <v>3.23</v>
      </c>
      <c r="D28">
        <v>2.63</v>
      </c>
      <c r="E28">
        <v>1.8</v>
      </c>
      <c r="F28">
        <v>3.95</v>
      </c>
      <c r="G28">
        <v>3.4</v>
      </c>
      <c r="H28">
        <v>3.69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4.6900000000000004</v>
      </c>
      <c r="Q28">
        <v>1.7</v>
      </c>
      <c r="R28">
        <v>4.51</v>
      </c>
      <c r="S28">
        <v>2.58</v>
      </c>
      <c r="T28">
        <v>7.34</v>
      </c>
      <c r="U28">
        <v>9.7200000000000006</v>
      </c>
      <c r="V28">
        <v>8.92</v>
      </c>
      <c r="W28">
        <v>8.68</v>
      </c>
      <c r="X28">
        <v>11.05</v>
      </c>
      <c r="Y28">
        <v>12.33</v>
      </c>
      <c r="Z28">
        <f t="shared" si="0"/>
        <v>3.7591666666666668</v>
      </c>
      <c r="AA28">
        <f t="shared" si="1"/>
        <v>3.8269503923562374</v>
      </c>
      <c r="AB28">
        <f t="shared" si="2"/>
        <v>15.282312318840582</v>
      </c>
    </row>
    <row r="29" spans="1:28" x14ac:dyDescent="0.25">
      <c r="A29" t="s">
        <v>28</v>
      </c>
      <c r="B29">
        <v>5.41</v>
      </c>
      <c r="C29">
        <v>4.3899999999999997</v>
      </c>
      <c r="D29">
        <v>6.14</v>
      </c>
      <c r="E29">
        <v>5.99</v>
      </c>
      <c r="F29">
        <v>3.93</v>
      </c>
      <c r="G29">
        <v>3.68</v>
      </c>
      <c r="H29">
        <v>3.79</v>
      </c>
      <c r="I29">
        <v>0</v>
      </c>
      <c r="J29">
        <v>4.88</v>
      </c>
      <c r="K29">
        <v>0</v>
      </c>
      <c r="L29">
        <v>0</v>
      </c>
      <c r="M29">
        <v>0</v>
      </c>
      <c r="N29">
        <v>2.15</v>
      </c>
      <c r="O29">
        <v>4.5999999999999996</v>
      </c>
      <c r="P29">
        <v>5.21</v>
      </c>
      <c r="Q29">
        <v>5.62</v>
      </c>
      <c r="R29">
        <v>6.59</v>
      </c>
      <c r="S29">
        <v>7.24</v>
      </c>
      <c r="T29">
        <v>7.22</v>
      </c>
      <c r="U29">
        <v>7.45</v>
      </c>
      <c r="V29">
        <v>6.54</v>
      </c>
      <c r="W29">
        <v>5.83</v>
      </c>
      <c r="X29">
        <v>5.34</v>
      </c>
      <c r="Y29">
        <v>4.53</v>
      </c>
      <c r="Z29">
        <f t="shared" si="0"/>
        <v>4.4387499999999998</v>
      </c>
      <c r="AA29">
        <f t="shared" si="1"/>
        <v>2.3292547314895939</v>
      </c>
      <c r="AB29">
        <f t="shared" si="2"/>
        <v>5.6613157608695577</v>
      </c>
    </row>
    <row r="30" spans="1:28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2.25</v>
      </c>
      <c r="L30">
        <v>6.36</v>
      </c>
      <c r="M30">
        <v>8.0399999999999991</v>
      </c>
      <c r="N30">
        <v>7.2</v>
      </c>
      <c r="O30">
        <v>0</v>
      </c>
      <c r="P30">
        <v>5.05</v>
      </c>
      <c r="Q30">
        <v>7.19</v>
      </c>
      <c r="R30">
        <v>10.07</v>
      </c>
      <c r="S30">
        <v>9.9600000000000009</v>
      </c>
      <c r="T30">
        <v>7.19</v>
      </c>
      <c r="U30">
        <v>10.27</v>
      </c>
      <c r="V30">
        <v>8.51</v>
      </c>
      <c r="W30">
        <v>6.98</v>
      </c>
      <c r="X30">
        <v>7.39</v>
      </c>
      <c r="Y30">
        <v>8.94</v>
      </c>
      <c r="Z30">
        <f t="shared" si="0"/>
        <v>4.3916666666666666</v>
      </c>
      <c r="AA30">
        <f t="shared" si="1"/>
        <v>4.0299003985486062</v>
      </c>
      <c r="AB30">
        <f t="shared" si="2"/>
        <v>16.946188405797095</v>
      </c>
    </row>
    <row r="31" spans="1:28" x14ac:dyDescent="0.25">
      <c r="Z31">
        <f>+AVERAGE(Z2:Z30)</f>
        <v>3.1655172413793107</v>
      </c>
      <c r="AA31">
        <f>+_xlfn.STDEV.P(AA2:AA30)</f>
        <v>1.9590590315859464</v>
      </c>
      <c r="AB31">
        <f>+_xlfn.VAR.P(AB2:AB30)</f>
        <v>748.26115681028739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0FAC-4AB9-4764-A00B-8BC3D0695574}">
  <dimension ref="A1:AB33"/>
  <sheetViews>
    <sheetView topLeftCell="F1" workbookViewId="0">
      <selection activeCell="AA1" sqref="AA1"/>
    </sheetView>
  </sheetViews>
  <sheetFormatPr baseColWidth="10" defaultRowHeight="15" x14ac:dyDescent="0.25"/>
  <sheetData>
    <row r="1" spans="1:28" x14ac:dyDescent="0.25">
      <c r="A1" t="s">
        <v>40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5.8000000000000003E-2</v>
      </c>
      <c r="C2">
        <v>5.8000000000000003E-2</v>
      </c>
      <c r="D2">
        <v>5.8000000000000003E-2</v>
      </c>
      <c r="E2">
        <v>5.8000000000000003E-2</v>
      </c>
      <c r="F2">
        <v>5.8000000000000003E-2</v>
      </c>
      <c r="G2">
        <v>5.8000000000000003E-2</v>
      </c>
      <c r="H2">
        <v>5.8000000000000003E-2</v>
      </c>
      <c r="I2">
        <v>5.8000000000000003E-2</v>
      </c>
      <c r="J2" s="1">
        <v>4.3040000000000003</v>
      </c>
      <c r="K2" s="1">
        <v>4.3040000000000003</v>
      </c>
      <c r="L2" s="1">
        <v>4.3040000000000003</v>
      </c>
      <c r="M2" s="1">
        <v>8.3740000000000006</v>
      </c>
      <c r="N2" s="1">
        <v>8.3740000000000006</v>
      </c>
      <c r="O2" s="1">
        <v>8.3740000000000006</v>
      </c>
      <c r="P2" s="1">
        <v>8.3740000000000006</v>
      </c>
      <c r="Q2" s="1">
        <v>4.3040000000000003</v>
      </c>
      <c r="R2" s="1">
        <v>4.3040000000000003</v>
      </c>
      <c r="S2" s="1">
        <v>4.3040000000000003</v>
      </c>
      <c r="T2" s="1">
        <v>4.3040000000000003</v>
      </c>
      <c r="U2" s="1">
        <v>4.3040000000000003</v>
      </c>
      <c r="V2" s="1">
        <v>4.3040000000000003</v>
      </c>
      <c r="W2" s="1">
        <v>4.3040000000000003</v>
      </c>
      <c r="X2" s="1">
        <v>4.3040000000000003</v>
      </c>
      <c r="Y2" s="1">
        <v>4.3040000000000003</v>
      </c>
      <c r="Z2">
        <f>+AVERAGE(B2:Y2)</f>
        <v>3.5670000000000006</v>
      </c>
      <c r="AA2">
        <f>+_xlfn.STDEV.P(B2:Y2)</f>
        <v>2.8683014137290357</v>
      </c>
      <c r="AB2">
        <f>+VAR(B2:Y2)</f>
        <v>8.584855304347812</v>
      </c>
    </row>
    <row r="3" spans="1:28" x14ac:dyDescent="0.25">
      <c r="A3" t="s">
        <v>2</v>
      </c>
      <c r="B3">
        <v>5.8000000000000003E-2</v>
      </c>
      <c r="C3">
        <v>5.8000000000000003E-2</v>
      </c>
      <c r="D3">
        <v>5.8000000000000003E-2</v>
      </c>
      <c r="E3">
        <v>5.8000000000000003E-2</v>
      </c>
      <c r="F3">
        <v>5.8000000000000003E-2</v>
      </c>
      <c r="G3">
        <v>5.8000000000000003E-2</v>
      </c>
      <c r="H3">
        <v>5.8000000000000003E-2</v>
      </c>
      <c r="I3">
        <v>5.8000000000000003E-2</v>
      </c>
      <c r="J3" s="1">
        <v>4.3040000000000003</v>
      </c>
      <c r="K3" s="1">
        <v>4.3040000000000003</v>
      </c>
      <c r="L3" s="1">
        <v>4.3040000000000003</v>
      </c>
      <c r="M3" s="1">
        <v>8.3740000000000006</v>
      </c>
      <c r="N3" s="1">
        <v>8.3740000000000006</v>
      </c>
      <c r="O3" s="1">
        <v>8.3740000000000006</v>
      </c>
      <c r="P3" s="1">
        <v>8.3740000000000006</v>
      </c>
      <c r="Q3" s="1">
        <v>4.3040000000000003</v>
      </c>
      <c r="R3" s="1">
        <v>4.3040000000000003</v>
      </c>
      <c r="S3" s="1">
        <v>4.3040000000000003</v>
      </c>
      <c r="T3" s="1">
        <v>4.3040000000000003</v>
      </c>
      <c r="U3" s="1">
        <v>4.3040000000000003</v>
      </c>
      <c r="V3" s="1">
        <v>4.3040000000000003</v>
      </c>
      <c r="W3" s="1">
        <v>4.3040000000000003</v>
      </c>
      <c r="X3" s="1">
        <v>4.3040000000000003</v>
      </c>
      <c r="Y3" s="1">
        <v>4.3040000000000003</v>
      </c>
      <c r="Z3">
        <f t="shared" ref="Z3:Z29" si="0">+AVERAGE(B3:Y3)</f>
        <v>3.5670000000000006</v>
      </c>
      <c r="AA3">
        <f t="shared" ref="AA3:AA32" si="1">+_xlfn.STDEV.P(B3:Y3)</f>
        <v>2.8683014137290357</v>
      </c>
      <c r="AB3">
        <f t="shared" ref="AB3:AB32" si="2">+VAR(B3:Y3)</f>
        <v>8.584855304347812</v>
      </c>
    </row>
    <row r="4" spans="1:28" x14ac:dyDescent="0.25">
      <c r="A4" t="s">
        <v>3</v>
      </c>
      <c r="B4">
        <v>5.8000000000000003E-2</v>
      </c>
      <c r="C4">
        <v>5.8000000000000003E-2</v>
      </c>
      <c r="D4">
        <v>5.8000000000000003E-2</v>
      </c>
      <c r="E4">
        <v>5.8000000000000003E-2</v>
      </c>
      <c r="F4">
        <v>5.8000000000000003E-2</v>
      </c>
      <c r="G4">
        <v>5.8000000000000003E-2</v>
      </c>
      <c r="H4">
        <v>5.8000000000000003E-2</v>
      </c>
      <c r="I4">
        <v>5.8000000000000003E-2</v>
      </c>
      <c r="J4" s="1">
        <v>4.3040000000000003</v>
      </c>
      <c r="K4" s="1">
        <v>4.3040000000000003</v>
      </c>
      <c r="L4" s="1">
        <v>4.3040000000000003</v>
      </c>
      <c r="M4" s="1">
        <v>8.3740000000000006</v>
      </c>
      <c r="N4" s="1">
        <v>8.3740000000000006</v>
      </c>
      <c r="O4" s="1">
        <v>8.3740000000000006</v>
      </c>
      <c r="P4" s="1">
        <v>8.3740000000000006</v>
      </c>
      <c r="Q4" s="1">
        <v>4.3040000000000003</v>
      </c>
      <c r="R4" s="1">
        <v>4.3040000000000003</v>
      </c>
      <c r="S4" s="1">
        <v>4.3040000000000003</v>
      </c>
      <c r="T4" s="1">
        <v>4.3040000000000003</v>
      </c>
      <c r="U4" s="1">
        <v>4.3040000000000003</v>
      </c>
      <c r="V4" s="1">
        <v>4.3040000000000003</v>
      </c>
      <c r="W4" s="1">
        <v>4.3040000000000003</v>
      </c>
      <c r="X4" s="1">
        <v>4.3040000000000003</v>
      </c>
      <c r="Y4" s="1">
        <v>4.3040000000000003</v>
      </c>
      <c r="Z4">
        <f t="shared" si="0"/>
        <v>3.5670000000000006</v>
      </c>
      <c r="AA4">
        <f t="shared" si="1"/>
        <v>2.8683014137290357</v>
      </c>
      <c r="AB4">
        <f t="shared" si="2"/>
        <v>8.584855304347812</v>
      </c>
    </row>
    <row r="5" spans="1:28" x14ac:dyDescent="0.25">
      <c r="A5" t="s">
        <v>4</v>
      </c>
      <c r="B5">
        <v>5.8000000000000003E-2</v>
      </c>
      <c r="C5">
        <v>5.8000000000000003E-2</v>
      </c>
      <c r="D5">
        <v>5.8000000000000003E-2</v>
      </c>
      <c r="E5">
        <v>5.8000000000000003E-2</v>
      </c>
      <c r="F5">
        <v>5.8000000000000003E-2</v>
      </c>
      <c r="G5">
        <v>5.8000000000000003E-2</v>
      </c>
      <c r="H5">
        <v>5.8000000000000003E-2</v>
      </c>
      <c r="I5">
        <v>5.8000000000000003E-2</v>
      </c>
      <c r="J5" s="1">
        <v>4.3040000000000003</v>
      </c>
      <c r="K5" s="1">
        <v>4.3040000000000003</v>
      </c>
      <c r="L5" s="1">
        <v>4.3040000000000003</v>
      </c>
      <c r="M5" s="1">
        <v>8.3740000000000006</v>
      </c>
      <c r="N5" s="1">
        <v>8.3740000000000006</v>
      </c>
      <c r="O5" s="1">
        <v>8.3740000000000006</v>
      </c>
      <c r="P5" s="1">
        <v>8.3740000000000006</v>
      </c>
      <c r="Q5" s="1">
        <v>4.3040000000000003</v>
      </c>
      <c r="R5" s="1">
        <v>4.3040000000000003</v>
      </c>
      <c r="S5" s="1">
        <v>4.3040000000000003</v>
      </c>
      <c r="T5" s="1">
        <v>4.3040000000000003</v>
      </c>
      <c r="U5" s="1">
        <v>4.3040000000000003</v>
      </c>
      <c r="V5" s="1">
        <v>4.3040000000000003</v>
      </c>
      <c r="W5" s="1">
        <v>4.3040000000000003</v>
      </c>
      <c r="X5" s="1">
        <v>4.3040000000000003</v>
      </c>
      <c r="Y5" s="1">
        <v>4.3040000000000003</v>
      </c>
      <c r="Z5">
        <f t="shared" si="0"/>
        <v>3.5670000000000006</v>
      </c>
      <c r="AA5">
        <f t="shared" si="1"/>
        <v>2.8683014137290357</v>
      </c>
      <c r="AB5">
        <f t="shared" si="2"/>
        <v>8.584855304347812</v>
      </c>
    </row>
    <row r="6" spans="1:28" x14ac:dyDescent="0.25">
      <c r="A6" t="s">
        <v>5</v>
      </c>
      <c r="B6">
        <v>5.8000000000000003E-2</v>
      </c>
      <c r="C6">
        <v>5.8000000000000003E-2</v>
      </c>
      <c r="D6">
        <v>5.8000000000000003E-2</v>
      </c>
      <c r="E6">
        <v>5.8000000000000003E-2</v>
      </c>
      <c r="F6">
        <v>5.8000000000000003E-2</v>
      </c>
      <c r="G6">
        <v>5.8000000000000003E-2</v>
      </c>
      <c r="H6">
        <v>5.8000000000000003E-2</v>
      </c>
      <c r="I6">
        <v>5.8000000000000003E-2</v>
      </c>
      <c r="J6" s="1">
        <v>4.3040000000000003</v>
      </c>
      <c r="K6" s="1">
        <v>4.3040000000000003</v>
      </c>
      <c r="L6" s="1">
        <v>4.3040000000000003</v>
      </c>
      <c r="M6" s="1">
        <v>8.3740000000000006</v>
      </c>
      <c r="N6" s="1">
        <v>8.3740000000000006</v>
      </c>
      <c r="O6" s="1">
        <v>8.3740000000000006</v>
      </c>
      <c r="P6" s="1">
        <v>8.3740000000000006</v>
      </c>
      <c r="Q6" s="1">
        <v>4.3040000000000003</v>
      </c>
      <c r="R6" s="1">
        <v>4.3040000000000003</v>
      </c>
      <c r="S6" s="1">
        <v>4.3040000000000003</v>
      </c>
      <c r="T6" s="1">
        <v>4.3040000000000003</v>
      </c>
      <c r="U6" s="1">
        <v>4.3040000000000003</v>
      </c>
      <c r="V6" s="1">
        <v>4.3040000000000003</v>
      </c>
      <c r="W6" s="1">
        <v>4.3040000000000003</v>
      </c>
      <c r="X6" s="1">
        <v>4.3040000000000003</v>
      </c>
      <c r="Y6" s="1">
        <v>4.3040000000000003</v>
      </c>
      <c r="Z6">
        <f t="shared" si="0"/>
        <v>3.5670000000000006</v>
      </c>
      <c r="AA6">
        <f t="shared" si="1"/>
        <v>2.8683014137290357</v>
      </c>
      <c r="AB6">
        <f t="shared" si="2"/>
        <v>8.584855304347812</v>
      </c>
    </row>
    <row r="7" spans="1:28" x14ac:dyDescent="0.25">
      <c r="A7" t="s">
        <v>6</v>
      </c>
      <c r="B7">
        <v>5.8000000000000003E-2</v>
      </c>
      <c r="C7">
        <v>5.8000000000000003E-2</v>
      </c>
      <c r="D7">
        <v>5.8000000000000003E-2</v>
      </c>
      <c r="E7">
        <v>5.8000000000000003E-2</v>
      </c>
      <c r="F7">
        <v>5.8000000000000003E-2</v>
      </c>
      <c r="G7">
        <v>5.8000000000000003E-2</v>
      </c>
      <c r="H7">
        <v>5.8000000000000003E-2</v>
      </c>
      <c r="I7">
        <v>5.8000000000000003E-2</v>
      </c>
      <c r="J7" s="1">
        <v>4.3040000000000003</v>
      </c>
      <c r="K7" s="1">
        <v>4.3040000000000003</v>
      </c>
      <c r="L7" s="1">
        <v>4.3040000000000003</v>
      </c>
      <c r="M7" s="1">
        <v>8.3740000000000006</v>
      </c>
      <c r="N7" s="1">
        <v>8.3740000000000006</v>
      </c>
      <c r="O7" s="1">
        <v>8.3740000000000006</v>
      </c>
      <c r="P7" s="1">
        <v>8.3740000000000006</v>
      </c>
      <c r="Q7" s="1">
        <v>4.3040000000000003</v>
      </c>
      <c r="R7" s="1">
        <v>4.3040000000000003</v>
      </c>
      <c r="S7" s="1">
        <v>4.3040000000000003</v>
      </c>
      <c r="T7" s="1">
        <v>4.3040000000000003</v>
      </c>
      <c r="U7" s="1">
        <v>4.3040000000000003</v>
      </c>
      <c r="V7" s="1">
        <v>4.3040000000000003</v>
      </c>
      <c r="W7" s="1">
        <v>4.3040000000000003</v>
      </c>
      <c r="X7" s="1">
        <v>4.3040000000000003</v>
      </c>
      <c r="Y7" s="1">
        <v>4.3040000000000003</v>
      </c>
      <c r="Z7">
        <f t="shared" si="0"/>
        <v>3.5670000000000006</v>
      </c>
      <c r="AA7">
        <f t="shared" si="1"/>
        <v>2.8683014137290357</v>
      </c>
      <c r="AB7">
        <f t="shared" si="2"/>
        <v>8.584855304347812</v>
      </c>
    </row>
    <row r="8" spans="1:28" x14ac:dyDescent="0.25">
      <c r="A8" t="s">
        <v>7</v>
      </c>
      <c r="B8">
        <v>5.8000000000000003E-2</v>
      </c>
      <c r="C8">
        <v>5.8000000000000003E-2</v>
      </c>
      <c r="D8">
        <v>5.8000000000000003E-2</v>
      </c>
      <c r="E8">
        <v>5.8000000000000003E-2</v>
      </c>
      <c r="F8">
        <v>5.8000000000000003E-2</v>
      </c>
      <c r="G8">
        <v>5.8000000000000003E-2</v>
      </c>
      <c r="H8">
        <v>5.8000000000000003E-2</v>
      </c>
      <c r="I8">
        <v>5.8000000000000003E-2</v>
      </c>
      <c r="J8" s="1">
        <v>4.3040000000000003</v>
      </c>
      <c r="K8" s="1">
        <v>4.3040000000000003</v>
      </c>
      <c r="L8" s="1">
        <v>4.3040000000000003</v>
      </c>
      <c r="M8" s="1">
        <v>8.3740000000000006</v>
      </c>
      <c r="N8" s="1">
        <v>8.3740000000000006</v>
      </c>
      <c r="O8" s="1">
        <v>8.3740000000000006</v>
      </c>
      <c r="P8" s="1">
        <v>8.3740000000000006</v>
      </c>
      <c r="Q8" s="1">
        <v>4.3040000000000003</v>
      </c>
      <c r="R8" s="1">
        <v>4.3040000000000003</v>
      </c>
      <c r="S8" s="1">
        <v>4.3040000000000003</v>
      </c>
      <c r="T8" s="1">
        <v>4.3040000000000003</v>
      </c>
      <c r="U8" s="1">
        <v>4.3040000000000003</v>
      </c>
      <c r="V8" s="1">
        <v>4.3040000000000003</v>
      </c>
      <c r="W8" s="1">
        <v>4.3040000000000003</v>
      </c>
      <c r="X8" s="1">
        <v>4.3040000000000003</v>
      </c>
      <c r="Y8" s="1">
        <v>4.3040000000000003</v>
      </c>
      <c r="Z8">
        <f t="shared" si="0"/>
        <v>3.5670000000000006</v>
      </c>
      <c r="AA8">
        <f t="shared" si="1"/>
        <v>2.8683014137290357</v>
      </c>
      <c r="AB8">
        <f t="shared" si="2"/>
        <v>8.584855304347812</v>
      </c>
    </row>
    <row r="9" spans="1:28" x14ac:dyDescent="0.25">
      <c r="A9" t="s">
        <v>8</v>
      </c>
      <c r="B9">
        <v>5.8000000000000003E-2</v>
      </c>
      <c r="C9">
        <v>5.8000000000000003E-2</v>
      </c>
      <c r="D9">
        <v>5.8000000000000003E-2</v>
      </c>
      <c r="E9">
        <v>5.8000000000000003E-2</v>
      </c>
      <c r="F9">
        <v>5.8000000000000003E-2</v>
      </c>
      <c r="G9">
        <v>5.8000000000000003E-2</v>
      </c>
      <c r="H9">
        <v>5.8000000000000003E-2</v>
      </c>
      <c r="I9">
        <v>5.8000000000000003E-2</v>
      </c>
      <c r="J9" s="1">
        <v>4.3040000000000003</v>
      </c>
      <c r="K9" s="1">
        <v>4.3040000000000003</v>
      </c>
      <c r="L9" s="1">
        <v>4.3040000000000003</v>
      </c>
      <c r="M9" s="1">
        <v>8.3740000000000006</v>
      </c>
      <c r="N9" s="1">
        <v>8.3740000000000006</v>
      </c>
      <c r="O9" s="1">
        <v>8.3740000000000006</v>
      </c>
      <c r="P9" s="1">
        <v>8.3740000000000006</v>
      </c>
      <c r="Q9" s="1">
        <v>4.3040000000000003</v>
      </c>
      <c r="R9" s="1">
        <v>4.3040000000000003</v>
      </c>
      <c r="S9" s="1">
        <v>4.3040000000000003</v>
      </c>
      <c r="T9" s="1">
        <v>4.3040000000000003</v>
      </c>
      <c r="U9" s="1">
        <v>4.3040000000000003</v>
      </c>
      <c r="V9" s="1">
        <v>4.3040000000000003</v>
      </c>
      <c r="W9" s="1">
        <v>4.3040000000000003</v>
      </c>
      <c r="X9" s="1">
        <v>4.3040000000000003</v>
      </c>
      <c r="Y9" s="1">
        <v>4.3040000000000003</v>
      </c>
      <c r="Z9">
        <f t="shared" si="0"/>
        <v>3.5670000000000006</v>
      </c>
      <c r="AA9">
        <f t="shared" si="1"/>
        <v>2.8683014137290357</v>
      </c>
      <c r="AB9">
        <f t="shared" si="2"/>
        <v>8.584855304347812</v>
      </c>
    </row>
    <row r="10" spans="1:28" x14ac:dyDescent="0.25">
      <c r="A10" t="s">
        <v>9</v>
      </c>
      <c r="B10">
        <v>5.8000000000000003E-2</v>
      </c>
      <c r="C10">
        <v>5.8000000000000003E-2</v>
      </c>
      <c r="D10">
        <v>5.8000000000000003E-2</v>
      </c>
      <c r="E10">
        <v>5.8000000000000003E-2</v>
      </c>
      <c r="F10">
        <v>5.8000000000000003E-2</v>
      </c>
      <c r="G10">
        <v>5.8000000000000003E-2</v>
      </c>
      <c r="H10">
        <v>5.8000000000000003E-2</v>
      </c>
      <c r="I10">
        <v>5.8000000000000003E-2</v>
      </c>
      <c r="J10" s="1">
        <v>4.3040000000000003</v>
      </c>
      <c r="K10" s="1">
        <v>4.3040000000000003</v>
      </c>
      <c r="L10" s="1">
        <v>4.3040000000000003</v>
      </c>
      <c r="M10" s="1">
        <v>8.3740000000000006</v>
      </c>
      <c r="N10" s="1">
        <v>8.3740000000000006</v>
      </c>
      <c r="O10" s="1">
        <v>8.3740000000000006</v>
      </c>
      <c r="P10" s="1">
        <v>8.3740000000000006</v>
      </c>
      <c r="Q10" s="1">
        <v>4.3040000000000003</v>
      </c>
      <c r="R10" s="1">
        <v>4.3040000000000003</v>
      </c>
      <c r="S10" s="1">
        <v>4.3040000000000003</v>
      </c>
      <c r="T10" s="1">
        <v>4.3040000000000003</v>
      </c>
      <c r="U10" s="1">
        <v>4.3040000000000003</v>
      </c>
      <c r="V10" s="1">
        <v>4.3040000000000003</v>
      </c>
      <c r="W10" s="1">
        <v>4.3040000000000003</v>
      </c>
      <c r="X10" s="1">
        <v>4.3040000000000003</v>
      </c>
      <c r="Y10" s="1">
        <v>4.3040000000000003</v>
      </c>
      <c r="Z10">
        <f t="shared" si="0"/>
        <v>3.5670000000000006</v>
      </c>
      <c r="AA10">
        <f t="shared" si="1"/>
        <v>2.8683014137290357</v>
      </c>
      <c r="AB10">
        <f t="shared" si="2"/>
        <v>8.584855304347812</v>
      </c>
    </row>
    <row r="11" spans="1:28" x14ac:dyDescent="0.25">
      <c r="A11" t="s">
        <v>10</v>
      </c>
      <c r="B11">
        <v>5.8000000000000003E-2</v>
      </c>
      <c r="C11">
        <v>5.8000000000000003E-2</v>
      </c>
      <c r="D11">
        <v>5.8000000000000003E-2</v>
      </c>
      <c r="E11">
        <v>5.8000000000000003E-2</v>
      </c>
      <c r="F11">
        <v>5.8000000000000003E-2</v>
      </c>
      <c r="G11">
        <v>5.8000000000000003E-2</v>
      </c>
      <c r="H11">
        <v>5.8000000000000003E-2</v>
      </c>
      <c r="I11">
        <v>5.8000000000000003E-2</v>
      </c>
      <c r="J11" s="1">
        <v>4.3040000000000003</v>
      </c>
      <c r="K11" s="1">
        <v>4.3040000000000003</v>
      </c>
      <c r="L11" s="1">
        <v>4.3040000000000003</v>
      </c>
      <c r="M11" s="1">
        <v>8.3740000000000006</v>
      </c>
      <c r="N11" s="1">
        <v>8.3740000000000006</v>
      </c>
      <c r="O11" s="1">
        <v>8.3740000000000006</v>
      </c>
      <c r="P11" s="1">
        <v>8.3740000000000006</v>
      </c>
      <c r="Q11" s="1">
        <v>4.3040000000000003</v>
      </c>
      <c r="R11" s="1">
        <v>4.3040000000000003</v>
      </c>
      <c r="S11" s="1">
        <v>4.3040000000000003</v>
      </c>
      <c r="T11" s="1">
        <v>4.3040000000000003</v>
      </c>
      <c r="U11" s="1">
        <v>4.3040000000000003</v>
      </c>
      <c r="V11" s="1">
        <v>4.3040000000000003</v>
      </c>
      <c r="W11" s="1">
        <v>4.3040000000000003</v>
      </c>
      <c r="X11" s="1">
        <v>4.3040000000000003</v>
      </c>
      <c r="Y11" s="1">
        <v>4.3040000000000003</v>
      </c>
      <c r="Z11">
        <f t="shared" si="0"/>
        <v>3.5670000000000006</v>
      </c>
      <c r="AA11">
        <f t="shared" si="1"/>
        <v>2.8683014137290357</v>
      </c>
      <c r="AB11">
        <f t="shared" si="2"/>
        <v>8.584855304347812</v>
      </c>
    </row>
    <row r="12" spans="1:28" x14ac:dyDescent="0.25">
      <c r="A12" t="s">
        <v>11</v>
      </c>
      <c r="B12">
        <v>5.8000000000000003E-2</v>
      </c>
      <c r="C12">
        <v>5.8000000000000003E-2</v>
      </c>
      <c r="D12">
        <v>5.8000000000000003E-2</v>
      </c>
      <c r="E12">
        <v>5.8000000000000003E-2</v>
      </c>
      <c r="F12">
        <v>5.8000000000000003E-2</v>
      </c>
      <c r="G12">
        <v>5.8000000000000003E-2</v>
      </c>
      <c r="H12">
        <v>5.8000000000000003E-2</v>
      </c>
      <c r="I12">
        <v>5.8000000000000003E-2</v>
      </c>
      <c r="J12" s="1">
        <v>4.3040000000000003</v>
      </c>
      <c r="K12" s="1">
        <v>4.3040000000000003</v>
      </c>
      <c r="L12" s="1">
        <v>4.3040000000000003</v>
      </c>
      <c r="M12" s="1">
        <v>8.3740000000000006</v>
      </c>
      <c r="N12" s="1">
        <v>8.3740000000000006</v>
      </c>
      <c r="O12" s="1">
        <v>8.3740000000000006</v>
      </c>
      <c r="P12" s="1">
        <v>8.3740000000000006</v>
      </c>
      <c r="Q12" s="1">
        <v>4.3040000000000003</v>
      </c>
      <c r="R12" s="1">
        <v>4.3040000000000003</v>
      </c>
      <c r="S12" s="1">
        <v>4.3040000000000003</v>
      </c>
      <c r="T12" s="1">
        <v>4.3040000000000003</v>
      </c>
      <c r="U12" s="1">
        <v>4.3040000000000003</v>
      </c>
      <c r="V12" s="1">
        <v>4.3040000000000003</v>
      </c>
      <c r="W12" s="1">
        <v>4.3040000000000003</v>
      </c>
      <c r="X12" s="1">
        <v>4.3040000000000003</v>
      </c>
      <c r="Y12" s="1">
        <v>4.3040000000000003</v>
      </c>
      <c r="Z12">
        <f t="shared" si="0"/>
        <v>3.5670000000000006</v>
      </c>
      <c r="AA12">
        <f t="shared" si="1"/>
        <v>2.8683014137290357</v>
      </c>
      <c r="AB12">
        <f t="shared" si="2"/>
        <v>8.584855304347812</v>
      </c>
    </row>
    <row r="13" spans="1:28" x14ac:dyDescent="0.25">
      <c r="A13" t="s">
        <v>12</v>
      </c>
      <c r="B13">
        <v>5.8000000000000003E-2</v>
      </c>
      <c r="C13">
        <v>5.8000000000000003E-2</v>
      </c>
      <c r="D13">
        <v>5.8000000000000003E-2</v>
      </c>
      <c r="E13">
        <v>5.8000000000000003E-2</v>
      </c>
      <c r="F13">
        <v>5.8000000000000003E-2</v>
      </c>
      <c r="G13">
        <v>5.8000000000000003E-2</v>
      </c>
      <c r="H13">
        <v>5.8000000000000003E-2</v>
      </c>
      <c r="I13">
        <v>5.8000000000000003E-2</v>
      </c>
      <c r="J13" s="1">
        <v>4.3040000000000003</v>
      </c>
      <c r="K13" s="1">
        <v>4.3040000000000003</v>
      </c>
      <c r="L13" s="1">
        <v>4.3040000000000003</v>
      </c>
      <c r="M13" s="1">
        <v>8.3740000000000006</v>
      </c>
      <c r="N13" s="1">
        <v>8.3740000000000006</v>
      </c>
      <c r="O13" s="1">
        <v>8.3740000000000006</v>
      </c>
      <c r="P13" s="1">
        <v>8.3740000000000006</v>
      </c>
      <c r="Q13" s="1">
        <v>4.3040000000000003</v>
      </c>
      <c r="R13" s="1">
        <v>4.3040000000000003</v>
      </c>
      <c r="S13" s="1">
        <v>4.3040000000000003</v>
      </c>
      <c r="T13" s="1">
        <v>4.3040000000000003</v>
      </c>
      <c r="U13" s="1">
        <v>4.3040000000000003</v>
      </c>
      <c r="V13" s="1">
        <v>4.3040000000000003</v>
      </c>
      <c r="W13" s="1">
        <v>4.3040000000000003</v>
      </c>
      <c r="X13" s="1">
        <v>4.3040000000000003</v>
      </c>
      <c r="Y13" s="1">
        <v>4.3040000000000003</v>
      </c>
      <c r="Z13">
        <f t="shared" si="0"/>
        <v>3.5670000000000006</v>
      </c>
      <c r="AA13">
        <f t="shared" si="1"/>
        <v>2.8683014137290357</v>
      </c>
      <c r="AB13">
        <f t="shared" si="2"/>
        <v>8.584855304347812</v>
      </c>
    </row>
    <row r="14" spans="1:28" x14ac:dyDescent="0.25">
      <c r="A14" t="s">
        <v>13</v>
      </c>
      <c r="B14">
        <v>5.8000000000000003E-2</v>
      </c>
      <c r="C14">
        <v>5.8000000000000003E-2</v>
      </c>
      <c r="D14">
        <v>5.8000000000000003E-2</v>
      </c>
      <c r="E14">
        <v>5.8000000000000003E-2</v>
      </c>
      <c r="F14">
        <v>5.8000000000000003E-2</v>
      </c>
      <c r="G14">
        <v>5.8000000000000003E-2</v>
      </c>
      <c r="H14">
        <v>5.8000000000000003E-2</v>
      </c>
      <c r="I14">
        <v>5.8000000000000003E-2</v>
      </c>
      <c r="J14" s="1">
        <v>4.3040000000000003</v>
      </c>
      <c r="K14" s="1">
        <v>4.3040000000000003</v>
      </c>
      <c r="L14" s="1">
        <v>4.3040000000000003</v>
      </c>
      <c r="M14" s="1">
        <v>8.3740000000000006</v>
      </c>
      <c r="N14" s="1">
        <v>8.3740000000000006</v>
      </c>
      <c r="O14" s="1">
        <v>8.3740000000000006</v>
      </c>
      <c r="P14" s="1">
        <v>8.3740000000000006</v>
      </c>
      <c r="Q14" s="1">
        <v>4.3040000000000003</v>
      </c>
      <c r="R14" s="1">
        <v>4.3040000000000003</v>
      </c>
      <c r="S14" s="1">
        <v>4.3040000000000003</v>
      </c>
      <c r="T14" s="1">
        <v>4.3040000000000003</v>
      </c>
      <c r="U14" s="1">
        <v>4.3040000000000003</v>
      </c>
      <c r="V14" s="1">
        <v>4.3040000000000003</v>
      </c>
      <c r="W14" s="1">
        <v>4.3040000000000003</v>
      </c>
      <c r="X14" s="1">
        <v>4.3040000000000003</v>
      </c>
      <c r="Y14" s="1">
        <v>4.3040000000000003</v>
      </c>
      <c r="Z14">
        <f t="shared" si="0"/>
        <v>3.5670000000000006</v>
      </c>
      <c r="AA14">
        <f t="shared" si="1"/>
        <v>2.8683014137290357</v>
      </c>
      <c r="AB14">
        <f t="shared" si="2"/>
        <v>8.584855304347812</v>
      </c>
    </row>
    <row r="15" spans="1:28" x14ac:dyDescent="0.25">
      <c r="A15" t="s">
        <v>14</v>
      </c>
      <c r="B15">
        <v>5.8000000000000003E-2</v>
      </c>
      <c r="C15">
        <v>5.8000000000000003E-2</v>
      </c>
      <c r="D15">
        <v>5.8000000000000003E-2</v>
      </c>
      <c r="E15">
        <v>5.8000000000000003E-2</v>
      </c>
      <c r="F15">
        <v>5.8000000000000003E-2</v>
      </c>
      <c r="G15">
        <v>5.8000000000000003E-2</v>
      </c>
      <c r="H15">
        <v>5.8000000000000003E-2</v>
      </c>
      <c r="I15">
        <v>5.8000000000000003E-2</v>
      </c>
      <c r="J15" s="1">
        <v>4.3040000000000003</v>
      </c>
      <c r="K15" s="1">
        <v>4.3040000000000003</v>
      </c>
      <c r="L15" s="1">
        <v>4.3040000000000003</v>
      </c>
      <c r="M15" s="1">
        <v>8.3740000000000006</v>
      </c>
      <c r="N15" s="1">
        <v>8.3740000000000006</v>
      </c>
      <c r="O15" s="1">
        <v>8.3740000000000006</v>
      </c>
      <c r="P15" s="1">
        <v>8.3740000000000006</v>
      </c>
      <c r="Q15" s="1">
        <v>4.3040000000000003</v>
      </c>
      <c r="R15" s="1">
        <v>4.3040000000000003</v>
      </c>
      <c r="S15" s="1">
        <v>4.3040000000000003</v>
      </c>
      <c r="T15" s="1">
        <v>4.3040000000000003</v>
      </c>
      <c r="U15" s="1">
        <v>4.3040000000000003</v>
      </c>
      <c r="V15" s="1">
        <v>4.3040000000000003</v>
      </c>
      <c r="W15" s="1">
        <v>4.3040000000000003</v>
      </c>
      <c r="X15" s="1">
        <v>4.3040000000000003</v>
      </c>
      <c r="Y15" s="1">
        <v>4.3040000000000003</v>
      </c>
      <c r="Z15">
        <f t="shared" si="0"/>
        <v>3.5670000000000006</v>
      </c>
      <c r="AA15">
        <f t="shared" si="1"/>
        <v>2.8683014137290357</v>
      </c>
      <c r="AB15">
        <f t="shared" si="2"/>
        <v>8.584855304347812</v>
      </c>
    </row>
    <row r="16" spans="1:28" x14ac:dyDescent="0.25">
      <c r="A16" t="s">
        <v>15</v>
      </c>
      <c r="B16">
        <v>5.8000000000000003E-2</v>
      </c>
      <c r="C16">
        <v>5.8000000000000003E-2</v>
      </c>
      <c r="D16">
        <v>5.8000000000000003E-2</v>
      </c>
      <c r="E16">
        <v>5.8000000000000003E-2</v>
      </c>
      <c r="F16">
        <v>5.8000000000000003E-2</v>
      </c>
      <c r="G16">
        <v>5.8000000000000003E-2</v>
      </c>
      <c r="H16">
        <v>5.8000000000000003E-2</v>
      </c>
      <c r="I16">
        <v>5.8000000000000003E-2</v>
      </c>
      <c r="J16" s="1">
        <v>4.3040000000000003</v>
      </c>
      <c r="K16" s="1">
        <v>4.3040000000000003</v>
      </c>
      <c r="L16" s="1">
        <v>4.3040000000000003</v>
      </c>
      <c r="M16" s="1">
        <v>8.3740000000000006</v>
      </c>
      <c r="N16" s="1">
        <v>8.3740000000000006</v>
      </c>
      <c r="O16" s="1">
        <v>8.3740000000000006</v>
      </c>
      <c r="P16" s="1">
        <v>8.3740000000000006</v>
      </c>
      <c r="Q16" s="1">
        <v>4.3040000000000003</v>
      </c>
      <c r="R16" s="1">
        <v>4.3040000000000003</v>
      </c>
      <c r="S16" s="1">
        <v>4.3040000000000003</v>
      </c>
      <c r="T16" s="1">
        <v>4.3040000000000003</v>
      </c>
      <c r="U16" s="1">
        <v>4.3040000000000003</v>
      </c>
      <c r="V16" s="1">
        <v>4.3040000000000003</v>
      </c>
      <c r="W16" s="1">
        <v>4.3040000000000003</v>
      </c>
      <c r="X16" s="1">
        <v>4.3040000000000003</v>
      </c>
      <c r="Y16" s="1">
        <v>4.3040000000000003</v>
      </c>
      <c r="Z16">
        <f t="shared" si="0"/>
        <v>3.5670000000000006</v>
      </c>
      <c r="AA16">
        <f t="shared" si="1"/>
        <v>2.8683014137290357</v>
      </c>
      <c r="AB16">
        <f t="shared" si="2"/>
        <v>8.584855304347812</v>
      </c>
    </row>
    <row r="17" spans="1:28" x14ac:dyDescent="0.25">
      <c r="A17" t="s">
        <v>16</v>
      </c>
      <c r="B17">
        <v>5.8000000000000003E-2</v>
      </c>
      <c r="C17">
        <v>5.8000000000000003E-2</v>
      </c>
      <c r="D17">
        <v>5.8000000000000003E-2</v>
      </c>
      <c r="E17">
        <v>5.8000000000000003E-2</v>
      </c>
      <c r="F17">
        <v>5.8000000000000003E-2</v>
      </c>
      <c r="G17">
        <v>5.8000000000000003E-2</v>
      </c>
      <c r="H17">
        <v>5.8000000000000003E-2</v>
      </c>
      <c r="I17">
        <v>5.8000000000000003E-2</v>
      </c>
      <c r="J17" s="1">
        <v>4.3040000000000003</v>
      </c>
      <c r="K17" s="1">
        <v>4.3040000000000003</v>
      </c>
      <c r="L17" s="1">
        <v>4.3040000000000003</v>
      </c>
      <c r="M17" s="1">
        <v>8.3740000000000006</v>
      </c>
      <c r="N17" s="1">
        <v>8.3740000000000006</v>
      </c>
      <c r="O17" s="1">
        <v>8.3740000000000006</v>
      </c>
      <c r="P17" s="1">
        <v>8.3740000000000006</v>
      </c>
      <c r="Q17" s="1">
        <v>4.3040000000000003</v>
      </c>
      <c r="R17" s="1">
        <v>4.3040000000000003</v>
      </c>
      <c r="S17" s="1">
        <v>4.3040000000000003</v>
      </c>
      <c r="T17" s="1">
        <v>4.3040000000000003</v>
      </c>
      <c r="U17" s="1">
        <v>4.3040000000000003</v>
      </c>
      <c r="V17" s="1">
        <v>4.3040000000000003</v>
      </c>
      <c r="W17" s="1">
        <v>4.3040000000000003</v>
      </c>
      <c r="X17" s="1">
        <v>4.3040000000000003</v>
      </c>
      <c r="Y17" s="1">
        <v>4.3040000000000003</v>
      </c>
      <c r="Z17">
        <f t="shared" si="0"/>
        <v>3.5670000000000006</v>
      </c>
      <c r="AA17">
        <f t="shared" si="1"/>
        <v>2.8683014137290357</v>
      </c>
      <c r="AB17">
        <f t="shared" si="2"/>
        <v>8.584855304347812</v>
      </c>
    </row>
    <row r="18" spans="1:28" x14ac:dyDescent="0.25">
      <c r="A18" t="s">
        <v>17</v>
      </c>
      <c r="B18">
        <v>5.8000000000000003E-2</v>
      </c>
      <c r="C18">
        <v>5.8000000000000003E-2</v>
      </c>
      <c r="D18">
        <v>5.8000000000000003E-2</v>
      </c>
      <c r="E18">
        <v>5.8000000000000003E-2</v>
      </c>
      <c r="F18">
        <v>5.8000000000000003E-2</v>
      </c>
      <c r="G18">
        <v>5.8000000000000003E-2</v>
      </c>
      <c r="H18">
        <v>5.8000000000000003E-2</v>
      </c>
      <c r="I18">
        <v>5.8000000000000003E-2</v>
      </c>
      <c r="J18" s="1">
        <v>4.3040000000000003</v>
      </c>
      <c r="K18" s="1">
        <v>4.3040000000000003</v>
      </c>
      <c r="L18" s="1">
        <v>4.3040000000000003</v>
      </c>
      <c r="M18" s="1">
        <v>8.3740000000000006</v>
      </c>
      <c r="N18" s="1">
        <v>8.3740000000000006</v>
      </c>
      <c r="O18" s="1">
        <v>8.3740000000000006</v>
      </c>
      <c r="P18" s="1">
        <v>8.3740000000000006</v>
      </c>
      <c r="Q18" s="1">
        <v>4.3040000000000003</v>
      </c>
      <c r="R18" s="1">
        <v>4.3040000000000003</v>
      </c>
      <c r="S18" s="1">
        <v>4.3040000000000003</v>
      </c>
      <c r="T18" s="1">
        <v>4.3040000000000003</v>
      </c>
      <c r="U18" s="1">
        <v>4.3040000000000003</v>
      </c>
      <c r="V18" s="1">
        <v>4.3040000000000003</v>
      </c>
      <c r="W18" s="1">
        <v>4.3040000000000003</v>
      </c>
      <c r="X18" s="1">
        <v>4.3040000000000003</v>
      </c>
      <c r="Y18" s="1">
        <v>4.3040000000000003</v>
      </c>
      <c r="Z18">
        <f t="shared" si="0"/>
        <v>3.5670000000000006</v>
      </c>
      <c r="AA18">
        <f t="shared" si="1"/>
        <v>2.8683014137290357</v>
      </c>
      <c r="AB18">
        <f t="shared" si="2"/>
        <v>8.584855304347812</v>
      </c>
    </row>
    <row r="19" spans="1:28" x14ac:dyDescent="0.25">
      <c r="A19" t="s">
        <v>18</v>
      </c>
      <c r="B19">
        <v>5.8000000000000003E-2</v>
      </c>
      <c r="C19">
        <v>5.8000000000000003E-2</v>
      </c>
      <c r="D19">
        <v>5.8000000000000003E-2</v>
      </c>
      <c r="E19">
        <v>5.8000000000000003E-2</v>
      </c>
      <c r="F19">
        <v>5.8000000000000003E-2</v>
      </c>
      <c r="G19">
        <v>5.8000000000000003E-2</v>
      </c>
      <c r="H19">
        <v>5.8000000000000003E-2</v>
      </c>
      <c r="I19">
        <v>5.8000000000000003E-2</v>
      </c>
      <c r="J19" s="1">
        <v>4.3040000000000003</v>
      </c>
      <c r="K19" s="1">
        <v>4.3040000000000003</v>
      </c>
      <c r="L19" s="1">
        <v>4.3040000000000003</v>
      </c>
      <c r="M19" s="1">
        <v>8.3740000000000006</v>
      </c>
      <c r="N19" s="1">
        <v>8.3740000000000006</v>
      </c>
      <c r="O19" s="1">
        <v>8.3740000000000006</v>
      </c>
      <c r="P19" s="1">
        <v>8.3740000000000006</v>
      </c>
      <c r="Q19" s="1">
        <v>4.3040000000000003</v>
      </c>
      <c r="R19" s="1">
        <v>4.3040000000000003</v>
      </c>
      <c r="S19" s="1">
        <v>4.3040000000000003</v>
      </c>
      <c r="T19" s="1">
        <v>4.3040000000000003</v>
      </c>
      <c r="U19" s="1">
        <v>4.3040000000000003</v>
      </c>
      <c r="V19" s="1">
        <v>4.3040000000000003</v>
      </c>
      <c r="W19" s="1">
        <v>4.3040000000000003</v>
      </c>
      <c r="X19" s="1">
        <v>4.3040000000000003</v>
      </c>
      <c r="Y19" s="1">
        <v>4.3040000000000003</v>
      </c>
      <c r="Z19">
        <f t="shared" si="0"/>
        <v>3.5670000000000006</v>
      </c>
      <c r="AA19">
        <f t="shared" si="1"/>
        <v>2.8683014137290357</v>
      </c>
      <c r="AB19">
        <f t="shared" si="2"/>
        <v>8.584855304347812</v>
      </c>
    </row>
    <row r="20" spans="1:28" x14ac:dyDescent="0.25">
      <c r="A20" t="s">
        <v>19</v>
      </c>
      <c r="B20">
        <v>5.8000000000000003E-2</v>
      </c>
      <c r="C20">
        <v>5.8000000000000003E-2</v>
      </c>
      <c r="D20">
        <v>5.8000000000000003E-2</v>
      </c>
      <c r="E20">
        <v>5.8000000000000003E-2</v>
      </c>
      <c r="F20">
        <v>5.8000000000000003E-2</v>
      </c>
      <c r="G20">
        <v>5.8000000000000003E-2</v>
      </c>
      <c r="H20">
        <v>5.8000000000000003E-2</v>
      </c>
      <c r="I20">
        <v>5.8000000000000003E-2</v>
      </c>
      <c r="J20" s="1">
        <v>4.3040000000000003</v>
      </c>
      <c r="K20" s="1">
        <v>4.3040000000000003</v>
      </c>
      <c r="L20" s="1">
        <v>4.3040000000000003</v>
      </c>
      <c r="M20" s="1">
        <v>8.3740000000000006</v>
      </c>
      <c r="N20" s="1">
        <v>8.3740000000000006</v>
      </c>
      <c r="O20" s="1">
        <v>8.3740000000000006</v>
      </c>
      <c r="P20" s="1">
        <v>8.3740000000000006</v>
      </c>
      <c r="Q20" s="1">
        <v>4.3040000000000003</v>
      </c>
      <c r="R20" s="1">
        <v>4.3040000000000003</v>
      </c>
      <c r="S20" s="1">
        <v>4.3040000000000003</v>
      </c>
      <c r="T20" s="1">
        <v>4.3040000000000003</v>
      </c>
      <c r="U20" s="1">
        <v>4.3040000000000003</v>
      </c>
      <c r="V20" s="1">
        <v>4.3040000000000003</v>
      </c>
      <c r="W20" s="1">
        <v>4.3040000000000003</v>
      </c>
      <c r="X20" s="1">
        <v>4.3040000000000003</v>
      </c>
      <c r="Y20" s="1">
        <v>4.3040000000000003</v>
      </c>
      <c r="Z20">
        <f t="shared" si="0"/>
        <v>3.5670000000000006</v>
      </c>
      <c r="AA20">
        <f t="shared" si="1"/>
        <v>2.8683014137290357</v>
      </c>
      <c r="AB20">
        <f t="shared" si="2"/>
        <v>8.584855304347812</v>
      </c>
    </row>
    <row r="21" spans="1:28" x14ac:dyDescent="0.25">
      <c r="A21" t="s">
        <v>20</v>
      </c>
      <c r="B21">
        <v>5.8000000000000003E-2</v>
      </c>
      <c r="C21">
        <v>5.8000000000000003E-2</v>
      </c>
      <c r="D21">
        <v>5.8000000000000003E-2</v>
      </c>
      <c r="E21">
        <v>5.8000000000000003E-2</v>
      </c>
      <c r="F21">
        <v>5.8000000000000003E-2</v>
      </c>
      <c r="G21">
        <v>5.8000000000000003E-2</v>
      </c>
      <c r="H21">
        <v>5.8000000000000003E-2</v>
      </c>
      <c r="I21">
        <v>5.8000000000000003E-2</v>
      </c>
      <c r="J21" s="1">
        <v>4.3040000000000003</v>
      </c>
      <c r="K21" s="1">
        <v>4.3040000000000003</v>
      </c>
      <c r="L21" s="1">
        <v>4.3040000000000003</v>
      </c>
      <c r="M21" s="1">
        <v>8.3740000000000006</v>
      </c>
      <c r="N21" s="1">
        <v>8.3740000000000006</v>
      </c>
      <c r="O21" s="1">
        <v>8.3740000000000006</v>
      </c>
      <c r="P21" s="1">
        <v>8.3740000000000006</v>
      </c>
      <c r="Q21" s="1">
        <v>4.3040000000000003</v>
      </c>
      <c r="R21" s="1">
        <v>4.3040000000000003</v>
      </c>
      <c r="S21" s="1">
        <v>4.3040000000000003</v>
      </c>
      <c r="T21" s="1">
        <v>4.3040000000000003</v>
      </c>
      <c r="U21" s="1">
        <v>4.3040000000000003</v>
      </c>
      <c r="V21" s="1">
        <v>4.3040000000000003</v>
      </c>
      <c r="W21" s="1">
        <v>4.3040000000000003</v>
      </c>
      <c r="X21" s="1">
        <v>4.3040000000000003</v>
      </c>
      <c r="Y21" s="1">
        <v>4.3040000000000003</v>
      </c>
      <c r="Z21">
        <f t="shared" si="0"/>
        <v>3.5670000000000006</v>
      </c>
      <c r="AA21">
        <f t="shared" si="1"/>
        <v>2.8683014137290357</v>
      </c>
      <c r="AB21">
        <f t="shared" si="2"/>
        <v>8.584855304347812</v>
      </c>
    </row>
    <row r="22" spans="1:28" x14ac:dyDescent="0.25">
      <c r="A22" t="s">
        <v>21</v>
      </c>
      <c r="B22">
        <v>5.8000000000000003E-2</v>
      </c>
      <c r="C22">
        <v>5.8000000000000003E-2</v>
      </c>
      <c r="D22">
        <v>5.8000000000000003E-2</v>
      </c>
      <c r="E22">
        <v>5.8000000000000003E-2</v>
      </c>
      <c r="F22">
        <v>5.8000000000000003E-2</v>
      </c>
      <c r="G22">
        <v>5.8000000000000003E-2</v>
      </c>
      <c r="H22">
        <v>5.8000000000000003E-2</v>
      </c>
      <c r="I22">
        <v>5.8000000000000003E-2</v>
      </c>
      <c r="J22" s="1">
        <v>4.3040000000000003</v>
      </c>
      <c r="K22" s="1">
        <v>4.3040000000000003</v>
      </c>
      <c r="L22" s="1">
        <v>4.3040000000000003</v>
      </c>
      <c r="M22" s="1">
        <v>8.3740000000000006</v>
      </c>
      <c r="N22" s="1">
        <v>8.3740000000000006</v>
      </c>
      <c r="O22" s="1">
        <v>8.3740000000000006</v>
      </c>
      <c r="P22" s="1">
        <v>8.3740000000000006</v>
      </c>
      <c r="Q22" s="1">
        <v>4.3040000000000003</v>
      </c>
      <c r="R22" s="1">
        <v>4.3040000000000003</v>
      </c>
      <c r="S22" s="1">
        <v>4.3040000000000003</v>
      </c>
      <c r="T22" s="1">
        <v>4.3040000000000003</v>
      </c>
      <c r="U22" s="1">
        <v>4.3040000000000003</v>
      </c>
      <c r="V22" s="1">
        <v>4.3040000000000003</v>
      </c>
      <c r="W22" s="1">
        <v>4.3040000000000003</v>
      </c>
      <c r="X22" s="1">
        <v>4.3040000000000003</v>
      </c>
      <c r="Y22" s="1">
        <v>4.3040000000000003</v>
      </c>
      <c r="Z22">
        <f t="shared" si="0"/>
        <v>3.5670000000000006</v>
      </c>
      <c r="AA22">
        <f t="shared" si="1"/>
        <v>2.8683014137290357</v>
      </c>
      <c r="AB22">
        <f t="shared" si="2"/>
        <v>8.584855304347812</v>
      </c>
    </row>
    <row r="23" spans="1:28" x14ac:dyDescent="0.25">
      <c r="A23" t="s">
        <v>22</v>
      </c>
      <c r="B23">
        <v>5.8000000000000003E-2</v>
      </c>
      <c r="C23">
        <v>5.8000000000000003E-2</v>
      </c>
      <c r="D23">
        <v>5.8000000000000003E-2</v>
      </c>
      <c r="E23">
        <v>5.8000000000000003E-2</v>
      </c>
      <c r="F23">
        <v>5.8000000000000003E-2</v>
      </c>
      <c r="G23">
        <v>5.8000000000000003E-2</v>
      </c>
      <c r="H23">
        <v>5.8000000000000003E-2</v>
      </c>
      <c r="I23">
        <v>5.8000000000000003E-2</v>
      </c>
      <c r="J23" s="1">
        <v>4.3040000000000003</v>
      </c>
      <c r="K23" s="1">
        <v>4.3040000000000003</v>
      </c>
      <c r="L23" s="1">
        <v>4.3040000000000003</v>
      </c>
      <c r="M23" s="1">
        <v>8.3740000000000006</v>
      </c>
      <c r="N23" s="1">
        <v>8.3740000000000006</v>
      </c>
      <c r="O23" s="1">
        <v>8.3740000000000006</v>
      </c>
      <c r="P23" s="1">
        <v>8.3740000000000006</v>
      </c>
      <c r="Q23" s="1">
        <v>4.3040000000000003</v>
      </c>
      <c r="R23" s="1">
        <v>4.3040000000000003</v>
      </c>
      <c r="S23" s="1">
        <v>4.3040000000000003</v>
      </c>
      <c r="T23" s="1">
        <v>4.3040000000000003</v>
      </c>
      <c r="U23" s="1">
        <v>4.3040000000000003</v>
      </c>
      <c r="V23" s="1">
        <v>4.3040000000000003</v>
      </c>
      <c r="W23" s="1">
        <v>4.3040000000000003</v>
      </c>
      <c r="X23" s="1">
        <v>4.3040000000000003</v>
      </c>
      <c r="Y23" s="1">
        <v>4.3040000000000003</v>
      </c>
      <c r="Z23">
        <f t="shared" si="0"/>
        <v>3.5670000000000006</v>
      </c>
      <c r="AA23">
        <f t="shared" si="1"/>
        <v>2.8683014137290357</v>
      </c>
      <c r="AB23">
        <f t="shared" si="2"/>
        <v>8.584855304347812</v>
      </c>
    </row>
    <row r="24" spans="1:28" x14ac:dyDescent="0.25">
      <c r="A24" t="s">
        <v>23</v>
      </c>
      <c r="B24">
        <v>5.8000000000000003E-2</v>
      </c>
      <c r="C24">
        <v>5.8000000000000003E-2</v>
      </c>
      <c r="D24">
        <v>5.8000000000000003E-2</v>
      </c>
      <c r="E24">
        <v>5.8000000000000003E-2</v>
      </c>
      <c r="F24">
        <v>5.8000000000000003E-2</v>
      </c>
      <c r="G24">
        <v>5.8000000000000003E-2</v>
      </c>
      <c r="H24">
        <v>5.8000000000000003E-2</v>
      </c>
      <c r="I24">
        <v>5.8000000000000003E-2</v>
      </c>
      <c r="J24" s="1">
        <v>4.3040000000000003</v>
      </c>
      <c r="K24" s="1">
        <v>4.3040000000000003</v>
      </c>
      <c r="L24" s="1">
        <v>4.3040000000000003</v>
      </c>
      <c r="M24" s="1">
        <v>8.3740000000000006</v>
      </c>
      <c r="N24" s="1">
        <v>8.3740000000000006</v>
      </c>
      <c r="O24" s="1">
        <v>8.3740000000000006</v>
      </c>
      <c r="P24" s="1">
        <v>8.3740000000000006</v>
      </c>
      <c r="Q24" s="1">
        <v>4.3040000000000003</v>
      </c>
      <c r="R24" s="1">
        <v>4.3040000000000003</v>
      </c>
      <c r="S24" s="1">
        <v>4.3040000000000003</v>
      </c>
      <c r="T24" s="1">
        <v>4.3040000000000003</v>
      </c>
      <c r="U24" s="1">
        <v>4.3040000000000003</v>
      </c>
      <c r="V24" s="1">
        <v>4.3040000000000003</v>
      </c>
      <c r="W24" s="1">
        <v>4.3040000000000003</v>
      </c>
      <c r="X24" s="1">
        <v>4.3040000000000003</v>
      </c>
      <c r="Y24" s="1">
        <v>4.3040000000000003</v>
      </c>
      <c r="Z24">
        <f t="shared" si="0"/>
        <v>3.5670000000000006</v>
      </c>
      <c r="AA24">
        <f t="shared" si="1"/>
        <v>2.8683014137290357</v>
      </c>
      <c r="AB24">
        <f t="shared" si="2"/>
        <v>8.584855304347812</v>
      </c>
    </row>
    <row r="25" spans="1:28" x14ac:dyDescent="0.25">
      <c r="A25" t="s">
        <v>24</v>
      </c>
      <c r="B25">
        <v>5.8000000000000003E-2</v>
      </c>
      <c r="C25">
        <v>5.8000000000000003E-2</v>
      </c>
      <c r="D25">
        <v>5.8000000000000003E-2</v>
      </c>
      <c r="E25">
        <v>5.8000000000000003E-2</v>
      </c>
      <c r="F25">
        <v>5.8000000000000003E-2</v>
      </c>
      <c r="G25">
        <v>5.8000000000000003E-2</v>
      </c>
      <c r="H25">
        <v>5.8000000000000003E-2</v>
      </c>
      <c r="I25">
        <v>5.8000000000000003E-2</v>
      </c>
      <c r="J25" s="1">
        <v>4.3040000000000003</v>
      </c>
      <c r="K25" s="1">
        <v>4.3040000000000003</v>
      </c>
      <c r="L25" s="1">
        <v>4.3040000000000003</v>
      </c>
      <c r="M25" s="1">
        <v>8.3740000000000006</v>
      </c>
      <c r="N25" s="1">
        <v>8.3740000000000006</v>
      </c>
      <c r="O25" s="1">
        <v>8.3740000000000006</v>
      </c>
      <c r="P25" s="1">
        <v>8.3740000000000006</v>
      </c>
      <c r="Q25" s="1">
        <v>4.3040000000000003</v>
      </c>
      <c r="R25" s="1">
        <v>4.3040000000000003</v>
      </c>
      <c r="S25" s="1">
        <v>4.3040000000000003</v>
      </c>
      <c r="T25" s="1">
        <v>4.3040000000000003</v>
      </c>
      <c r="U25" s="1">
        <v>4.3040000000000003</v>
      </c>
      <c r="V25" s="1">
        <v>4.3040000000000003</v>
      </c>
      <c r="W25" s="1">
        <v>4.3040000000000003</v>
      </c>
      <c r="X25" s="1">
        <v>4.3040000000000003</v>
      </c>
      <c r="Y25" s="1">
        <v>4.3040000000000003</v>
      </c>
      <c r="Z25">
        <f t="shared" si="0"/>
        <v>3.5670000000000006</v>
      </c>
      <c r="AA25">
        <f t="shared" si="1"/>
        <v>2.8683014137290357</v>
      </c>
      <c r="AB25">
        <f t="shared" si="2"/>
        <v>8.584855304347812</v>
      </c>
    </row>
    <row r="26" spans="1:28" x14ac:dyDescent="0.25">
      <c r="A26" t="s">
        <v>25</v>
      </c>
      <c r="B26">
        <v>5.8000000000000003E-2</v>
      </c>
      <c r="C26">
        <v>5.8000000000000003E-2</v>
      </c>
      <c r="D26">
        <v>5.8000000000000003E-2</v>
      </c>
      <c r="E26">
        <v>5.8000000000000003E-2</v>
      </c>
      <c r="F26">
        <v>5.8000000000000003E-2</v>
      </c>
      <c r="G26">
        <v>5.8000000000000003E-2</v>
      </c>
      <c r="H26">
        <v>5.8000000000000003E-2</v>
      </c>
      <c r="I26">
        <v>5.8000000000000003E-2</v>
      </c>
      <c r="J26" s="1">
        <v>4.3040000000000003</v>
      </c>
      <c r="K26" s="1">
        <v>4.3040000000000003</v>
      </c>
      <c r="L26" s="1">
        <v>4.3040000000000003</v>
      </c>
      <c r="M26" s="1">
        <v>8.3740000000000006</v>
      </c>
      <c r="N26" s="1">
        <v>8.3740000000000006</v>
      </c>
      <c r="O26" s="1">
        <v>8.3740000000000006</v>
      </c>
      <c r="P26" s="1">
        <v>8.3740000000000006</v>
      </c>
      <c r="Q26" s="1">
        <v>4.3040000000000003</v>
      </c>
      <c r="R26" s="1">
        <v>4.3040000000000003</v>
      </c>
      <c r="S26" s="1">
        <v>4.3040000000000003</v>
      </c>
      <c r="T26" s="1">
        <v>4.3040000000000003</v>
      </c>
      <c r="U26" s="1">
        <v>4.3040000000000003</v>
      </c>
      <c r="V26" s="1">
        <v>4.3040000000000003</v>
      </c>
      <c r="W26" s="1">
        <v>4.3040000000000003</v>
      </c>
      <c r="X26" s="1">
        <v>4.3040000000000003</v>
      </c>
      <c r="Y26" s="1">
        <v>4.3040000000000003</v>
      </c>
      <c r="Z26">
        <f t="shared" si="0"/>
        <v>3.5670000000000006</v>
      </c>
      <c r="AA26">
        <f t="shared" si="1"/>
        <v>2.8683014137290357</v>
      </c>
      <c r="AB26">
        <f t="shared" si="2"/>
        <v>8.584855304347812</v>
      </c>
    </row>
    <row r="27" spans="1:28" x14ac:dyDescent="0.25">
      <c r="A27" t="s">
        <v>26</v>
      </c>
      <c r="B27">
        <v>5.8000000000000003E-2</v>
      </c>
      <c r="C27">
        <v>5.8000000000000003E-2</v>
      </c>
      <c r="D27">
        <v>5.8000000000000003E-2</v>
      </c>
      <c r="E27">
        <v>5.8000000000000003E-2</v>
      </c>
      <c r="F27">
        <v>5.8000000000000003E-2</v>
      </c>
      <c r="G27">
        <v>5.8000000000000003E-2</v>
      </c>
      <c r="H27">
        <v>5.8000000000000003E-2</v>
      </c>
      <c r="I27">
        <v>5.8000000000000003E-2</v>
      </c>
      <c r="J27" s="1">
        <v>4.3040000000000003</v>
      </c>
      <c r="K27" s="1">
        <v>4.3040000000000003</v>
      </c>
      <c r="L27" s="1">
        <v>4.3040000000000003</v>
      </c>
      <c r="M27" s="1">
        <v>8.3740000000000006</v>
      </c>
      <c r="N27" s="1">
        <v>8.3740000000000006</v>
      </c>
      <c r="O27" s="1">
        <v>8.3740000000000006</v>
      </c>
      <c r="P27" s="1">
        <v>8.3740000000000006</v>
      </c>
      <c r="Q27" s="1">
        <v>4.3040000000000003</v>
      </c>
      <c r="R27" s="1">
        <v>4.3040000000000003</v>
      </c>
      <c r="S27" s="1">
        <v>4.3040000000000003</v>
      </c>
      <c r="T27" s="1">
        <v>4.3040000000000003</v>
      </c>
      <c r="U27" s="1">
        <v>4.3040000000000003</v>
      </c>
      <c r="V27" s="1">
        <v>4.3040000000000003</v>
      </c>
      <c r="W27" s="1">
        <v>4.3040000000000003</v>
      </c>
      <c r="X27" s="1">
        <v>4.3040000000000003</v>
      </c>
      <c r="Y27" s="1">
        <v>4.3040000000000003</v>
      </c>
      <c r="Z27">
        <f t="shared" si="0"/>
        <v>3.5670000000000006</v>
      </c>
      <c r="AA27">
        <f t="shared" si="1"/>
        <v>2.8683014137290357</v>
      </c>
      <c r="AB27">
        <f t="shared" si="2"/>
        <v>8.584855304347812</v>
      </c>
    </row>
    <row r="28" spans="1:28" x14ac:dyDescent="0.25">
      <c r="A28" t="s">
        <v>27</v>
      </c>
      <c r="B28">
        <v>5.8000000000000003E-2</v>
      </c>
      <c r="C28">
        <v>5.8000000000000003E-2</v>
      </c>
      <c r="D28">
        <v>5.8000000000000003E-2</v>
      </c>
      <c r="E28">
        <v>5.8000000000000003E-2</v>
      </c>
      <c r="F28">
        <v>5.8000000000000003E-2</v>
      </c>
      <c r="G28">
        <v>5.8000000000000003E-2</v>
      </c>
      <c r="H28">
        <v>5.8000000000000003E-2</v>
      </c>
      <c r="I28">
        <v>5.8000000000000003E-2</v>
      </c>
      <c r="J28" s="1">
        <v>4.3040000000000003</v>
      </c>
      <c r="K28" s="1">
        <v>4.3040000000000003</v>
      </c>
      <c r="L28" s="1">
        <v>4.3040000000000003</v>
      </c>
      <c r="M28" s="1">
        <v>8.3740000000000006</v>
      </c>
      <c r="N28" s="1">
        <v>8.3740000000000006</v>
      </c>
      <c r="O28" s="1">
        <v>8.3740000000000006</v>
      </c>
      <c r="P28" s="1">
        <v>8.3740000000000006</v>
      </c>
      <c r="Q28" s="1">
        <v>4.3040000000000003</v>
      </c>
      <c r="R28" s="1">
        <v>4.3040000000000003</v>
      </c>
      <c r="S28" s="1">
        <v>4.3040000000000003</v>
      </c>
      <c r="T28" s="1">
        <v>4.3040000000000003</v>
      </c>
      <c r="U28" s="1">
        <v>4.3040000000000003</v>
      </c>
      <c r="V28" s="1">
        <v>4.3040000000000003</v>
      </c>
      <c r="W28" s="1">
        <v>4.3040000000000003</v>
      </c>
      <c r="X28" s="1">
        <v>4.3040000000000003</v>
      </c>
      <c r="Y28" s="1">
        <v>4.3040000000000003</v>
      </c>
      <c r="Z28">
        <f t="shared" si="0"/>
        <v>3.5670000000000006</v>
      </c>
      <c r="AA28">
        <f t="shared" si="1"/>
        <v>2.8683014137290357</v>
      </c>
      <c r="AB28">
        <f t="shared" si="2"/>
        <v>8.584855304347812</v>
      </c>
    </row>
    <row r="29" spans="1:28" x14ac:dyDescent="0.25">
      <c r="A29" t="s">
        <v>28</v>
      </c>
      <c r="B29">
        <v>5.8000000000000003E-2</v>
      </c>
      <c r="C29">
        <v>5.8000000000000003E-2</v>
      </c>
      <c r="D29">
        <v>5.8000000000000003E-2</v>
      </c>
      <c r="E29">
        <v>5.8000000000000003E-2</v>
      </c>
      <c r="F29">
        <v>5.8000000000000003E-2</v>
      </c>
      <c r="G29">
        <v>5.8000000000000003E-2</v>
      </c>
      <c r="H29">
        <v>5.8000000000000003E-2</v>
      </c>
      <c r="I29">
        <v>5.8000000000000003E-2</v>
      </c>
      <c r="J29" s="1">
        <v>4.3040000000000003</v>
      </c>
      <c r="K29" s="1">
        <v>4.3040000000000003</v>
      </c>
      <c r="L29" s="1">
        <v>4.3040000000000003</v>
      </c>
      <c r="M29" s="1">
        <v>8.3740000000000006</v>
      </c>
      <c r="N29" s="1">
        <v>8.3740000000000006</v>
      </c>
      <c r="O29" s="1">
        <v>8.3740000000000006</v>
      </c>
      <c r="P29" s="1">
        <v>8.3740000000000006</v>
      </c>
      <c r="Q29" s="1">
        <v>4.3040000000000003</v>
      </c>
      <c r="R29" s="1">
        <v>4.3040000000000003</v>
      </c>
      <c r="S29" s="1">
        <v>4.3040000000000003</v>
      </c>
      <c r="T29" s="1">
        <v>4.3040000000000003</v>
      </c>
      <c r="U29" s="1">
        <v>4.3040000000000003</v>
      </c>
      <c r="V29" s="1">
        <v>4.3040000000000003</v>
      </c>
      <c r="W29" s="1">
        <v>4.3040000000000003</v>
      </c>
      <c r="X29" s="1">
        <v>4.3040000000000003</v>
      </c>
      <c r="Y29" s="1">
        <v>4.3040000000000003</v>
      </c>
      <c r="Z29">
        <f t="shared" si="0"/>
        <v>3.5670000000000006</v>
      </c>
      <c r="AA29">
        <f t="shared" si="1"/>
        <v>2.8683014137290357</v>
      </c>
      <c r="AB29">
        <f t="shared" si="2"/>
        <v>8.584855304347812</v>
      </c>
    </row>
    <row r="30" spans="1:28" x14ac:dyDescent="0.25">
      <c r="A30" t="s">
        <v>29</v>
      </c>
      <c r="B30">
        <v>5.8000000000000003E-2</v>
      </c>
      <c r="C30">
        <v>5.8000000000000003E-2</v>
      </c>
      <c r="D30">
        <v>5.8000000000000003E-2</v>
      </c>
      <c r="E30">
        <v>5.8000000000000003E-2</v>
      </c>
      <c r="F30">
        <v>5.8000000000000003E-2</v>
      </c>
      <c r="G30">
        <v>5.8000000000000003E-2</v>
      </c>
      <c r="H30">
        <v>5.8000000000000003E-2</v>
      </c>
      <c r="I30">
        <v>5.8000000000000003E-2</v>
      </c>
      <c r="J30" s="1">
        <v>4.3040000000000003</v>
      </c>
      <c r="K30" s="1">
        <v>4.3040000000000003</v>
      </c>
      <c r="L30" s="1">
        <v>4.3040000000000003</v>
      </c>
      <c r="M30" s="1">
        <v>8.3740000000000006</v>
      </c>
      <c r="N30" s="1">
        <v>8.3740000000000006</v>
      </c>
      <c r="O30" s="1">
        <v>8.3740000000000006</v>
      </c>
      <c r="P30" s="1">
        <v>8.3740000000000006</v>
      </c>
      <c r="Q30" s="1">
        <v>4.3040000000000003</v>
      </c>
      <c r="R30" s="1">
        <v>4.3040000000000003</v>
      </c>
      <c r="S30" s="1">
        <v>4.3040000000000003</v>
      </c>
      <c r="T30" s="1">
        <v>4.3040000000000003</v>
      </c>
      <c r="U30" s="1">
        <v>4.3040000000000003</v>
      </c>
      <c r="V30" s="1">
        <v>4.3040000000000003</v>
      </c>
      <c r="W30" s="1">
        <v>4.3040000000000003</v>
      </c>
      <c r="X30" s="1">
        <v>4.3040000000000003</v>
      </c>
      <c r="Y30" s="1">
        <v>4.3040000000000003</v>
      </c>
      <c r="Z30">
        <f>+AVERAGE(B30:Y30)</f>
        <v>3.5670000000000006</v>
      </c>
      <c r="AA30">
        <f t="shared" si="1"/>
        <v>2.8683014137290357</v>
      </c>
      <c r="AB30">
        <f t="shared" si="2"/>
        <v>8.584855304347812</v>
      </c>
    </row>
    <row r="31" spans="1:28" x14ac:dyDescent="0.25">
      <c r="A31" t="s">
        <v>30</v>
      </c>
      <c r="B31">
        <v>5.8000000000000003E-2</v>
      </c>
      <c r="C31">
        <v>5.8000000000000003E-2</v>
      </c>
      <c r="D31">
        <v>5.8000000000000003E-2</v>
      </c>
      <c r="E31">
        <v>5.8000000000000003E-2</v>
      </c>
      <c r="F31">
        <v>5.8000000000000003E-2</v>
      </c>
      <c r="G31">
        <v>5.8000000000000003E-2</v>
      </c>
      <c r="H31">
        <v>5.8000000000000003E-2</v>
      </c>
      <c r="I31">
        <v>5.8000000000000003E-2</v>
      </c>
      <c r="J31" s="1">
        <v>4.3040000000000003</v>
      </c>
      <c r="K31" s="1">
        <v>4.3040000000000003</v>
      </c>
      <c r="L31" s="1">
        <v>4.3040000000000003</v>
      </c>
      <c r="M31" s="1">
        <v>8.3740000000000006</v>
      </c>
      <c r="N31" s="1">
        <v>8.3740000000000006</v>
      </c>
      <c r="O31" s="1">
        <v>8.3740000000000006</v>
      </c>
      <c r="P31" s="1">
        <v>8.3740000000000006</v>
      </c>
      <c r="Q31" s="1">
        <v>4.3040000000000003</v>
      </c>
      <c r="R31" s="1">
        <v>4.3040000000000003</v>
      </c>
      <c r="S31" s="1">
        <v>4.3040000000000003</v>
      </c>
      <c r="T31" s="1">
        <v>4.3040000000000003</v>
      </c>
      <c r="U31" s="1">
        <v>4.3040000000000003</v>
      </c>
      <c r="V31" s="1">
        <v>4.3040000000000003</v>
      </c>
      <c r="W31" s="1">
        <v>4.3040000000000003</v>
      </c>
      <c r="X31" s="1">
        <v>4.3040000000000003</v>
      </c>
      <c r="Y31" s="1">
        <v>4.3040000000000003</v>
      </c>
      <c r="Z31">
        <f t="shared" ref="Z31:Z32" si="3">+AVERAGE(B31:Y31)</f>
        <v>3.5670000000000006</v>
      </c>
      <c r="AA31">
        <f t="shared" si="1"/>
        <v>2.8683014137290357</v>
      </c>
      <c r="AB31">
        <f t="shared" si="2"/>
        <v>8.584855304347812</v>
      </c>
    </row>
    <row r="32" spans="1:28" x14ac:dyDescent="0.25">
      <c r="A32" t="s">
        <v>31</v>
      </c>
      <c r="B32">
        <v>5.8000000000000003E-2</v>
      </c>
      <c r="C32">
        <v>5.8000000000000003E-2</v>
      </c>
      <c r="D32">
        <v>5.8000000000000003E-2</v>
      </c>
      <c r="E32">
        <v>5.8000000000000003E-2</v>
      </c>
      <c r="F32">
        <v>5.8000000000000003E-2</v>
      </c>
      <c r="G32">
        <v>5.8000000000000003E-2</v>
      </c>
      <c r="H32">
        <v>5.8000000000000003E-2</v>
      </c>
      <c r="I32">
        <v>5.8000000000000003E-2</v>
      </c>
      <c r="J32" s="1">
        <v>4.3040000000000003</v>
      </c>
      <c r="K32" s="1">
        <v>4.3040000000000003</v>
      </c>
      <c r="L32" s="1">
        <v>4.3040000000000003</v>
      </c>
      <c r="M32" s="1">
        <v>8.3740000000000006</v>
      </c>
      <c r="N32" s="1">
        <v>8.3740000000000006</v>
      </c>
      <c r="O32" s="1">
        <v>8.3740000000000006</v>
      </c>
      <c r="P32" s="1">
        <v>8.3740000000000006</v>
      </c>
      <c r="Q32" s="1">
        <v>4.3040000000000003</v>
      </c>
      <c r="R32" s="1">
        <v>4.3040000000000003</v>
      </c>
      <c r="S32" s="1">
        <v>4.3040000000000003</v>
      </c>
      <c r="T32" s="1">
        <v>4.3040000000000003</v>
      </c>
      <c r="U32" s="1">
        <v>4.3040000000000003</v>
      </c>
      <c r="V32" s="1">
        <v>4.3040000000000003</v>
      </c>
      <c r="W32" s="1">
        <v>4.3040000000000003</v>
      </c>
      <c r="X32" s="1">
        <v>4.3040000000000003</v>
      </c>
      <c r="Y32" s="1">
        <v>4.3040000000000003</v>
      </c>
      <c r="Z32">
        <f t="shared" si="3"/>
        <v>3.5670000000000006</v>
      </c>
      <c r="AA32">
        <f t="shared" si="1"/>
        <v>2.8683014137290357</v>
      </c>
      <c r="AB32">
        <f t="shared" si="2"/>
        <v>8.584855304347812</v>
      </c>
    </row>
    <row r="33" spans="1:28" x14ac:dyDescent="0.25">
      <c r="A33" t="s">
        <v>0</v>
      </c>
      <c r="Z33">
        <f>+AVERAGE(Z4:Z32)</f>
        <v>3.5670000000000033</v>
      </c>
      <c r="AA33">
        <f>+_xlfn.STDEV.P(AA4:AA32)</f>
        <v>1.3322676295501878E-15</v>
      </c>
      <c r="AB33">
        <f>+_xlfn.VAR.P(AB4:AB32)</f>
        <v>5.0487097934144756E-29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7CDD-5CFB-4CB0-945A-A7AEF0551858}">
  <dimension ref="A1:AB33"/>
  <sheetViews>
    <sheetView topLeftCell="F1" workbookViewId="0">
      <selection activeCell="Z33" sqref="Z33"/>
    </sheetView>
  </sheetViews>
  <sheetFormatPr baseColWidth="10" defaultRowHeight="15" x14ac:dyDescent="0.25"/>
  <sheetData>
    <row r="1" spans="1:28" x14ac:dyDescent="0.25">
      <c r="A1" t="s">
        <v>41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3.4630000000000001</v>
      </c>
      <c r="U2">
        <v>3.4630000000000001</v>
      </c>
      <c r="V2">
        <v>3.4630000000000001</v>
      </c>
      <c r="W2">
        <v>3.4630000000000001</v>
      </c>
      <c r="X2">
        <v>3.4630000000000001</v>
      </c>
      <c r="Y2">
        <v>3.4630000000000001</v>
      </c>
      <c r="Z2">
        <f>+AVERAGE(B2:Y2)</f>
        <v>0.86575000000000013</v>
      </c>
      <c r="AA2">
        <f>+_xlfn.STDEV.P(B2:Y2)</f>
        <v>1.4995229866527555</v>
      </c>
      <c r="AB2">
        <f>+VAR(B2:Y2)</f>
        <v>2.3463330652173906</v>
      </c>
    </row>
    <row r="3" spans="1:28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3.4630000000000001</v>
      </c>
      <c r="K3">
        <v>3.4630000000000001</v>
      </c>
      <c r="L3">
        <v>6.4320000000000004</v>
      </c>
      <c r="M3">
        <v>6.4320000000000004</v>
      </c>
      <c r="N3">
        <v>6.4320000000000004</v>
      </c>
      <c r="O3">
        <v>6.4320000000000004</v>
      </c>
      <c r="P3">
        <v>6.4320000000000004</v>
      </c>
      <c r="Q3">
        <v>6.4320000000000004</v>
      </c>
      <c r="R3">
        <v>3.4630000000000001</v>
      </c>
      <c r="S3">
        <v>3.4630000000000001</v>
      </c>
      <c r="T3">
        <v>3.4630000000000001</v>
      </c>
      <c r="U3">
        <v>3.4630000000000001</v>
      </c>
      <c r="V3">
        <v>3.4630000000000001</v>
      </c>
      <c r="W3">
        <v>3.4630000000000001</v>
      </c>
      <c r="X3">
        <v>3.4630000000000001</v>
      </c>
      <c r="Y3">
        <v>3.4630000000000001</v>
      </c>
      <c r="Z3">
        <f t="shared" ref="Z3:Z29" si="0">+AVERAGE(B3:Y3)</f>
        <v>3.0509166666666663</v>
      </c>
      <c r="AA3">
        <f t="shared" ref="AA3:AA32" si="1">+_xlfn.STDEV.P(B3:Y3)</f>
        <v>2.4558876011988469</v>
      </c>
      <c r="AB3">
        <f t="shared" ref="AB3:AB32" si="2">+VAR(B3:Y3)</f>
        <v>6.2936179927536262</v>
      </c>
    </row>
    <row r="4" spans="1:28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3.4630000000000001</v>
      </c>
      <c r="K4">
        <v>3.4630000000000001</v>
      </c>
      <c r="L4">
        <v>6.4320000000000004</v>
      </c>
      <c r="M4">
        <v>6.4320000000000004</v>
      </c>
      <c r="N4">
        <v>6.4320000000000004</v>
      </c>
      <c r="O4">
        <v>6.4320000000000004</v>
      </c>
      <c r="P4">
        <v>6.4320000000000004</v>
      </c>
      <c r="Q4">
        <v>6.4320000000000004</v>
      </c>
      <c r="R4">
        <v>3.4630000000000001</v>
      </c>
      <c r="S4">
        <v>3.4630000000000001</v>
      </c>
      <c r="T4">
        <v>3.4630000000000001</v>
      </c>
      <c r="U4">
        <v>3.4630000000000001</v>
      </c>
      <c r="V4">
        <v>3.4630000000000001</v>
      </c>
      <c r="W4">
        <v>3.4630000000000001</v>
      </c>
      <c r="X4">
        <v>3.4630000000000001</v>
      </c>
      <c r="Y4">
        <v>3.4630000000000001</v>
      </c>
      <c r="Z4">
        <f t="shared" si="0"/>
        <v>3.0509166666666663</v>
      </c>
      <c r="AA4">
        <f t="shared" si="1"/>
        <v>2.4558876011988469</v>
      </c>
      <c r="AB4">
        <f t="shared" si="2"/>
        <v>6.2936179927536262</v>
      </c>
    </row>
    <row r="5" spans="1:28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3.4630000000000001</v>
      </c>
      <c r="K5">
        <v>3.4630000000000001</v>
      </c>
      <c r="L5">
        <v>6.4320000000000004</v>
      </c>
      <c r="M5">
        <v>6.4320000000000004</v>
      </c>
      <c r="N5">
        <v>6.4320000000000004</v>
      </c>
      <c r="O5">
        <v>6.4320000000000004</v>
      </c>
      <c r="P5">
        <v>6.4320000000000004</v>
      </c>
      <c r="Q5">
        <v>6.4320000000000004</v>
      </c>
      <c r="R5">
        <v>3.4630000000000001</v>
      </c>
      <c r="S5">
        <v>3.4630000000000001</v>
      </c>
      <c r="T5">
        <v>3.4630000000000001</v>
      </c>
      <c r="U5">
        <v>3.4630000000000001</v>
      </c>
      <c r="V5">
        <v>3.4630000000000001</v>
      </c>
      <c r="W5">
        <v>3.4630000000000001</v>
      </c>
      <c r="X5">
        <v>3.4630000000000001</v>
      </c>
      <c r="Y5">
        <v>3.4630000000000001</v>
      </c>
      <c r="Z5">
        <f t="shared" si="0"/>
        <v>3.0509166666666663</v>
      </c>
      <c r="AA5">
        <f t="shared" si="1"/>
        <v>2.4558876011988469</v>
      </c>
      <c r="AB5">
        <f t="shared" si="2"/>
        <v>6.2936179927536262</v>
      </c>
    </row>
    <row r="6" spans="1:28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3.4630000000000001</v>
      </c>
      <c r="K6">
        <v>3.4630000000000001</v>
      </c>
      <c r="L6">
        <v>6.4320000000000004</v>
      </c>
      <c r="M6">
        <v>6.4320000000000004</v>
      </c>
      <c r="N6">
        <v>6.4320000000000004</v>
      </c>
      <c r="O6">
        <v>6.4320000000000004</v>
      </c>
      <c r="P6">
        <v>6.4320000000000004</v>
      </c>
      <c r="Q6">
        <v>6.4320000000000004</v>
      </c>
      <c r="R6">
        <v>3.4630000000000001</v>
      </c>
      <c r="S6">
        <v>3.4630000000000001</v>
      </c>
      <c r="T6">
        <v>3.4630000000000001</v>
      </c>
      <c r="U6">
        <v>3.4630000000000001</v>
      </c>
      <c r="V6">
        <v>3.4630000000000001</v>
      </c>
      <c r="W6">
        <v>3.4630000000000001</v>
      </c>
      <c r="X6">
        <v>3.4630000000000001</v>
      </c>
      <c r="Y6">
        <v>3.4630000000000001</v>
      </c>
      <c r="Z6">
        <f t="shared" si="0"/>
        <v>3.0509166666666663</v>
      </c>
      <c r="AA6">
        <f t="shared" si="1"/>
        <v>2.4558876011988469</v>
      </c>
      <c r="AB6">
        <f t="shared" si="2"/>
        <v>6.2936179927536262</v>
      </c>
    </row>
    <row r="7" spans="1:28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3.4630000000000001</v>
      </c>
      <c r="K7">
        <v>3.4630000000000001</v>
      </c>
      <c r="L7">
        <v>6.4320000000000004</v>
      </c>
      <c r="M7">
        <v>6.4320000000000004</v>
      </c>
      <c r="N7">
        <v>6.4320000000000004</v>
      </c>
      <c r="O7">
        <v>6.4320000000000004</v>
      </c>
      <c r="P7">
        <v>6.4320000000000004</v>
      </c>
      <c r="Q7">
        <v>6.4320000000000004</v>
      </c>
      <c r="R7">
        <v>3.4630000000000001</v>
      </c>
      <c r="S7">
        <v>3.4630000000000001</v>
      </c>
      <c r="T7">
        <v>3.4630000000000001</v>
      </c>
      <c r="U7">
        <v>3.4630000000000001</v>
      </c>
      <c r="V7">
        <v>3.4630000000000001</v>
      </c>
      <c r="W7">
        <v>3.4630000000000001</v>
      </c>
      <c r="X7">
        <v>3.4630000000000001</v>
      </c>
      <c r="Y7">
        <v>3.4630000000000001</v>
      </c>
      <c r="Z7">
        <f t="shared" si="0"/>
        <v>3.0509166666666663</v>
      </c>
      <c r="AA7">
        <f t="shared" si="1"/>
        <v>2.4558876011988469</v>
      </c>
      <c r="AB7">
        <f t="shared" si="2"/>
        <v>6.2936179927536262</v>
      </c>
    </row>
    <row r="8" spans="1:28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3.4630000000000001</v>
      </c>
      <c r="U8">
        <v>3.4630000000000001</v>
      </c>
      <c r="V8">
        <v>3.4630000000000001</v>
      </c>
      <c r="W8">
        <v>3.4630000000000001</v>
      </c>
      <c r="X8">
        <v>3.4630000000000001</v>
      </c>
      <c r="Y8">
        <v>3.4630000000000001</v>
      </c>
      <c r="Z8">
        <f t="shared" si="0"/>
        <v>0.86575000000000013</v>
      </c>
      <c r="AA8">
        <f t="shared" si="1"/>
        <v>1.4995229866527555</v>
      </c>
      <c r="AB8">
        <f t="shared" si="2"/>
        <v>2.3463330652173906</v>
      </c>
    </row>
    <row r="9" spans="1:28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3.4630000000000001</v>
      </c>
      <c r="U9">
        <v>3.4630000000000001</v>
      </c>
      <c r="V9">
        <v>3.4630000000000001</v>
      </c>
      <c r="W9">
        <v>3.4630000000000001</v>
      </c>
      <c r="X9">
        <v>3.4630000000000001</v>
      </c>
      <c r="Y9">
        <v>3.4630000000000001</v>
      </c>
      <c r="Z9">
        <f t="shared" si="0"/>
        <v>0.86575000000000013</v>
      </c>
      <c r="AA9">
        <f t="shared" si="1"/>
        <v>1.4995229866527555</v>
      </c>
      <c r="AB9">
        <f t="shared" si="2"/>
        <v>2.3463330652173906</v>
      </c>
    </row>
    <row r="10" spans="1:28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3.4630000000000001</v>
      </c>
      <c r="K10">
        <v>3.4630000000000001</v>
      </c>
      <c r="L10">
        <v>6.4320000000000004</v>
      </c>
      <c r="M10">
        <v>6.4320000000000004</v>
      </c>
      <c r="N10">
        <v>6.4320000000000004</v>
      </c>
      <c r="O10">
        <v>6.4320000000000004</v>
      </c>
      <c r="P10">
        <v>6.4320000000000004</v>
      </c>
      <c r="Q10">
        <v>6.4320000000000004</v>
      </c>
      <c r="R10">
        <v>3.4630000000000001</v>
      </c>
      <c r="S10">
        <v>3.4630000000000001</v>
      </c>
      <c r="T10">
        <v>3.4630000000000001</v>
      </c>
      <c r="U10">
        <v>3.4630000000000001</v>
      </c>
      <c r="V10">
        <v>3.4630000000000001</v>
      </c>
      <c r="W10">
        <v>3.4630000000000001</v>
      </c>
      <c r="X10">
        <v>3.4630000000000001</v>
      </c>
      <c r="Y10">
        <v>3.4630000000000001</v>
      </c>
      <c r="Z10">
        <f t="shared" si="0"/>
        <v>3.0509166666666663</v>
      </c>
      <c r="AA10">
        <f t="shared" si="1"/>
        <v>2.4558876011988469</v>
      </c>
      <c r="AB10">
        <f t="shared" si="2"/>
        <v>6.2936179927536262</v>
      </c>
    </row>
    <row r="11" spans="1:28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3.4630000000000001</v>
      </c>
      <c r="K11">
        <v>3.4630000000000001</v>
      </c>
      <c r="L11">
        <v>6.4320000000000004</v>
      </c>
      <c r="M11">
        <v>6.4320000000000004</v>
      </c>
      <c r="N11">
        <v>6.4320000000000004</v>
      </c>
      <c r="O11">
        <v>6.4320000000000004</v>
      </c>
      <c r="P11">
        <v>6.4320000000000004</v>
      </c>
      <c r="Q11">
        <v>6.4320000000000004</v>
      </c>
      <c r="R11">
        <v>3.4630000000000001</v>
      </c>
      <c r="S11">
        <v>3.4630000000000001</v>
      </c>
      <c r="T11">
        <v>3.4630000000000001</v>
      </c>
      <c r="U11">
        <v>3.4630000000000001</v>
      </c>
      <c r="V11">
        <v>3.4630000000000001</v>
      </c>
      <c r="W11">
        <v>3.4630000000000001</v>
      </c>
      <c r="X11">
        <v>3.4630000000000001</v>
      </c>
      <c r="Y11">
        <v>3.4630000000000001</v>
      </c>
      <c r="Z11">
        <f t="shared" si="0"/>
        <v>3.0509166666666663</v>
      </c>
      <c r="AA11">
        <f t="shared" si="1"/>
        <v>2.4558876011988469</v>
      </c>
      <c r="AB11">
        <f t="shared" si="2"/>
        <v>6.2936179927536262</v>
      </c>
    </row>
    <row r="12" spans="1:28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3.4630000000000001</v>
      </c>
      <c r="K12">
        <v>3.4630000000000001</v>
      </c>
      <c r="L12">
        <v>6.4320000000000004</v>
      </c>
      <c r="M12">
        <v>6.4320000000000004</v>
      </c>
      <c r="N12">
        <v>6.4320000000000004</v>
      </c>
      <c r="O12">
        <v>6.4320000000000004</v>
      </c>
      <c r="P12">
        <v>6.4320000000000004</v>
      </c>
      <c r="Q12">
        <v>6.4320000000000004</v>
      </c>
      <c r="R12">
        <v>3.4630000000000001</v>
      </c>
      <c r="S12">
        <v>3.4630000000000001</v>
      </c>
      <c r="T12">
        <v>3.4630000000000001</v>
      </c>
      <c r="U12">
        <v>3.4630000000000001</v>
      </c>
      <c r="V12">
        <v>3.4630000000000001</v>
      </c>
      <c r="W12">
        <v>3.4630000000000001</v>
      </c>
      <c r="X12">
        <v>3.4630000000000001</v>
      </c>
      <c r="Y12">
        <v>3.4630000000000001</v>
      </c>
      <c r="Z12">
        <f t="shared" si="0"/>
        <v>3.0509166666666663</v>
      </c>
      <c r="AA12">
        <f t="shared" si="1"/>
        <v>2.4558876011988469</v>
      </c>
      <c r="AB12">
        <f t="shared" si="2"/>
        <v>6.2936179927536262</v>
      </c>
    </row>
    <row r="13" spans="1:28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3.4630000000000001</v>
      </c>
      <c r="K13">
        <v>3.4630000000000001</v>
      </c>
      <c r="L13">
        <v>6.4320000000000004</v>
      </c>
      <c r="M13">
        <v>6.4320000000000004</v>
      </c>
      <c r="N13">
        <v>6.4320000000000004</v>
      </c>
      <c r="O13">
        <v>6.4320000000000004</v>
      </c>
      <c r="P13">
        <v>6.4320000000000004</v>
      </c>
      <c r="Q13">
        <v>6.4320000000000004</v>
      </c>
      <c r="R13">
        <v>3.4630000000000001</v>
      </c>
      <c r="S13">
        <v>3.4630000000000001</v>
      </c>
      <c r="T13">
        <v>3.4630000000000001</v>
      </c>
      <c r="U13">
        <v>3.4630000000000001</v>
      </c>
      <c r="V13">
        <v>3.4630000000000001</v>
      </c>
      <c r="W13">
        <v>3.4630000000000001</v>
      </c>
      <c r="X13">
        <v>3.4630000000000001</v>
      </c>
      <c r="Y13">
        <v>3.4630000000000001</v>
      </c>
      <c r="Z13">
        <f t="shared" si="0"/>
        <v>3.0509166666666663</v>
      </c>
      <c r="AA13">
        <f t="shared" si="1"/>
        <v>2.4558876011988469</v>
      </c>
      <c r="AB13">
        <f t="shared" si="2"/>
        <v>6.2936179927536262</v>
      </c>
    </row>
    <row r="14" spans="1:28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3.4630000000000001</v>
      </c>
      <c r="K14">
        <v>3.4630000000000001</v>
      </c>
      <c r="L14">
        <v>6.4320000000000004</v>
      </c>
      <c r="M14">
        <v>6.4320000000000004</v>
      </c>
      <c r="N14">
        <v>6.4320000000000004</v>
      </c>
      <c r="O14">
        <v>6.4320000000000004</v>
      </c>
      <c r="P14">
        <v>6.4320000000000004</v>
      </c>
      <c r="Q14">
        <v>6.4320000000000004</v>
      </c>
      <c r="R14">
        <v>3.4630000000000001</v>
      </c>
      <c r="S14">
        <v>3.4630000000000001</v>
      </c>
      <c r="T14">
        <v>3.4630000000000001</v>
      </c>
      <c r="U14">
        <v>3.4630000000000001</v>
      </c>
      <c r="V14">
        <v>3.4630000000000001</v>
      </c>
      <c r="W14">
        <v>3.4630000000000001</v>
      </c>
      <c r="X14">
        <v>3.4630000000000001</v>
      </c>
      <c r="Y14">
        <v>3.4630000000000001</v>
      </c>
      <c r="Z14">
        <f t="shared" si="0"/>
        <v>3.0509166666666663</v>
      </c>
      <c r="AA14">
        <f t="shared" si="1"/>
        <v>2.4558876011988469</v>
      </c>
      <c r="AB14">
        <f t="shared" si="2"/>
        <v>6.2936179927536262</v>
      </c>
    </row>
    <row r="15" spans="1:28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3.4630000000000001</v>
      </c>
      <c r="U15">
        <v>3.4630000000000001</v>
      </c>
      <c r="V15">
        <v>3.4630000000000001</v>
      </c>
      <c r="W15">
        <v>3.4630000000000001</v>
      </c>
      <c r="X15">
        <v>3.4630000000000001</v>
      </c>
      <c r="Y15">
        <v>3.4630000000000001</v>
      </c>
      <c r="Z15">
        <f t="shared" si="0"/>
        <v>0.86575000000000013</v>
      </c>
      <c r="AA15">
        <f t="shared" si="1"/>
        <v>1.4995229866527555</v>
      </c>
      <c r="AB15">
        <f t="shared" si="2"/>
        <v>2.3463330652173906</v>
      </c>
    </row>
    <row r="16" spans="1:28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3.4630000000000001</v>
      </c>
      <c r="U16">
        <v>3.4630000000000001</v>
      </c>
      <c r="V16">
        <v>3.4630000000000001</v>
      </c>
      <c r="W16">
        <v>3.4630000000000001</v>
      </c>
      <c r="X16">
        <v>3.4630000000000001</v>
      </c>
      <c r="Y16">
        <v>3.4630000000000001</v>
      </c>
      <c r="Z16">
        <f t="shared" si="0"/>
        <v>0.86575000000000013</v>
      </c>
      <c r="AA16">
        <f t="shared" si="1"/>
        <v>1.4995229866527555</v>
      </c>
      <c r="AB16">
        <f t="shared" si="2"/>
        <v>2.3463330652173906</v>
      </c>
    </row>
    <row r="17" spans="1:28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3.4630000000000001</v>
      </c>
      <c r="K17">
        <v>3.4630000000000001</v>
      </c>
      <c r="L17">
        <v>6.4320000000000004</v>
      </c>
      <c r="M17">
        <v>6.4320000000000004</v>
      </c>
      <c r="N17">
        <v>6.4320000000000004</v>
      </c>
      <c r="O17">
        <v>6.4320000000000004</v>
      </c>
      <c r="P17">
        <v>6.4320000000000004</v>
      </c>
      <c r="Q17">
        <v>6.4320000000000004</v>
      </c>
      <c r="R17">
        <v>3.4630000000000001</v>
      </c>
      <c r="S17">
        <v>3.4630000000000001</v>
      </c>
      <c r="T17">
        <v>3.4630000000000001</v>
      </c>
      <c r="U17">
        <v>3.4630000000000001</v>
      </c>
      <c r="V17">
        <v>3.4630000000000001</v>
      </c>
      <c r="W17">
        <v>3.4630000000000001</v>
      </c>
      <c r="X17">
        <v>3.4630000000000001</v>
      </c>
      <c r="Y17">
        <v>3.4630000000000001</v>
      </c>
      <c r="Z17">
        <f t="shared" si="0"/>
        <v>3.0509166666666663</v>
      </c>
      <c r="AA17">
        <f t="shared" si="1"/>
        <v>2.4558876011988469</v>
      </c>
      <c r="AB17">
        <f t="shared" si="2"/>
        <v>6.2936179927536262</v>
      </c>
    </row>
    <row r="18" spans="1:28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3.4630000000000001</v>
      </c>
      <c r="K18">
        <v>3.4630000000000001</v>
      </c>
      <c r="L18">
        <v>6.4320000000000004</v>
      </c>
      <c r="M18">
        <v>6.4320000000000004</v>
      </c>
      <c r="N18">
        <v>6.4320000000000004</v>
      </c>
      <c r="O18">
        <v>6.4320000000000004</v>
      </c>
      <c r="P18">
        <v>6.4320000000000004</v>
      </c>
      <c r="Q18">
        <v>6.4320000000000004</v>
      </c>
      <c r="R18">
        <v>3.4630000000000001</v>
      </c>
      <c r="S18">
        <v>3.4630000000000001</v>
      </c>
      <c r="T18">
        <v>3.4630000000000001</v>
      </c>
      <c r="U18">
        <v>3.4630000000000001</v>
      </c>
      <c r="V18">
        <v>3.4630000000000001</v>
      </c>
      <c r="W18">
        <v>3.4630000000000001</v>
      </c>
      <c r="X18">
        <v>3.4630000000000001</v>
      </c>
      <c r="Y18">
        <v>3.4630000000000001</v>
      </c>
      <c r="Z18">
        <f t="shared" si="0"/>
        <v>3.0509166666666663</v>
      </c>
      <c r="AA18">
        <f t="shared" si="1"/>
        <v>2.4558876011988469</v>
      </c>
      <c r="AB18">
        <f t="shared" si="2"/>
        <v>6.2936179927536262</v>
      </c>
    </row>
    <row r="19" spans="1:28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3.4630000000000001</v>
      </c>
      <c r="K19">
        <v>3.4630000000000001</v>
      </c>
      <c r="L19">
        <v>6.4320000000000004</v>
      </c>
      <c r="M19">
        <v>6.4320000000000004</v>
      </c>
      <c r="N19">
        <v>6.4320000000000004</v>
      </c>
      <c r="O19">
        <v>6.4320000000000004</v>
      </c>
      <c r="P19">
        <v>6.4320000000000004</v>
      </c>
      <c r="Q19">
        <v>6.4320000000000004</v>
      </c>
      <c r="R19">
        <v>3.4630000000000001</v>
      </c>
      <c r="S19">
        <v>3.4630000000000001</v>
      </c>
      <c r="T19">
        <v>3.4630000000000001</v>
      </c>
      <c r="U19">
        <v>3.4630000000000001</v>
      </c>
      <c r="V19">
        <v>3.4630000000000001</v>
      </c>
      <c r="W19">
        <v>3.4630000000000001</v>
      </c>
      <c r="X19">
        <v>3.4630000000000001</v>
      </c>
      <c r="Y19">
        <v>3.4630000000000001</v>
      </c>
      <c r="Z19">
        <f t="shared" si="0"/>
        <v>3.0509166666666663</v>
      </c>
      <c r="AA19">
        <f t="shared" si="1"/>
        <v>2.4558876011988469</v>
      </c>
      <c r="AB19">
        <f t="shared" si="2"/>
        <v>6.2936179927536262</v>
      </c>
    </row>
    <row r="20" spans="1:28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3.4630000000000001</v>
      </c>
      <c r="K20">
        <v>3.4630000000000001</v>
      </c>
      <c r="L20">
        <v>6.4320000000000004</v>
      </c>
      <c r="M20">
        <v>6.4320000000000004</v>
      </c>
      <c r="N20">
        <v>6.4320000000000004</v>
      </c>
      <c r="O20">
        <v>6.4320000000000004</v>
      </c>
      <c r="P20">
        <v>6.4320000000000004</v>
      </c>
      <c r="Q20">
        <v>6.4320000000000004</v>
      </c>
      <c r="R20">
        <v>3.4630000000000001</v>
      </c>
      <c r="S20">
        <v>3.4630000000000001</v>
      </c>
      <c r="T20">
        <v>3.4630000000000001</v>
      </c>
      <c r="U20">
        <v>3.4630000000000001</v>
      </c>
      <c r="V20">
        <v>3.4630000000000001</v>
      </c>
      <c r="W20">
        <v>3.4630000000000001</v>
      </c>
      <c r="X20">
        <v>3.4630000000000001</v>
      </c>
      <c r="Y20">
        <v>3.4630000000000001</v>
      </c>
      <c r="Z20">
        <f t="shared" si="0"/>
        <v>3.0509166666666663</v>
      </c>
      <c r="AA20">
        <f t="shared" si="1"/>
        <v>2.4558876011988469</v>
      </c>
      <c r="AB20">
        <f t="shared" si="2"/>
        <v>6.2936179927536262</v>
      </c>
    </row>
    <row r="21" spans="1:28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3.4630000000000001</v>
      </c>
      <c r="K21">
        <v>3.4630000000000001</v>
      </c>
      <c r="L21">
        <v>6.4320000000000004</v>
      </c>
      <c r="M21">
        <v>6.4320000000000004</v>
      </c>
      <c r="N21">
        <v>6.4320000000000004</v>
      </c>
      <c r="O21">
        <v>6.4320000000000004</v>
      </c>
      <c r="P21">
        <v>6.4320000000000004</v>
      </c>
      <c r="Q21">
        <v>6.4320000000000004</v>
      </c>
      <c r="R21">
        <v>3.4630000000000001</v>
      </c>
      <c r="S21">
        <v>3.4630000000000001</v>
      </c>
      <c r="T21">
        <v>3.4630000000000001</v>
      </c>
      <c r="U21">
        <v>3.4630000000000001</v>
      </c>
      <c r="V21">
        <v>3.4630000000000001</v>
      </c>
      <c r="W21">
        <v>3.4630000000000001</v>
      </c>
      <c r="X21">
        <v>3.4630000000000001</v>
      </c>
      <c r="Y21">
        <v>3.4630000000000001</v>
      </c>
      <c r="Z21">
        <f t="shared" si="0"/>
        <v>3.0509166666666663</v>
      </c>
      <c r="AA21">
        <f t="shared" si="1"/>
        <v>2.4558876011988469</v>
      </c>
      <c r="AB21">
        <f t="shared" si="2"/>
        <v>6.2936179927536262</v>
      </c>
    </row>
    <row r="22" spans="1:28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3.4630000000000001</v>
      </c>
      <c r="U22">
        <v>3.4630000000000001</v>
      </c>
      <c r="V22">
        <v>3.4630000000000001</v>
      </c>
      <c r="W22">
        <v>3.4630000000000001</v>
      </c>
      <c r="X22">
        <v>3.4630000000000001</v>
      </c>
      <c r="Y22">
        <v>3.4630000000000001</v>
      </c>
      <c r="Z22">
        <f t="shared" si="0"/>
        <v>0.86575000000000013</v>
      </c>
      <c r="AA22">
        <f t="shared" si="1"/>
        <v>1.4995229866527555</v>
      </c>
      <c r="AB22">
        <f t="shared" si="2"/>
        <v>2.3463330652173906</v>
      </c>
    </row>
    <row r="23" spans="1:28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3.4630000000000001</v>
      </c>
      <c r="U23">
        <v>3.4630000000000001</v>
      </c>
      <c r="V23">
        <v>3.4630000000000001</v>
      </c>
      <c r="W23">
        <v>3.4630000000000001</v>
      </c>
      <c r="X23">
        <v>3.4630000000000001</v>
      </c>
      <c r="Y23">
        <v>3.4630000000000001</v>
      </c>
      <c r="Z23">
        <f t="shared" si="0"/>
        <v>0.86575000000000013</v>
      </c>
      <c r="AA23">
        <f t="shared" si="1"/>
        <v>1.4995229866527555</v>
      </c>
      <c r="AB23">
        <f t="shared" si="2"/>
        <v>2.3463330652173906</v>
      </c>
    </row>
    <row r="24" spans="1:28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3.4630000000000001</v>
      </c>
      <c r="K24">
        <v>3.4630000000000001</v>
      </c>
      <c r="L24">
        <v>6.4320000000000004</v>
      </c>
      <c r="M24">
        <v>6.4320000000000004</v>
      </c>
      <c r="N24">
        <v>6.4320000000000004</v>
      </c>
      <c r="O24">
        <v>6.4320000000000004</v>
      </c>
      <c r="P24">
        <v>6.4320000000000004</v>
      </c>
      <c r="Q24">
        <v>6.4320000000000004</v>
      </c>
      <c r="R24">
        <v>3.4630000000000001</v>
      </c>
      <c r="S24">
        <v>3.4630000000000001</v>
      </c>
      <c r="T24">
        <v>3.4630000000000001</v>
      </c>
      <c r="U24">
        <v>3.4630000000000001</v>
      </c>
      <c r="V24">
        <v>3.4630000000000001</v>
      </c>
      <c r="W24">
        <v>3.4630000000000001</v>
      </c>
      <c r="X24">
        <v>3.4630000000000001</v>
      </c>
      <c r="Y24">
        <v>3.4630000000000001</v>
      </c>
      <c r="Z24">
        <f t="shared" si="0"/>
        <v>3.0509166666666663</v>
      </c>
      <c r="AA24">
        <f t="shared" si="1"/>
        <v>2.4558876011988469</v>
      </c>
      <c r="AB24">
        <f t="shared" si="2"/>
        <v>6.2936179927536262</v>
      </c>
    </row>
    <row r="25" spans="1:28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3.4630000000000001</v>
      </c>
      <c r="K25">
        <v>3.4630000000000001</v>
      </c>
      <c r="L25">
        <v>6.4320000000000004</v>
      </c>
      <c r="M25">
        <v>6.4320000000000004</v>
      </c>
      <c r="N25">
        <v>6.4320000000000004</v>
      </c>
      <c r="O25">
        <v>6.4320000000000004</v>
      </c>
      <c r="P25">
        <v>6.4320000000000004</v>
      </c>
      <c r="Q25">
        <v>6.4320000000000004</v>
      </c>
      <c r="R25">
        <v>3.4630000000000001</v>
      </c>
      <c r="S25">
        <v>3.4630000000000001</v>
      </c>
      <c r="T25">
        <v>3.4630000000000001</v>
      </c>
      <c r="U25">
        <v>3.4630000000000001</v>
      </c>
      <c r="V25">
        <v>3.4630000000000001</v>
      </c>
      <c r="W25">
        <v>3.4630000000000001</v>
      </c>
      <c r="X25">
        <v>3.4630000000000001</v>
      </c>
      <c r="Y25">
        <v>3.4630000000000001</v>
      </c>
      <c r="Z25">
        <f t="shared" si="0"/>
        <v>3.0509166666666663</v>
      </c>
      <c r="AA25">
        <f t="shared" si="1"/>
        <v>2.4558876011988469</v>
      </c>
      <c r="AB25">
        <f t="shared" si="2"/>
        <v>6.2936179927536262</v>
      </c>
    </row>
    <row r="26" spans="1:28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3.4630000000000001</v>
      </c>
      <c r="K26">
        <v>3.4630000000000001</v>
      </c>
      <c r="L26">
        <v>6.4320000000000004</v>
      </c>
      <c r="M26">
        <v>6.4320000000000004</v>
      </c>
      <c r="N26">
        <v>6.4320000000000004</v>
      </c>
      <c r="O26">
        <v>6.4320000000000004</v>
      </c>
      <c r="P26">
        <v>6.4320000000000004</v>
      </c>
      <c r="Q26">
        <v>6.4320000000000004</v>
      </c>
      <c r="R26">
        <v>3.4630000000000001</v>
      </c>
      <c r="S26">
        <v>3.4630000000000001</v>
      </c>
      <c r="T26">
        <v>3.4630000000000001</v>
      </c>
      <c r="U26">
        <v>3.4630000000000001</v>
      </c>
      <c r="V26">
        <v>3.4630000000000001</v>
      </c>
      <c r="W26">
        <v>3.4630000000000001</v>
      </c>
      <c r="X26">
        <v>3.4630000000000001</v>
      </c>
      <c r="Y26">
        <v>3.4630000000000001</v>
      </c>
      <c r="Z26">
        <f t="shared" si="0"/>
        <v>3.0509166666666663</v>
      </c>
      <c r="AA26">
        <f t="shared" si="1"/>
        <v>2.4558876011988469</v>
      </c>
      <c r="AB26">
        <f t="shared" si="2"/>
        <v>6.2936179927536262</v>
      </c>
    </row>
    <row r="27" spans="1:28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3.4630000000000001</v>
      </c>
      <c r="K27">
        <v>3.4630000000000001</v>
      </c>
      <c r="L27">
        <v>6.4320000000000004</v>
      </c>
      <c r="M27">
        <v>6.4320000000000004</v>
      </c>
      <c r="N27">
        <v>6.4320000000000004</v>
      </c>
      <c r="O27">
        <v>6.4320000000000004</v>
      </c>
      <c r="P27">
        <v>6.4320000000000004</v>
      </c>
      <c r="Q27">
        <v>6.4320000000000004</v>
      </c>
      <c r="R27">
        <v>3.4630000000000001</v>
      </c>
      <c r="S27">
        <v>3.4630000000000001</v>
      </c>
      <c r="T27">
        <v>3.4630000000000001</v>
      </c>
      <c r="U27">
        <v>3.4630000000000001</v>
      </c>
      <c r="V27">
        <v>3.4630000000000001</v>
      </c>
      <c r="W27">
        <v>3.4630000000000001</v>
      </c>
      <c r="X27">
        <v>3.4630000000000001</v>
      </c>
      <c r="Y27">
        <v>3.4630000000000001</v>
      </c>
      <c r="Z27">
        <f t="shared" si="0"/>
        <v>3.0509166666666663</v>
      </c>
      <c r="AA27">
        <f t="shared" si="1"/>
        <v>2.4558876011988469</v>
      </c>
      <c r="AB27">
        <f t="shared" si="2"/>
        <v>6.2936179927536262</v>
      </c>
    </row>
    <row r="28" spans="1:28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3.4630000000000001</v>
      </c>
      <c r="K28">
        <v>3.4630000000000001</v>
      </c>
      <c r="L28">
        <v>6.4320000000000004</v>
      </c>
      <c r="M28">
        <v>6.4320000000000004</v>
      </c>
      <c r="N28">
        <v>6.4320000000000004</v>
      </c>
      <c r="O28">
        <v>6.4320000000000004</v>
      </c>
      <c r="P28">
        <v>6.4320000000000004</v>
      </c>
      <c r="Q28">
        <v>6.4320000000000004</v>
      </c>
      <c r="R28">
        <v>3.4630000000000001</v>
      </c>
      <c r="S28">
        <v>3.4630000000000001</v>
      </c>
      <c r="T28">
        <v>3.4630000000000001</v>
      </c>
      <c r="U28">
        <v>3.4630000000000001</v>
      </c>
      <c r="V28">
        <v>3.4630000000000001</v>
      </c>
      <c r="W28">
        <v>3.4630000000000001</v>
      </c>
      <c r="X28">
        <v>3.4630000000000001</v>
      </c>
      <c r="Y28">
        <v>3.4630000000000001</v>
      </c>
      <c r="Z28">
        <f t="shared" si="0"/>
        <v>3.0509166666666663</v>
      </c>
      <c r="AA28">
        <f t="shared" si="1"/>
        <v>2.4558876011988469</v>
      </c>
      <c r="AB28">
        <f t="shared" si="2"/>
        <v>6.2936179927536262</v>
      </c>
    </row>
    <row r="29" spans="1:28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3.4630000000000001</v>
      </c>
      <c r="U29">
        <v>3.4630000000000001</v>
      </c>
      <c r="V29">
        <v>3.4630000000000001</v>
      </c>
      <c r="W29">
        <v>3.4630000000000001</v>
      </c>
      <c r="X29">
        <v>3.4630000000000001</v>
      </c>
      <c r="Y29">
        <v>3.4630000000000001</v>
      </c>
      <c r="Z29">
        <f t="shared" si="0"/>
        <v>0.86575000000000013</v>
      </c>
      <c r="AA29">
        <f t="shared" si="1"/>
        <v>1.4995229866527555</v>
      </c>
      <c r="AB29">
        <f t="shared" si="2"/>
        <v>2.3463330652173906</v>
      </c>
    </row>
    <row r="30" spans="1:28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3.4630000000000001</v>
      </c>
      <c r="U30">
        <v>3.4630000000000001</v>
      </c>
      <c r="V30">
        <v>3.4630000000000001</v>
      </c>
      <c r="W30">
        <v>3.4630000000000001</v>
      </c>
      <c r="X30">
        <v>3.4630000000000001</v>
      </c>
      <c r="Y30">
        <v>3.4630000000000001</v>
      </c>
      <c r="Z30">
        <f>+AVERAGE(B30:Y30)</f>
        <v>0.86575000000000013</v>
      </c>
      <c r="AA30">
        <f t="shared" si="1"/>
        <v>1.4995229866527555</v>
      </c>
      <c r="AB30">
        <f t="shared" si="2"/>
        <v>2.3463330652173906</v>
      </c>
    </row>
    <row r="31" spans="1:28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3.4630000000000001</v>
      </c>
      <c r="K31">
        <v>3.4630000000000001</v>
      </c>
      <c r="L31">
        <v>6.4320000000000004</v>
      </c>
      <c r="M31">
        <v>6.4320000000000004</v>
      </c>
      <c r="N31">
        <v>6.4320000000000004</v>
      </c>
      <c r="O31">
        <v>6.4320000000000004</v>
      </c>
      <c r="P31">
        <v>6.4320000000000004</v>
      </c>
      <c r="Q31">
        <v>6.4320000000000004</v>
      </c>
      <c r="R31">
        <v>3.4630000000000001</v>
      </c>
      <c r="S31">
        <v>3.4630000000000001</v>
      </c>
      <c r="T31">
        <v>3.4630000000000001</v>
      </c>
      <c r="U31">
        <v>3.4630000000000001</v>
      </c>
      <c r="V31">
        <v>3.4630000000000001</v>
      </c>
      <c r="W31">
        <v>3.4630000000000001</v>
      </c>
      <c r="X31">
        <v>3.4630000000000001</v>
      </c>
      <c r="Y31">
        <v>3.4630000000000001</v>
      </c>
      <c r="Z31">
        <f t="shared" ref="Z31:Z32" si="3">+AVERAGE(B31:Y31)</f>
        <v>3.0509166666666663</v>
      </c>
      <c r="AA31">
        <f t="shared" si="1"/>
        <v>2.4558876011988469</v>
      </c>
      <c r="AB31">
        <f t="shared" si="2"/>
        <v>6.2936179927536262</v>
      </c>
    </row>
    <row r="32" spans="1:28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3.4630000000000001</v>
      </c>
      <c r="K32">
        <v>3.4630000000000001</v>
      </c>
      <c r="L32">
        <v>6.4320000000000004</v>
      </c>
      <c r="M32">
        <v>6.4320000000000004</v>
      </c>
      <c r="N32">
        <v>6.4320000000000004</v>
      </c>
      <c r="O32">
        <v>6.4320000000000004</v>
      </c>
      <c r="P32">
        <v>6.4320000000000004</v>
      </c>
      <c r="Q32">
        <v>6.4320000000000004</v>
      </c>
      <c r="R32">
        <v>3.4630000000000001</v>
      </c>
      <c r="S32">
        <v>3.4630000000000001</v>
      </c>
      <c r="T32">
        <v>3.4630000000000001</v>
      </c>
      <c r="U32">
        <v>3.4630000000000001</v>
      </c>
      <c r="V32">
        <v>3.4630000000000001</v>
      </c>
      <c r="W32">
        <v>3.4630000000000001</v>
      </c>
      <c r="X32">
        <v>3.4630000000000001</v>
      </c>
      <c r="Y32">
        <v>3.4630000000000001</v>
      </c>
      <c r="Z32">
        <f t="shared" si="3"/>
        <v>3.0509166666666663</v>
      </c>
      <c r="AA32">
        <f t="shared" si="1"/>
        <v>2.4558876011988469</v>
      </c>
      <c r="AB32">
        <f t="shared" si="2"/>
        <v>6.2936179927536262</v>
      </c>
    </row>
    <row r="33" spans="1:28" x14ac:dyDescent="0.25">
      <c r="A33" t="s">
        <v>0</v>
      </c>
      <c r="Z33">
        <f>+AVERAGE(Z4:Z32)</f>
        <v>2.4481120689655169</v>
      </c>
      <c r="AA33">
        <f>+_xlfn.STDEV.P(AA4:AA32)</f>
        <v>0.4274449020693793</v>
      </c>
      <c r="AB33">
        <f>+_xlfn.VAR.P(AB4:AB32)</f>
        <v>3.1125062951938252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9781-BC6E-4755-AB18-370CD54DBBFB}">
  <dimension ref="A1:AB33"/>
  <sheetViews>
    <sheetView topLeftCell="F1" workbookViewId="0">
      <selection activeCell="K35" sqref="K35"/>
    </sheetView>
  </sheetViews>
  <sheetFormatPr baseColWidth="10" defaultRowHeight="15" x14ac:dyDescent="0.25"/>
  <cols>
    <col min="1" max="16384" width="11.42578125" style="2"/>
  </cols>
  <sheetData>
    <row r="1" spans="1:28" x14ac:dyDescent="0.25">
      <c r="A1" s="2" t="s">
        <v>42</v>
      </c>
      <c r="Z1" t="s">
        <v>44</v>
      </c>
      <c r="AA1" t="s">
        <v>45</v>
      </c>
      <c r="AB1" t="s">
        <v>43</v>
      </c>
    </row>
    <row r="2" spans="1:28" x14ac:dyDescent="0.25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>
        <f>+AVERAGE(B2:Y2)</f>
        <v>0</v>
      </c>
      <c r="AA2">
        <f>+_xlfn.STDEV.P(B2:Y2)</f>
        <v>0</v>
      </c>
      <c r="AB2">
        <f>+VAR(B2:Y2)</f>
        <v>0</v>
      </c>
    </row>
    <row r="3" spans="1:28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2.9689999999999999</v>
      </c>
      <c r="K3" s="2">
        <v>2.9689999999999999</v>
      </c>
      <c r="L3" s="2">
        <v>2.9689999999999999</v>
      </c>
      <c r="M3" s="2">
        <v>6.4320000000000004</v>
      </c>
      <c r="N3" s="2">
        <v>6.4320000000000004</v>
      </c>
      <c r="O3" s="2">
        <v>6.4320000000000004</v>
      </c>
      <c r="P3" s="2">
        <v>6.4320000000000004</v>
      </c>
      <c r="Q3" s="2">
        <v>6.4320000000000004</v>
      </c>
      <c r="R3" s="2">
        <v>6.4320000000000004</v>
      </c>
      <c r="S3" s="2">
        <v>6.4320000000000004</v>
      </c>
      <c r="T3" s="2">
        <v>6.4320000000000004</v>
      </c>
      <c r="U3" s="2">
        <v>2.9689999999999999</v>
      </c>
      <c r="V3" s="2">
        <v>2.9689999999999999</v>
      </c>
      <c r="W3" s="2">
        <v>2.9689999999999999</v>
      </c>
      <c r="X3" s="2">
        <v>2.9689999999999999</v>
      </c>
      <c r="Y3" s="2">
        <v>2.9689999999999999</v>
      </c>
      <c r="Z3">
        <f t="shared" ref="Z3:Z29" si="0">+AVERAGE(B3:Y3)</f>
        <v>3.1336666666666666</v>
      </c>
      <c r="AA3">
        <f t="shared" ref="AA3:AA32" si="1">+_xlfn.STDEV.P(B3:Y3)</f>
        <v>2.6284332891583073</v>
      </c>
      <c r="AB3">
        <f t="shared" ref="AB3:AB32" si="2">+VAR(B3:Y3)</f>
        <v>7.209038144927538</v>
      </c>
    </row>
    <row r="4" spans="1:28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2.9689999999999999</v>
      </c>
      <c r="K4" s="2">
        <v>2.9689999999999999</v>
      </c>
      <c r="L4" s="2">
        <v>2.9689999999999999</v>
      </c>
      <c r="M4" s="2">
        <v>6.4320000000000004</v>
      </c>
      <c r="N4" s="2">
        <v>6.4320000000000004</v>
      </c>
      <c r="O4" s="2">
        <v>6.4320000000000004</v>
      </c>
      <c r="P4" s="2">
        <v>6.4320000000000004</v>
      </c>
      <c r="Q4" s="2">
        <v>6.4320000000000004</v>
      </c>
      <c r="R4" s="2">
        <v>6.4320000000000004</v>
      </c>
      <c r="S4" s="2">
        <v>6.4320000000000004</v>
      </c>
      <c r="T4" s="2">
        <v>6.4320000000000004</v>
      </c>
      <c r="U4" s="2">
        <v>2.9689999999999999</v>
      </c>
      <c r="V4" s="2">
        <v>2.9689999999999999</v>
      </c>
      <c r="W4" s="2">
        <v>2.9689999999999999</v>
      </c>
      <c r="X4" s="2">
        <v>2.9689999999999999</v>
      </c>
      <c r="Y4" s="2">
        <v>2.9689999999999999</v>
      </c>
      <c r="Z4">
        <f t="shared" si="0"/>
        <v>3.1336666666666666</v>
      </c>
      <c r="AA4">
        <f t="shared" si="1"/>
        <v>2.6284332891583073</v>
      </c>
      <c r="AB4">
        <f t="shared" si="2"/>
        <v>7.209038144927538</v>
      </c>
    </row>
    <row r="5" spans="1:28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2.9689999999999999</v>
      </c>
      <c r="K5" s="2">
        <v>2.9689999999999999</v>
      </c>
      <c r="L5" s="2">
        <v>2.9689999999999999</v>
      </c>
      <c r="M5" s="2">
        <v>6.4320000000000004</v>
      </c>
      <c r="N5" s="2">
        <v>6.4320000000000004</v>
      </c>
      <c r="O5" s="2">
        <v>6.4320000000000004</v>
      </c>
      <c r="P5" s="2">
        <v>6.4320000000000004</v>
      </c>
      <c r="Q5" s="2">
        <v>6.4320000000000004</v>
      </c>
      <c r="R5" s="2">
        <v>6.4320000000000004</v>
      </c>
      <c r="S5" s="2">
        <v>6.4320000000000004</v>
      </c>
      <c r="T5" s="2">
        <v>6.4320000000000004</v>
      </c>
      <c r="U5" s="2">
        <v>2.9689999999999999</v>
      </c>
      <c r="V5" s="2">
        <v>2.9689999999999999</v>
      </c>
      <c r="W5" s="2">
        <v>2.9689999999999999</v>
      </c>
      <c r="X5" s="2">
        <v>2.9689999999999999</v>
      </c>
      <c r="Y5" s="2">
        <v>2.9689999999999999</v>
      </c>
      <c r="Z5">
        <f t="shared" si="0"/>
        <v>3.1336666666666666</v>
      </c>
      <c r="AA5">
        <f t="shared" si="1"/>
        <v>2.6284332891583073</v>
      </c>
      <c r="AB5">
        <f t="shared" si="2"/>
        <v>7.209038144927538</v>
      </c>
    </row>
    <row r="6" spans="1:28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2.9689999999999999</v>
      </c>
      <c r="K6" s="2">
        <v>2.9689999999999999</v>
      </c>
      <c r="L6" s="2">
        <v>2.9689999999999999</v>
      </c>
      <c r="M6" s="2">
        <v>6.4320000000000004</v>
      </c>
      <c r="N6" s="2">
        <v>6.4320000000000004</v>
      </c>
      <c r="O6" s="2">
        <v>6.4320000000000004</v>
      </c>
      <c r="P6" s="2">
        <v>6.4320000000000004</v>
      </c>
      <c r="Q6" s="2">
        <v>6.4320000000000004</v>
      </c>
      <c r="R6" s="2">
        <v>6.4320000000000004</v>
      </c>
      <c r="S6" s="2">
        <v>6.4320000000000004</v>
      </c>
      <c r="T6" s="2">
        <v>6.4320000000000004</v>
      </c>
      <c r="U6" s="2">
        <v>2.9689999999999999</v>
      </c>
      <c r="V6" s="2">
        <v>2.9689999999999999</v>
      </c>
      <c r="W6" s="2">
        <v>2.9689999999999999</v>
      </c>
      <c r="X6" s="2">
        <v>2.9689999999999999</v>
      </c>
      <c r="Y6" s="2">
        <v>2.9689999999999999</v>
      </c>
      <c r="Z6">
        <f t="shared" si="0"/>
        <v>3.1336666666666666</v>
      </c>
      <c r="AA6">
        <f t="shared" si="1"/>
        <v>2.6284332891583073</v>
      </c>
      <c r="AB6">
        <f t="shared" si="2"/>
        <v>7.209038144927538</v>
      </c>
    </row>
    <row r="7" spans="1:28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2.9689999999999999</v>
      </c>
      <c r="K7" s="2">
        <v>2.9689999999999999</v>
      </c>
      <c r="L7" s="2">
        <v>2.9689999999999999</v>
      </c>
      <c r="M7" s="2">
        <v>6.4320000000000004</v>
      </c>
      <c r="N7" s="2">
        <v>6.4320000000000004</v>
      </c>
      <c r="O7" s="2">
        <v>6.4320000000000004</v>
      </c>
      <c r="P7" s="2">
        <v>6.4320000000000004</v>
      </c>
      <c r="Q7" s="2">
        <v>6.4320000000000004</v>
      </c>
      <c r="R7" s="2">
        <v>6.4320000000000004</v>
      </c>
      <c r="S7" s="2">
        <v>6.4320000000000004</v>
      </c>
      <c r="T7" s="2">
        <v>6.4320000000000004</v>
      </c>
      <c r="U7" s="2">
        <v>2.9689999999999999</v>
      </c>
      <c r="V7" s="2">
        <v>2.9689999999999999</v>
      </c>
      <c r="W7" s="2">
        <v>2.9689999999999999</v>
      </c>
      <c r="X7" s="2">
        <v>2.9689999999999999</v>
      </c>
      <c r="Y7" s="2">
        <v>2.9689999999999999</v>
      </c>
      <c r="Z7">
        <f t="shared" si="0"/>
        <v>3.1336666666666666</v>
      </c>
      <c r="AA7">
        <f t="shared" si="1"/>
        <v>2.6284332891583073</v>
      </c>
      <c r="AB7">
        <f t="shared" si="2"/>
        <v>7.209038144927538</v>
      </c>
    </row>
    <row r="8" spans="1:28" x14ac:dyDescent="0.25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>
        <f t="shared" si="0"/>
        <v>0</v>
      </c>
      <c r="AA8">
        <f t="shared" si="1"/>
        <v>0</v>
      </c>
      <c r="AB8">
        <f t="shared" si="2"/>
        <v>0</v>
      </c>
    </row>
    <row r="9" spans="1:28" x14ac:dyDescent="0.25">
      <c r="A9" s="2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>
        <f t="shared" si="0"/>
        <v>0</v>
      </c>
      <c r="AA9">
        <f t="shared" si="1"/>
        <v>0</v>
      </c>
      <c r="AB9">
        <f t="shared" si="2"/>
        <v>0</v>
      </c>
    </row>
    <row r="10" spans="1:28" x14ac:dyDescent="0.25">
      <c r="A10" s="2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2.9689999999999999</v>
      </c>
      <c r="K10" s="2">
        <v>2.9689999999999999</v>
      </c>
      <c r="L10" s="2">
        <v>2.9689999999999999</v>
      </c>
      <c r="M10" s="2">
        <v>6.4320000000000004</v>
      </c>
      <c r="N10" s="2">
        <v>6.4320000000000004</v>
      </c>
      <c r="O10" s="2">
        <v>6.4320000000000004</v>
      </c>
      <c r="P10" s="2">
        <v>6.4320000000000004</v>
      </c>
      <c r="Q10" s="2">
        <v>6.4320000000000004</v>
      </c>
      <c r="R10" s="2">
        <v>6.4320000000000004</v>
      </c>
      <c r="S10" s="2">
        <v>6.4320000000000004</v>
      </c>
      <c r="T10" s="2">
        <v>6.4320000000000004</v>
      </c>
      <c r="U10" s="2">
        <v>2.9689999999999999</v>
      </c>
      <c r="V10" s="2">
        <v>2.9689999999999999</v>
      </c>
      <c r="W10" s="2">
        <v>2.9689999999999999</v>
      </c>
      <c r="X10" s="2">
        <v>2.9689999999999999</v>
      </c>
      <c r="Y10" s="2">
        <v>2.9689999999999999</v>
      </c>
      <c r="Z10">
        <f t="shared" si="0"/>
        <v>3.1336666666666666</v>
      </c>
      <c r="AA10">
        <f t="shared" si="1"/>
        <v>2.6284332891583073</v>
      </c>
      <c r="AB10">
        <f t="shared" si="2"/>
        <v>7.209038144927538</v>
      </c>
    </row>
    <row r="11" spans="1:28" x14ac:dyDescent="0.25">
      <c r="A11" s="2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2.9689999999999999</v>
      </c>
      <c r="K11" s="2">
        <v>2.9689999999999999</v>
      </c>
      <c r="L11" s="2">
        <v>2.9689999999999999</v>
      </c>
      <c r="M11" s="2">
        <v>6.4320000000000004</v>
      </c>
      <c r="N11" s="2">
        <v>6.4320000000000004</v>
      </c>
      <c r="O11" s="2">
        <v>6.4320000000000004</v>
      </c>
      <c r="P11" s="2">
        <v>6.4320000000000004</v>
      </c>
      <c r="Q11" s="2">
        <v>6.4320000000000004</v>
      </c>
      <c r="R11" s="2">
        <v>6.4320000000000004</v>
      </c>
      <c r="S11" s="2">
        <v>6.4320000000000004</v>
      </c>
      <c r="T11" s="2">
        <v>6.4320000000000004</v>
      </c>
      <c r="U11" s="2">
        <v>2.9689999999999999</v>
      </c>
      <c r="V11" s="2">
        <v>2.9689999999999999</v>
      </c>
      <c r="W11" s="2">
        <v>2.9689999999999999</v>
      </c>
      <c r="X11" s="2">
        <v>2.9689999999999999</v>
      </c>
      <c r="Y11" s="2">
        <v>2.9689999999999999</v>
      </c>
      <c r="Z11">
        <f t="shared" si="0"/>
        <v>3.1336666666666666</v>
      </c>
      <c r="AA11">
        <f t="shared" si="1"/>
        <v>2.6284332891583073</v>
      </c>
      <c r="AB11">
        <f t="shared" si="2"/>
        <v>7.209038144927538</v>
      </c>
    </row>
    <row r="12" spans="1:28" x14ac:dyDescent="0.25">
      <c r="A12" s="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2.9689999999999999</v>
      </c>
      <c r="K12" s="2">
        <v>2.9689999999999999</v>
      </c>
      <c r="L12" s="2">
        <v>2.9689999999999999</v>
      </c>
      <c r="M12" s="2">
        <v>6.4320000000000004</v>
      </c>
      <c r="N12" s="2">
        <v>6.4320000000000004</v>
      </c>
      <c r="O12" s="2">
        <v>6.4320000000000004</v>
      </c>
      <c r="P12" s="2">
        <v>6.4320000000000004</v>
      </c>
      <c r="Q12" s="2">
        <v>6.4320000000000004</v>
      </c>
      <c r="R12" s="2">
        <v>6.4320000000000004</v>
      </c>
      <c r="S12" s="2">
        <v>6.4320000000000004</v>
      </c>
      <c r="T12" s="2">
        <v>6.4320000000000004</v>
      </c>
      <c r="U12" s="2">
        <v>2.9689999999999999</v>
      </c>
      <c r="V12" s="2">
        <v>2.9689999999999999</v>
      </c>
      <c r="W12" s="2">
        <v>2.9689999999999999</v>
      </c>
      <c r="X12" s="2">
        <v>2.9689999999999999</v>
      </c>
      <c r="Y12" s="2">
        <v>2.9689999999999999</v>
      </c>
      <c r="Z12">
        <f t="shared" si="0"/>
        <v>3.1336666666666666</v>
      </c>
      <c r="AA12">
        <f t="shared" si="1"/>
        <v>2.6284332891583073</v>
      </c>
      <c r="AB12">
        <f t="shared" si="2"/>
        <v>7.209038144927538</v>
      </c>
    </row>
    <row r="13" spans="1:28" x14ac:dyDescent="0.25">
      <c r="A13" s="2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2.9689999999999999</v>
      </c>
      <c r="K13" s="2">
        <v>2.9689999999999999</v>
      </c>
      <c r="L13" s="2">
        <v>2.9689999999999999</v>
      </c>
      <c r="M13" s="2">
        <v>6.4320000000000004</v>
      </c>
      <c r="N13" s="2">
        <v>6.4320000000000004</v>
      </c>
      <c r="O13" s="2">
        <v>6.4320000000000004</v>
      </c>
      <c r="P13" s="2">
        <v>6.4320000000000004</v>
      </c>
      <c r="Q13" s="2">
        <v>6.4320000000000004</v>
      </c>
      <c r="R13" s="2">
        <v>6.4320000000000004</v>
      </c>
      <c r="S13" s="2">
        <v>6.4320000000000004</v>
      </c>
      <c r="T13" s="2">
        <v>6.4320000000000004</v>
      </c>
      <c r="U13" s="2">
        <v>2.9689999999999999</v>
      </c>
      <c r="V13" s="2">
        <v>2.9689999999999999</v>
      </c>
      <c r="W13" s="2">
        <v>2.9689999999999999</v>
      </c>
      <c r="X13" s="2">
        <v>2.9689999999999999</v>
      </c>
      <c r="Y13" s="2">
        <v>2.9689999999999999</v>
      </c>
      <c r="Z13">
        <f t="shared" si="0"/>
        <v>3.1336666666666666</v>
      </c>
      <c r="AA13">
        <f t="shared" si="1"/>
        <v>2.6284332891583073</v>
      </c>
      <c r="AB13">
        <f t="shared" si="2"/>
        <v>7.209038144927538</v>
      </c>
    </row>
    <row r="14" spans="1:28" x14ac:dyDescent="0.25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2.9689999999999999</v>
      </c>
      <c r="K14" s="2">
        <v>2.9689999999999999</v>
      </c>
      <c r="L14" s="2">
        <v>2.9689999999999999</v>
      </c>
      <c r="M14" s="2">
        <v>6.4320000000000004</v>
      </c>
      <c r="N14" s="2">
        <v>6.4320000000000004</v>
      </c>
      <c r="O14" s="2">
        <v>6.4320000000000004</v>
      </c>
      <c r="P14" s="2">
        <v>6.4320000000000004</v>
      </c>
      <c r="Q14" s="2">
        <v>6.4320000000000004</v>
      </c>
      <c r="R14" s="2">
        <v>6.4320000000000004</v>
      </c>
      <c r="S14" s="2">
        <v>6.4320000000000004</v>
      </c>
      <c r="T14" s="2">
        <v>6.4320000000000004</v>
      </c>
      <c r="U14" s="2">
        <v>2.9689999999999999</v>
      </c>
      <c r="V14" s="2">
        <v>2.9689999999999999</v>
      </c>
      <c r="W14" s="2">
        <v>2.9689999999999999</v>
      </c>
      <c r="X14" s="2">
        <v>2.9689999999999999</v>
      </c>
      <c r="Y14" s="2">
        <v>2.9689999999999999</v>
      </c>
      <c r="Z14">
        <f t="shared" si="0"/>
        <v>3.1336666666666666</v>
      </c>
      <c r="AA14">
        <f t="shared" si="1"/>
        <v>2.6284332891583073</v>
      </c>
      <c r="AB14">
        <f t="shared" si="2"/>
        <v>7.209038144927538</v>
      </c>
    </row>
    <row r="15" spans="1:28" x14ac:dyDescent="0.25">
      <c r="A15" s="2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>
        <f t="shared" si="0"/>
        <v>0</v>
      </c>
      <c r="AA15">
        <f t="shared" si="1"/>
        <v>0</v>
      </c>
      <c r="AB15">
        <f t="shared" si="2"/>
        <v>0</v>
      </c>
    </row>
    <row r="16" spans="1:28" x14ac:dyDescent="0.25">
      <c r="A16" s="2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>
        <f t="shared" si="0"/>
        <v>0</v>
      </c>
      <c r="AA16">
        <f t="shared" si="1"/>
        <v>0</v>
      </c>
      <c r="AB16">
        <f t="shared" si="2"/>
        <v>0</v>
      </c>
    </row>
    <row r="17" spans="1:28" x14ac:dyDescent="0.25">
      <c r="A17" s="2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2.9689999999999999</v>
      </c>
      <c r="K17" s="2">
        <v>2.9689999999999999</v>
      </c>
      <c r="L17" s="2">
        <v>2.9689999999999999</v>
      </c>
      <c r="M17" s="2">
        <v>6.4320000000000004</v>
      </c>
      <c r="N17" s="2">
        <v>6.4320000000000004</v>
      </c>
      <c r="O17" s="2">
        <v>6.4320000000000004</v>
      </c>
      <c r="P17" s="2">
        <v>6.4320000000000004</v>
      </c>
      <c r="Q17" s="2">
        <v>6.4320000000000004</v>
      </c>
      <c r="R17" s="2">
        <v>6.4320000000000004</v>
      </c>
      <c r="S17" s="2">
        <v>6.4320000000000004</v>
      </c>
      <c r="T17" s="2">
        <v>6.4320000000000004</v>
      </c>
      <c r="U17" s="2">
        <v>2.9689999999999999</v>
      </c>
      <c r="V17" s="2">
        <v>2.9689999999999999</v>
      </c>
      <c r="W17" s="2">
        <v>2.9689999999999999</v>
      </c>
      <c r="X17" s="2">
        <v>2.9689999999999999</v>
      </c>
      <c r="Y17" s="2">
        <v>2.9689999999999999</v>
      </c>
      <c r="Z17">
        <f t="shared" si="0"/>
        <v>3.1336666666666666</v>
      </c>
      <c r="AA17">
        <f t="shared" si="1"/>
        <v>2.6284332891583073</v>
      </c>
      <c r="AB17">
        <f t="shared" si="2"/>
        <v>7.209038144927538</v>
      </c>
    </row>
    <row r="18" spans="1:28" x14ac:dyDescent="0.25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2.9689999999999999</v>
      </c>
      <c r="K18" s="2">
        <v>2.9689999999999999</v>
      </c>
      <c r="L18" s="2">
        <v>2.9689999999999999</v>
      </c>
      <c r="M18" s="2">
        <v>6.4320000000000004</v>
      </c>
      <c r="N18" s="2">
        <v>6.4320000000000004</v>
      </c>
      <c r="O18" s="2">
        <v>6.4320000000000004</v>
      </c>
      <c r="P18" s="2">
        <v>6.4320000000000004</v>
      </c>
      <c r="Q18" s="2">
        <v>6.4320000000000004</v>
      </c>
      <c r="R18" s="2">
        <v>6.4320000000000004</v>
      </c>
      <c r="S18" s="2">
        <v>6.4320000000000004</v>
      </c>
      <c r="T18" s="2">
        <v>6.4320000000000004</v>
      </c>
      <c r="U18" s="2">
        <v>2.9689999999999999</v>
      </c>
      <c r="V18" s="2">
        <v>2.9689999999999999</v>
      </c>
      <c r="W18" s="2">
        <v>2.9689999999999999</v>
      </c>
      <c r="X18" s="2">
        <v>2.9689999999999999</v>
      </c>
      <c r="Y18" s="2">
        <v>2.9689999999999999</v>
      </c>
      <c r="Z18">
        <f t="shared" si="0"/>
        <v>3.1336666666666666</v>
      </c>
      <c r="AA18">
        <f t="shared" si="1"/>
        <v>2.6284332891583073</v>
      </c>
      <c r="AB18">
        <f t="shared" si="2"/>
        <v>7.209038144927538</v>
      </c>
    </row>
    <row r="19" spans="1:28" x14ac:dyDescent="0.25">
      <c r="A19" s="2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2.9689999999999999</v>
      </c>
      <c r="K19" s="2">
        <v>2.9689999999999999</v>
      </c>
      <c r="L19" s="2">
        <v>2.9689999999999999</v>
      </c>
      <c r="M19" s="2">
        <v>6.4320000000000004</v>
      </c>
      <c r="N19" s="2">
        <v>6.4320000000000004</v>
      </c>
      <c r="O19" s="2">
        <v>6.4320000000000004</v>
      </c>
      <c r="P19" s="2">
        <v>6.4320000000000004</v>
      </c>
      <c r="Q19" s="2">
        <v>6.4320000000000004</v>
      </c>
      <c r="R19" s="2">
        <v>6.4320000000000004</v>
      </c>
      <c r="S19" s="2">
        <v>6.4320000000000004</v>
      </c>
      <c r="T19" s="2">
        <v>6.4320000000000004</v>
      </c>
      <c r="U19" s="2">
        <v>2.9689999999999999</v>
      </c>
      <c r="V19" s="2">
        <v>2.9689999999999999</v>
      </c>
      <c r="W19" s="2">
        <v>2.9689999999999999</v>
      </c>
      <c r="X19" s="2">
        <v>2.9689999999999999</v>
      </c>
      <c r="Y19" s="2">
        <v>2.9689999999999999</v>
      </c>
      <c r="Z19">
        <f t="shared" si="0"/>
        <v>3.1336666666666666</v>
      </c>
      <c r="AA19">
        <f t="shared" si="1"/>
        <v>2.6284332891583073</v>
      </c>
      <c r="AB19">
        <f t="shared" si="2"/>
        <v>7.209038144927538</v>
      </c>
    </row>
    <row r="20" spans="1:28" x14ac:dyDescent="0.25">
      <c r="A20" s="2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2.9689999999999999</v>
      </c>
      <c r="K20" s="2">
        <v>2.9689999999999999</v>
      </c>
      <c r="L20" s="2">
        <v>2.9689999999999999</v>
      </c>
      <c r="M20" s="2">
        <v>6.4320000000000004</v>
      </c>
      <c r="N20" s="2">
        <v>6.4320000000000004</v>
      </c>
      <c r="O20" s="2">
        <v>6.4320000000000004</v>
      </c>
      <c r="P20" s="2">
        <v>6.4320000000000004</v>
      </c>
      <c r="Q20" s="2">
        <v>6.4320000000000004</v>
      </c>
      <c r="R20" s="2">
        <v>6.4320000000000004</v>
      </c>
      <c r="S20" s="2">
        <v>6.4320000000000004</v>
      </c>
      <c r="T20" s="2">
        <v>6.4320000000000004</v>
      </c>
      <c r="U20" s="2">
        <v>2.9689999999999999</v>
      </c>
      <c r="V20" s="2">
        <v>2.9689999999999999</v>
      </c>
      <c r="W20" s="2">
        <v>2.9689999999999999</v>
      </c>
      <c r="X20" s="2">
        <v>2.9689999999999999</v>
      </c>
      <c r="Y20" s="2">
        <v>2.9689999999999999</v>
      </c>
      <c r="Z20">
        <f t="shared" si="0"/>
        <v>3.1336666666666666</v>
      </c>
      <c r="AA20">
        <f t="shared" si="1"/>
        <v>2.6284332891583073</v>
      </c>
      <c r="AB20">
        <f t="shared" si="2"/>
        <v>7.209038144927538</v>
      </c>
    </row>
    <row r="21" spans="1:28" x14ac:dyDescent="0.25">
      <c r="A21" s="2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2.9689999999999999</v>
      </c>
      <c r="K21" s="2">
        <v>2.9689999999999999</v>
      </c>
      <c r="L21" s="2">
        <v>2.9689999999999999</v>
      </c>
      <c r="M21" s="2">
        <v>6.4320000000000004</v>
      </c>
      <c r="N21" s="2">
        <v>6.4320000000000004</v>
      </c>
      <c r="O21" s="2">
        <v>6.4320000000000004</v>
      </c>
      <c r="P21" s="2">
        <v>6.4320000000000004</v>
      </c>
      <c r="Q21" s="2">
        <v>6.4320000000000004</v>
      </c>
      <c r="R21" s="2">
        <v>6.4320000000000004</v>
      </c>
      <c r="S21" s="2">
        <v>6.4320000000000004</v>
      </c>
      <c r="T21" s="2">
        <v>6.4320000000000004</v>
      </c>
      <c r="U21" s="2">
        <v>2.9689999999999999</v>
      </c>
      <c r="V21" s="2">
        <v>2.9689999999999999</v>
      </c>
      <c r="W21" s="2">
        <v>2.9689999999999999</v>
      </c>
      <c r="X21" s="2">
        <v>2.9689999999999999</v>
      </c>
      <c r="Y21" s="2">
        <v>2.9689999999999999</v>
      </c>
      <c r="Z21">
        <f t="shared" si="0"/>
        <v>3.1336666666666666</v>
      </c>
      <c r="AA21">
        <f t="shared" si="1"/>
        <v>2.6284332891583073</v>
      </c>
      <c r="AB21">
        <f t="shared" si="2"/>
        <v>7.209038144927538</v>
      </c>
    </row>
    <row r="22" spans="1:28" x14ac:dyDescent="0.25">
      <c r="A22" s="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>
        <f t="shared" si="0"/>
        <v>0</v>
      </c>
      <c r="AA22">
        <f t="shared" si="1"/>
        <v>0</v>
      </c>
      <c r="AB22">
        <f t="shared" si="2"/>
        <v>0</v>
      </c>
    </row>
    <row r="23" spans="1:28" x14ac:dyDescent="0.25">
      <c r="A23" s="2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>
        <f t="shared" si="0"/>
        <v>0</v>
      </c>
      <c r="AA23">
        <f t="shared" si="1"/>
        <v>0</v>
      </c>
      <c r="AB23">
        <f t="shared" si="2"/>
        <v>0</v>
      </c>
    </row>
    <row r="24" spans="1:28" x14ac:dyDescent="0.25">
      <c r="A24" s="2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2.9689999999999999</v>
      </c>
      <c r="K24" s="2">
        <v>2.9689999999999999</v>
      </c>
      <c r="L24" s="2">
        <v>2.9689999999999999</v>
      </c>
      <c r="M24" s="2">
        <v>6.4320000000000004</v>
      </c>
      <c r="N24" s="2">
        <v>6.4320000000000004</v>
      </c>
      <c r="O24" s="2">
        <v>6.4320000000000004</v>
      </c>
      <c r="P24" s="2">
        <v>6.4320000000000004</v>
      </c>
      <c r="Q24" s="2">
        <v>6.4320000000000004</v>
      </c>
      <c r="R24" s="2">
        <v>6.4320000000000004</v>
      </c>
      <c r="S24" s="2">
        <v>6.4320000000000004</v>
      </c>
      <c r="T24" s="2">
        <v>6.4320000000000004</v>
      </c>
      <c r="U24" s="2">
        <v>2.9689999999999999</v>
      </c>
      <c r="V24" s="2">
        <v>2.9689999999999999</v>
      </c>
      <c r="W24" s="2">
        <v>2.9689999999999999</v>
      </c>
      <c r="X24" s="2">
        <v>2.9689999999999999</v>
      </c>
      <c r="Y24" s="2">
        <v>2.9689999999999999</v>
      </c>
      <c r="Z24">
        <f t="shared" si="0"/>
        <v>3.1336666666666666</v>
      </c>
      <c r="AA24">
        <f t="shared" si="1"/>
        <v>2.6284332891583073</v>
      </c>
      <c r="AB24">
        <f t="shared" si="2"/>
        <v>7.209038144927538</v>
      </c>
    </row>
    <row r="25" spans="1:28" x14ac:dyDescent="0.25">
      <c r="A25" s="2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2.9689999999999999</v>
      </c>
      <c r="K25" s="2">
        <v>2.9689999999999999</v>
      </c>
      <c r="L25" s="2">
        <v>2.9689999999999999</v>
      </c>
      <c r="M25" s="2">
        <v>6.4320000000000004</v>
      </c>
      <c r="N25" s="2">
        <v>6.4320000000000004</v>
      </c>
      <c r="O25" s="2">
        <v>6.4320000000000004</v>
      </c>
      <c r="P25" s="2">
        <v>6.4320000000000004</v>
      </c>
      <c r="Q25" s="2">
        <v>6.4320000000000004</v>
      </c>
      <c r="R25" s="2">
        <v>6.4320000000000004</v>
      </c>
      <c r="S25" s="2">
        <v>6.4320000000000004</v>
      </c>
      <c r="T25" s="2">
        <v>6.4320000000000004</v>
      </c>
      <c r="U25" s="2">
        <v>2.9689999999999999</v>
      </c>
      <c r="V25" s="2">
        <v>2.9689999999999999</v>
      </c>
      <c r="W25" s="2">
        <v>2.9689999999999999</v>
      </c>
      <c r="X25" s="2">
        <v>2.9689999999999999</v>
      </c>
      <c r="Y25" s="2">
        <v>2.9689999999999999</v>
      </c>
      <c r="Z25">
        <f t="shared" si="0"/>
        <v>3.1336666666666666</v>
      </c>
      <c r="AA25">
        <f t="shared" si="1"/>
        <v>2.6284332891583073</v>
      </c>
      <c r="AB25">
        <f t="shared" si="2"/>
        <v>7.209038144927538</v>
      </c>
    </row>
    <row r="26" spans="1:28" x14ac:dyDescent="0.25">
      <c r="A26" s="2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2.9689999999999999</v>
      </c>
      <c r="K26" s="2">
        <v>2.9689999999999999</v>
      </c>
      <c r="L26" s="2">
        <v>2.9689999999999999</v>
      </c>
      <c r="M26" s="2">
        <v>6.4320000000000004</v>
      </c>
      <c r="N26" s="2">
        <v>6.4320000000000004</v>
      </c>
      <c r="O26" s="2">
        <v>6.4320000000000004</v>
      </c>
      <c r="P26" s="2">
        <v>6.4320000000000004</v>
      </c>
      <c r="Q26" s="2">
        <v>6.4320000000000004</v>
      </c>
      <c r="R26" s="2">
        <v>6.4320000000000004</v>
      </c>
      <c r="S26" s="2">
        <v>6.4320000000000004</v>
      </c>
      <c r="T26" s="2">
        <v>6.4320000000000004</v>
      </c>
      <c r="U26" s="2">
        <v>2.9689999999999999</v>
      </c>
      <c r="V26" s="2">
        <v>2.9689999999999999</v>
      </c>
      <c r="W26" s="2">
        <v>2.9689999999999999</v>
      </c>
      <c r="X26" s="2">
        <v>2.9689999999999999</v>
      </c>
      <c r="Y26" s="2">
        <v>2.9689999999999999</v>
      </c>
      <c r="Z26">
        <f t="shared" si="0"/>
        <v>3.1336666666666666</v>
      </c>
      <c r="AA26">
        <f t="shared" si="1"/>
        <v>2.6284332891583073</v>
      </c>
      <c r="AB26">
        <f t="shared" si="2"/>
        <v>7.209038144927538</v>
      </c>
    </row>
    <row r="27" spans="1:28" x14ac:dyDescent="0.25">
      <c r="A27" s="2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2.9689999999999999</v>
      </c>
      <c r="K27" s="2">
        <v>2.9689999999999999</v>
      </c>
      <c r="L27" s="2">
        <v>2.9689999999999999</v>
      </c>
      <c r="M27" s="2">
        <v>6.4320000000000004</v>
      </c>
      <c r="N27" s="2">
        <v>6.4320000000000004</v>
      </c>
      <c r="O27" s="2">
        <v>6.4320000000000004</v>
      </c>
      <c r="P27" s="2">
        <v>6.4320000000000004</v>
      </c>
      <c r="Q27" s="2">
        <v>6.4320000000000004</v>
      </c>
      <c r="R27" s="2">
        <v>6.4320000000000004</v>
      </c>
      <c r="S27" s="2">
        <v>6.4320000000000004</v>
      </c>
      <c r="T27" s="2">
        <v>6.4320000000000004</v>
      </c>
      <c r="U27" s="2">
        <v>2.9689999999999999</v>
      </c>
      <c r="V27" s="2">
        <v>2.9689999999999999</v>
      </c>
      <c r="W27" s="2">
        <v>2.9689999999999999</v>
      </c>
      <c r="X27" s="2">
        <v>2.9689999999999999</v>
      </c>
      <c r="Y27" s="2">
        <v>2.9689999999999999</v>
      </c>
      <c r="Z27">
        <f t="shared" si="0"/>
        <v>3.1336666666666666</v>
      </c>
      <c r="AA27">
        <f t="shared" si="1"/>
        <v>2.6284332891583073</v>
      </c>
      <c r="AB27">
        <f t="shared" si="2"/>
        <v>7.209038144927538</v>
      </c>
    </row>
    <row r="28" spans="1:28" x14ac:dyDescent="0.25">
      <c r="A28" s="2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2.9689999999999999</v>
      </c>
      <c r="K28" s="2">
        <v>2.9689999999999999</v>
      </c>
      <c r="L28" s="2">
        <v>2.9689999999999999</v>
      </c>
      <c r="M28" s="2">
        <v>6.4320000000000004</v>
      </c>
      <c r="N28" s="2">
        <v>6.4320000000000004</v>
      </c>
      <c r="O28" s="2">
        <v>6.4320000000000004</v>
      </c>
      <c r="P28" s="2">
        <v>6.4320000000000004</v>
      </c>
      <c r="Q28" s="2">
        <v>6.4320000000000004</v>
      </c>
      <c r="R28" s="2">
        <v>6.4320000000000004</v>
      </c>
      <c r="S28" s="2">
        <v>6.4320000000000004</v>
      </c>
      <c r="T28" s="2">
        <v>6.4320000000000004</v>
      </c>
      <c r="U28" s="2">
        <v>2.9689999999999999</v>
      </c>
      <c r="V28" s="2">
        <v>2.9689999999999999</v>
      </c>
      <c r="W28" s="2">
        <v>2.9689999999999999</v>
      </c>
      <c r="X28" s="2">
        <v>2.9689999999999999</v>
      </c>
      <c r="Y28" s="2">
        <v>2.9689999999999999</v>
      </c>
      <c r="Z28">
        <f t="shared" si="0"/>
        <v>3.1336666666666666</v>
      </c>
      <c r="AA28">
        <f t="shared" si="1"/>
        <v>2.6284332891583073</v>
      </c>
      <c r="AB28">
        <f t="shared" si="2"/>
        <v>7.209038144927538</v>
      </c>
    </row>
    <row r="29" spans="1:28" x14ac:dyDescent="0.25">
      <c r="A29" s="2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>
        <f t="shared" si="0"/>
        <v>0</v>
      </c>
      <c r="AA29">
        <f t="shared" si="1"/>
        <v>0</v>
      </c>
      <c r="AB29">
        <f t="shared" si="2"/>
        <v>0</v>
      </c>
    </row>
    <row r="30" spans="1:28" x14ac:dyDescent="0.25">
      <c r="A30" s="2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>
        <f>+AVERAGE(B30:Y30)</f>
        <v>0</v>
      </c>
      <c r="AA30">
        <f t="shared" si="1"/>
        <v>0</v>
      </c>
      <c r="AB30">
        <f t="shared" si="2"/>
        <v>0</v>
      </c>
    </row>
    <row r="31" spans="1:28" x14ac:dyDescent="0.25">
      <c r="A31" s="2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2.9689999999999999</v>
      </c>
      <c r="K31" s="2">
        <v>2.9689999999999999</v>
      </c>
      <c r="L31" s="2">
        <v>2.9689999999999999</v>
      </c>
      <c r="M31" s="2">
        <v>6.4320000000000004</v>
      </c>
      <c r="N31" s="2">
        <v>6.4320000000000004</v>
      </c>
      <c r="O31" s="2">
        <v>6.4320000000000004</v>
      </c>
      <c r="P31" s="2">
        <v>6.4320000000000004</v>
      </c>
      <c r="Q31" s="2">
        <v>6.4320000000000004</v>
      </c>
      <c r="R31" s="2">
        <v>6.4320000000000004</v>
      </c>
      <c r="S31" s="2">
        <v>6.4320000000000004</v>
      </c>
      <c r="T31" s="2">
        <v>6.4320000000000004</v>
      </c>
      <c r="U31" s="2">
        <v>2.9689999999999999</v>
      </c>
      <c r="V31" s="2">
        <v>2.9689999999999999</v>
      </c>
      <c r="W31" s="2">
        <v>2.9689999999999999</v>
      </c>
      <c r="X31" s="2">
        <v>2.9689999999999999</v>
      </c>
      <c r="Y31" s="2">
        <v>2.9689999999999999</v>
      </c>
      <c r="Z31">
        <f t="shared" ref="Z31:Z32" si="3">+AVERAGE(B31:Y31)</f>
        <v>3.1336666666666666</v>
      </c>
      <c r="AA31">
        <f t="shared" si="1"/>
        <v>2.6284332891583073</v>
      </c>
      <c r="AB31">
        <f t="shared" si="2"/>
        <v>7.209038144927538</v>
      </c>
    </row>
    <row r="32" spans="1:28" x14ac:dyDescent="0.25">
      <c r="A32" s="2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2.9689999999999999</v>
      </c>
      <c r="K32" s="2">
        <v>2.9689999999999999</v>
      </c>
      <c r="L32" s="2">
        <v>2.9689999999999999</v>
      </c>
      <c r="M32" s="2">
        <v>6.4320000000000004</v>
      </c>
      <c r="N32" s="2">
        <v>6.4320000000000004</v>
      </c>
      <c r="O32" s="2">
        <v>6.4320000000000004</v>
      </c>
      <c r="P32" s="2">
        <v>6.4320000000000004</v>
      </c>
      <c r="Q32" s="2">
        <v>6.4320000000000004</v>
      </c>
      <c r="R32" s="2">
        <v>6.4320000000000004</v>
      </c>
      <c r="S32" s="2">
        <v>6.4320000000000004</v>
      </c>
      <c r="T32" s="2">
        <v>6.4320000000000004</v>
      </c>
      <c r="U32" s="2">
        <v>2.9689999999999999</v>
      </c>
      <c r="V32" s="2">
        <v>2.9689999999999999</v>
      </c>
      <c r="W32" s="2">
        <v>2.9689999999999999</v>
      </c>
      <c r="X32" s="2">
        <v>2.9689999999999999</v>
      </c>
      <c r="Y32" s="2">
        <v>2.9689999999999999</v>
      </c>
      <c r="Z32">
        <f t="shared" si="3"/>
        <v>3.1336666666666666</v>
      </c>
      <c r="AA32">
        <f t="shared" si="1"/>
        <v>2.6284332891583073</v>
      </c>
      <c r="AB32">
        <f t="shared" si="2"/>
        <v>7.209038144927538</v>
      </c>
    </row>
    <row r="33" spans="1:28" x14ac:dyDescent="0.25">
      <c r="A33" s="2" t="s">
        <v>0</v>
      </c>
      <c r="Z33">
        <f>+AVERAGE(Z4:Z32)</f>
        <v>2.2692068965517254</v>
      </c>
      <c r="AA33">
        <f>+_xlfn.STDEV.P(AA4:AA32)</f>
        <v>1.1747720406964319</v>
      </c>
      <c r="AB33">
        <f>+_xlfn.VAR.P(AB4:AB32)</f>
        <v>10.381687043761486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803-3C1E-48A2-87F7-50AD94E72A5E}">
  <dimension ref="A1:G3"/>
  <sheetViews>
    <sheetView tabSelected="1" workbookViewId="0">
      <selection activeCell="D3" sqref="D3"/>
    </sheetView>
  </sheetViews>
  <sheetFormatPr baseColWidth="10" defaultRowHeight="15" x14ac:dyDescent="0.25"/>
  <sheetData>
    <row r="1" spans="1:7" x14ac:dyDescent="0.25">
      <c r="A1" s="3">
        <v>43313</v>
      </c>
      <c r="B1" t="s">
        <v>48</v>
      </c>
      <c r="C1" t="s">
        <v>49</v>
      </c>
      <c r="D1" t="s">
        <v>50</v>
      </c>
      <c r="E1" t="s">
        <v>45</v>
      </c>
      <c r="F1" t="s">
        <v>43</v>
      </c>
    </row>
    <row r="2" spans="1:7" x14ac:dyDescent="0.25">
      <c r="B2">
        <v>52.93</v>
      </c>
      <c r="C2">
        <v>69.81</v>
      </c>
      <c r="D2">
        <f>+AVERAGE(B2:C2)</f>
        <v>61.370000000000005</v>
      </c>
      <c r="E2">
        <f>+_xlfn.STDEV.P(B2:C2)</f>
        <v>8.439999999999948</v>
      </c>
      <c r="F2">
        <f>+_xlfn.VAR.P(B2,C2)</f>
        <v>71.233599999999115</v>
      </c>
      <c r="G2" t="s">
        <v>46</v>
      </c>
    </row>
    <row r="3" spans="1:7" x14ac:dyDescent="0.25">
      <c r="B3">
        <f>+B2/1000</f>
        <v>5.2929999999999998E-2</v>
      </c>
      <c r="C3">
        <f t="shared" ref="C3:F3" si="0">+C2/1000</f>
        <v>6.9809999999999997E-2</v>
      </c>
      <c r="D3">
        <f t="shared" si="0"/>
        <v>6.1370000000000008E-2</v>
      </c>
      <c r="E3">
        <f t="shared" si="0"/>
        <v>8.4399999999999475E-3</v>
      </c>
      <c r="F3">
        <f t="shared" si="0"/>
        <v>7.123359999999912E-2</v>
      </c>
      <c r="G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2093-0E19-4AFE-BE14-8E6A76344571}">
  <dimension ref="A1:AB33"/>
  <sheetViews>
    <sheetView topLeftCell="F1" workbookViewId="0">
      <selection activeCell="Z31" sqref="Z31"/>
    </sheetView>
  </sheetViews>
  <sheetFormatPr baseColWidth="10" defaultRowHeight="15" x14ac:dyDescent="0.25"/>
  <sheetData>
    <row r="1" spans="1:28" x14ac:dyDescent="0.25">
      <c r="A1" t="s">
        <v>32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0</v>
      </c>
      <c r="C2">
        <v>11.94</v>
      </c>
      <c r="D2">
        <v>7.75</v>
      </c>
      <c r="E2">
        <v>15.11</v>
      </c>
      <c r="F2">
        <v>9.2899999999999991</v>
      </c>
      <c r="G2">
        <v>5.85</v>
      </c>
      <c r="H2">
        <v>4.24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6.34</v>
      </c>
      <c r="S2">
        <v>4.7</v>
      </c>
      <c r="T2">
        <v>4.29</v>
      </c>
      <c r="U2">
        <v>10.41</v>
      </c>
      <c r="V2">
        <v>10.62</v>
      </c>
      <c r="W2">
        <v>15.39</v>
      </c>
      <c r="X2">
        <v>9.99</v>
      </c>
      <c r="Y2">
        <v>13.68</v>
      </c>
      <c r="Z2">
        <f>+AVERAGE(B2:Y2)</f>
        <v>5.3999999999999995</v>
      </c>
      <c r="AA2">
        <f>+_xlfn.STDEV.P(B2:Y2)</f>
        <v>5.3822207312595411</v>
      </c>
      <c r="AB2">
        <f>+VAR(B2:Y2)</f>
        <v>30.227791304347821</v>
      </c>
    </row>
    <row r="3" spans="1:28" x14ac:dyDescent="0.25">
      <c r="A3" t="s">
        <v>2</v>
      </c>
      <c r="B3">
        <v>3.91</v>
      </c>
      <c r="C3">
        <v>6.95</v>
      </c>
      <c r="D3">
        <v>6.82</v>
      </c>
      <c r="E3">
        <v>3.1</v>
      </c>
      <c r="F3">
        <v>5.03</v>
      </c>
      <c r="G3">
        <v>6.75</v>
      </c>
      <c r="H3">
        <v>13.62</v>
      </c>
      <c r="I3">
        <v>16.2</v>
      </c>
      <c r="J3">
        <v>10.43</v>
      </c>
      <c r="K3">
        <v>11.34</v>
      </c>
      <c r="L3">
        <v>7.87</v>
      </c>
      <c r="M3">
        <v>0</v>
      </c>
      <c r="N3">
        <v>0</v>
      </c>
      <c r="O3">
        <v>0</v>
      </c>
      <c r="P3">
        <v>0</v>
      </c>
      <c r="Q3">
        <v>9.02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30" si="0">+AVERAGE(B3:Y3)</f>
        <v>4.21</v>
      </c>
      <c r="AA3">
        <f t="shared" ref="AA3:AA30" si="1">+_xlfn.STDEV.P(B3:Y3)</f>
        <v>4.9741841877169497</v>
      </c>
      <c r="AB3">
        <f t="shared" ref="AB3:AB30" si="2">+VAR(B3:Y3)</f>
        <v>25.818269565217392</v>
      </c>
    </row>
    <row r="4" spans="1:28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f t="shared" si="2"/>
        <v>0</v>
      </c>
    </row>
    <row r="5" spans="1:28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6.17</v>
      </c>
      <c r="G5">
        <v>0</v>
      </c>
      <c r="H5">
        <v>13.11</v>
      </c>
      <c r="I5">
        <v>14.97</v>
      </c>
      <c r="J5">
        <v>0</v>
      </c>
      <c r="K5">
        <v>0</v>
      </c>
      <c r="L5">
        <v>0</v>
      </c>
      <c r="M5">
        <v>0</v>
      </c>
      <c r="N5">
        <v>12.45</v>
      </c>
      <c r="O5">
        <v>18.09</v>
      </c>
      <c r="P5">
        <v>17.350000000000001</v>
      </c>
      <c r="Q5">
        <v>13.1</v>
      </c>
      <c r="R5">
        <v>8.73</v>
      </c>
      <c r="S5">
        <v>7.57</v>
      </c>
      <c r="T5">
        <v>7.59</v>
      </c>
      <c r="U5">
        <v>11.55</v>
      </c>
      <c r="V5">
        <v>8.98</v>
      </c>
      <c r="W5">
        <v>16.170000000000002</v>
      </c>
      <c r="X5">
        <v>0</v>
      </c>
      <c r="Y5">
        <v>15.34</v>
      </c>
      <c r="Z5">
        <f t="shared" si="0"/>
        <v>7.1320833333333349</v>
      </c>
      <c r="AA5">
        <f t="shared" si="1"/>
        <v>6.6773235526211288</v>
      </c>
      <c r="AB5">
        <f t="shared" si="2"/>
        <v>46.525199818840548</v>
      </c>
    </row>
    <row r="6" spans="1:28" x14ac:dyDescent="0.25">
      <c r="A6" t="s">
        <v>5</v>
      </c>
      <c r="B6">
        <v>13.53</v>
      </c>
      <c r="C6">
        <v>8.75</v>
      </c>
      <c r="D6">
        <v>8.3800000000000008</v>
      </c>
      <c r="E6">
        <v>8.42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2.5</v>
      </c>
      <c r="O6">
        <v>2.5</v>
      </c>
      <c r="P6">
        <v>0</v>
      </c>
      <c r="Q6">
        <v>2.5</v>
      </c>
      <c r="R6">
        <v>2.5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2.0450000000000004</v>
      </c>
      <c r="AA6">
        <f t="shared" si="1"/>
        <v>3.6820261632240832</v>
      </c>
      <c r="AB6">
        <f t="shared" si="2"/>
        <v>14.146765217391303</v>
      </c>
    </row>
    <row r="7" spans="1:28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3.3</v>
      </c>
      <c r="L7">
        <v>3.27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0.39874999999999999</v>
      </c>
      <c r="AA7">
        <f t="shared" si="1"/>
        <v>1.0560709907482546</v>
      </c>
      <c r="AB7">
        <f t="shared" si="2"/>
        <v>1.1637766304347825</v>
      </c>
    </row>
    <row r="8" spans="1:28" x14ac:dyDescent="0.25">
      <c r="A8" t="s">
        <v>7</v>
      </c>
      <c r="B8">
        <v>6.42</v>
      </c>
      <c r="C8">
        <v>0</v>
      </c>
      <c r="D8">
        <v>0</v>
      </c>
      <c r="E8">
        <v>4.2</v>
      </c>
      <c r="F8">
        <v>0</v>
      </c>
      <c r="G8">
        <v>0</v>
      </c>
      <c r="H8">
        <v>5.57</v>
      </c>
      <c r="I8">
        <v>7.47</v>
      </c>
      <c r="J8">
        <v>8.39</v>
      </c>
      <c r="K8">
        <v>8.09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2.5</v>
      </c>
      <c r="T8">
        <v>5.91</v>
      </c>
      <c r="U8">
        <v>7.7</v>
      </c>
      <c r="V8">
        <v>5.29</v>
      </c>
      <c r="W8">
        <v>9.8699999999999992</v>
      </c>
      <c r="X8">
        <v>11.78</v>
      </c>
      <c r="Y8">
        <v>6.95</v>
      </c>
      <c r="Z8">
        <f t="shared" si="0"/>
        <v>3.7558333333333334</v>
      </c>
      <c r="AA8">
        <f t="shared" si="1"/>
        <v>3.8509283693098677</v>
      </c>
      <c r="AB8">
        <f t="shared" si="2"/>
        <v>15.474416666666672</v>
      </c>
    </row>
    <row r="9" spans="1:28" x14ac:dyDescent="0.25">
      <c r="A9" t="s">
        <v>8</v>
      </c>
      <c r="B9">
        <v>1.5</v>
      </c>
      <c r="C9">
        <v>0</v>
      </c>
      <c r="D9">
        <v>0</v>
      </c>
      <c r="E9">
        <v>0</v>
      </c>
      <c r="F9">
        <v>0</v>
      </c>
      <c r="G9">
        <v>1.1000000000000001</v>
      </c>
      <c r="H9">
        <v>1.35</v>
      </c>
      <c r="I9">
        <v>5.54</v>
      </c>
      <c r="J9">
        <v>2.75</v>
      </c>
      <c r="K9">
        <v>2.98</v>
      </c>
      <c r="L9">
        <v>7.06</v>
      </c>
      <c r="M9">
        <v>8.39</v>
      </c>
      <c r="N9">
        <v>9.9600000000000009</v>
      </c>
      <c r="O9">
        <v>7.47</v>
      </c>
      <c r="P9">
        <v>6.84</v>
      </c>
      <c r="Q9">
        <v>2.08</v>
      </c>
      <c r="R9">
        <v>6.05</v>
      </c>
      <c r="S9">
        <v>10.17</v>
      </c>
      <c r="T9">
        <v>8.9499999999999993</v>
      </c>
      <c r="U9">
        <v>8.93</v>
      </c>
      <c r="V9">
        <v>6.74</v>
      </c>
      <c r="W9">
        <v>3</v>
      </c>
      <c r="X9">
        <v>0</v>
      </c>
      <c r="Y9">
        <v>0</v>
      </c>
      <c r="Z9">
        <f t="shared" si="0"/>
        <v>4.2024999999999997</v>
      </c>
      <c r="AA9">
        <f t="shared" si="1"/>
        <v>3.5893909070110119</v>
      </c>
      <c r="AB9">
        <f t="shared" si="2"/>
        <v>13.443889130434783</v>
      </c>
    </row>
    <row r="10" spans="1:28" x14ac:dyDescent="0.25">
      <c r="A10" t="s">
        <v>9</v>
      </c>
      <c r="B10">
        <v>8.14</v>
      </c>
      <c r="C10">
        <v>7.85</v>
      </c>
      <c r="D10">
        <v>3.17</v>
      </c>
      <c r="E10">
        <v>1.75</v>
      </c>
      <c r="F10">
        <v>1.93</v>
      </c>
      <c r="G10">
        <v>5.46</v>
      </c>
      <c r="H10">
        <v>8.01</v>
      </c>
      <c r="I10">
        <v>6.83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1.7975000000000001</v>
      </c>
      <c r="AA10">
        <f t="shared" si="1"/>
        <v>2.9424681391648067</v>
      </c>
      <c r="AB10">
        <f t="shared" si="2"/>
        <v>9.0345586956521746</v>
      </c>
    </row>
    <row r="11" spans="1:28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f t="shared" si="2"/>
        <v>0</v>
      </c>
    </row>
    <row r="12" spans="1:28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6.32</v>
      </c>
      <c r="Q12">
        <v>3</v>
      </c>
      <c r="R12">
        <v>6.79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0.67125000000000001</v>
      </c>
      <c r="AA12">
        <f t="shared" si="1"/>
        <v>1.8734178046643342</v>
      </c>
      <c r="AB12">
        <f t="shared" si="2"/>
        <v>3.6622896739130435</v>
      </c>
    </row>
    <row r="13" spans="1:28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</v>
      </c>
      <c r="V13">
        <v>1.5</v>
      </c>
      <c r="W13">
        <v>1.7</v>
      </c>
      <c r="X13">
        <v>1</v>
      </c>
      <c r="Y13">
        <v>1</v>
      </c>
      <c r="Z13">
        <f t="shared" si="0"/>
        <v>0.27916666666666667</v>
      </c>
      <c r="AA13">
        <f t="shared" si="1"/>
        <v>0.55974634632324516</v>
      </c>
      <c r="AB13">
        <f t="shared" si="2"/>
        <v>0.32693840579710148</v>
      </c>
    </row>
    <row r="14" spans="1:28" x14ac:dyDescent="0.25">
      <c r="A14" t="s">
        <v>13</v>
      </c>
      <c r="B14">
        <v>1</v>
      </c>
      <c r="C14">
        <v>12.61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8.7200000000000006</v>
      </c>
      <c r="Q14">
        <v>6.12</v>
      </c>
      <c r="R14">
        <v>1</v>
      </c>
      <c r="S14">
        <v>2.0499999999999998</v>
      </c>
      <c r="T14">
        <v>2.1</v>
      </c>
      <c r="U14">
        <v>3.38</v>
      </c>
      <c r="V14">
        <v>0</v>
      </c>
      <c r="W14">
        <v>4.04</v>
      </c>
      <c r="X14">
        <v>9.17</v>
      </c>
      <c r="Y14">
        <v>7.33</v>
      </c>
      <c r="Z14">
        <f t="shared" si="0"/>
        <v>2.3966666666666669</v>
      </c>
      <c r="AA14">
        <f t="shared" si="1"/>
        <v>3.5987551860176445</v>
      </c>
      <c r="AB14">
        <f t="shared" si="2"/>
        <v>13.514127536231884</v>
      </c>
    </row>
    <row r="15" spans="1:28" x14ac:dyDescent="0.25">
      <c r="A15" t="s">
        <v>14</v>
      </c>
      <c r="B15">
        <v>0</v>
      </c>
      <c r="C15">
        <v>0</v>
      </c>
      <c r="D15">
        <v>2</v>
      </c>
      <c r="E15">
        <v>7.06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1.33</v>
      </c>
      <c r="U15">
        <v>0</v>
      </c>
      <c r="V15">
        <v>0</v>
      </c>
      <c r="W15">
        <v>14.34</v>
      </c>
      <c r="X15">
        <v>0</v>
      </c>
      <c r="Y15">
        <v>0</v>
      </c>
      <c r="Z15">
        <f t="shared" si="0"/>
        <v>1.0304166666666665</v>
      </c>
      <c r="AA15">
        <f t="shared" si="1"/>
        <v>3.1342589224656527</v>
      </c>
      <c r="AB15">
        <f t="shared" si="2"/>
        <v>10.250691123188405</v>
      </c>
    </row>
    <row r="16" spans="1:28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1.51</v>
      </c>
      <c r="G16">
        <v>1.34</v>
      </c>
      <c r="H16">
        <v>0</v>
      </c>
      <c r="I16">
        <v>2.66</v>
      </c>
      <c r="J16">
        <v>9.2200000000000006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8.23</v>
      </c>
      <c r="S16">
        <v>0</v>
      </c>
      <c r="T16">
        <v>0</v>
      </c>
      <c r="U16">
        <v>0</v>
      </c>
      <c r="V16">
        <v>3.17</v>
      </c>
      <c r="W16">
        <v>0</v>
      </c>
      <c r="X16">
        <v>0</v>
      </c>
      <c r="Y16">
        <v>6.65</v>
      </c>
      <c r="Z16">
        <f t="shared" si="0"/>
        <v>1.3658333333333335</v>
      </c>
      <c r="AA16">
        <f t="shared" si="1"/>
        <v>2.6878738758026244</v>
      </c>
      <c r="AB16">
        <f t="shared" si="2"/>
        <v>7.538781884057971</v>
      </c>
    </row>
    <row r="17" spans="1:28" x14ac:dyDescent="0.25">
      <c r="A17" t="s">
        <v>16</v>
      </c>
      <c r="B17">
        <v>12.11</v>
      </c>
      <c r="C17">
        <v>0</v>
      </c>
      <c r="D17">
        <v>2.83</v>
      </c>
      <c r="E17">
        <v>2.2200000000000002</v>
      </c>
      <c r="F17">
        <v>0</v>
      </c>
      <c r="G17">
        <v>3.31</v>
      </c>
      <c r="H17">
        <v>7.47</v>
      </c>
      <c r="I17">
        <v>9.32</v>
      </c>
      <c r="J17">
        <v>0</v>
      </c>
      <c r="K17">
        <v>0</v>
      </c>
      <c r="L17">
        <v>0</v>
      </c>
      <c r="M17">
        <v>0</v>
      </c>
      <c r="N17">
        <v>15.61</v>
      </c>
      <c r="O17">
        <v>15.28</v>
      </c>
      <c r="P17">
        <v>14.92</v>
      </c>
      <c r="Q17">
        <v>12.55</v>
      </c>
      <c r="R17">
        <v>12.36</v>
      </c>
      <c r="S17">
        <v>13.88</v>
      </c>
      <c r="T17">
        <v>6.89</v>
      </c>
      <c r="U17">
        <v>4.38</v>
      </c>
      <c r="V17">
        <v>0</v>
      </c>
      <c r="W17">
        <v>0</v>
      </c>
      <c r="X17">
        <v>0</v>
      </c>
      <c r="Y17">
        <v>0</v>
      </c>
      <c r="Z17">
        <f t="shared" si="0"/>
        <v>5.5470833333333323</v>
      </c>
      <c r="AA17">
        <f t="shared" si="1"/>
        <v>5.9303790485703569</v>
      </c>
      <c r="AB17">
        <f t="shared" si="2"/>
        <v>36.69849981884061</v>
      </c>
    </row>
    <row r="18" spans="1:28" x14ac:dyDescent="0.25">
      <c r="A18" t="s">
        <v>17</v>
      </c>
      <c r="B18">
        <v>0</v>
      </c>
      <c r="C18">
        <v>8.9</v>
      </c>
      <c r="D18">
        <v>5.35</v>
      </c>
      <c r="E18">
        <v>4.0999999999999996</v>
      </c>
      <c r="F18">
        <v>0</v>
      </c>
      <c r="G18">
        <v>0</v>
      </c>
      <c r="H18">
        <v>6.21</v>
      </c>
      <c r="I18">
        <v>11.28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1.4933333333333334</v>
      </c>
      <c r="AA18">
        <f t="shared" si="1"/>
        <v>3.1419469371005544</v>
      </c>
      <c r="AB18">
        <f t="shared" si="2"/>
        <v>10.301040579710143</v>
      </c>
    </row>
    <row r="19" spans="1:28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f t="shared" si="2"/>
        <v>0</v>
      </c>
    </row>
    <row r="20" spans="1:28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7.9</v>
      </c>
      <c r="K20">
        <v>0</v>
      </c>
      <c r="L20">
        <v>0</v>
      </c>
      <c r="M20">
        <v>0</v>
      </c>
      <c r="N20">
        <v>0</v>
      </c>
      <c r="O20">
        <v>0</v>
      </c>
      <c r="P20">
        <v>10.69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5.7</v>
      </c>
      <c r="X20">
        <v>0</v>
      </c>
      <c r="Y20">
        <v>7.58</v>
      </c>
      <c r="Z20">
        <f t="shared" si="0"/>
        <v>1.3279166666666666</v>
      </c>
      <c r="AA20">
        <f t="shared" si="1"/>
        <v>3.0571759560726774</v>
      </c>
      <c r="AB20">
        <f t="shared" si="2"/>
        <v>9.752686775362319</v>
      </c>
    </row>
    <row r="21" spans="1:28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5.71</v>
      </c>
      <c r="I21">
        <v>8.65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13.76</v>
      </c>
      <c r="S21">
        <v>15.11</v>
      </c>
      <c r="T21">
        <v>5.6</v>
      </c>
      <c r="U21">
        <v>0</v>
      </c>
      <c r="V21">
        <v>0</v>
      </c>
      <c r="W21">
        <v>0</v>
      </c>
      <c r="X21">
        <v>13.89</v>
      </c>
      <c r="Y21">
        <v>0</v>
      </c>
      <c r="Z21">
        <f t="shared" si="0"/>
        <v>3.03</v>
      </c>
      <c r="AA21">
        <f t="shared" si="1"/>
        <v>5.1195165787406136</v>
      </c>
      <c r="AB21">
        <f t="shared" si="2"/>
        <v>27.348991304347827</v>
      </c>
    </row>
    <row r="22" spans="1:28" x14ac:dyDescent="0.25">
      <c r="A22" t="s">
        <v>21</v>
      </c>
      <c r="B22">
        <v>0</v>
      </c>
      <c r="C22">
        <v>0</v>
      </c>
      <c r="D22">
        <v>5.08</v>
      </c>
      <c r="E22">
        <v>0</v>
      </c>
      <c r="F22">
        <v>0</v>
      </c>
      <c r="G22">
        <v>4.45</v>
      </c>
      <c r="H22">
        <v>7</v>
      </c>
      <c r="I22">
        <v>8.58</v>
      </c>
      <c r="J22">
        <v>9.7200000000000006</v>
      </c>
      <c r="K22">
        <v>11.33</v>
      </c>
      <c r="L22">
        <v>9.76</v>
      </c>
      <c r="M22">
        <v>6.93</v>
      </c>
      <c r="N22">
        <v>8.15</v>
      </c>
      <c r="O22">
        <v>7</v>
      </c>
      <c r="P22">
        <v>7.04</v>
      </c>
      <c r="Q22">
        <v>8.49</v>
      </c>
      <c r="R22">
        <v>7.07</v>
      </c>
      <c r="S22">
        <v>6.38</v>
      </c>
      <c r="T22">
        <v>5.7</v>
      </c>
      <c r="U22">
        <v>4.6399999999999997</v>
      </c>
      <c r="V22">
        <v>0</v>
      </c>
      <c r="W22">
        <v>0</v>
      </c>
      <c r="X22">
        <v>0</v>
      </c>
      <c r="Y22">
        <v>9.02</v>
      </c>
      <c r="Z22">
        <f t="shared" si="0"/>
        <v>5.2641666666666662</v>
      </c>
      <c r="AA22">
        <f t="shared" si="1"/>
        <v>3.7216359716602536</v>
      </c>
      <c r="AB22">
        <f t="shared" si="2"/>
        <v>14.4527731884058</v>
      </c>
    </row>
    <row r="23" spans="1:28" x14ac:dyDescent="0.25">
      <c r="A23" t="s">
        <v>22</v>
      </c>
      <c r="B23">
        <v>9.69</v>
      </c>
      <c r="C23">
        <v>9.7200000000000006</v>
      </c>
      <c r="D23">
        <v>9.07</v>
      </c>
      <c r="E23">
        <v>7.35</v>
      </c>
      <c r="F23">
        <v>5.94</v>
      </c>
      <c r="G23">
        <v>5.64</v>
      </c>
      <c r="H23">
        <v>4.88</v>
      </c>
      <c r="I23">
        <v>5.9</v>
      </c>
      <c r="J23">
        <v>5.55</v>
      </c>
      <c r="K23">
        <v>5.98</v>
      </c>
      <c r="L23">
        <v>5.53</v>
      </c>
      <c r="M23">
        <v>6.1</v>
      </c>
      <c r="N23">
        <v>9.1</v>
      </c>
      <c r="O23">
        <v>10.220000000000001</v>
      </c>
      <c r="P23">
        <v>10.199999999999999</v>
      </c>
      <c r="Q23">
        <v>8.89</v>
      </c>
      <c r="R23">
        <v>8.14</v>
      </c>
      <c r="S23">
        <v>6.48</v>
      </c>
      <c r="T23">
        <v>5.07</v>
      </c>
      <c r="U23">
        <v>5.2</v>
      </c>
      <c r="V23">
        <v>6.41</v>
      </c>
      <c r="W23">
        <v>0</v>
      </c>
      <c r="X23">
        <v>0</v>
      </c>
      <c r="Y23">
        <v>0</v>
      </c>
      <c r="Z23">
        <f t="shared" si="0"/>
        <v>6.2941666666666656</v>
      </c>
      <c r="AA23">
        <f t="shared" si="1"/>
        <v>2.932220314407195</v>
      </c>
      <c r="AB23">
        <f t="shared" si="2"/>
        <v>8.9717384057971046</v>
      </c>
    </row>
    <row r="24" spans="1:28" x14ac:dyDescent="0.25">
      <c r="A24" t="s">
        <v>23</v>
      </c>
      <c r="B24">
        <v>0</v>
      </c>
      <c r="C24">
        <v>0</v>
      </c>
      <c r="D24">
        <v>0</v>
      </c>
      <c r="E24">
        <v>2.46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0.10249999999999999</v>
      </c>
      <c r="AA24">
        <f t="shared" si="1"/>
        <v>0.49157273113955374</v>
      </c>
      <c r="AB24">
        <f t="shared" si="2"/>
        <v>0.25214999999999999</v>
      </c>
    </row>
    <row r="25" spans="1:28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f t="shared" si="2"/>
        <v>0</v>
      </c>
    </row>
    <row r="26" spans="1:28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5.33</v>
      </c>
      <c r="H26">
        <v>7.62</v>
      </c>
      <c r="I26">
        <v>7.65</v>
      </c>
      <c r="J26">
        <v>6.69</v>
      </c>
      <c r="K26">
        <v>7.14</v>
      </c>
      <c r="L26">
        <v>0.1</v>
      </c>
      <c r="M26">
        <v>7.76</v>
      </c>
      <c r="N26">
        <v>7.5</v>
      </c>
      <c r="O26">
        <v>0</v>
      </c>
      <c r="P26">
        <v>0</v>
      </c>
      <c r="Q26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9.2899999999999991</v>
      </c>
      <c r="Y26">
        <v>12.47</v>
      </c>
      <c r="Z26">
        <f t="shared" si="0"/>
        <v>3.2729166666666667</v>
      </c>
      <c r="AA26">
        <f t="shared" si="1"/>
        <v>4.0359142697851693</v>
      </c>
      <c r="AB26">
        <f t="shared" si="2"/>
        <v>16.996804166666667</v>
      </c>
    </row>
    <row r="27" spans="1:28" x14ac:dyDescent="0.25">
      <c r="A27" t="s">
        <v>26</v>
      </c>
      <c r="B27">
        <v>9.51</v>
      </c>
      <c r="C27">
        <v>0.23</v>
      </c>
      <c r="D27">
        <v>4.96</v>
      </c>
      <c r="E27">
        <v>6.43</v>
      </c>
      <c r="F27">
        <v>6.29</v>
      </c>
      <c r="G27">
        <v>7.08</v>
      </c>
      <c r="H27">
        <v>0</v>
      </c>
      <c r="I27">
        <v>0</v>
      </c>
      <c r="J27">
        <v>8.02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7.5</v>
      </c>
      <c r="R27">
        <v>7.5</v>
      </c>
      <c r="S27">
        <v>5.09</v>
      </c>
      <c r="T27">
        <v>0</v>
      </c>
      <c r="U27">
        <v>0</v>
      </c>
      <c r="V27">
        <v>0</v>
      </c>
      <c r="W27">
        <v>0</v>
      </c>
      <c r="X27">
        <v>12.2</v>
      </c>
      <c r="Y27">
        <v>3.54</v>
      </c>
      <c r="Z27">
        <f t="shared" si="0"/>
        <v>3.2645833333333338</v>
      </c>
      <c r="AA27">
        <f t="shared" si="1"/>
        <v>3.8430131181650795</v>
      </c>
      <c r="AB27">
        <f t="shared" si="2"/>
        <v>15.410869384057966</v>
      </c>
    </row>
    <row r="28" spans="1:28" x14ac:dyDescent="0.25">
      <c r="A28" t="s">
        <v>27</v>
      </c>
      <c r="B28">
        <v>3.82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3.8</v>
      </c>
      <c r="K28">
        <v>2.68</v>
      </c>
      <c r="L28">
        <v>5.42</v>
      </c>
      <c r="M28">
        <v>0</v>
      </c>
      <c r="N28">
        <v>0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0.86333333333333329</v>
      </c>
      <c r="AA28">
        <f t="shared" si="1"/>
        <v>1.7404852452373416</v>
      </c>
      <c r="AB28">
        <f t="shared" si="2"/>
        <v>3.1609971014492753</v>
      </c>
    </row>
    <row r="29" spans="1:28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3.8</v>
      </c>
      <c r="L29">
        <v>3.5</v>
      </c>
      <c r="M29">
        <v>3.5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0.45</v>
      </c>
      <c r="AA29">
        <f t="shared" si="1"/>
        <v>1.1916375287812984</v>
      </c>
      <c r="AB29">
        <f t="shared" si="2"/>
        <v>1.4817391304347824</v>
      </c>
    </row>
    <row r="30" spans="1:28" x14ac:dyDescent="0.25">
      <c r="A30" t="s">
        <v>29</v>
      </c>
      <c r="B30">
        <v>4.4400000000000004</v>
      </c>
      <c r="C30">
        <v>7.6</v>
      </c>
      <c r="D30">
        <v>6.97</v>
      </c>
      <c r="E30">
        <v>10.75</v>
      </c>
      <c r="F30">
        <v>9.49</v>
      </c>
      <c r="G30">
        <v>8.15</v>
      </c>
      <c r="H30">
        <v>6.42</v>
      </c>
      <c r="I30">
        <v>4.8099999999999996</v>
      </c>
      <c r="J30">
        <v>4.82</v>
      </c>
      <c r="K30">
        <v>0</v>
      </c>
      <c r="L30">
        <v>0</v>
      </c>
      <c r="M30">
        <v>0</v>
      </c>
      <c r="N30">
        <v>0</v>
      </c>
      <c r="O30">
        <v>2.4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2.7437500000000004</v>
      </c>
      <c r="AA30">
        <f t="shared" si="1"/>
        <v>3.5984288382802103</v>
      </c>
      <c r="AB30">
        <f t="shared" si="2"/>
        <v>13.511676630434781</v>
      </c>
    </row>
    <row r="31" spans="1:28" x14ac:dyDescent="0.25">
      <c r="A31" t="s">
        <v>30</v>
      </c>
      <c r="Z31">
        <f>+AVERAGE(Z2:Z30)</f>
        <v>2.3565086206896555</v>
      </c>
      <c r="AA31">
        <f>+_xlfn.STDEV.P(AA2:AA30)</f>
        <v>1.8422824442011534</v>
      </c>
      <c r="AB31">
        <f>+_xlfn.VAR.P(AB2:AB30)</f>
        <v>134.53515093414302</v>
      </c>
    </row>
    <row r="32" spans="1:28" x14ac:dyDescent="0.25">
      <c r="A32" t="s">
        <v>31</v>
      </c>
    </row>
    <row r="33" spans="1:1" x14ac:dyDescent="0.25">
      <c r="A3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CB30-7406-44AD-BCBA-E951036D865A}">
  <dimension ref="A1:AB33"/>
  <sheetViews>
    <sheetView topLeftCell="F1" workbookViewId="0">
      <selection activeCell="X35" sqref="X35"/>
    </sheetView>
  </sheetViews>
  <sheetFormatPr baseColWidth="10" defaultRowHeight="15" x14ac:dyDescent="0.25"/>
  <sheetData>
    <row r="1" spans="1:28" x14ac:dyDescent="0.25">
      <c r="A1" t="s">
        <v>33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62</v>
      </c>
      <c r="C2">
        <v>61.14</v>
      </c>
      <c r="D2">
        <v>60.89</v>
      </c>
      <c r="E2">
        <v>58.68</v>
      </c>
      <c r="F2">
        <v>58.43</v>
      </c>
      <c r="G2">
        <v>58.34</v>
      </c>
      <c r="H2">
        <v>56.69</v>
      </c>
      <c r="I2">
        <v>52.99</v>
      </c>
      <c r="J2">
        <v>52.99</v>
      </c>
      <c r="K2">
        <v>55.19</v>
      </c>
      <c r="L2">
        <v>55.19</v>
      </c>
      <c r="M2">
        <v>55.67</v>
      </c>
      <c r="N2">
        <v>55.19</v>
      </c>
      <c r="O2">
        <v>55</v>
      </c>
      <c r="P2">
        <v>55</v>
      </c>
      <c r="Q2">
        <v>51.33</v>
      </c>
      <c r="R2">
        <v>50.19</v>
      </c>
      <c r="S2">
        <v>50.15</v>
      </c>
      <c r="T2">
        <v>50.25</v>
      </c>
      <c r="U2">
        <v>52.09</v>
      </c>
      <c r="V2">
        <v>55.75</v>
      </c>
      <c r="W2">
        <v>61.14</v>
      </c>
      <c r="X2">
        <v>63.19</v>
      </c>
      <c r="Y2">
        <v>62.78</v>
      </c>
      <c r="Z2">
        <f>+AVERAGE(B2:Y2)</f>
        <v>56.260833333333331</v>
      </c>
      <c r="AA2">
        <f>+_xlfn.STDEV.P(B2:Y2)</f>
        <v>4.0219190244072411</v>
      </c>
      <c r="AB2">
        <f>+VAR(B2:Y2)</f>
        <v>16.87912971014493</v>
      </c>
    </row>
    <row r="3" spans="1:28" x14ac:dyDescent="0.25">
      <c r="A3" t="s">
        <v>2</v>
      </c>
      <c r="B3">
        <v>58.69</v>
      </c>
      <c r="C3">
        <v>54.41</v>
      </c>
      <c r="D3">
        <v>52.09</v>
      </c>
      <c r="E3">
        <v>52.08</v>
      </c>
      <c r="F3">
        <v>52.09</v>
      </c>
      <c r="G3">
        <v>54.41</v>
      </c>
      <c r="H3">
        <v>59.16</v>
      </c>
      <c r="I3">
        <v>59.41</v>
      </c>
      <c r="J3">
        <v>62.16</v>
      </c>
      <c r="K3">
        <v>63.17</v>
      </c>
      <c r="L3">
        <v>63.97</v>
      </c>
      <c r="M3">
        <v>63.95</v>
      </c>
      <c r="N3">
        <v>64.97</v>
      </c>
      <c r="O3">
        <v>64.97</v>
      </c>
      <c r="P3">
        <v>63.8</v>
      </c>
      <c r="Q3">
        <v>63.17</v>
      </c>
      <c r="R3">
        <v>62.64</v>
      </c>
      <c r="S3">
        <v>62.64</v>
      </c>
      <c r="T3">
        <v>62.47</v>
      </c>
      <c r="U3">
        <v>62.47</v>
      </c>
      <c r="V3">
        <v>62.8</v>
      </c>
      <c r="W3">
        <v>63.9</v>
      </c>
      <c r="X3">
        <v>63</v>
      </c>
      <c r="Y3">
        <v>62.41</v>
      </c>
      <c r="Z3">
        <f t="shared" ref="Z3:Z30" si="0">+AVERAGE(B3:Y3)</f>
        <v>60.617916666666673</v>
      </c>
      <c r="AA3">
        <f t="shared" ref="AA3:AA30" si="1">+_xlfn.STDEV.P(B3:Y3)</f>
        <v>4.2226206112305293</v>
      </c>
      <c r="AB3">
        <f t="shared" ref="AB3:AB30" si="2">+VAR(B3:Y3)</f>
        <v>18.60576503623189</v>
      </c>
    </row>
    <row r="4" spans="1:28" x14ac:dyDescent="0.25">
      <c r="A4" t="s">
        <v>3</v>
      </c>
      <c r="B4">
        <v>61.14</v>
      </c>
      <c r="C4">
        <v>59.19</v>
      </c>
      <c r="D4">
        <v>57.89</v>
      </c>
      <c r="E4">
        <v>56.25</v>
      </c>
      <c r="F4">
        <v>56</v>
      </c>
      <c r="G4">
        <v>58</v>
      </c>
      <c r="H4">
        <v>59.19</v>
      </c>
      <c r="I4">
        <v>59.01</v>
      </c>
      <c r="J4">
        <v>61.89</v>
      </c>
      <c r="K4">
        <v>63</v>
      </c>
      <c r="L4">
        <v>62.96</v>
      </c>
      <c r="M4">
        <v>63.01</v>
      </c>
      <c r="N4">
        <v>62.78</v>
      </c>
      <c r="O4">
        <v>62.52</v>
      </c>
      <c r="P4">
        <v>62.01</v>
      </c>
      <c r="Q4">
        <v>61.89</v>
      </c>
      <c r="R4">
        <v>61.96</v>
      </c>
      <c r="S4">
        <v>62</v>
      </c>
      <c r="T4">
        <v>63.17</v>
      </c>
      <c r="U4">
        <v>62.93</v>
      </c>
      <c r="V4">
        <v>63.03</v>
      </c>
      <c r="W4">
        <v>62.69</v>
      </c>
      <c r="X4">
        <v>65</v>
      </c>
      <c r="Y4">
        <v>61.45</v>
      </c>
      <c r="Z4">
        <f t="shared" si="0"/>
        <v>61.206666666666678</v>
      </c>
      <c r="AA4">
        <f t="shared" si="1"/>
        <v>2.3205704518980292</v>
      </c>
      <c r="AB4">
        <f t="shared" si="2"/>
        <v>5.6191797101449295</v>
      </c>
    </row>
    <row r="5" spans="1:28" x14ac:dyDescent="0.25">
      <c r="A5" t="s">
        <v>4</v>
      </c>
      <c r="B5">
        <v>61.4</v>
      </c>
      <c r="C5">
        <v>59.19</v>
      </c>
      <c r="D5">
        <v>59.09</v>
      </c>
      <c r="E5">
        <v>59.19</v>
      </c>
      <c r="F5">
        <v>59.19</v>
      </c>
      <c r="G5">
        <v>60</v>
      </c>
      <c r="H5">
        <v>60.15</v>
      </c>
      <c r="I5">
        <v>59.98</v>
      </c>
      <c r="J5">
        <v>62.64</v>
      </c>
      <c r="K5">
        <v>66.03</v>
      </c>
      <c r="L5">
        <v>63.3</v>
      </c>
      <c r="M5">
        <v>63.49</v>
      </c>
      <c r="N5">
        <v>62.83</v>
      </c>
      <c r="O5">
        <v>62.5</v>
      </c>
      <c r="P5">
        <v>62.01</v>
      </c>
      <c r="Q5">
        <v>61.14</v>
      </c>
      <c r="R5">
        <v>60.5</v>
      </c>
      <c r="S5">
        <v>60.83</v>
      </c>
      <c r="T5">
        <v>60.83</v>
      </c>
      <c r="U5">
        <v>60.38</v>
      </c>
      <c r="V5">
        <v>59.93</v>
      </c>
      <c r="W5">
        <v>58.59</v>
      </c>
      <c r="X5">
        <v>62.01</v>
      </c>
      <c r="Y5">
        <v>58.68</v>
      </c>
      <c r="Z5">
        <f t="shared" si="0"/>
        <v>60.995000000000005</v>
      </c>
      <c r="AA5">
        <f t="shared" si="1"/>
        <v>1.7861224295476872</v>
      </c>
      <c r="AB5">
        <f t="shared" si="2"/>
        <v>3.3289391304347822</v>
      </c>
    </row>
    <row r="6" spans="1:28" x14ac:dyDescent="0.25">
      <c r="A6" t="s">
        <v>5</v>
      </c>
      <c r="B6">
        <v>56.88</v>
      </c>
      <c r="C6">
        <v>52.09</v>
      </c>
      <c r="D6">
        <v>51.75</v>
      </c>
      <c r="E6">
        <v>51.79</v>
      </c>
      <c r="F6">
        <v>51.63</v>
      </c>
      <c r="G6">
        <v>52.34</v>
      </c>
      <c r="H6">
        <v>55.35</v>
      </c>
      <c r="I6">
        <v>57.71</v>
      </c>
      <c r="J6">
        <v>61.21</v>
      </c>
      <c r="K6">
        <v>61.21</v>
      </c>
      <c r="L6">
        <v>61.85</v>
      </c>
      <c r="M6">
        <v>62.09</v>
      </c>
      <c r="N6">
        <v>61.89</v>
      </c>
      <c r="O6">
        <v>62.01</v>
      </c>
      <c r="P6">
        <v>62.19</v>
      </c>
      <c r="Q6">
        <v>62.64</v>
      </c>
      <c r="R6">
        <v>62.19</v>
      </c>
      <c r="S6">
        <v>62.12</v>
      </c>
      <c r="T6">
        <v>61.99</v>
      </c>
      <c r="U6">
        <v>61.75</v>
      </c>
      <c r="V6">
        <v>61.4</v>
      </c>
      <c r="W6">
        <v>61.79</v>
      </c>
      <c r="X6">
        <v>61.89</v>
      </c>
      <c r="Y6">
        <v>61.85</v>
      </c>
      <c r="Z6">
        <f t="shared" si="0"/>
        <v>59.150416666666665</v>
      </c>
      <c r="AA6">
        <f t="shared" si="1"/>
        <v>4.1059595703142948</v>
      </c>
      <c r="AB6">
        <f t="shared" si="2"/>
        <v>17.591899818840574</v>
      </c>
    </row>
    <row r="7" spans="1:28" x14ac:dyDescent="0.25">
      <c r="A7" t="s">
        <v>6</v>
      </c>
      <c r="B7">
        <v>61.03</v>
      </c>
      <c r="C7">
        <v>58.01</v>
      </c>
      <c r="D7">
        <v>56.08</v>
      </c>
      <c r="E7">
        <v>55</v>
      </c>
      <c r="F7">
        <v>54.43</v>
      </c>
      <c r="G7">
        <v>56.9</v>
      </c>
      <c r="H7">
        <v>60.15</v>
      </c>
      <c r="I7">
        <v>59.4</v>
      </c>
      <c r="J7">
        <v>61.4</v>
      </c>
      <c r="K7">
        <v>62</v>
      </c>
      <c r="L7">
        <v>62</v>
      </c>
      <c r="M7">
        <v>62.41</v>
      </c>
      <c r="N7">
        <v>63.01</v>
      </c>
      <c r="O7">
        <v>63.09</v>
      </c>
      <c r="P7">
        <v>62.64</v>
      </c>
      <c r="Q7">
        <v>62.18</v>
      </c>
      <c r="R7">
        <v>61.9</v>
      </c>
      <c r="S7">
        <v>61.7</v>
      </c>
      <c r="T7">
        <v>61.4</v>
      </c>
      <c r="U7">
        <v>61.25</v>
      </c>
      <c r="V7">
        <v>61.86</v>
      </c>
      <c r="W7">
        <v>62</v>
      </c>
      <c r="X7">
        <v>61.4</v>
      </c>
      <c r="Y7">
        <v>60.55</v>
      </c>
      <c r="Z7">
        <f t="shared" si="0"/>
        <v>60.491250000000001</v>
      </c>
      <c r="AA7">
        <f t="shared" si="1"/>
        <v>2.4702889717939214</v>
      </c>
      <c r="AB7">
        <f t="shared" si="2"/>
        <v>6.3676461956521777</v>
      </c>
    </row>
    <row r="8" spans="1:28" x14ac:dyDescent="0.25">
      <c r="A8" t="s">
        <v>7</v>
      </c>
      <c r="B8">
        <v>61.81</v>
      </c>
      <c r="C8">
        <v>60.55</v>
      </c>
      <c r="D8">
        <v>61.21</v>
      </c>
      <c r="E8">
        <v>61.14</v>
      </c>
      <c r="F8">
        <v>61.1</v>
      </c>
      <c r="G8">
        <v>61.14</v>
      </c>
      <c r="H8">
        <v>60.55</v>
      </c>
      <c r="I8">
        <v>60</v>
      </c>
      <c r="J8">
        <v>60.02</v>
      </c>
      <c r="K8">
        <v>61.1</v>
      </c>
      <c r="L8">
        <v>61.21</v>
      </c>
      <c r="M8">
        <v>61.14</v>
      </c>
      <c r="N8">
        <v>61.1</v>
      </c>
      <c r="O8">
        <v>61.21</v>
      </c>
      <c r="P8">
        <v>61.12</v>
      </c>
      <c r="Q8">
        <v>60.5</v>
      </c>
      <c r="R8">
        <v>60</v>
      </c>
      <c r="S8">
        <v>59.51</v>
      </c>
      <c r="T8">
        <v>59.51</v>
      </c>
      <c r="U8">
        <v>59.51</v>
      </c>
      <c r="V8">
        <v>60.22</v>
      </c>
      <c r="W8">
        <v>61.14</v>
      </c>
      <c r="X8">
        <v>61.4</v>
      </c>
      <c r="Y8">
        <v>60.29</v>
      </c>
      <c r="Z8">
        <f t="shared" si="0"/>
        <v>60.686666666666675</v>
      </c>
      <c r="AA8">
        <f t="shared" si="1"/>
        <v>0.64881730008446126</v>
      </c>
      <c r="AB8">
        <f t="shared" si="2"/>
        <v>0.43926666666666764</v>
      </c>
    </row>
    <row r="9" spans="1:28" x14ac:dyDescent="0.25">
      <c r="A9" t="s">
        <v>8</v>
      </c>
      <c r="B9">
        <v>58.68</v>
      </c>
      <c r="C9">
        <v>56.93</v>
      </c>
      <c r="D9">
        <v>55.06</v>
      </c>
      <c r="E9">
        <v>52.41</v>
      </c>
      <c r="F9">
        <v>52</v>
      </c>
      <c r="G9">
        <v>52</v>
      </c>
      <c r="H9">
        <v>52.02</v>
      </c>
      <c r="I9">
        <v>51.17</v>
      </c>
      <c r="J9">
        <v>52.27</v>
      </c>
      <c r="K9">
        <v>53.58</v>
      </c>
      <c r="L9">
        <v>57.6</v>
      </c>
      <c r="M9">
        <v>60.07</v>
      </c>
      <c r="N9">
        <v>60.95</v>
      </c>
      <c r="O9">
        <v>60.97</v>
      </c>
      <c r="P9">
        <v>61.14</v>
      </c>
      <c r="Q9">
        <v>60.95</v>
      </c>
      <c r="R9">
        <v>60.15</v>
      </c>
      <c r="S9">
        <v>60.95</v>
      </c>
      <c r="T9">
        <v>60</v>
      </c>
      <c r="U9">
        <v>60.03</v>
      </c>
      <c r="V9">
        <v>57.6</v>
      </c>
      <c r="W9">
        <v>61.4</v>
      </c>
      <c r="X9">
        <v>62.27</v>
      </c>
      <c r="Y9">
        <v>61.4</v>
      </c>
      <c r="Z9">
        <f t="shared" si="0"/>
        <v>57.56666666666667</v>
      </c>
      <c r="AA9">
        <f t="shared" si="1"/>
        <v>3.8038365136033674</v>
      </c>
      <c r="AB9">
        <f t="shared" si="2"/>
        <v>15.098266666666666</v>
      </c>
    </row>
    <row r="10" spans="1:28" x14ac:dyDescent="0.25">
      <c r="A10" t="s">
        <v>9</v>
      </c>
      <c r="B10">
        <v>61.4</v>
      </c>
      <c r="C10">
        <v>58.15</v>
      </c>
      <c r="D10">
        <v>53.27</v>
      </c>
      <c r="E10">
        <v>52.05</v>
      </c>
      <c r="F10">
        <v>51.98</v>
      </c>
      <c r="G10">
        <v>52.26</v>
      </c>
      <c r="H10">
        <v>58.18</v>
      </c>
      <c r="I10">
        <v>61.55</v>
      </c>
      <c r="J10">
        <v>62.89</v>
      </c>
      <c r="K10">
        <v>63.17</v>
      </c>
      <c r="L10">
        <v>63.91</v>
      </c>
      <c r="M10">
        <v>64.5</v>
      </c>
      <c r="N10">
        <v>64.86</v>
      </c>
      <c r="O10">
        <v>64.95</v>
      </c>
      <c r="P10">
        <v>64.75</v>
      </c>
      <c r="Q10">
        <v>64.099999999999994</v>
      </c>
      <c r="R10">
        <v>63.91</v>
      </c>
      <c r="S10">
        <v>63.67</v>
      </c>
      <c r="T10">
        <v>63.01</v>
      </c>
      <c r="U10">
        <v>62.64</v>
      </c>
      <c r="V10">
        <v>62.41</v>
      </c>
      <c r="W10">
        <v>62.97</v>
      </c>
      <c r="X10">
        <v>63.17</v>
      </c>
      <c r="Y10">
        <v>61.86</v>
      </c>
      <c r="Z10">
        <f t="shared" si="0"/>
        <v>61.06708333333335</v>
      </c>
      <c r="AA10">
        <f t="shared" si="1"/>
        <v>4.2369933120538317</v>
      </c>
      <c r="AB10">
        <f t="shared" si="2"/>
        <v>18.732638949275369</v>
      </c>
    </row>
    <row r="11" spans="1:28" x14ac:dyDescent="0.25">
      <c r="A11" t="s">
        <v>10</v>
      </c>
      <c r="B11">
        <v>61.14</v>
      </c>
      <c r="C11">
        <v>56.9</v>
      </c>
      <c r="D11">
        <v>54.18</v>
      </c>
      <c r="E11">
        <v>52.74</v>
      </c>
      <c r="F11">
        <v>52.3</v>
      </c>
      <c r="G11">
        <v>53.26</v>
      </c>
      <c r="H11">
        <v>57.93</v>
      </c>
      <c r="I11">
        <v>60.69</v>
      </c>
      <c r="J11">
        <v>62</v>
      </c>
      <c r="K11">
        <v>63.17</v>
      </c>
      <c r="L11">
        <v>63.17</v>
      </c>
      <c r="M11">
        <v>63.57</v>
      </c>
      <c r="N11">
        <v>64.09</v>
      </c>
      <c r="O11">
        <v>64.709999999999994</v>
      </c>
      <c r="P11">
        <v>64.02</v>
      </c>
      <c r="Q11">
        <v>63.8</v>
      </c>
      <c r="R11">
        <v>63.53</v>
      </c>
      <c r="S11">
        <v>63.17</v>
      </c>
      <c r="T11">
        <v>62.24</v>
      </c>
      <c r="U11">
        <v>61.76</v>
      </c>
      <c r="V11">
        <v>61.89</v>
      </c>
      <c r="W11">
        <v>62.64</v>
      </c>
      <c r="X11">
        <v>62.49</v>
      </c>
      <c r="Y11">
        <v>61.14</v>
      </c>
      <c r="Z11">
        <f t="shared" si="0"/>
        <v>60.688750000000006</v>
      </c>
      <c r="AA11">
        <f t="shared" si="1"/>
        <v>3.822111450167303</v>
      </c>
      <c r="AB11">
        <f t="shared" si="2"/>
        <v>15.243689673913048</v>
      </c>
    </row>
    <row r="12" spans="1:28" x14ac:dyDescent="0.25">
      <c r="A12" t="s">
        <v>11</v>
      </c>
      <c r="B12">
        <v>61</v>
      </c>
      <c r="C12">
        <v>54.44</v>
      </c>
      <c r="D12">
        <v>52.31</v>
      </c>
      <c r="E12">
        <v>51.79</v>
      </c>
      <c r="F12">
        <v>51.66</v>
      </c>
      <c r="G12">
        <v>51.91</v>
      </c>
      <c r="H12">
        <v>56.83</v>
      </c>
      <c r="I12">
        <v>61.14</v>
      </c>
      <c r="J12">
        <v>63.17</v>
      </c>
      <c r="K12">
        <v>63.91</v>
      </c>
      <c r="L12">
        <v>63.8</v>
      </c>
      <c r="M12">
        <v>64.03</v>
      </c>
      <c r="N12">
        <v>65.5</v>
      </c>
      <c r="O12">
        <v>65.73</v>
      </c>
      <c r="P12">
        <v>65.010000000000005</v>
      </c>
      <c r="Q12">
        <v>64.02</v>
      </c>
      <c r="R12">
        <v>63.67</v>
      </c>
      <c r="S12">
        <v>63.01</v>
      </c>
      <c r="T12">
        <v>62.46</v>
      </c>
      <c r="U12">
        <v>61.9</v>
      </c>
      <c r="V12">
        <v>62.49</v>
      </c>
      <c r="W12">
        <v>63.49</v>
      </c>
      <c r="X12">
        <v>63.49</v>
      </c>
      <c r="Y12">
        <v>61.89</v>
      </c>
      <c r="Z12">
        <f t="shared" si="0"/>
        <v>60.777083333333337</v>
      </c>
      <c r="AA12">
        <f t="shared" si="1"/>
        <v>4.6412897625253082</v>
      </c>
      <c r="AB12">
        <f t="shared" si="2"/>
        <v>22.478160688405811</v>
      </c>
    </row>
    <row r="13" spans="1:28" x14ac:dyDescent="0.25">
      <c r="A13" t="s">
        <v>12</v>
      </c>
      <c r="B13">
        <v>62</v>
      </c>
      <c r="C13">
        <v>61.14</v>
      </c>
      <c r="D13">
        <v>58</v>
      </c>
      <c r="E13">
        <v>57</v>
      </c>
      <c r="F13">
        <v>56.95</v>
      </c>
      <c r="G13">
        <v>57.93</v>
      </c>
      <c r="H13">
        <v>61.5</v>
      </c>
      <c r="I13">
        <v>63.17</v>
      </c>
      <c r="J13">
        <v>65.02</v>
      </c>
      <c r="K13">
        <v>66.86</v>
      </c>
      <c r="L13">
        <v>66.510000000000005</v>
      </c>
      <c r="M13">
        <v>66.69</v>
      </c>
      <c r="N13">
        <v>68</v>
      </c>
      <c r="O13">
        <v>68.3</v>
      </c>
      <c r="P13">
        <v>67.94</v>
      </c>
      <c r="Q13">
        <v>66.849999999999994</v>
      </c>
      <c r="R13">
        <v>66.67</v>
      </c>
      <c r="S13">
        <v>66.09</v>
      </c>
      <c r="T13">
        <v>65.010000000000005</v>
      </c>
      <c r="U13">
        <v>64.349999999999994</v>
      </c>
      <c r="V13">
        <v>64.67</v>
      </c>
      <c r="W13">
        <v>65.010000000000005</v>
      </c>
      <c r="X13">
        <v>64.67</v>
      </c>
      <c r="Y13">
        <v>62.64</v>
      </c>
      <c r="Z13">
        <f t="shared" si="0"/>
        <v>63.873750000000001</v>
      </c>
      <c r="AA13">
        <f t="shared" si="1"/>
        <v>3.4615914120772064</v>
      </c>
      <c r="AB13">
        <f t="shared" si="2"/>
        <v>12.50359836956522</v>
      </c>
    </row>
    <row r="14" spans="1:28" x14ac:dyDescent="0.25">
      <c r="A14" t="s">
        <v>13</v>
      </c>
      <c r="B14">
        <v>61.86</v>
      </c>
      <c r="C14">
        <v>60.26</v>
      </c>
      <c r="D14">
        <v>57.93</v>
      </c>
      <c r="E14">
        <v>56.21</v>
      </c>
      <c r="F14">
        <v>56.01</v>
      </c>
      <c r="G14">
        <v>57.93</v>
      </c>
      <c r="H14">
        <v>61.54</v>
      </c>
      <c r="I14">
        <v>63.01</v>
      </c>
      <c r="J14">
        <v>65</v>
      </c>
      <c r="K14">
        <v>66.09</v>
      </c>
      <c r="L14">
        <v>65.89</v>
      </c>
      <c r="M14">
        <v>66</v>
      </c>
      <c r="N14">
        <v>66.69</v>
      </c>
      <c r="O14">
        <v>66.69</v>
      </c>
      <c r="P14">
        <v>65.17</v>
      </c>
      <c r="Q14">
        <v>65.02</v>
      </c>
      <c r="R14">
        <v>64.94</v>
      </c>
      <c r="S14">
        <v>64.94</v>
      </c>
      <c r="T14">
        <v>63.99</v>
      </c>
      <c r="U14">
        <v>63.8</v>
      </c>
      <c r="V14">
        <v>64.5</v>
      </c>
      <c r="W14">
        <v>65.22</v>
      </c>
      <c r="X14">
        <v>65.17</v>
      </c>
      <c r="Y14">
        <v>63.91</v>
      </c>
      <c r="Z14">
        <f t="shared" si="0"/>
        <v>63.240416666666675</v>
      </c>
      <c r="AA14">
        <f t="shared" si="1"/>
        <v>3.1931573705433864</v>
      </c>
      <c r="AB14">
        <f t="shared" si="2"/>
        <v>10.639569384057971</v>
      </c>
    </row>
    <row r="15" spans="1:28" x14ac:dyDescent="0.25">
      <c r="A15" t="s">
        <v>14</v>
      </c>
      <c r="B15">
        <v>64.39</v>
      </c>
      <c r="C15">
        <v>63.43</v>
      </c>
      <c r="D15">
        <v>62.86</v>
      </c>
      <c r="E15">
        <v>62.24</v>
      </c>
      <c r="F15">
        <v>62.14</v>
      </c>
      <c r="G15">
        <v>62</v>
      </c>
      <c r="H15">
        <v>61.15</v>
      </c>
      <c r="I15">
        <v>61.18</v>
      </c>
      <c r="J15">
        <v>62.14</v>
      </c>
      <c r="K15">
        <v>62.76</v>
      </c>
      <c r="L15">
        <v>63.69</v>
      </c>
      <c r="M15">
        <v>63.81</v>
      </c>
      <c r="N15">
        <v>63.81</v>
      </c>
      <c r="O15">
        <v>63.04</v>
      </c>
      <c r="P15">
        <v>62.7</v>
      </c>
      <c r="Q15">
        <v>61.81</v>
      </c>
      <c r="R15">
        <v>60.01</v>
      </c>
      <c r="S15">
        <v>59</v>
      </c>
      <c r="T15">
        <v>58.43</v>
      </c>
      <c r="U15">
        <v>59.96</v>
      </c>
      <c r="V15">
        <v>62.14</v>
      </c>
      <c r="W15">
        <v>63.13</v>
      </c>
      <c r="X15">
        <v>63.86</v>
      </c>
      <c r="Y15">
        <v>63.23</v>
      </c>
      <c r="Z15">
        <f t="shared" si="0"/>
        <v>62.204583333333339</v>
      </c>
      <c r="AA15">
        <f t="shared" si="1"/>
        <v>1.5372187525058221</v>
      </c>
      <c r="AB15">
        <f t="shared" si="2"/>
        <v>2.4657824275362321</v>
      </c>
    </row>
    <row r="16" spans="1:28" x14ac:dyDescent="0.25">
      <c r="A16" t="s">
        <v>15</v>
      </c>
      <c r="B16">
        <v>63.69</v>
      </c>
      <c r="C16">
        <v>62.21</v>
      </c>
      <c r="D16">
        <v>61.15</v>
      </c>
      <c r="E16">
        <v>60.95</v>
      </c>
      <c r="F16">
        <v>58</v>
      </c>
      <c r="G16">
        <v>58.43</v>
      </c>
      <c r="H16">
        <v>58.07</v>
      </c>
      <c r="I16">
        <v>57.75</v>
      </c>
      <c r="J16">
        <v>61</v>
      </c>
      <c r="K16">
        <v>62.16</v>
      </c>
      <c r="L16">
        <v>62.45</v>
      </c>
      <c r="M16">
        <v>63.04</v>
      </c>
      <c r="N16">
        <v>63.01</v>
      </c>
      <c r="O16">
        <v>63</v>
      </c>
      <c r="P16">
        <v>62.14</v>
      </c>
      <c r="Q16">
        <v>58</v>
      </c>
      <c r="R16">
        <v>54.83</v>
      </c>
      <c r="S16">
        <v>52</v>
      </c>
      <c r="T16">
        <v>51.72</v>
      </c>
      <c r="U16">
        <v>54.25</v>
      </c>
      <c r="V16">
        <v>56.05</v>
      </c>
      <c r="W16">
        <v>59.01</v>
      </c>
      <c r="X16">
        <v>62.86</v>
      </c>
      <c r="Y16">
        <v>59.01</v>
      </c>
      <c r="Z16">
        <f t="shared" si="0"/>
        <v>59.36583333333332</v>
      </c>
      <c r="AA16">
        <f t="shared" si="1"/>
        <v>3.4878777174984541</v>
      </c>
      <c r="AB16">
        <f t="shared" si="2"/>
        <v>12.694216666666671</v>
      </c>
    </row>
    <row r="17" spans="1:28" x14ac:dyDescent="0.25">
      <c r="A17" t="s">
        <v>16</v>
      </c>
      <c r="B17">
        <v>60</v>
      </c>
      <c r="C17">
        <v>52.84</v>
      </c>
      <c r="D17">
        <v>50.35</v>
      </c>
      <c r="E17">
        <v>50</v>
      </c>
      <c r="F17">
        <v>49.83</v>
      </c>
      <c r="G17">
        <v>50</v>
      </c>
      <c r="H17">
        <v>53.05</v>
      </c>
      <c r="I17">
        <v>58.09</v>
      </c>
      <c r="J17">
        <v>62.16</v>
      </c>
      <c r="K17">
        <v>62.75</v>
      </c>
      <c r="L17">
        <v>62.86</v>
      </c>
      <c r="M17">
        <v>63</v>
      </c>
      <c r="N17">
        <v>63.6</v>
      </c>
      <c r="O17">
        <v>63.9</v>
      </c>
      <c r="P17">
        <v>63.78</v>
      </c>
      <c r="Q17">
        <v>63.31</v>
      </c>
      <c r="R17">
        <v>64</v>
      </c>
      <c r="S17">
        <v>64.39</v>
      </c>
      <c r="T17">
        <v>64</v>
      </c>
      <c r="U17">
        <v>64</v>
      </c>
      <c r="V17">
        <v>64.5</v>
      </c>
      <c r="W17">
        <v>66.3</v>
      </c>
      <c r="X17">
        <v>66.3</v>
      </c>
      <c r="Y17">
        <v>64.56</v>
      </c>
      <c r="Z17">
        <f t="shared" si="0"/>
        <v>60.315416666666664</v>
      </c>
      <c r="AA17">
        <f t="shared" si="1"/>
        <v>5.6564778345765268</v>
      </c>
      <c r="AB17">
        <f t="shared" si="2"/>
        <v>33.386860688405797</v>
      </c>
    </row>
    <row r="18" spans="1:28" x14ac:dyDescent="0.25">
      <c r="A18" t="s">
        <v>17</v>
      </c>
      <c r="B18">
        <v>63.03</v>
      </c>
      <c r="C18">
        <v>61.15</v>
      </c>
      <c r="D18">
        <v>57.46</v>
      </c>
      <c r="E18">
        <v>56.85</v>
      </c>
      <c r="F18">
        <v>56</v>
      </c>
      <c r="G18">
        <v>56.85</v>
      </c>
      <c r="H18">
        <v>61.15</v>
      </c>
      <c r="I18">
        <v>62.86</v>
      </c>
      <c r="J18">
        <v>64.59</v>
      </c>
      <c r="K18">
        <v>65.36</v>
      </c>
      <c r="L18">
        <v>65.69</v>
      </c>
      <c r="M18">
        <v>65.69</v>
      </c>
      <c r="N18">
        <v>66.760000000000005</v>
      </c>
      <c r="O18">
        <v>66.94</v>
      </c>
      <c r="P18">
        <v>66.010000000000005</v>
      </c>
      <c r="Q18">
        <v>65.67</v>
      </c>
      <c r="R18">
        <v>65.36</v>
      </c>
      <c r="S18">
        <v>65</v>
      </c>
      <c r="T18">
        <v>64.459999999999994</v>
      </c>
      <c r="U18">
        <v>63.9</v>
      </c>
      <c r="V18">
        <v>64.02</v>
      </c>
      <c r="W18">
        <v>64.459999999999994</v>
      </c>
      <c r="X18">
        <v>63.97</v>
      </c>
      <c r="Y18">
        <v>60.57</v>
      </c>
      <c r="Z18">
        <f t="shared" si="0"/>
        <v>63.07500000000001</v>
      </c>
      <c r="AA18">
        <f t="shared" si="1"/>
        <v>3.2468972368503848</v>
      </c>
      <c r="AB18">
        <f t="shared" si="2"/>
        <v>11.000704347826085</v>
      </c>
    </row>
    <row r="19" spans="1:28" x14ac:dyDescent="0.25">
      <c r="A19" t="s">
        <v>18</v>
      </c>
      <c r="B19">
        <v>60.62</v>
      </c>
      <c r="C19">
        <v>56.85</v>
      </c>
      <c r="D19">
        <v>55</v>
      </c>
      <c r="E19">
        <v>54.65</v>
      </c>
      <c r="F19">
        <v>54.65</v>
      </c>
      <c r="G19">
        <v>55.53</v>
      </c>
      <c r="H19">
        <v>61.15</v>
      </c>
      <c r="I19">
        <v>64</v>
      </c>
      <c r="J19">
        <v>65.52</v>
      </c>
      <c r="K19">
        <v>66.69</v>
      </c>
      <c r="L19">
        <v>66.69</v>
      </c>
      <c r="M19">
        <v>66.69</v>
      </c>
      <c r="N19">
        <v>66.69</v>
      </c>
      <c r="O19">
        <v>66.760000000000005</v>
      </c>
      <c r="P19">
        <v>66.069999999999993</v>
      </c>
      <c r="Q19">
        <v>65.61</v>
      </c>
      <c r="R19">
        <v>65.61</v>
      </c>
      <c r="S19">
        <v>65.67</v>
      </c>
      <c r="T19">
        <v>65.2</v>
      </c>
      <c r="U19">
        <v>64.69</v>
      </c>
      <c r="V19">
        <v>65.319999999999993</v>
      </c>
      <c r="W19">
        <v>66.099999999999994</v>
      </c>
      <c r="X19">
        <v>65.69</v>
      </c>
      <c r="Y19">
        <v>65.36</v>
      </c>
      <c r="Z19">
        <f t="shared" si="0"/>
        <v>63.200416666666662</v>
      </c>
      <c r="AA19">
        <f t="shared" si="1"/>
        <v>4.3147802948766181</v>
      </c>
      <c r="AB19">
        <f t="shared" si="2"/>
        <v>19.426778079710143</v>
      </c>
    </row>
    <row r="20" spans="1:28" x14ac:dyDescent="0.25">
      <c r="A20" t="s">
        <v>19</v>
      </c>
      <c r="B20">
        <v>64.459999999999994</v>
      </c>
      <c r="C20">
        <v>63.18</v>
      </c>
      <c r="D20">
        <v>62</v>
      </c>
      <c r="E20">
        <v>59.4</v>
      </c>
      <c r="F20">
        <v>59.4</v>
      </c>
      <c r="G20">
        <v>61.15</v>
      </c>
      <c r="H20">
        <v>63.9</v>
      </c>
      <c r="I20">
        <v>64.459999999999994</v>
      </c>
      <c r="J20">
        <v>65.900000000000006</v>
      </c>
      <c r="K20">
        <v>67.02</v>
      </c>
      <c r="L20">
        <v>66.89</v>
      </c>
      <c r="M20">
        <v>66.69</v>
      </c>
      <c r="N20">
        <v>67.02</v>
      </c>
      <c r="O20">
        <v>66.69</v>
      </c>
      <c r="P20">
        <v>65.69</v>
      </c>
      <c r="Q20">
        <v>65.59</v>
      </c>
      <c r="R20">
        <v>65.209999999999994</v>
      </c>
      <c r="S20">
        <v>64.69</v>
      </c>
      <c r="T20">
        <v>64.14</v>
      </c>
      <c r="U20">
        <v>63.9</v>
      </c>
      <c r="V20">
        <v>64.069999999999993</v>
      </c>
      <c r="W20">
        <v>64.39</v>
      </c>
      <c r="X20">
        <v>64.33</v>
      </c>
      <c r="Y20">
        <v>63.68</v>
      </c>
      <c r="Z20">
        <f t="shared" si="0"/>
        <v>64.327083333333334</v>
      </c>
      <c r="AA20">
        <f t="shared" si="1"/>
        <v>2.0954106184044745</v>
      </c>
      <c r="AB20">
        <f t="shared" si="2"/>
        <v>4.5816476449275356</v>
      </c>
    </row>
    <row r="21" spans="1:28" x14ac:dyDescent="0.25">
      <c r="A21" t="s">
        <v>20</v>
      </c>
      <c r="B21">
        <v>62.21</v>
      </c>
      <c r="C21">
        <v>58</v>
      </c>
      <c r="D21">
        <v>56.85</v>
      </c>
      <c r="E21">
        <v>55.99</v>
      </c>
      <c r="F21">
        <v>55.68</v>
      </c>
      <c r="G21">
        <v>56.85</v>
      </c>
      <c r="H21">
        <v>61.36</v>
      </c>
      <c r="I21">
        <v>63.01</v>
      </c>
      <c r="J21">
        <v>64.459999999999994</v>
      </c>
      <c r="K21">
        <v>65.67</v>
      </c>
      <c r="L21">
        <v>65.959999999999994</v>
      </c>
      <c r="M21">
        <v>65.959999999999994</v>
      </c>
      <c r="N21">
        <v>66.489999999999995</v>
      </c>
      <c r="O21">
        <v>66.3</v>
      </c>
      <c r="P21">
        <v>64.81</v>
      </c>
      <c r="Q21">
        <v>63.9</v>
      </c>
      <c r="R21">
        <v>62.5</v>
      </c>
      <c r="S21">
        <v>61.17</v>
      </c>
      <c r="T21">
        <v>58.5</v>
      </c>
      <c r="U21">
        <v>58.95</v>
      </c>
      <c r="V21">
        <v>60.99</v>
      </c>
      <c r="W21">
        <v>62.5</v>
      </c>
      <c r="X21">
        <v>63</v>
      </c>
      <c r="Y21">
        <v>62.12</v>
      </c>
      <c r="Z21">
        <f t="shared" si="0"/>
        <v>61.801250000000003</v>
      </c>
      <c r="AA21">
        <f t="shared" si="1"/>
        <v>3.363090484088505</v>
      </c>
      <c r="AB21">
        <f t="shared" si="2"/>
        <v>11.802133152173901</v>
      </c>
    </row>
    <row r="22" spans="1:28" x14ac:dyDescent="0.25">
      <c r="A22" t="s">
        <v>21</v>
      </c>
      <c r="B22">
        <v>62.14</v>
      </c>
      <c r="C22">
        <v>60</v>
      </c>
      <c r="D22">
        <v>57.93</v>
      </c>
      <c r="E22">
        <v>58.01</v>
      </c>
      <c r="F22">
        <v>58.01</v>
      </c>
      <c r="G22">
        <v>58.68</v>
      </c>
      <c r="H22">
        <v>60</v>
      </c>
      <c r="I22">
        <v>60.01</v>
      </c>
      <c r="J22">
        <v>61.15</v>
      </c>
      <c r="K22">
        <v>62.76</v>
      </c>
      <c r="L22">
        <v>63.86</v>
      </c>
      <c r="M22">
        <v>63.9</v>
      </c>
      <c r="N22">
        <v>64.209999999999994</v>
      </c>
      <c r="O22">
        <v>64.209999999999994</v>
      </c>
      <c r="P22">
        <v>64.14</v>
      </c>
      <c r="Q22">
        <v>63.01</v>
      </c>
      <c r="R22">
        <v>62.14</v>
      </c>
      <c r="S22">
        <v>60.89</v>
      </c>
      <c r="T22">
        <v>59.58</v>
      </c>
      <c r="U22">
        <v>60.89</v>
      </c>
      <c r="V22">
        <v>62.21</v>
      </c>
      <c r="W22">
        <v>63.19</v>
      </c>
      <c r="X22">
        <v>64.14</v>
      </c>
      <c r="Y22">
        <v>63.5</v>
      </c>
      <c r="Z22">
        <f t="shared" si="0"/>
        <v>61.606666666666683</v>
      </c>
      <c r="AA22">
        <f t="shared" si="1"/>
        <v>2.1219265355384529</v>
      </c>
      <c r="AB22">
        <f t="shared" si="2"/>
        <v>4.6983362318840571</v>
      </c>
    </row>
    <row r="23" spans="1:28" x14ac:dyDescent="0.25">
      <c r="A23" t="s">
        <v>22</v>
      </c>
      <c r="B23">
        <v>64.14</v>
      </c>
      <c r="C23">
        <v>62.91</v>
      </c>
      <c r="D23">
        <v>61.66</v>
      </c>
      <c r="E23">
        <v>59.41</v>
      </c>
      <c r="F23">
        <v>57.93</v>
      </c>
      <c r="G23">
        <v>57.56</v>
      </c>
      <c r="H23">
        <v>56.7</v>
      </c>
      <c r="I23">
        <v>54.6</v>
      </c>
      <c r="J23">
        <v>57.09</v>
      </c>
      <c r="K23">
        <v>57.81</v>
      </c>
      <c r="L23">
        <v>57.5</v>
      </c>
      <c r="M23">
        <v>58.07</v>
      </c>
      <c r="N23">
        <v>61</v>
      </c>
      <c r="O23">
        <v>62.21</v>
      </c>
      <c r="P23">
        <v>62.21</v>
      </c>
      <c r="Q23">
        <v>61.15</v>
      </c>
      <c r="R23">
        <v>60.16</v>
      </c>
      <c r="S23">
        <v>58.5</v>
      </c>
      <c r="T23">
        <v>57.09</v>
      </c>
      <c r="U23">
        <v>57.46</v>
      </c>
      <c r="V23">
        <v>58.43</v>
      </c>
      <c r="W23">
        <v>62.14</v>
      </c>
      <c r="X23">
        <v>64.14</v>
      </c>
      <c r="Y23">
        <v>62.14</v>
      </c>
      <c r="Z23">
        <f t="shared" si="0"/>
        <v>59.667083333333352</v>
      </c>
      <c r="AA23">
        <f t="shared" si="1"/>
        <v>2.562784096717647</v>
      </c>
      <c r="AB23">
        <f t="shared" si="2"/>
        <v>6.8534215579710107</v>
      </c>
    </row>
    <row r="24" spans="1:28" x14ac:dyDescent="0.25">
      <c r="A24" t="s">
        <v>23</v>
      </c>
      <c r="B24">
        <v>62.14</v>
      </c>
      <c r="C24">
        <v>58.14</v>
      </c>
      <c r="D24">
        <v>55.51</v>
      </c>
      <c r="E24">
        <v>54.48</v>
      </c>
      <c r="F24">
        <v>53.93</v>
      </c>
      <c r="G24">
        <v>54.48</v>
      </c>
      <c r="H24">
        <v>58.18</v>
      </c>
      <c r="I24">
        <v>62.76</v>
      </c>
      <c r="J24">
        <v>65.59</v>
      </c>
      <c r="K24">
        <v>66.8</v>
      </c>
      <c r="L24">
        <v>66.790000000000006</v>
      </c>
      <c r="M24">
        <v>66.41</v>
      </c>
      <c r="N24">
        <v>67</v>
      </c>
      <c r="O24">
        <v>66.900000000000006</v>
      </c>
      <c r="P24">
        <v>66.3</v>
      </c>
      <c r="Q24">
        <v>65.41</v>
      </c>
      <c r="R24">
        <v>65.400000000000006</v>
      </c>
      <c r="S24">
        <v>65.400000000000006</v>
      </c>
      <c r="T24">
        <v>65.36</v>
      </c>
      <c r="U24">
        <v>64.39</v>
      </c>
      <c r="V24">
        <v>65.41</v>
      </c>
      <c r="W24">
        <v>66.239999999999995</v>
      </c>
      <c r="X24">
        <v>66.010000000000005</v>
      </c>
      <c r="Y24">
        <v>65.36</v>
      </c>
      <c r="Z24">
        <f t="shared" si="0"/>
        <v>63.099583333333328</v>
      </c>
      <c r="AA24">
        <f t="shared" si="1"/>
        <v>4.4532876237362249</v>
      </c>
      <c r="AB24">
        <f t="shared" si="2"/>
        <v>20.694021557971027</v>
      </c>
    </row>
    <row r="25" spans="1:28" x14ac:dyDescent="0.25">
      <c r="A25" t="s">
        <v>24</v>
      </c>
      <c r="B25">
        <v>64.75</v>
      </c>
      <c r="C25">
        <v>63.18</v>
      </c>
      <c r="D25">
        <v>61.17</v>
      </c>
      <c r="E25">
        <v>58.68</v>
      </c>
      <c r="F25">
        <v>58.4</v>
      </c>
      <c r="G25">
        <v>59.88</v>
      </c>
      <c r="H25">
        <v>62.21</v>
      </c>
      <c r="I25">
        <v>63.68</v>
      </c>
      <c r="J25">
        <v>65.989999999999995</v>
      </c>
      <c r="K25">
        <v>67.069999999999993</v>
      </c>
      <c r="L25">
        <v>67.81</v>
      </c>
      <c r="M25">
        <v>67.98</v>
      </c>
      <c r="N25">
        <v>68.81</v>
      </c>
      <c r="O25">
        <v>68.81</v>
      </c>
      <c r="P25">
        <v>67.98</v>
      </c>
      <c r="Q25">
        <v>67.349999999999994</v>
      </c>
      <c r="R25">
        <v>67.010000000000005</v>
      </c>
      <c r="S25">
        <v>67</v>
      </c>
      <c r="T25">
        <v>65.67</v>
      </c>
      <c r="U25">
        <v>65.510000000000005</v>
      </c>
      <c r="V25">
        <v>64.22</v>
      </c>
      <c r="W25">
        <v>65.36</v>
      </c>
      <c r="X25">
        <v>65.010000000000005</v>
      </c>
      <c r="Y25">
        <v>63.3</v>
      </c>
      <c r="Z25">
        <f t="shared" si="0"/>
        <v>64.867916666666659</v>
      </c>
      <c r="AA25">
        <f t="shared" si="1"/>
        <v>2.9911131974103262</v>
      </c>
      <c r="AB25">
        <f t="shared" si="2"/>
        <v>9.3357476449275367</v>
      </c>
    </row>
    <row r="26" spans="1:28" x14ac:dyDescent="0.25">
      <c r="A26" t="s">
        <v>25</v>
      </c>
      <c r="B26">
        <v>63.75</v>
      </c>
      <c r="C26">
        <v>62.21</v>
      </c>
      <c r="D26">
        <v>60</v>
      </c>
      <c r="E26">
        <v>57.93</v>
      </c>
      <c r="F26">
        <v>57.43</v>
      </c>
      <c r="G26">
        <v>58.43</v>
      </c>
      <c r="H26">
        <v>62.46</v>
      </c>
      <c r="I26">
        <v>63.9</v>
      </c>
      <c r="J26">
        <v>65.33</v>
      </c>
      <c r="K26">
        <v>66.39</v>
      </c>
      <c r="L26">
        <v>67</v>
      </c>
      <c r="M26">
        <v>67</v>
      </c>
      <c r="N26">
        <v>68.69</v>
      </c>
      <c r="O26">
        <v>68.02</v>
      </c>
      <c r="P26">
        <v>67.81</v>
      </c>
      <c r="Q26">
        <v>67</v>
      </c>
      <c r="R26">
        <v>67</v>
      </c>
      <c r="S26">
        <v>67</v>
      </c>
      <c r="T26">
        <v>65.8</v>
      </c>
      <c r="U26">
        <v>66.900000000000006</v>
      </c>
      <c r="V26">
        <v>65.67</v>
      </c>
      <c r="W26">
        <v>66.66</v>
      </c>
      <c r="X26">
        <v>66.39</v>
      </c>
      <c r="Y26">
        <v>65.39</v>
      </c>
      <c r="Z26">
        <f t="shared" si="0"/>
        <v>64.756666666666675</v>
      </c>
      <c r="AA26">
        <f t="shared" si="1"/>
        <v>3.2484235492859534</v>
      </c>
      <c r="AB26">
        <f t="shared" si="2"/>
        <v>11.011049275362314</v>
      </c>
    </row>
    <row r="27" spans="1:28" x14ac:dyDescent="0.25">
      <c r="A27" t="s">
        <v>26</v>
      </c>
      <c r="B27">
        <v>65.67</v>
      </c>
      <c r="C27">
        <v>64.23</v>
      </c>
      <c r="D27">
        <v>63.5</v>
      </c>
      <c r="E27">
        <v>62.21</v>
      </c>
      <c r="F27">
        <v>62.21</v>
      </c>
      <c r="G27">
        <v>63.18</v>
      </c>
      <c r="H27">
        <v>64.39</v>
      </c>
      <c r="I27">
        <v>65.010000000000005</v>
      </c>
      <c r="J27">
        <v>66.09</v>
      </c>
      <c r="K27">
        <v>67.09</v>
      </c>
      <c r="L27">
        <v>68</v>
      </c>
      <c r="M27">
        <v>68.09</v>
      </c>
      <c r="N27">
        <v>68.98</v>
      </c>
      <c r="O27">
        <v>68.989999999999995</v>
      </c>
      <c r="P27">
        <v>68</v>
      </c>
      <c r="Q27">
        <v>67.22</v>
      </c>
      <c r="R27">
        <v>67</v>
      </c>
      <c r="S27">
        <v>67.09</v>
      </c>
      <c r="T27">
        <v>67.19</v>
      </c>
      <c r="U27">
        <v>69.3</v>
      </c>
      <c r="V27">
        <v>66.3</v>
      </c>
      <c r="W27">
        <v>65.36</v>
      </c>
      <c r="X27">
        <v>65.7</v>
      </c>
      <c r="Y27">
        <v>63.64</v>
      </c>
      <c r="Z27">
        <f t="shared" si="0"/>
        <v>66.018333333333331</v>
      </c>
      <c r="AA27">
        <f t="shared" si="1"/>
        <v>2.074278321623102</v>
      </c>
      <c r="AB27">
        <f t="shared" si="2"/>
        <v>4.4897014492753593</v>
      </c>
    </row>
    <row r="28" spans="1:28" x14ac:dyDescent="0.25">
      <c r="A28" t="s">
        <v>27</v>
      </c>
      <c r="B28">
        <v>65.5</v>
      </c>
      <c r="C28">
        <v>64.209999999999994</v>
      </c>
      <c r="D28">
        <v>63.19</v>
      </c>
      <c r="E28">
        <v>62.21</v>
      </c>
      <c r="F28">
        <v>62.39</v>
      </c>
      <c r="G28">
        <v>63.43</v>
      </c>
      <c r="H28">
        <v>65.41</v>
      </c>
      <c r="I28">
        <v>65.67</v>
      </c>
      <c r="J28">
        <v>66.84</v>
      </c>
      <c r="K28">
        <v>68.09</v>
      </c>
      <c r="L28">
        <v>68.41</v>
      </c>
      <c r="M28">
        <v>68.36</v>
      </c>
      <c r="N28">
        <v>68.86</v>
      </c>
      <c r="O28">
        <v>67.61</v>
      </c>
      <c r="P28">
        <v>66.03</v>
      </c>
      <c r="Q28">
        <v>64.88</v>
      </c>
      <c r="R28">
        <v>64.23</v>
      </c>
      <c r="S28">
        <v>63.9</v>
      </c>
      <c r="T28">
        <v>63.12</v>
      </c>
      <c r="U28">
        <v>62.46</v>
      </c>
      <c r="V28">
        <v>62.21</v>
      </c>
      <c r="W28">
        <v>62.21</v>
      </c>
      <c r="X28">
        <v>62.14</v>
      </c>
      <c r="Y28">
        <v>58.21</v>
      </c>
      <c r="Z28">
        <f t="shared" si="0"/>
        <v>64.565416666666678</v>
      </c>
      <c r="AA28">
        <f t="shared" si="1"/>
        <v>2.5623458964502732</v>
      </c>
      <c r="AB28">
        <f t="shared" si="2"/>
        <v>6.8510780797101445</v>
      </c>
    </row>
    <row r="29" spans="1:28" x14ac:dyDescent="0.25">
      <c r="A29" t="s">
        <v>28</v>
      </c>
      <c r="B29">
        <v>64</v>
      </c>
      <c r="C29">
        <v>63.9</v>
      </c>
      <c r="D29">
        <v>63.2</v>
      </c>
      <c r="E29">
        <v>62.21</v>
      </c>
      <c r="F29">
        <v>62.21</v>
      </c>
      <c r="G29">
        <v>62.21</v>
      </c>
      <c r="H29">
        <v>62.8</v>
      </c>
      <c r="I29">
        <v>62.5</v>
      </c>
      <c r="J29">
        <v>63.1</v>
      </c>
      <c r="K29">
        <v>62.8</v>
      </c>
      <c r="L29">
        <v>64.010000000000005</v>
      </c>
      <c r="M29">
        <v>64.39</v>
      </c>
      <c r="N29">
        <v>64.709999999999994</v>
      </c>
      <c r="O29">
        <v>65</v>
      </c>
      <c r="P29">
        <v>64.39</v>
      </c>
      <c r="Q29">
        <v>64.14</v>
      </c>
      <c r="R29">
        <v>63.06</v>
      </c>
      <c r="S29">
        <v>62.21</v>
      </c>
      <c r="T29">
        <v>62.14</v>
      </c>
      <c r="U29">
        <v>62.21</v>
      </c>
      <c r="V29">
        <v>63.9</v>
      </c>
      <c r="W29">
        <v>65.67</v>
      </c>
      <c r="X29">
        <v>65.86</v>
      </c>
      <c r="Y29">
        <v>65.7</v>
      </c>
      <c r="Z29">
        <f t="shared" si="0"/>
        <v>63.596666666666671</v>
      </c>
      <c r="AA29">
        <f t="shared" si="1"/>
        <v>1.1906919090269414</v>
      </c>
      <c r="AB29">
        <f t="shared" si="2"/>
        <v>1.4793884057971012</v>
      </c>
    </row>
    <row r="30" spans="1:28" x14ac:dyDescent="0.25">
      <c r="A30" t="s">
        <v>29</v>
      </c>
      <c r="B30">
        <v>66.209999999999994</v>
      </c>
      <c r="C30">
        <v>64.67</v>
      </c>
      <c r="D30">
        <v>62.21</v>
      </c>
      <c r="E30">
        <v>63</v>
      </c>
      <c r="F30">
        <v>62</v>
      </c>
      <c r="G30">
        <v>60.61</v>
      </c>
      <c r="H30">
        <v>58.81</v>
      </c>
      <c r="I30">
        <v>56.75</v>
      </c>
      <c r="J30">
        <v>56.79</v>
      </c>
      <c r="K30">
        <v>55.47</v>
      </c>
      <c r="L30">
        <v>57.99</v>
      </c>
      <c r="M30">
        <v>58.43</v>
      </c>
      <c r="N30">
        <v>58.91</v>
      </c>
      <c r="O30">
        <v>61</v>
      </c>
      <c r="P30">
        <v>61.11</v>
      </c>
      <c r="Q30">
        <v>58.19</v>
      </c>
      <c r="R30">
        <v>54.25</v>
      </c>
      <c r="S30">
        <v>53.93</v>
      </c>
      <c r="T30">
        <v>52.15</v>
      </c>
      <c r="U30">
        <v>55.76</v>
      </c>
      <c r="V30">
        <v>57.43</v>
      </c>
      <c r="W30">
        <v>63.71</v>
      </c>
      <c r="X30">
        <v>65.400000000000006</v>
      </c>
      <c r="Y30">
        <v>62.8</v>
      </c>
      <c r="Z30">
        <f t="shared" si="0"/>
        <v>59.482500000000016</v>
      </c>
      <c r="AA30">
        <f t="shared" si="1"/>
        <v>3.7365494889447581</v>
      </c>
      <c r="AB30">
        <f t="shared" si="2"/>
        <v>14.568836956521739</v>
      </c>
    </row>
    <row r="31" spans="1:28" x14ac:dyDescent="0.25">
      <c r="A31" t="s">
        <v>30</v>
      </c>
      <c r="B31">
        <v>62.21</v>
      </c>
      <c r="C31">
        <v>60.4</v>
      </c>
      <c r="D31">
        <v>57.85</v>
      </c>
      <c r="E31">
        <v>56.41</v>
      </c>
      <c r="F31">
        <v>56.03</v>
      </c>
      <c r="G31">
        <v>58.01</v>
      </c>
      <c r="H31">
        <v>63.18</v>
      </c>
      <c r="I31">
        <v>64.069999999999993</v>
      </c>
      <c r="J31">
        <v>65.7</v>
      </c>
      <c r="K31">
        <v>67.53</v>
      </c>
      <c r="L31">
        <v>67.8</v>
      </c>
      <c r="M31">
        <v>67.8</v>
      </c>
      <c r="N31">
        <v>67.98</v>
      </c>
      <c r="O31">
        <v>68.010000000000005</v>
      </c>
      <c r="P31">
        <v>67.55</v>
      </c>
      <c r="Q31">
        <v>66.3</v>
      </c>
      <c r="R31">
        <v>65.86</v>
      </c>
      <c r="S31">
        <v>65.86</v>
      </c>
      <c r="T31">
        <v>65.349999999999994</v>
      </c>
      <c r="U31">
        <v>64.8</v>
      </c>
      <c r="V31">
        <v>65.67</v>
      </c>
      <c r="W31">
        <v>67.28</v>
      </c>
      <c r="X31">
        <v>66.92</v>
      </c>
      <c r="Y31">
        <v>66.3</v>
      </c>
      <c r="Z31">
        <f t="shared" ref="Z31:Z32" si="3">+AVERAGE(B31:Y31)</f>
        <v>64.369583333333324</v>
      </c>
      <c r="AA31">
        <f t="shared" ref="AA31:AA32" si="4">+_xlfn.STDEV.P(B31:Y31)</f>
        <v>3.7593444454747997</v>
      </c>
      <c r="AB31">
        <f t="shared" ref="AB31:AB32" si="5">+VAR(B31:Y31)</f>
        <v>14.747134601449281</v>
      </c>
    </row>
    <row r="32" spans="1:28" x14ac:dyDescent="0.25">
      <c r="A32" t="s">
        <v>31</v>
      </c>
      <c r="B32">
        <v>65.67</v>
      </c>
      <c r="C32">
        <v>65.069999999999993</v>
      </c>
      <c r="D32">
        <v>63.9</v>
      </c>
      <c r="E32">
        <v>62.5</v>
      </c>
      <c r="F32">
        <v>62.21</v>
      </c>
      <c r="G32">
        <v>63</v>
      </c>
      <c r="H32">
        <v>64.5</v>
      </c>
      <c r="I32">
        <v>64.39</v>
      </c>
      <c r="J32">
        <v>65.77</v>
      </c>
      <c r="K32">
        <v>66.3</v>
      </c>
      <c r="L32">
        <v>67.08</v>
      </c>
      <c r="M32">
        <v>67.42</v>
      </c>
      <c r="N32">
        <v>67.97</v>
      </c>
      <c r="O32">
        <v>68.19</v>
      </c>
      <c r="P32">
        <v>67.97</v>
      </c>
      <c r="Q32">
        <v>67.42</v>
      </c>
      <c r="R32">
        <v>66.900000000000006</v>
      </c>
      <c r="S32">
        <v>66.3</v>
      </c>
      <c r="T32">
        <v>65.67</v>
      </c>
      <c r="U32">
        <v>65.959999999999994</v>
      </c>
      <c r="V32">
        <v>65.319999999999993</v>
      </c>
      <c r="W32">
        <v>65.319999999999993</v>
      </c>
      <c r="X32">
        <v>64.14</v>
      </c>
      <c r="Y32">
        <v>60.91</v>
      </c>
      <c r="Z32">
        <f t="shared" si="3"/>
        <v>65.411666666666676</v>
      </c>
      <c r="AA32">
        <f t="shared" si="4"/>
        <v>1.9010494177924173</v>
      </c>
      <c r="AB32">
        <f t="shared" si="5"/>
        <v>3.7711188405797107</v>
      </c>
    </row>
    <row r="33" spans="1:28" x14ac:dyDescent="0.25">
      <c r="A33" t="s">
        <v>0</v>
      </c>
      <c r="Z33">
        <f>+AVERAGE(Z4:Z32)</f>
        <v>62.119841954022981</v>
      </c>
      <c r="AA33">
        <f>+_xlfn.STDEV.P(AA4:AA32)</f>
        <v>1.1235956332581205</v>
      </c>
      <c r="AB33">
        <f>+_xlfn.VAR.P(AB4:AB32)</f>
        <v>53.977013789885248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6CF8-3561-4F2B-B93E-58C7602A27ED}">
  <dimension ref="A1:AB33"/>
  <sheetViews>
    <sheetView topLeftCell="L1" workbookViewId="0">
      <selection activeCell="Z32" sqref="Z32"/>
    </sheetView>
  </sheetViews>
  <sheetFormatPr baseColWidth="10" defaultRowHeight="15" x14ac:dyDescent="0.25"/>
  <cols>
    <col min="1" max="26" width="11.42578125" style="2"/>
    <col min="27" max="27" width="12" style="2" bestFit="1" customWidth="1"/>
    <col min="28" max="16384" width="11.42578125" style="2"/>
  </cols>
  <sheetData>
    <row r="1" spans="1:28" x14ac:dyDescent="0.25">
      <c r="A1" s="2" t="s">
        <v>34</v>
      </c>
      <c r="Z1" t="s">
        <v>44</v>
      </c>
      <c r="AA1" t="s">
        <v>45</v>
      </c>
      <c r="AB1" t="s">
        <v>43</v>
      </c>
    </row>
    <row r="2" spans="1:28" x14ac:dyDescent="0.25">
      <c r="A2" s="2" t="s">
        <v>1</v>
      </c>
      <c r="B2" s="2">
        <v>4.63</v>
      </c>
      <c r="C2" s="2">
        <v>4.63</v>
      </c>
      <c r="D2" s="2">
        <v>4.63</v>
      </c>
      <c r="E2" s="2">
        <v>4.63</v>
      </c>
      <c r="F2" s="2">
        <v>4.63</v>
      </c>
      <c r="G2" s="2">
        <v>4.63</v>
      </c>
      <c r="H2" s="2">
        <v>4.63</v>
      </c>
      <c r="I2" s="2">
        <v>4.63</v>
      </c>
      <c r="J2" s="2">
        <v>4.63</v>
      </c>
      <c r="K2" s="2">
        <v>4.63</v>
      </c>
      <c r="L2" s="2">
        <v>4.63</v>
      </c>
      <c r="M2" s="2">
        <v>4.63</v>
      </c>
      <c r="N2" s="2">
        <v>4.63</v>
      </c>
      <c r="O2" s="2">
        <v>4.63</v>
      </c>
      <c r="P2" s="2">
        <v>4.63</v>
      </c>
      <c r="Q2" s="2">
        <v>4.63</v>
      </c>
      <c r="R2" s="2">
        <v>4.63</v>
      </c>
      <c r="S2" s="2">
        <v>4.63</v>
      </c>
      <c r="T2" s="2">
        <v>4.63</v>
      </c>
      <c r="U2" s="2">
        <v>4.63</v>
      </c>
      <c r="V2" s="2">
        <v>4.63</v>
      </c>
      <c r="W2" s="2">
        <v>4.63</v>
      </c>
      <c r="X2" s="2">
        <v>4.63</v>
      </c>
      <c r="Y2" s="2">
        <v>4.63</v>
      </c>
      <c r="Z2">
        <f>+AVERAGE(B2:Y2)</f>
        <v>4.6299999999999981</v>
      </c>
      <c r="AA2">
        <f>+_xlfn.STDEV.P(B2:Y2)</f>
        <v>1.7763568394002505E-15</v>
      </c>
      <c r="AB2">
        <f>+VAR(B2:Y2)</f>
        <v>3.2926368217920492E-30</v>
      </c>
    </row>
    <row r="3" spans="1:28" x14ac:dyDescent="0.25">
      <c r="A3" s="2" t="s">
        <v>2</v>
      </c>
      <c r="B3" s="2">
        <v>4.63</v>
      </c>
      <c r="C3" s="2">
        <v>4.63</v>
      </c>
      <c r="D3" s="2">
        <v>4.63</v>
      </c>
      <c r="E3" s="2">
        <v>4.63</v>
      </c>
      <c r="F3" s="2">
        <v>4.63</v>
      </c>
      <c r="G3" s="2">
        <v>4.63</v>
      </c>
      <c r="H3" s="2">
        <v>4.63</v>
      </c>
      <c r="I3" s="2">
        <v>4.63</v>
      </c>
      <c r="J3" s="2">
        <v>4.63</v>
      </c>
      <c r="K3" s="2">
        <v>4.63</v>
      </c>
      <c r="L3" s="2">
        <v>4.63</v>
      </c>
      <c r="M3" s="2">
        <v>4.63</v>
      </c>
      <c r="N3" s="2">
        <v>4.63</v>
      </c>
      <c r="O3" s="2">
        <v>4.63</v>
      </c>
      <c r="P3" s="2">
        <v>4.63</v>
      </c>
      <c r="Q3" s="2">
        <v>4.63</v>
      </c>
      <c r="R3" s="2">
        <v>4.63</v>
      </c>
      <c r="S3" s="2">
        <v>4.63</v>
      </c>
      <c r="T3" s="2">
        <v>4.63</v>
      </c>
      <c r="U3" s="2">
        <v>4.63</v>
      </c>
      <c r="V3" s="2">
        <v>4.63</v>
      </c>
      <c r="W3" s="2">
        <v>4.63</v>
      </c>
      <c r="X3" s="2">
        <v>4.63</v>
      </c>
      <c r="Y3" s="2">
        <v>4.63</v>
      </c>
      <c r="Z3">
        <f t="shared" ref="Z3:Z30" si="0">+AVERAGE(B3:Y3)</f>
        <v>4.6299999999999981</v>
      </c>
      <c r="AA3">
        <f t="shared" ref="AA3:AA30" si="1">+_xlfn.STDEV.P(B3:Y3)</f>
        <v>1.7763568394002505E-15</v>
      </c>
      <c r="AB3">
        <f t="shared" ref="AB3:AB30" si="2">+VAR(B3:Y3)</f>
        <v>3.2926368217920492E-30</v>
      </c>
    </row>
    <row r="4" spans="1:28" x14ac:dyDescent="0.25">
      <c r="A4" s="2" t="s">
        <v>3</v>
      </c>
      <c r="B4" s="2">
        <v>4.63</v>
      </c>
      <c r="C4" s="2">
        <v>4.63</v>
      </c>
      <c r="D4" s="2">
        <v>4.63</v>
      </c>
      <c r="E4" s="2">
        <v>4.63</v>
      </c>
      <c r="F4" s="2">
        <v>4.63</v>
      </c>
      <c r="G4" s="2">
        <v>4.63</v>
      </c>
      <c r="H4" s="2">
        <v>4.63</v>
      </c>
      <c r="I4" s="2">
        <v>4.63</v>
      </c>
      <c r="J4" s="2">
        <v>4.63</v>
      </c>
      <c r="K4" s="2">
        <v>4.63</v>
      </c>
      <c r="L4" s="2">
        <v>4.63</v>
      </c>
      <c r="M4" s="2">
        <v>4.63</v>
      </c>
      <c r="N4" s="2">
        <v>4.63</v>
      </c>
      <c r="O4" s="2">
        <v>4.63</v>
      </c>
      <c r="P4" s="2">
        <v>4.63</v>
      </c>
      <c r="Q4" s="2">
        <v>4.63</v>
      </c>
      <c r="R4" s="2">
        <v>4.63</v>
      </c>
      <c r="S4" s="2">
        <v>4.63</v>
      </c>
      <c r="T4" s="2">
        <v>4.63</v>
      </c>
      <c r="U4" s="2">
        <v>4.63</v>
      </c>
      <c r="V4" s="2">
        <v>4.63</v>
      </c>
      <c r="W4" s="2">
        <v>4.63</v>
      </c>
      <c r="X4" s="2">
        <v>4.63</v>
      </c>
      <c r="Y4" s="2">
        <v>4.63</v>
      </c>
      <c r="Z4">
        <f t="shared" si="0"/>
        <v>4.6299999999999981</v>
      </c>
      <c r="AA4">
        <f t="shared" si="1"/>
        <v>1.7763568394002505E-15</v>
      </c>
      <c r="AB4">
        <f t="shared" si="2"/>
        <v>3.2926368217920492E-30</v>
      </c>
    </row>
    <row r="5" spans="1:28" x14ac:dyDescent="0.25">
      <c r="A5" s="2" t="s">
        <v>4</v>
      </c>
      <c r="B5" s="2">
        <v>4.63</v>
      </c>
      <c r="C5" s="2">
        <v>4.63</v>
      </c>
      <c r="D5" s="2">
        <v>4.63</v>
      </c>
      <c r="E5" s="2">
        <v>4.63</v>
      </c>
      <c r="F5" s="2">
        <v>4.63</v>
      </c>
      <c r="G5" s="2">
        <v>4.63</v>
      </c>
      <c r="H5" s="2">
        <v>4.63</v>
      </c>
      <c r="I5" s="2">
        <v>4.63</v>
      </c>
      <c r="J5" s="2">
        <v>4.63</v>
      </c>
      <c r="K5" s="2">
        <v>4.63</v>
      </c>
      <c r="L5" s="2">
        <v>4.63</v>
      </c>
      <c r="M5" s="2">
        <v>4.63</v>
      </c>
      <c r="N5" s="2">
        <v>4.63</v>
      </c>
      <c r="O5" s="2">
        <v>4.63</v>
      </c>
      <c r="P5" s="2">
        <v>4.63</v>
      </c>
      <c r="Q5" s="2">
        <v>4.63</v>
      </c>
      <c r="R5" s="2">
        <v>4.63</v>
      </c>
      <c r="S5" s="2">
        <v>4.63</v>
      </c>
      <c r="T5" s="2">
        <v>4.63</v>
      </c>
      <c r="U5" s="2">
        <v>4.63</v>
      </c>
      <c r="V5" s="2">
        <v>4.63</v>
      </c>
      <c r="W5" s="2">
        <v>4.63</v>
      </c>
      <c r="X5" s="2">
        <v>4.63</v>
      </c>
      <c r="Y5" s="2">
        <v>4.63</v>
      </c>
      <c r="Z5">
        <f t="shared" si="0"/>
        <v>4.6299999999999981</v>
      </c>
      <c r="AA5">
        <f t="shared" si="1"/>
        <v>1.7763568394002505E-15</v>
      </c>
      <c r="AB5">
        <f t="shared" si="2"/>
        <v>3.2926368217920492E-30</v>
      </c>
    </row>
    <row r="6" spans="1:28" x14ac:dyDescent="0.25">
      <c r="A6" s="2" t="s">
        <v>5</v>
      </c>
      <c r="B6" s="2">
        <v>4.63</v>
      </c>
      <c r="C6" s="2">
        <v>4.63</v>
      </c>
      <c r="D6" s="2">
        <v>4.63</v>
      </c>
      <c r="E6" s="2">
        <v>4.63</v>
      </c>
      <c r="F6" s="2">
        <v>4.63</v>
      </c>
      <c r="G6" s="2">
        <v>4.63</v>
      </c>
      <c r="H6" s="2">
        <v>4.63</v>
      </c>
      <c r="I6" s="2">
        <v>4.63</v>
      </c>
      <c r="J6" s="2">
        <v>4.63</v>
      </c>
      <c r="K6" s="2">
        <v>4.63</v>
      </c>
      <c r="L6" s="2">
        <v>4.63</v>
      </c>
      <c r="M6" s="2">
        <v>4.63</v>
      </c>
      <c r="N6" s="2">
        <v>4.63</v>
      </c>
      <c r="O6" s="2">
        <v>4.63</v>
      </c>
      <c r="P6" s="2">
        <v>4.63</v>
      </c>
      <c r="Q6" s="2">
        <v>4.63</v>
      </c>
      <c r="R6" s="2">
        <v>4.63</v>
      </c>
      <c r="S6" s="2">
        <v>4.63</v>
      </c>
      <c r="T6" s="2">
        <v>4.63</v>
      </c>
      <c r="U6" s="2">
        <v>4.63</v>
      </c>
      <c r="V6" s="2">
        <v>4.63</v>
      </c>
      <c r="W6" s="2">
        <v>4.63</v>
      </c>
      <c r="X6" s="2">
        <v>4.63</v>
      </c>
      <c r="Y6" s="2">
        <v>4.63</v>
      </c>
      <c r="Z6">
        <f t="shared" si="0"/>
        <v>4.6299999999999981</v>
      </c>
      <c r="AA6">
        <f t="shared" si="1"/>
        <v>1.7763568394002505E-15</v>
      </c>
      <c r="AB6">
        <f t="shared" si="2"/>
        <v>3.2926368217920492E-30</v>
      </c>
    </row>
    <row r="7" spans="1:28" x14ac:dyDescent="0.25">
      <c r="A7" s="2" t="s">
        <v>6</v>
      </c>
      <c r="B7" s="2">
        <v>4.63</v>
      </c>
      <c r="C7" s="2">
        <v>4.63</v>
      </c>
      <c r="D7" s="2">
        <v>4.63</v>
      </c>
      <c r="E7" s="2">
        <v>4.63</v>
      </c>
      <c r="F7" s="2">
        <v>4.63</v>
      </c>
      <c r="G7" s="2">
        <v>4.63</v>
      </c>
      <c r="H7" s="2">
        <v>4.63</v>
      </c>
      <c r="I7" s="2">
        <v>4.63</v>
      </c>
      <c r="J7" s="2">
        <v>4.63</v>
      </c>
      <c r="K7" s="2">
        <v>4.63</v>
      </c>
      <c r="L7" s="2">
        <v>4.63</v>
      </c>
      <c r="M7" s="2">
        <v>4.63</v>
      </c>
      <c r="N7" s="2">
        <v>4.63</v>
      </c>
      <c r="O7" s="2">
        <v>4.63</v>
      </c>
      <c r="P7" s="2">
        <v>4.63</v>
      </c>
      <c r="Q7" s="2">
        <v>4.63</v>
      </c>
      <c r="R7" s="2">
        <v>4.63</v>
      </c>
      <c r="S7" s="2">
        <v>4.63</v>
      </c>
      <c r="T7" s="2">
        <v>4.63</v>
      </c>
      <c r="U7" s="2">
        <v>4.63</v>
      </c>
      <c r="V7" s="2">
        <v>4.63</v>
      </c>
      <c r="W7" s="2">
        <v>4.63</v>
      </c>
      <c r="X7" s="2">
        <v>4.63</v>
      </c>
      <c r="Y7" s="2">
        <v>4.63</v>
      </c>
      <c r="Z7">
        <f t="shared" si="0"/>
        <v>4.6299999999999981</v>
      </c>
      <c r="AA7">
        <f t="shared" si="1"/>
        <v>1.7763568394002505E-15</v>
      </c>
      <c r="AB7">
        <f t="shared" si="2"/>
        <v>3.2926368217920492E-30</v>
      </c>
    </row>
    <row r="8" spans="1:28" x14ac:dyDescent="0.25">
      <c r="A8" s="2" t="s">
        <v>7</v>
      </c>
      <c r="B8" s="2">
        <v>4.63</v>
      </c>
      <c r="C8" s="2">
        <v>4.63</v>
      </c>
      <c r="D8" s="2">
        <v>4.63</v>
      </c>
      <c r="E8" s="2">
        <v>4.63</v>
      </c>
      <c r="F8" s="2">
        <v>4.63</v>
      </c>
      <c r="G8" s="2">
        <v>4.63</v>
      </c>
      <c r="H8" s="2">
        <v>4.63</v>
      </c>
      <c r="I8" s="2">
        <v>4.63</v>
      </c>
      <c r="J8" s="2">
        <v>4.63</v>
      </c>
      <c r="K8" s="2">
        <v>4.63</v>
      </c>
      <c r="L8" s="2">
        <v>4.63</v>
      </c>
      <c r="M8" s="2">
        <v>4.63</v>
      </c>
      <c r="N8" s="2">
        <v>4.63</v>
      </c>
      <c r="O8" s="2">
        <v>4.63</v>
      </c>
      <c r="P8" s="2">
        <v>4.63</v>
      </c>
      <c r="Q8" s="2">
        <v>4.63</v>
      </c>
      <c r="R8" s="2">
        <v>4.63</v>
      </c>
      <c r="S8" s="2">
        <v>4.63</v>
      </c>
      <c r="T8" s="2">
        <v>4.63</v>
      </c>
      <c r="U8" s="2">
        <v>4.63</v>
      </c>
      <c r="V8" s="2">
        <v>4.63</v>
      </c>
      <c r="W8" s="2">
        <v>4.63</v>
      </c>
      <c r="X8" s="2">
        <v>4.63</v>
      </c>
      <c r="Y8" s="2">
        <v>4.63</v>
      </c>
      <c r="Z8">
        <f t="shared" si="0"/>
        <v>4.6299999999999981</v>
      </c>
      <c r="AA8">
        <f t="shared" si="1"/>
        <v>1.7763568394002505E-15</v>
      </c>
      <c r="AB8">
        <f t="shared" si="2"/>
        <v>3.2926368217920492E-30</v>
      </c>
    </row>
    <row r="9" spans="1:28" x14ac:dyDescent="0.25">
      <c r="A9" s="2" t="s">
        <v>8</v>
      </c>
      <c r="B9" s="2">
        <v>4.63</v>
      </c>
      <c r="C9" s="2">
        <v>4.63</v>
      </c>
      <c r="D9" s="2">
        <v>4.63</v>
      </c>
      <c r="E9" s="2">
        <v>4.63</v>
      </c>
      <c r="F9" s="2">
        <v>4.63</v>
      </c>
      <c r="G9" s="2">
        <v>4.63</v>
      </c>
      <c r="H9" s="2">
        <v>4.63</v>
      </c>
      <c r="I9" s="2">
        <v>4.63</v>
      </c>
      <c r="J9" s="2">
        <v>4.63</v>
      </c>
      <c r="K9" s="2">
        <v>4.63</v>
      </c>
      <c r="L9" s="2">
        <v>4.63</v>
      </c>
      <c r="M9" s="2">
        <v>4.63</v>
      </c>
      <c r="N9" s="2">
        <v>4.63</v>
      </c>
      <c r="O9" s="2">
        <v>4.63</v>
      </c>
      <c r="P9" s="2">
        <v>4.63</v>
      </c>
      <c r="Q9" s="2">
        <v>4.63</v>
      </c>
      <c r="R9" s="2">
        <v>4.63</v>
      </c>
      <c r="S9" s="2">
        <v>4.63</v>
      </c>
      <c r="T9" s="2">
        <v>4.63</v>
      </c>
      <c r="U9" s="2">
        <v>4.63</v>
      </c>
      <c r="V9" s="2">
        <v>4.63</v>
      </c>
      <c r="W9" s="2">
        <v>4.63</v>
      </c>
      <c r="X9" s="2">
        <v>4.63</v>
      </c>
      <c r="Y9" s="2">
        <v>4.63</v>
      </c>
      <c r="Z9">
        <f t="shared" si="0"/>
        <v>4.6299999999999981</v>
      </c>
      <c r="AA9">
        <f t="shared" si="1"/>
        <v>1.7763568394002505E-15</v>
      </c>
      <c r="AB9">
        <f t="shared" si="2"/>
        <v>3.2926368217920492E-30</v>
      </c>
    </row>
    <row r="10" spans="1:28" x14ac:dyDescent="0.25">
      <c r="A10" s="2" t="s">
        <v>9</v>
      </c>
      <c r="B10" s="2">
        <v>4.63</v>
      </c>
      <c r="C10" s="2">
        <v>4.63</v>
      </c>
      <c r="D10" s="2">
        <v>4.63</v>
      </c>
      <c r="E10" s="2">
        <v>4.63</v>
      </c>
      <c r="F10" s="2">
        <v>4.63</v>
      </c>
      <c r="G10" s="2">
        <v>4.63</v>
      </c>
      <c r="H10" s="2">
        <v>4.63</v>
      </c>
      <c r="I10" s="2">
        <v>4.63</v>
      </c>
      <c r="J10" s="2">
        <v>4.63</v>
      </c>
      <c r="K10" s="2">
        <v>4.63</v>
      </c>
      <c r="L10" s="2">
        <v>4.63</v>
      </c>
      <c r="M10" s="2">
        <v>4.63</v>
      </c>
      <c r="N10" s="2">
        <v>4.63</v>
      </c>
      <c r="O10" s="2">
        <v>4.63</v>
      </c>
      <c r="P10" s="2">
        <v>4.63</v>
      </c>
      <c r="Q10" s="2">
        <v>4.63</v>
      </c>
      <c r="R10" s="2">
        <v>4.63</v>
      </c>
      <c r="S10" s="2">
        <v>4.63</v>
      </c>
      <c r="T10" s="2">
        <v>4.63</v>
      </c>
      <c r="U10" s="2">
        <v>4.63</v>
      </c>
      <c r="V10" s="2">
        <v>4.63</v>
      </c>
      <c r="W10" s="2">
        <v>4.63</v>
      </c>
      <c r="X10" s="2">
        <v>4.63</v>
      </c>
      <c r="Y10" s="2">
        <v>4.63</v>
      </c>
      <c r="Z10">
        <f t="shared" si="0"/>
        <v>4.6299999999999981</v>
      </c>
      <c r="AA10">
        <f t="shared" si="1"/>
        <v>1.7763568394002505E-15</v>
      </c>
      <c r="AB10">
        <f t="shared" si="2"/>
        <v>3.2926368217920492E-30</v>
      </c>
    </row>
    <row r="11" spans="1:28" x14ac:dyDescent="0.25">
      <c r="A11" s="2" t="s">
        <v>10</v>
      </c>
      <c r="B11" s="2">
        <v>4.63</v>
      </c>
      <c r="C11" s="2">
        <v>4.63</v>
      </c>
      <c r="D11" s="2">
        <v>4.63</v>
      </c>
      <c r="E11" s="2">
        <v>4.63</v>
      </c>
      <c r="F11" s="2">
        <v>4.63</v>
      </c>
      <c r="G11" s="2">
        <v>4.63</v>
      </c>
      <c r="H11" s="2">
        <v>4.63</v>
      </c>
      <c r="I11" s="2">
        <v>4.63</v>
      </c>
      <c r="J11" s="2">
        <v>4.63</v>
      </c>
      <c r="K11" s="2">
        <v>4.63</v>
      </c>
      <c r="L11" s="2">
        <v>4.63</v>
      </c>
      <c r="M11" s="2">
        <v>4.63</v>
      </c>
      <c r="N11" s="2">
        <v>4.63</v>
      </c>
      <c r="O11" s="2">
        <v>4.63</v>
      </c>
      <c r="P11" s="2">
        <v>4.63</v>
      </c>
      <c r="Q11" s="2">
        <v>4.63</v>
      </c>
      <c r="R11" s="2">
        <v>4.63</v>
      </c>
      <c r="S11" s="2">
        <v>4.63</v>
      </c>
      <c r="T11" s="2">
        <v>4.63</v>
      </c>
      <c r="U11" s="2">
        <v>4.63</v>
      </c>
      <c r="V11" s="2">
        <v>4.63</v>
      </c>
      <c r="W11" s="2">
        <v>4.63</v>
      </c>
      <c r="X11" s="2">
        <v>4.63</v>
      </c>
      <c r="Y11" s="2">
        <v>4.63</v>
      </c>
      <c r="Z11">
        <f t="shared" si="0"/>
        <v>4.6299999999999981</v>
      </c>
      <c r="AA11">
        <f t="shared" si="1"/>
        <v>1.7763568394002505E-15</v>
      </c>
      <c r="AB11">
        <f t="shared" si="2"/>
        <v>3.2926368217920492E-30</v>
      </c>
    </row>
    <row r="12" spans="1:28" x14ac:dyDescent="0.25">
      <c r="A12" s="2" t="s">
        <v>11</v>
      </c>
      <c r="B12" s="2">
        <v>4.63</v>
      </c>
      <c r="C12" s="2">
        <v>4.63</v>
      </c>
      <c r="D12" s="2">
        <v>4.63</v>
      </c>
      <c r="E12" s="2">
        <v>4.63</v>
      </c>
      <c r="F12" s="2">
        <v>4.63</v>
      </c>
      <c r="G12" s="2">
        <v>4.63</v>
      </c>
      <c r="H12" s="2">
        <v>4.63</v>
      </c>
      <c r="I12" s="2">
        <v>4.63</v>
      </c>
      <c r="J12" s="2">
        <v>4.63</v>
      </c>
      <c r="K12" s="2">
        <v>4.63</v>
      </c>
      <c r="L12" s="2">
        <v>4.63</v>
      </c>
      <c r="M12" s="2">
        <v>4.63</v>
      </c>
      <c r="N12" s="2">
        <v>4.63</v>
      </c>
      <c r="O12" s="2">
        <v>4.63</v>
      </c>
      <c r="P12" s="2">
        <v>4.63</v>
      </c>
      <c r="Q12" s="2">
        <v>4.63</v>
      </c>
      <c r="R12" s="2">
        <v>4.63</v>
      </c>
      <c r="S12" s="2">
        <v>4.63</v>
      </c>
      <c r="T12" s="2">
        <v>4.63</v>
      </c>
      <c r="U12" s="2">
        <v>4.63</v>
      </c>
      <c r="V12" s="2">
        <v>4.63</v>
      </c>
      <c r="W12" s="2">
        <v>4.63</v>
      </c>
      <c r="X12" s="2">
        <v>4.63</v>
      </c>
      <c r="Y12" s="2">
        <v>4.63</v>
      </c>
      <c r="Z12">
        <f t="shared" si="0"/>
        <v>4.6299999999999981</v>
      </c>
      <c r="AA12">
        <f t="shared" si="1"/>
        <v>1.7763568394002505E-15</v>
      </c>
      <c r="AB12">
        <f t="shared" si="2"/>
        <v>3.2926368217920492E-30</v>
      </c>
    </row>
    <row r="13" spans="1:28" x14ac:dyDescent="0.25">
      <c r="A13" s="2" t="s">
        <v>12</v>
      </c>
      <c r="B13" s="2">
        <v>4.63</v>
      </c>
      <c r="C13" s="2">
        <v>4.63</v>
      </c>
      <c r="D13" s="2">
        <v>4.63</v>
      </c>
      <c r="E13" s="2">
        <v>4.63</v>
      </c>
      <c r="F13" s="2">
        <v>4.63</v>
      </c>
      <c r="G13" s="2">
        <v>4.63</v>
      </c>
      <c r="H13" s="2">
        <v>4.63</v>
      </c>
      <c r="I13" s="2">
        <v>4.63</v>
      </c>
      <c r="J13" s="2">
        <v>4.63</v>
      </c>
      <c r="K13" s="2">
        <v>4.63</v>
      </c>
      <c r="L13" s="2">
        <v>4.63</v>
      </c>
      <c r="M13" s="2">
        <v>4.63</v>
      </c>
      <c r="N13" s="2">
        <v>4.63</v>
      </c>
      <c r="O13" s="2">
        <v>4.63</v>
      </c>
      <c r="P13" s="2">
        <v>4.63</v>
      </c>
      <c r="Q13" s="2">
        <v>4.63</v>
      </c>
      <c r="R13" s="2">
        <v>4.63</v>
      </c>
      <c r="S13" s="2">
        <v>4.63</v>
      </c>
      <c r="T13" s="2">
        <v>4.63</v>
      </c>
      <c r="U13" s="2">
        <v>4.63</v>
      </c>
      <c r="V13" s="2">
        <v>4.63</v>
      </c>
      <c r="W13" s="2">
        <v>4.63</v>
      </c>
      <c r="X13" s="2">
        <v>4.63</v>
      </c>
      <c r="Y13" s="2">
        <v>4.63</v>
      </c>
      <c r="Z13">
        <f t="shared" si="0"/>
        <v>4.6299999999999981</v>
      </c>
      <c r="AA13">
        <f t="shared" si="1"/>
        <v>1.7763568394002505E-15</v>
      </c>
      <c r="AB13">
        <f t="shared" si="2"/>
        <v>3.2926368217920492E-30</v>
      </c>
    </row>
    <row r="14" spans="1:28" x14ac:dyDescent="0.25">
      <c r="A14" s="2" t="s">
        <v>13</v>
      </c>
      <c r="B14" s="2">
        <v>4.63</v>
      </c>
      <c r="C14" s="2">
        <v>4.63</v>
      </c>
      <c r="D14" s="2">
        <v>4.63</v>
      </c>
      <c r="E14" s="2">
        <v>4.63</v>
      </c>
      <c r="F14" s="2">
        <v>4.63</v>
      </c>
      <c r="G14" s="2">
        <v>4.63</v>
      </c>
      <c r="H14" s="2">
        <v>4.63</v>
      </c>
      <c r="I14" s="2">
        <v>4.63</v>
      </c>
      <c r="J14" s="2">
        <v>4.63</v>
      </c>
      <c r="K14" s="2">
        <v>4.63</v>
      </c>
      <c r="L14" s="2">
        <v>4.63</v>
      </c>
      <c r="M14" s="2">
        <v>4.63</v>
      </c>
      <c r="N14" s="2">
        <v>4.63</v>
      </c>
      <c r="O14" s="2">
        <v>4.63</v>
      </c>
      <c r="P14" s="2">
        <v>4.63</v>
      </c>
      <c r="Q14" s="2">
        <v>4.63</v>
      </c>
      <c r="R14" s="2">
        <v>4.63</v>
      </c>
      <c r="S14" s="2">
        <v>4.63</v>
      </c>
      <c r="T14" s="2">
        <v>4.63</v>
      </c>
      <c r="U14" s="2">
        <v>4.63</v>
      </c>
      <c r="V14" s="2">
        <v>4.63</v>
      </c>
      <c r="W14" s="2">
        <v>4.63</v>
      </c>
      <c r="X14" s="2">
        <v>4.63</v>
      </c>
      <c r="Y14" s="2">
        <v>4.63</v>
      </c>
      <c r="Z14">
        <f t="shared" si="0"/>
        <v>4.6299999999999981</v>
      </c>
      <c r="AA14">
        <f t="shared" si="1"/>
        <v>1.7763568394002505E-15</v>
      </c>
      <c r="AB14">
        <f t="shared" si="2"/>
        <v>3.2926368217920492E-30</v>
      </c>
    </row>
    <row r="15" spans="1:28" x14ac:dyDescent="0.25">
      <c r="A15" s="2" t="s">
        <v>14</v>
      </c>
      <c r="B15" s="2">
        <v>4.63</v>
      </c>
      <c r="C15" s="2">
        <v>4.63</v>
      </c>
      <c r="D15" s="2">
        <v>4.63</v>
      </c>
      <c r="E15" s="2">
        <v>4.63</v>
      </c>
      <c r="F15" s="2">
        <v>4.63</v>
      </c>
      <c r="G15" s="2">
        <v>4.63</v>
      </c>
      <c r="H15" s="2">
        <v>4.63</v>
      </c>
      <c r="I15" s="2">
        <v>4.63</v>
      </c>
      <c r="J15" s="2">
        <v>4.63</v>
      </c>
      <c r="K15" s="2">
        <v>4.63</v>
      </c>
      <c r="L15" s="2">
        <v>4.63</v>
      </c>
      <c r="M15" s="2">
        <v>4.63</v>
      </c>
      <c r="N15" s="2">
        <v>4.63</v>
      </c>
      <c r="O15" s="2">
        <v>4.63</v>
      </c>
      <c r="P15" s="2">
        <v>4.63</v>
      </c>
      <c r="Q15" s="2">
        <v>4.63</v>
      </c>
      <c r="R15" s="2">
        <v>4.63</v>
      </c>
      <c r="S15" s="2">
        <v>4.63</v>
      </c>
      <c r="T15" s="2">
        <v>4.63</v>
      </c>
      <c r="U15" s="2">
        <v>4.63</v>
      </c>
      <c r="V15" s="2">
        <v>4.63</v>
      </c>
      <c r="W15" s="2">
        <v>4.63</v>
      </c>
      <c r="X15" s="2">
        <v>4.63</v>
      </c>
      <c r="Y15" s="2">
        <v>4.63</v>
      </c>
      <c r="Z15">
        <f t="shared" si="0"/>
        <v>4.6299999999999981</v>
      </c>
      <c r="AA15">
        <f t="shared" si="1"/>
        <v>1.7763568394002505E-15</v>
      </c>
      <c r="AB15">
        <f t="shared" si="2"/>
        <v>3.2926368217920492E-30</v>
      </c>
    </row>
    <row r="16" spans="1:28" x14ac:dyDescent="0.25">
      <c r="A16" s="2" t="s">
        <v>15</v>
      </c>
      <c r="B16" s="2">
        <v>4.63</v>
      </c>
      <c r="C16" s="2">
        <v>4.63</v>
      </c>
      <c r="D16" s="2">
        <v>4.63</v>
      </c>
      <c r="E16" s="2">
        <v>4.63</v>
      </c>
      <c r="F16" s="2">
        <v>4.63</v>
      </c>
      <c r="G16" s="2">
        <v>4.63</v>
      </c>
      <c r="H16" s="2">
        <v>4.63</v>
      </c>
      <c r="I16" s="2">
        <v>4.63</v>
      </c>
      <c r="J16" s="2">
        <v>4.63</v>
      </c>
      <c r="K16" s="2">
        <v>4.63</v>
      </c>
      <c r="L16" s="2">
        <v>4.63</v>
      </c>
      <c r="M16" s="2">
        <v>4.63</v>
      </c>
      <c r="N16" s="2">
        <v>4.63</v>
      </c>
      <c r="O16" s="2">
        <v>4.63</v>
      </c>
      <c r="P16" s="2">
        <v>4.63</v>
      </c>
      <c r="Q16" s="2">
        <v>4.63</v>
      </c>
      <c r="R16" s="2">
        <v>4.63</v>
      </c>
      <c r="S16" s="2">
        <v>4.63</v>
      </c>
      <c r="T16" s="2">
        <v>4.63</v>
      </c>
      <c r="U16" s="2">
        <v>4.63</v>
      </c>
      <c r="V16" s="2">
        <v>4.63</v>
      </c>
      <c r="W16" s="2">
        <v>4.63</v>
      </c>
      <c r="X16" s="2">
        <v>4.63</v>
      </c>
      <c r="Y16" s="2">
        <v>4.63</v>
      </c>
      <c r="Z16">
        <f t="shared" si="0"/>
        <v>4.6299999999999981</v>
      </c>
      <c r="AA16">
        <f t="shared" si="1"/>
        <v>1.7763568394002505E-15</v>
      </c>
      <c r="AB16">
        <f t="shared" si="2"/>
        <v>3.2926368217920492E-30</v>
      </c>
    </row>
    <row r="17" spans="1:28" x14ac:dyDescent="0.25">
      <c r="A17" s="2" t="s">
        <v>16</v>
      </c>
      <c r="B17" s="2">
        <v>4.63</v>
      </c>
      <c r="C17" s="2">
        <v>4.63</v>
      </c>
      <c r="D17" s="2">
        <v>4.63</v>
      </c>
      <c r="E17" s="2">
        <v>4.63</v>
      </c>
      <c r="F17" s="2">
        <v>4.63</v>
      </c>
      <c r="G17" s="2">
        <v>4.63</v>
      </c>
      <c r="H17" s="2">
        <v>4.63</v>
      </c>
      <c r="I17" s="2">
        <v>4.63</v>
      </c>
      <c r="J17" s="2">
        <v>4.63</v>
      </c>
      <c r="K17" s="2">
        <v>4.63</v>
      </c>
      <c r="L17" s="2">
        <v>4.63</v>
      </c>
      <c r="M17" s="2">
        <v>4.63</v>
      </c>
      <c r="N17" s="2">
        <v>4.63</v>
      </c>
      <c r="O17" s="2">
        <v>4.63</v>
      </c>
      <c r="P17" s="2">
        <v>4.63</v>
      </c>
      <c r="Q17" s="2">
        <v>4.63</v>
      </c>
      <c r="R17" s="2">
        <v>4.63</v>
      </c>
      <c r="S17" s="2">
        <v>4.63</v>
      </c>
      <c r="T17" s="2">
        <v>4.63</v>
      </c>
      <c r="U17" s="2">
        <v>4.63</v>
      </c>
      <c r="V17" s="2">
        <v>4.63</v>
      </c>
      <c r="W17" s="2">
        <v>4.63</v>
      </c>
      <c r="X17" s="2">
        <v>4.63</v>
      </c>
      <c r="Y17" s="2">
        <v>4.63</v>
      </c>
      <c r="Z17">
        <f t="shared" si="0"/>
        <v>4.6299999999999981</v>
      </c>
      <c r="AA17">
        <f t="shared" si="1"/>
        <v>1.7763568394002505E-15</v>
      </c>
      <c r="AB17">
        <f t="shared" si="2"/>
        <v>3.2926368217920492E-30</v>
      </c>
    </row>
    <row r="18" spans="1:28" x14ac:dyDescent="0.25">
      <c r="A18" s="2" t="s">
        <v>17</v>
      </c>
      <c r="B18" s="2">
        <v>4.63</v>
      </c>
      <c r="C18" s="2">
        <v>4.63</v>
      </c>
      <c r="D18" s="2">
        <v>4.63</v>
      </c>
      <c r="E18" s="2">
        <v>4.63</v>
      </c>
      <c r="F18" s="2">
        <v>4.63</v>
      </c>
      <c r="G18" s="2">
        <v>4.63</v>
      </c>
      <c r="H18" s="2">
        <v>4.63</v>
      </c>
      <c r="I18" s="2">
        <v>4.63</v>
      </c>
      <c r="J18" s="2">
        <v>4.63</v>
      </c>
      <c r="K18" s="2">
        <v>4.63</v>
      </c>
      <c r="L18" s="2">
        <v>4.63</v>
      </c>
      <c r="M18" s="2">
        <v>4.63</v>
      </c>
      <c r="N18" s="2">
        <v>4.63</v>
      </c>
      <c r="O18" s="2">
        <v>4.63</v>
      </c>
      <c r="P18" s="2">
        <v>4.63</v>
      </c>
      <c r="Q18" s="2">
        <v>4.63</v>
      </c>
      <c r="R18" s="2">
        <v>4.63</v>
      </c>
      <c r="S18" s="2">
        <v>4.63</v>
      </c>
      <c r="T18" s="2">
        <v>4.63</v>
      </c>
      <c r="U18" s="2">
        <v>4.63</v>
      </c>
      <c r="V18" s="2">
        <v>4.63</v>
      </c>
      <c r="W18" s="2">
        <v>4.63</v>
      </c>
      <c r="X18" s="2">
        <v>4.63</v>
      </c>
      <c r="Y18" s="2">
        <v>4.63</v>
      </c>
      <c r="Z18">
        <f t="shared" si="0"/>
        <v>4.6299999999999981</v>
      </c>
      <c r="AA18">
        <f t="shared" si="1"/>
        <v>1.7763568394002505E-15</v>
      </c>
      <c r="AB18">
        <f t="shared" si="2"/>
        <v>3.2926368217920492E-30</v>
      </c>
    </row>
    <row r="19" spans="1:28" x14ac:dyDescent="0.25">
      <c r="A19" s="2" t="s">
        <v>18</v>
      </c>
      <c r="B19" s="2">
        <v>4.63</v>
      </c>
      <c r="C19" s="2">
        <v>4.63</v>
      </c>
      <c r="D19" s="2">
        <v>4.63</v>
      </c>
      <c r="E19" s="2">
        <v>4.63</v>
      </c>
      <c r="F19" s="2">
        <v>4.63</v>
      </c>
      <c r="G19" s="2">
        <v>4.63</v>
      </c>
      <c r="H19" s="2">
        <v>4.63</v>
      </c>
      <c r="I19" s="2">
        <v>4.63</v>
      </c>
      <c r="J19" s="2">
        <v>4.63</v>
      </c>
      <c r="K19" s="2">
        <v>4.63</v>
      </c>
      <c r="L19" s="2">
        <v>4.63</v>
      </c>
      <c r="M19" s="2">
        <v>4.63</v>
      </c>
      <c r="N19" s="2">
        <v>4.63</v>
      </c>
      <c r="O19" s="2">
        <v>4.63</v>
      </c>
      <c r="P19" s="2">
        <v>4.63</v>
      </c>
      <c r="Q19" s="2">
        <v>4.63</v>
      </c>
      <c r="R19" s="2">
        <v>4.63</v>
      </c>
      <c r="S19" s="2">
        <v>4.63</v>
      </c>
      <c r="T19" s="2">
        <v>4.63</v>
      </c>
      <c r="U19" s="2">
        <v>4.63</v>
      </c>
      <c r="V19" s="2">
        <v>4.63</v>
      </c>
      <c r="W19" s="2">
        <v>4.63</v>
      </c>
      <c r="X19" s="2">
        <v>4.63</v>
      </c>
      <c r="Y19" s="2">
        <v>4.63</v>
      </c>
      <c r="Z19">
        <f t="shared" si="0"/>
        <v>4.6299999999999981</v>
      </c>
      <c r="AA19">
        <f t="shared" si="1"/>
        <v>1.7763568394002505E-15</v>
      </c>
      <c r="AB19">
        <f t="shared" si="2"/>
        <v>3.2926368217920492E-30</v>
      </c>
    </row>
    <row r="20" spans="1:28" x14ac:dyDescent="0.25">
      <c r="A20" s="2" t="s">
        <v>19</v>
      </c>
      <c r="B20" s="2">
        <v>4.63</v>
      </c>
      <c r="C20" s="2">
        <v>4.63</v>
      </c>
      <c r="D20" s="2">
        <v>4.63</v>
      </c>
      <c r="E20" s="2">
        <v>4.63</v>
      </c>
      <c r="F20" s="2">
        <v>4.63</v>
      </c>
      <c r="G20" s="2">
        <v>4.63</v>
      </c>
      <c r="H20" s="2">
        <v>4.63</v>
      </c>
      <c r="I20" s="2">
        <v>4.63</v>
      </c>
      <c r="J20" s="2">
        <v>4.63</v>
      </c>
      <c r="K20" s="2">
        <v>4.63</v>
      </c>
      <c r="L20" s="2">
        <v>4.63</v>
      </c>
      <c r="M20" s="2">
        <v>4.63</v>
      </c>
      <c r="N20" s="2">
        <v>4.63</v>
      </c>
      <c r="O20" s="2">
        <v>4.63</v>
      </c>
      <c r="P20" s="2">
        <v>4.63</v>
      </c>
      <c r="Q20" s="2">
        <v>4.63</v>
      </c>
      <c r="R20" s="2">
        <v>4.63</v>
      </c>
      <c r="S20" s="2">
        <v>4.63</v>
      </c>
      <c r="T20" s="2">
        <v>4.63</v>
      </c>
      <c r="U20" s="2">
        <v>4.63</v>
      </c>
      <c r="V20" s="2">
        <v>4.63</v>
      </c>
      <c r="W20" s="2">
        <v>4.63</v>
      </c>
      <c r="X20" s="2">
        <v>4.63</v>
      </c>
      <c r="Y20" s="2">
        <v>4.63</v>
      </c>
      <c r="Z20">
        <f t="shared" si="0"/>
        <v>4.6299999999999981</v>
      </c>
      <c r="AA20">
        <f t="shared" si="1"/>
        <v>1.7763568394002505E-15</v>
      </c>
      <c r="AB20">
        <f t="shared" si="2"/>
        <v>3.2926368217920492E-30</v>
      </c>
    </row>
    <row r="21" spans="1:28" x14ac:dyDescent="0.25">
      <c r="A21" s="2" t="s">
        <v>20</v>
      </c>
      <c r="B21" s="2">
        <v>4.63</v>
      </c>
      <c r="C21" s="2">
        <v>4.63</v>
      </c>
      <c r="D21" s="2">
        <v>4.63</v>
      </c>
      <c r="E21" s="2">
        <v>4.63</v>
      </c>
      <c r="F21" s="2">
        <v>4.63</v>
      </c>
      <c r="G21" s="2">
        <v>4.63</v>
      </c>
      <c r="H21" s="2">
        <v>4.63</v>
      </c>
      <c r="I21" s="2">
        <v>4.63</v>
      </c>
      <c r="J21" s="2">
        <v>4.63</v>
      </c>
      <c r="K21" s="2">
        <v>4.63</v>
      </c>
      <c r="L21" s="2">
        <v>4.63</v>
      </c>
      <c r="M21" s="2">
        <v>4.63</v>
      </c>
      <c r="N21" s="2">
        <v>4.63</v>
      </c>
      <c r="O21" s="2">
        <v>4.63</v>
      </c>
      <c r="P21" s="2">
        <v>4.63</v>
      </c>
      <c r="Q21" s="2">
        <v>4.63</v>
      </c>
      <c r="R21" s="2">
        <v>4.63</v>
      </c>
      <c r="S21" s="2">
        <v>4.63</v>
      </c>
      <c r="T21" s="2">
        <v>4.63</v>
      </c>
      <c r="U21" s="2">
        <v>4.63</v>
      </c>
      <c r="V21" s="2">
        <v>4.63</v>
      </c>
      <c r="W21" s="2">
        <v>4.63</v>
      </c>
      <c r="X21" s="2">
        <v>4.63</v>
      </c>
      <c r="Y21" s="2">
        <v>4.63</v>
      </c>
      <c r="Z21">
        <f t="shared" si="0"/>
        <v>4.6299999999999981</v>
      </c>
      <c r="AA21">
        <f t="shared" si="1"/>
        <v>1.7763568394002505E-15</v>
      </c>
      <c r="AB21">
        <f t="shared" si="2"/>
        <v>3.2926368217920492E-30</v>
      </c>
    </row>
    <row r="22" spans="1:28" x14ac:dyDescent="0.25">
      <c r="A22" s="2" t="s">
        <v>21</v>
      </c>
      <c r="B22" s="2">
        <v>4.63</v>
      </c>
      <c r="C22" s="2">
        <v>4.63</v>
      </c>
      <c r="D22" s="2">
        <v>4.63</v>
      </c>
      <c r="E22" s="2">
        <v>4.63</v>
      </c>
      <c r="F22" s="2">
        <v>4.63</v>
      </c>
      <c r="G22" s="2">
        <v>4.63</v>
      </c>
      <c r="H22" s="2">
        <v>4.63</v>
      </c>
      <c r="I22" s="2">
        <v>4.63</v>
      </c>
      <c r="J22" s="2">
        <v>4.63</v>
      </c>
      <c r="K22" s="2">
        <v>4.63</v>
      </c>
      <c r="L22" s="2">
        <v>4.63</v>
      </c>
      <c r="M22" s="2">
        <v>4.63</v>
      </c>
      <c r="N22" s="2">
        <v>4.63</v>
      </c>
      <c r="O22" s="2">
        <v>4.63</v>
      </c>
      <c r="P22" s="2">
        <v>4.63</v>
      </c>
      <c r="Q22" s="2">
        <v>4.63</v>
      </c>
      <c r="R22" s="2">
        <v>4.63</v>
      </c>
      <c r="S22" s="2">
        <v>4.63</v>
      </c>
      <c r="T22" s="2">
        <v>4.63</v>
      </c>
      <c r="U22" s="2">
        <v>4.63</v>
      </c>
      <c r="V22" s="2">
        <v>4.63</v>
      </c>
      <c r="W22" s="2">
        <v>4.63</v>
      </c>
      <c r="X22" s="2">
        <v>4.63</v>
      </c>
      <c r="Y22" s="2">
        <v>4.63</v>
      </c>
      <c r="Z22">
        <f t="shared" si="0"/>
        <v>4.6299999999999981</v>
      </c>
      <c r="AA22">
        <f t="shared" si="1"/>
        <v>1.7763568394002505E-15</v>
      </c>
      <c r="AB22">
        <f t="shared" si="2"/>
        <v>3.2926368217920492E-30</v>
      </c>
    </row>
    <row r="23" spans="1:28" x14ac:dyDescent="0.25">
      <c r="A23" s="2" t="s">
        <v>22</v>
      </c>
      <c r="B23" s="2">
        <v>4.63</v>
      </c>
      <c r="C23" s="2">
        <v>4.63</v>
      </c>
      <c r="D23" s="2">
        <v>4.63</v>
      </c>
      <c r="E23" s="2">
        <v>4.63</v>
      </c>
      <c r="F23" s="2">
        <v>4.63</v>
      </c>
      <c r="G23" s="2">
        <v>4.63</v>
      </c>
      <c r="H23" s="2">
        <v>4.63</v>
      </c>
      <c r="I23" s="2">
        <v>4.63</v>
      </c>
      <c r="J23" s="2">
        <v>4.63</v>
      </c>
      <c r="K23" s="2">
        <v>4.63</v>
      </c>
      <c r="L23" s="2">
        <v>4.63</v>
      </c>
      <c r="M23" s="2">
        <v>4.63</v>
      </c>
      <c r="N23" s="2">
        <v>4.63</v>
      </c>
      <c r="O23" s="2">
        <v>4.63</v>
      </c>
      <c r="P23" s="2">
        <v>4.63</v>
      </c>
      <c r="Q23" s="2">
        <v>4.63</v>
      </c>
      <c r="R23" s="2">
        <v>4.63</v>
      </c>
      <c r="S23" s="2">
        <v>4.63</v>
      </c>
      <c r="T23" s="2">
        <v>4.63</v>
      </c>
      <c r="U23" s="2">
        <v>4.63</v>
      </c>
      <c r="V23" s="2">
        <v>4.63</v>
      </c>
      <c r="W23" s="2">
        <v>4.63</v>
      </c>
      <c r="X23" s="2">
        <v>4.63</v>
      </c>
      <c r="Y23" s="2">
        <v>4.63</v>
      </c>
      <c r="Z23">
        <f t="shared" si="0"/>
        <v>4.6299999999999981</v>
      </c>
      <c r="AA23">
        <f t="shared" si="1"/>
        <v>1.7763568394002505E-15</v>
      </c>
      <c r="AB23">
        <f t="shared" si="2"/>
        <v>3.2926368217920492E-30</v>
      </c>
    </row>
    <row r="24" spans="1:28" x14ac:dyDescent="0.25">
      <c r="A24" s="2" t="s">
        <v>23</v>
      </c>
      <c r="B24" s="2">
        <v>4.63</v>
      </c>
      <c r="C24" s="2">
        <v>4.63</v>
      </c>
      <c r="D24" s="2">
        <v>4.63</v>
      </c>
      <c r="E24" s="2">
        <v>4.63</v>
      </c>
      <c r="F24" s="2">
        <v>4.63</v>
      </c>
      <c r="G24" s="2">
        <v>4.63</v>
      </c>
      <c r="H24" s="2">
        <v>4.63</v>
      </c>
      <c r="I24" s="2">
        <v>4.63</v>
      </c>
      <c r="J24" s="2">
        <v>4.63</v>
      </c>
      <c r="K24" s="2">
        <v>4.63</v>
      </c>
      <c r="L24" s="2">
        <v>4.63</v>
      </c>
      <c r="M24" s="2">
        <v>4.63</v>
      </c>
      <c r="N24" s="2">
        <v>4.63</v>
      </c>
      <c r="O24" s="2">
        <v>4.63</v>
      </c>
      <c r="P24" s="2">
        <v>4.63</v>
      </c>
      <c r="Q24" s="2">
        <v>4.63</v>
      </c>
      <c r="R24" s="2">
        <v>4.63</v>
      </c>
      <c r="S24" s="2">
        <v>4.63</v>
      </c>
      <c r="T24" s="2">
        <v>4.63</v>
      </c>
      <c r="U24" s="2">
        <v>4.63</v>
      </c>
      <c r="V24" s="2">
        <v>4.63</v>
      </c>
      <c r="W24" s="2">
        <v>4.63</v>
      </c>
      <c r="X24" s="2">
        <v>4.63</v>
      </c>
      <c r="Y24" s="2">
        <v>4.63</v>
      </c>
      <c r="Z24">
        <f t="shared" si="0"/>
        <v>4.6299999999999981</v>
      </c>
      <c r="AA24">
        <f t="shared" si="1"/>
        <v>1.7763568394002505E-15</v>
      </c>
      <c r="AB24">
        <f t="shared" si="2"/>
        <v>3.2926368217920492E-30</v>
      </c>
    </row>
    <row r="25" spans="1:28" x14ac:dyDescent="0.25">
      <c r="A25" s="2" t="s">
        <v>24</v>
      </c>
      <c r="B25" s="2">
        <v>4.63</v>
      </c>
      <c r="C25" s="2">
        <v>4.63</v>
      </c>
      <c r="D25" s="2">
        <v>4.63</v>
      </c>
      <c r="E25" s="2">
        <v>4.63</v>
      </c>
      <c r="F25" s="2">
        <v>4.63</v>
      </c>
      <c r="G25" s="2">
        <v>4.63</v>
      </c>
      <c r="H25" s="2">
        <v>4.63</v>
      </c>
      <c r="I25" s="2">
        <v>4.63</v>
      </c>
      <c r="J25" s="2">
        <v>4.63</v>
      </c>
      <c r="K25" s="2">
        <v>4.63</v>
      </c>
      <c r="L25" s="2">
        <v>4.63</v>
      </c>
      <c r="M25" s="2">
        <v>4.63</v>
      </c>
      <c r="N25" s="2">
        <v>4.63</v>
      </c>
      <c r="O25" s="2">
        <v>4.63</v>
      </c>
      <c r="P25" s="2">
        <v>4.63</v>
      </c>
      <c r="Q25" s="2">
        <v>4.63</v>
      </c>
      <c r="R25" s="2">
        <v>4.63</v>
      </c>
      <c r="S25" s="2">
        <v>4.63</v>
      </c>
      <c r="T25" s="2">
        <v>4.63</v>
      </c>
      <c r="U25" s="2">
        <v>4.63</v>
      </c>
      <c r="V25" s="2">
        <v>4.63</v>
      </c>
      <c r="W25" s="2">
        <v>4.63</v>
      </c>
      <c r="X25" s="2">
        <v>4.63</v>
      </c>
      <c r="Y25" s="2">
        <v>4.63</v>
      </c>
      <c r="Z25">
        <f t="shared" si="0"/>
        <v>4.6299999999999981</v>
      </c>
      <c r="AA25">
        <f t="shared" si="1"/>
        <v>1.7763568394002505E-15</v>
      </c>
      <c r="AB25">
        <f t="shared" si="2"/>
        <v>3.2926368217920492E-30</v>
      </c>
    </row>
    <row r="26" spans="1:28" x14ac:dyDescent="0.25">
      <c r="A26" s="2" t="s">
        <v>25</v>
      </c>
      <c r="B26" s="2">
        <v>4.63</v>
      </c>
      <c r="C26" s="2">
        <v>4.63</v>
      </c>
      <c r="D26" s="2">
        <v>4.63</v>
      </c>
      <c r="E26" s="2">
        <v>4.63</v>
      </c>
      <c r="F26" s="2">
        <v>4.63</v>
      </c>
      <c r="G26" s="2">
        <v>4.63</v>
      </c>
      <c r="H26" s="2">
        <v>4.63</v>
      </c>
      <c r="I26" s="2">
        <v>4.63</v>
      </c>
      <c r="J26" s="2">
        <v>4.63</v>
      </c>
      <c r="K26" s="2">
        <v>4.63</v>
      </c>
      <c r="L26" s="2">
        <v>4.63</v>
      </c>
      <c r="M26" s="2">
        <v>4.63</v>
      </c>
      <c r="N26" s="2">
        <v>4.63</v>
      </c>
      <c r="O26" s="2">
        <v>4.63</v>
      </c>
      <c r="P26" s="2">
        <v>4.63</v>
      </c>
      <c r="Q26" s="2">
        <v>4.63</v>
      </c>
      <c r="R26" s="2">
        <v>4.63</v>
      </c>
      <c r="S26" s="2">
        <v>4.63</v>
      </c>
      <c r="T26" s="2">
        <v>4.63</v>
      </c>
      <c r="U26" s="2">
        <v>4.63</v>
      </c>
      <c r="V26" s="2">
        <v>4.63</v>
      </c>
      <c r="W26" s="2">
        <v>4.63</v>
      </c>
      <c r="X26" s="2">
        <v>4.63</v>
      </c>
      <c r="Y26" s="2">
        <v>4.63</v>
      </c>
      <c r="Z26">
        <f t="shared" si="0"/>
        <v>4.6299999999999981</v>
      </c>
      <c r="AA26">
        <f t="shared" si="1"/>
        <v>1.7763568394002505E-15</v>
      </c>
      <c r="AB26">
        <f t="shared" si="2"/>
        <v>3.2926368217920492E-30</v>
      </c>
    </row>
    <row r="27" spans="1:28" x14ac:dyDescent="0.25">
      <c r="A27" s="2" t="s">
        <v>26</v>
      </c>
      <c r="B27" s="2">
        <v>4.63</v>
      </c>
      <c r="C27" s="2">
        <v>4.63</v>
      </c>
      <c r="D27" s="2">
        <v>4.63</v>
      </c>
      <c r="E27" s="2">
        <v>4.63</v>
      </c>
      <c r="F27" s="2">
        <v>4.63</v>
      </c>
      <c r="G27" s="2">
        <v>4.63</v>
      </c>
      <c r="H27" s="2">
        <v>4.63</v>
      </c>
      <c r="I27" s="2">
        <v>4.63</v>
      </c>
      <c r="J27" s="2">
        <v>4.63</v>
      </c>
      <c r="K27" s="2">
        <v>4.63</v>
      </c>
      <c r="L27" s="2">
        <v>4.63</v>
      </c>
      <c r="M27" s="2">
        <v>4.63</v>
      </c>
      <c r="N27" s="2">
        <v>4.63</v>
      </c>
      <c r="O27" s="2">
        <v>4.63</v>
      </c>
      <c r="P27" s="2">
        <v>4.63</v>
      </c>
      <c r="Q27" s="2">
        <v>4.63</v>
      </c>
      <c r="R27" s="2">
        <v>4.63</v>
      </c>
      <c r="S27" s="2">
        <v>4.63</v>
      </c>
      <c r="T27" s="2">
        <v>4.63</v>
      </c>
      <c r="U27" s="2">
        <v>4.63</v>
      </c>
      <c r="V27" s="2">
        <v>4.63</v>
      </c>
      <c r="W27" s="2">
        <v>4.63</v>
      </c>
      <c r="X27" s="2">
        <v>4.63</v>
      </c>
      <c r="Y27" s="2">
        <v>4.63</v>
      </c>
      <c r="Z27">
        <f t="shared" si="0"/>
        <v>4.6299999999999981</v>
      </c>
      <c r="AA27">
        <f t="shared" si="1"/>
        <v>1.7763568394002505E-15</v>
      </c>
      <c r="AB27">
        <f t="shared" si="2"/>
        <v>3.2926368217920492E-30</v>
      </c>
    </row>
    <row r="28" spans="1:28" x14ac:dyDescent="0.25">
      <c r="A28" s="2" t="s">
        <v>27</v>
      </c>
      <c r="B28" s="2">
        <v>4.63</v>
      </c>
      <c r="C28" s="2">
        <v>4.63</v>
      </c>
      <c r="D28" s="2">
        <v>4.63</v>
      </c>
      <c r="E28" s="2">
        <v>4.63</v>
      </c>
      <c r="F28" s="2">
        <v>4.63</v>
      </c>
      <c r="G28" s="2">
        <v>4.63</v>
      </c>
      <c r="H28" s="2">
        <v>4.63</v>
      </c>
      <c r="I28" s="2">
        <v>4.63</v>
      </c>
      <c r="J28" s="2">
        <v>4.63</v>
      </c>
      <c r="K28" s="2">
        <v>4.63</v>
      </c>
      <c r="L28" s="2">
        <v>4.63</v>
      </c>
      <c r="M28" s="2">
        <v>4.63</v>
      </c>
      <c r="N28" s="2">
        <v>4.63</v>
      </c>
      <c r="O28" s="2">
        <v>4.63</v>
      </c>
      <c r="P28" s="2">
        <v>4.63</v>
      </c>
      <c r="Q28" s="2">
        <v>4.63</v>
      </c>
      <c r="R28" s="2">
        <v>4.63</v>
      </c>
      <c r="S28" s="2">
        <v>4.63</v>
      </c>
      <c r="T28" s="2">
        <v>4.63</v>
      </c>
      <c r="U28" s="2">
        <v>4.63</v>
      </c>
      <c r="V28" s="2">
        <v>4.63</v>
      </c>
      <c r="W28" s="2">
        <v>4.63</v>
      </c>
      <c r="X28" s="2">
        <v>4.63</v>
      </c>
      <c r="Y28" s="2">
        <v>4.63</v>
      </c>
      <c r="Z28">
        <f t="shared" si="0"/>
        <v>4.6299999999999981</v>
      </c>
      <c r="AA28">
        <f t="shared" si="1"/>
        <v>1.7763568394002505E-15</v>
      </c>
      <c r="AB28">
        <f t="shared" si="2"/>
        <v>3.2926368217920492E-30</v>
      </c>
    </row>
    <row r="29" spans="1:28" x14ac:dyDescent="0.25">
      <c r="A29" s="2" t="s">
        <v>28</v>
      </c>
      <c r="B29" s="2">
        <v>4.63</v>
      </c>
      <c r="C29" s="2">
        <v>4.63</v>
      </c>
      <c r="D29" s="2">
        <v>4.63</v>
      </c>
      <c r="E29" s="2">
        <v>4.63</v>
      </c>
      <c r="F29" s="2">
        <v>4.63</v>
      </c>
      <c r="G29" s="2">
        <v>4.63</v>
      </c>
      <c r="H29" s="2">
        <v>4.63</v>
      </c>
      <c r="I29" s="2">
        <v>4.63</v>
      </c>
      <c r="J29" s="2">
        <v>4.63</v>
      </c>
      <c r="K29" s="2">
        <v>4.63</v>
      </c>
      <c r="L29" s="2">
        <v>4.63</v>
      </c>
      <c r="M29" s="2">
        <v>4.63</v>
      </c>
      <c r="N29" s="2">
        <v>4.63</v>
      </c>
      <c r="O29" s="2">
        <v>4.63</v>
      </c>
      <c r="P29" s="2">
        <v>4.63</v>
      </c>
      <c r="Q29" s="2">
        <v>4.63</v>
      </c>
      <c r="R29" s="2">
        <v>4.63</v>
      </c>
      <c r="S29" s="2">
        <v>4.63</v>
      </c>
      <c r="T29" s="2">
        <v>4.63</v>
      </c>
      <c r="U29" s="2">
        <v>4.63</v>
      </c>
      <c r="V29" s="2">
        <v>4.63</v>
      </c>
      <c r="W29" s="2">
        <v>4.63</v>
      </c>
      <c r="X29" s="2">
        <v>4.63</v>
      </c>
      <c r="Y29" s="2">
        <v>4.63</v>
      </c>
      <c r="Z29">
        <f t="shared" si="0"/>
        <v>4.6299999999999981</v>
      </c>
      <c r="AA29">
        <f t="shared" si="1"/>
        <v>1.7763568394002505E-15</v>
      </c>
      <c r="AB29">
        <f t="shared" si="2"/>
        <v>3.2926368217920492E-30</v>
      </c>
    </row>
    <row r="30" spans="1:28" x14ac:dyDescent="0.25">
      <c r="A30" s="2" t="s">
        <v>29</v>
      </c>
      <c r="B30" s="2">
        <v>4.63</v>
      </c>
      <c r="C30" s="2">
        <v>4.63</v>
      </c>
      <c r="D30" s="2">
        <v>4.63</v>
      </c>
      <c r="E30" s="2">
        <v>4.63</v>
      </c>
      <c r="F30" s="2">
        <v>4.63</v>
      </c>
      <c r="G30" s="2">
        <v>4.63</v>
      </c>
      <c r="H30" s="2">
        <v>4.63</v>
      </c>
      <c r="I30" s="2">
        <v>4.63</v>
      </c>
      <c r="J30" s="2">
        <v>4.63</v>
      </c>
      <c r="K30" s="2">
        <v>4.63</v>
      </c>
      <c r="L30" s="2">
        <v>4.63</v>
      </c>
      <c r="M30" s="2">
        <v>4.63</v>
      </c>
      <c r="N30" s="2">
        <v>4.63</v>
      </c>
      <c r="O30" s="2">
        <v>4.63</v>
      </c>
      <c r="P30" s="2">
        <v>4.63</v>
      </c>
      <c r="Q30" s="2">
        <v>4.63</v>
      </c>
      <c r="R30" s="2">
        <v>4.63</v>
      </c>
      <c r="S30" s="2">
        <v>4.63</v>
      </c>
      <c r="T30" s="2">
        <v>4.63</v>
      </c>
      <c r="U30" s="2">
        <v>4.63</v>
      </c>
      <c r="V30" s="2">
        <v>4.63</v>
      </c>
      <c r="W30" s="2">
        <v>4.63</v>
      </c>
      <c r="X30" s="2">
        <v>4.63</v>
      </c>
      <c r="Y30" s="2">
        <v>4.63</v>
      </c>
      <c r="Z30">
        <f t="shared" si="0"/>
        <v>4.6299999999999981</v>
      </c>
      <c r="AA30">
        <f t="shared" si="1"/>
        <v>1.7763568394002505E-15</v>
      </c>
      <c r="AB30">
        <f t="shared" si="2"/>
        <v>3.2926368217920492E-30</v>
      </c>
    </row>
    <row r="31" spans="1:28" x14ac:dyDescent="0.25">
      <c r="A31" s="2" t="s">
        <v>30</v>
      </c>
      <c r="B31" s="2">
        <v>4.63</v>
      </c>
      <c r="C31" s="2">
        <v>4.63</v>
      </c>
      <c r="D31" s="2">
        <v>4.63</v>
      </c>
      <c r="E31" s="2">
        <v>4.63</v>
      </c>
      <c r="F31" s="2">
        <v>4.63</v>
      </c>
      <c r="G31" s="2">
        <v>4.63</v>
      </c>
      <c r="H31" s="2">
        <v>4.63</v>
      </c>
      <c r="I31" s="2">
        <v>4.63</v>
      </c>
      <c r="J31" s="2">
        <v>4.63</v>
      </c>
      <c r="K31" s="2">
        <v>4.63</v>
      </c>
      <c r="L31" s="2">
        <v>4.63</v>
      </c>
      <c r="M31" s="2">
        <v>4.63</v>
      </c>
      <c r="N31" s="2">
        <v>4.63</v>
      </c>
      <c r="O31" s="2">
        <v>4.63</v>
      </c>
      <c r="P31" s="2">
        <v>4.63</v>
      </c>
      <c r="Q31" s="2">
        <v>4.63</v>
      </c>
      <c r="R31" s="2">
        <v>4.63</v>
      </c>
      <c r="S31" s="2">
        <v>4.63</v>
      </c>
      <c r="T31" s="2">
        <v>4.63</v>
      </c>
      <c r="U31" s="2">
        <v>4.63</v>
      </c>
      <c r="V31" s="2">
        <v>4.63</v>
      </c>
      <c r="W31" s="2">
        <v>4.63</v>
      </c>
      <c r="X31" s="2">
        <v>4.63</v>
      </c>
      <c r="Y31" s="2">
        <v>4.63</v>
      </c>
      <c r="Z31">
        <f t="shared" ref="Z31:Z32" si="3">+AVERAGE(B31:Y31)</f>
        <v>4.6299999999999981</v>
      </c>
      <c r="AA31">
        <f t="shared" ref="AA31:AA32" si="4">+_xlfn.STDEV.P(B31:Y31)</f>
        <v>1.7763568394002505E-15</v>
      </c>
      <c r="AB31">
        <f t="shared" ref="AB31:AB32" si="5">+VAR(B31:Y31)</f>
        <v>3.2926368217920492E-30</v>
      </c>
    </row>
    <row r="32" spans="1:28" x14ac:dyDescent="0.25">
      <c r="A32" s="2" t="s">
        <v>31</v>
      </c>
      <c r="B32" s="2">
        <v>4.63</v>
      </c>
      <c r="C32" s="2">
        <v>4.63</v>
      </c>
      <c r="D32" s="2">
        <v>4.63</v>
      </c>
      <c r="E32" s="2">
        <v>4.63</v>
      </c>
      <c r="F32" s="2">
        <v>4.63</v>
      </c>
      <c r="G32" s="2">
        <v>4.63</v>
      </c>
      <c r="H32" s="2">
        <v>4.63</v>
      </c>
      <c r="I32" s="2">
        <v>4.63</v>
      </c>
      <c r="J32" s="2">
        <v>4.63</v>
      </c>
      <c r="K32" s="2">
        <v>4.63</v>
      </c>
      <c r="L32" s="2">
        <v>4.63</v>
      </c>
      <c r="M32" s="2">
        <v>4.63</v>
      </c>
      <c r="N32" s="2">
        <v>4.63</v>
      </c>
      <c r="O32" s="2">
        <v>4.63</v>
      </c>
      <c r="P32" s="2">
        <v>4.63</v>
      </c>
      <c r="Q32" s="2">
        <v>4.63</v>
      </c>
      <c r="R32" s="2">
        <v>4.63</v>
      </c>
      <c r="S32" s="2">
        <v>4.63</v>
      </c>
      <c r="T32" s="2">
        <v>4.63</v>
      </c>
      <c r="U32" s="2">
        <v>4.63</v>
      </c>
      <c r="V32" s="2">
        <v>4.63</v>
      </c>
      <c r="W32" s="2">
        <v>4.63</v>
      </c>
      <c r="X32" s="2">
        <v>4.63</v>
      </c>
      <c r="Y32" s="2">
        <v>4.63</v>
      </c>
      <c r="Z32">
        <f t="shared" si="3"/>
        <v>4.6299999999999981</v>
      </c>
      <c r="AA32">
        <f t="shared" si="4"/>
        <v>1.7763568394002505E-15</v>
      </c>
      <c r="AB32">
        <f t="shared" si="5"/>
        <v>3.2926368217920492E-30</v>
      </c>
    </row>
    <row r="33" spans="1:28" x14ac:dyDescent="0.25">
      <c r="A33" s="2" t="s">
        <v>0</v>
      </c>
      <c r="Z33">
        <f>+AVERAGE(Z4:Z32)</f>
        <v>4.6299999999999963</v>
      </c>
      <c r="AA33">
        <f>+_xlfn.STDEV.P(AA4:AA32)</f>
        <v>0</v>
      </c>
      <c r="AB33">
        <f>+_xlfn.VAR.P(AB4:AB32)</f>
        <v>1.9636373861190906E-90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C1DC-81AC-4F2B-BA4C-81331EC372A7}">
  <dimension ref="A1:AB33"/>
  <sheetViews>
    <sheetView topLeftCell="F1" workbookViewId="0">
      <selection activeCell="X7" sqref="X7"/>
    </sheetView>
  </sheetViews>
  <sheetFormatPr baseColWidth="10" defaultRowHeight="15" x14ac:dyDescent="0.25"/>
  <sheetData>
    <row r="1" spans="1:28" x14ac:dyDescent="0.25">
      <c r="A1" t="s">
        <v>35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0.80500000000000005</v>
      </c>
      <c r="C2">
        <v>0.80500000000000005</v>
      </c>
      <c r="D2">
        <v>0.80500000000000005</v>
      </c>
      <c r="E2">
        <v>0.80500000000000005</v>
      </c>
      <c r="F2">
        <v>0.80500000000000005</v>
      </c>
      <c r="G2">
        <v>0.80500000000000005</v>
      </c>
      <c r="H2">
        <v>0.80500000000000005</v>
      </c>
      <c r="I2">
        <v>0.80500000000000005</v>
      </c>
      <c r="J2">
        <v>0.80500000000000005</v>
      </c>
      <c r="K2">
        <v>0.80500000000000005</v>
      </c>
      <c r="L2">
        <v>0.80500000000000005</v>
      </c>
      <c r="M2">
        <v>0.80500000000000005</v>
      </c>
      <c r="N2">
        <v>0.80500000000000005</v>
      </c>
      <c r="O2">
        <v>4.7709999999999999</v>
      </c>
      <c r="P2">
        <v>4.7709999999999999</v>
      </c>
      <c r="Q2">
        <v>4.7709999999999999</v>
      </c>
      <c r="R2">
        <v>4.7709999999999999</v>
      </c>
      <c r="S2">
        <v>4.7709999999999999</v>
      </c>
      <c r="T2">
        <v>4.7709999999999999</v>
      </c>
      <c r="U2">
        <v>4.7709999999999999</v>
      </c>
      <c r="V2">
        <v>4.7709999999999999</v>
      </c>
      <c r="W2">
        <v>4.7709999999999999</v>
      </c>
      <c r="X2">
        <v>4.7709999999999999</v>
      </c>
      <c r="Y2">
        <v>0.80500000000000005</v>
      </c>
      <c r="Z2">
        <f>+AVERAGE(B2:Y2)</f>
        <v>2.4575</v>
      </c>
      <c r="AA2">
        <f>+_xlfn.STDEV.P(B2:Y2)</f>
        <v>1.9552643683144224</v>
      </c>
      <c r="AB2">
        <f>+VAR(B2:Y2)</f>
        <v>3.9892786956521702</v>
      </c>
    </row>
    <row r="3" spans="1:28" x14ac:dyDescent="0.25">
      <c r="A3" t="s">
        <v>2</v>
      </c>
      <c r="B3">
        <v>0.80500000000000005</v>
      </c>
      <c r="C3">
        <v>0.80500000000000005</v>
      </c>
      <c r="D3">
        <v>0.80500000000000005</v>
      </c>
      <c r="E3">
        <v>0.80500000000000005</v>
      </c>
      <c r="F3">
        <v>0.80500000000000005</v>
      </c>
      <c r="G3">
        <v>0.80500000000000005</v>
      </c>
      <c r="H3">
        <v>0.80500000000000005</v>
      </c>
      <c r="I3">
        <v>0.80500000000000005</v>
      </c>
      <c r="J3">
        <v>0.80500000000000005</v>
      </c>
      <c r="K3">
        <v>0.80500000000000005</v>
      </c>
      <c r="L3">
        <v>0.80500000000000005</v>
      </c>
      <c r="M3">
        <v>0.80500000000000005</v>
      </c>
      <c r="N3">
        <v>0.80500000000000005</v>
      </c>
      <c r="O3">
        <v>4.7709999999999999</v>
      </c>
      <c r="P3">
        <v>4.7709999999999999</v>
      </c>
      <c r="Q3">
        <v>4.7709999999999999</v>
      </c>
      <c r="R3">
        <v>4.7709999999999999</v>
      </c>
      <c r="S3">
        <v>4.7709999999999999</v>
      </c>
      <c r="T3">
        <v>4.7709999999999999</v>
      </c>
      <c r="U3">
        <v>4.7709999999999999</v>
      </c>
      <c r="V3">
        <v>4.7709999999999999</v>
      </c>
      <c r="W3">
        <v>4.7709999999999999</v>
      </c>
      <c r="X3">
        <v>4.7709999999999999</v>
      </c>
      <c r="Y3">
        <v>0.80500000000000005</v>
      </c>
      <c r="Z3">
        <f t="shared" ref="Z3:Z30" si="0">+AVERAGE(B3:Y3)</f>
        <v>2.4575</v>
      </c>
      <c r="AA3">
        <f t="shared" ref="AA3:AA30" si="1">+_xlfn.STDEV.P(B3:Y3)</f>
        <v>1.9552643683144224</v>
      </c>
      <c r="AB3">
        <f t="shared" ref="AB3:AB30" si="2">+VAR(B3:Y3)</f>
        <v>3.9892786956521702</v>
      </c>
    </row>
    <row r="4" spans="1:28" x14ac:dyDescent="0.25">
      <c r="A4" t="s">
        <v>3</v>
      </c>
      <c r="B4">
        <v>0.80500000000000005</v>
      </c>
      <c r="C4">
        <v>0.80500000000000005</v>
      </c>
      <c r="D4">
        <v>0.80500000000000005</v>
      </c>
      <c r="E4">
        <v>0.80500000000000005</v>
      </c>
      <c r="F4">
        <v>0.80500000000000005</v>
      </c>
      <c r="G4">
        <v>0.80500000000000005</v>
      </c>
      <c r="H4">
        <v>0.80500000000000005</v>
      </c>
      <c r="I4">
        <v>0.80500000000000005</v>
      </c>
      <c r="J4">
        <v>0.80500000000000005</v>
      </c>
      <c r="K4">
        <v>0.80500000000000005</v>
      </c>
      <c r="L4">
        <v>0.80500000000000005</v>
      </c>
      <c r="M4">
        <v>0.80500000000000005</v>
      </c>
      <c r="N4">
        <v>0.80500000000000005</v>
      </c>
      <c r="O4">
        <v>4.7709999999999999</v>
      </c>
      <c r="P4">
        <v>4.7709999999999999</v>
      </c>
      <c r="Q4">
        <v>4.7709999999999999</v>
      </c>
      <c r="R4">
        <v>4.7709999999999999</v>
      </c>
      <c r="S4">
        <v>4.7709999999999999</v>
      </c>
      <c r="T4">
        <v>4.7709999999999999</v>
      </c>
      <c r="U4">
        <v>4.7709999999999999</v>
      </c>
      <c r="V4">
        <v>4.7709999999999999</v>
      </c>
      <c r="W4">
        <v>4.7709999999999999</v>
      </c>
      <c r="X4">
        <v>4.7709999999999999</v>
      </c>
      <c r="Y4">
        <v>0.80500000000000005</v>
      </c>
      <c r="Z4">
        <f t="shared" si="0"/>
        <v>2.4575</v>
      </c>
      <c r="AA4">
        <f t="shared" si="1"/>
        <v>1.9552643683144224</v>
      </c>
      <c r="AB4">
        <f t="shared" si="2"/>
        <v>3.9892786956521702</v>
      </c>
    </row>
    <row r="5" spans="1:28" x14ac:dyDescent="0.25">
      <c r="A5" t="s">
        <v>4</v>
      </c>
      <c r="B5">
        <v>0.80500000000000005</v>
      </c>
      <c r="C5">
        <v>0.80500000000000005</v>
      </c>
      <c r="D5">
        <v>0.80500000000000005</v>
      </c>
      <c r="E5">
        <v>0.80500000000000005</v>
      </c>
      <c r="F5">
        <v>0.80500000000000005</v>
      </c>
      <c r="G5">
        <v>0.80500000000000005</v>
      </c>
      <c r="H5">
        <v>0.80500000000000005</v>
      </c>
      <c r="I5">
        <v>0.80500000000000005</v>
      </c>
      <c r="J5">
        <v>0.80500000000000005</v>
      </c>
      <c r="K5">
        <v>0.80500000000000005</v>
      </c>
      <c r="L5">
        <v>0.80500000000000005</v>
      </c>
      <c r="M5">
        <v>0.80500000000000005</v>
      </c>
      <c r="N5">
        <v>0.80500000000000005</v>
      </c>
      <c r="O5">
        <v>4.7709999999999999</v>
      </c>
      <c r="P5">
        <v>4.7709999999999999</v>
      </c>
      <c r="Q5">
        <v>4.7709999999999999</v>
      </c>
      <c r="R5">
        <v>4.7709999999999999</v>
      </c>
      <c r="S5">
        <v>4.7709999999999999</v>
      </c>
      <c r="T5">
        <v>4.7709999999999999</v>
      </c>
      <c r="U5">
        <v>4.7709999999999999</v>
      </c>
      <c r="V5">
        <v>4.7709999999999999</v>
      </c>
      <c r="W5">
        <v>4.7709999999999999</v>
      </c>
      <c r="X5">
        <v>4.7709999999999999</v>
      </c>
      <c r="Y5">
        <v>0.80500000000000005</v>
      </c>
      <c r="Z5">
        <f t="shared" si="0"/>
        <v>2.4575</v>
      </c>
      <c r="AA5">
        <f t="shared" si="1"/>
        <v>1.9552643683144224</v>
      </c>
      <c r="AB5">
        <f t="shared" si="2"/>
        <v>3.9892786956521702</v>
      </c>
    </row>
    <row r="6" spans="1:28" x14ac:dyDescent="0.25">
      <c r="A6" t="s">
        <v>5</v>
      </c>
      <c r="B6">
        <v>0.80500000000000005</v>
      </c>
      <c r="C6">
        <v>0.80500000000000005</v>
      </c>
      <c r="D6">
        <v>0.80500000000000005</v>
      </c>
      <c r="E6">
        <v>0.80500000000000005</v>
      </c>
      <c r="F6">
        <v>0.80500000000000005</v>
      </c>
      <c r="G6">
        <v>0.80500000000000005</v>
      </c>
      <c r="H6">
        <v>0.80500000000000005</v>
      </c>
      <c r="I6">
        <v>0.80500000000000005</v>
      </c>
      <c r="J6">
        <v>0.80500000000000005</v>
      </c>
      <c r="K6">
        <v>0.80500000000000005</v>
      </c>
      <c r="L6">
        <v>0.80500000000000005</v>
      </c>
      <c r="M6">
        <v>0.80500000000000005</v>
      </c>
      <c r="N6">
        <v>0.80500000000000005</v>
      </c>
      <c r="O6">
        <v>4.7709999999999999</v>
      </c>
      <c r="P6">
        <v>4.7709999999999999</v>
      </c>
      <c r="Q6">
        <v>4.7709999999999999</v>
      </c>
      <c r="R6">
        <v>4.7709999999999999</v>
      </c>
      <c r="S6">
        <v>4.7709999999999999</v>
      </c>
      <c r="T6">
        <v>4.7709999999999999</v>
      </c>
      <c r="U6">
        <v>4.7709999999999999</v>
      </c>
      <c r="V6">
        <v>4.7709999999999999</v>
      </c>
      <c r="W6">
        <v>4.7709999999999999</v>
      </c>
      <c r="X6">
        <v>4.7709999999999999</v>
      </c>
      <c r="Y6">
        <v>0.80500000000000005</v>
      </c>
      <c r="Z6">
        <f t="shared" si="0"/>
        <v>2.4575</v>
      </c>
      <c r="AA6">
        <f t="shared" si="1"/>
        <v>1.9552643683144224</v>
      </c>
      <c r="AB6">
        <f t="shared" si="2"/>
        <v>3.9892786956521702</v>
      </c>
    </row>
    <row r="7" spans="1:28" x14ac:dyDescent="0.25">
      <c r="A7" t="s">
        <v>6</v>
      </c>
      <c r="B7">
        <v>0.80500000000000005</v>
      </c>
      <c r="C7">
        <v>0.80500000000000005</v>
      </c>
      <c r="D7">
        <v>0.80500000000000005</v>
      </c>
      <c r="E7">
        <v>0.80500000000000005</v>
      </c>
      <c r="F7">
        <v>0.80500000000000005</v>
      </c>
      <c r="G7">
        <v>0.80500000000000005</v>
      </c>
      <c r="H7">
        <v>0.80500000000000005</v>
      </c>
      <c r="I7">
        <v>0.80500000000000005</v>
      </c>
      <c r="J7">
        <v>0.80500000000000005</v>
      </c>
      <c r="K7">
        <v>0.80500000000000005</v>
      </c>
      <c r="L7">
        <v>0.80500000000000005</v>
      </c>
      <c r="M7">
        <v>0.80500000000000005</v>
      </c>
      <c r="N7">
        <v>0.80500000000000005</v>
      </c>
      <c r="O7">
        <v>4.7709999999999999</v>
      </c>
      <c r="P7">
        <v>4.7709999999999999</v>
      </c>
      <c r="Q7">
        <v>4.7709999999999999</v>
      </c>
      <c r="R7">
        <v>4.7709999999999999</v>
      </c>
      <c r="S7">
        <v>4.7709999999999999</v>
      </c>
      <c r="T7">
        <v>4.7709999999999999</v>
      </c>
      <c r="U7">
        <v>4.7709999999999999</v>
      </c>
      <c r="V7">
        <v>4.7709999999999999</v>
      </c>
      <c r="W7">
        <v>4.7709999999999999</v>
      </c>
      <c r="X7">
        <v>4.7709999999999999</v>
      </c>
      <c r="Y7">
        <v>0.80500000000000005</v>
      </c>
      <c r="Z7">
        <f t="shared" si="0"/>
        <v>2.4575</v>
      </c>
      <c r="AA7">
        <f t="shared" si="1"/>
        <v>1.9552643683144224</v>
      </c>
      <c r="AB7">
        <f t="shared" si="2"/>
        <v>3.9892786956521702</v>
      </c>
    </row>
    <row r="8" spans="1:28" x14ac:dyDescent="0.25">
      <c r="A8" t="s">
        <v>7</v>
      </c>
      <c r="B8">
        <v>0.80500000000000005</v>
      </c>
      <c r="C8">
        <v>0.80500000000000005</v>
      </c>
      <c r="D8">
        <v>0.80500000000000005</v>
      </c>
      <c r="E8">
        <v>0.80500000000000005</v>
      </c>
      <c r="F8">
        <v>0.80500000000000005</v>
      </c>
      <c r="G8">
        <v>0.80500000000000005</v>
      </c>
      <c r="H8">
        <v>0.80500000000000005</v>
      </c>
      <c r="I8">
        <v>0.80500000000000005</v>
      </c>
      <c r="J8">
        <v>0.80500000000000005</v>
      </c>
      <c r="K8">
        <v>0.80500000000000005</v>
      </c>
      <c r="L8">
        <v>0.80500000000000005</v>
      </c>
      <c r="M8">
        <v>0.80500000000000005</v>
      </c>
      <c r="N8">
        <v>0.80500000000000005</v>
      </c>
      <c r="O8">
        <v>4.7709999999999999</v>
      </c>
      <c r="P8">
        <v>4.7709999999999999</v>
      </c>
      <c r="Q8">
        <v>4.7709999999999999</v>
      </c>
      <c r="R8">
        <v>4.7709999999999999</v>
      </c>
      <c r="S8">
        <v>4.7709999999999999</v>
      </c>
      <c r="T8">
        <v>4.7709999999999999</v>
      </c>
      <c r="U8">
        <v>4.7709999999999999</v>
      </c>
      <c r="V8">
        <v>4.7709999999999999</v>
      </c>
      <c r="W8">
        <v>4.7709999999999999</v>
      </c>
      <c r="X8">
        <v>4.7709999999999999</v>
      </c>
      <c r="Y8">
        <v>0.80500000000000005</v>
      </c>
      <c r="Z8">
        <f t="shared" si="0"/>
        <v>2.4575</v>
      </c>
      <c r="AA8">
        <f t="shared" si="1"/>
        <v>1.9552643683144224</v>
      </c>
      <c r="AB8">
        <f t="shared" si="2"/>
        <v>3.9892786956521702</v>
      </c>
    </row>
    <row r="9" spans="1:28" x14ac:dyDescent="0.25">
      <c r="A9" t="s">
        <v>8</v>
      </c>
      <c r="B9">
        <v>0.80500000000000005</v>
      </c>
      <c r="C9">
        <v>0.80500000000000005</v>
      </c>
      <c r="D9">
        <v>0.80500000000000005</v>
      </c>
      <c r="E9">
        <v>0.80500000000000005</v>
      </c>
      <c r="F9">
        <v>0.80500000000000005</v>
      </c>
      <c r="G9">
        <v>0.80500000000000005</v>
      </c>
      <c r="H9">
        <v>0.80500000000000005</v>
      </c>
      <c r="I9">
        <v>0.80500000000000005</v>
      </c>
      <c r="J9">
        <v>0.80500000000000005</v>
      </c>
      <c r="K9">
        <v>0.80500000000000005</v>
      </c>
      <c r="L9">
        <v>0.80500000000000005</v>
      </c>
      <c r="M9">
        <v>0.80500000000000005</v>
      </c>
      <c r="N9">
        <v>0.80500000000000005</v>
      </c>
      <c r="O9">
        <v>4.7709999999999999</v>
      </c>
      <c r="P9">
        <v>4.7709999999999999</v>
      </c>
      <c r="Q9">
        <v>4.7709999999999999</v>
      </c>
      <c r="R9">
        <v>4.7709999999999999</v>
      </c>
      <c r="S9">
        <v>4.7709999999999999</v>
      </c>
      <c r="T9">
        <v>4.7709999999999999</v>
      </c>
      <c r="U9">
        <v>4.7709999999999999</v>
      </c>
      <c r="V9">
        <v>4.7709999999999999</v>
      </c>
      <c r="W9">
        <v>4.7709999999999999</v>
      </c>
      <c r="X9">
        <v>4.7709999999999999</v>
      </c>
      <c r="Y9">
        <v>0.80500000000000005</v>
      </c>
      <c r="Z9">
        <f t="shared" si="0"/>
        <v>2.4575</v>
      </c>
      <c r="AA9">
        <f t="shared" si="1"/>
        <v>1.9552643683144224</v>
      </c>
      <c r="AB9">
        <f t="shared" si="2"/>
        <v>3.9892786956521702</v>
      </c>
    </row>
    <row r="10" spans="1:28" x14ac:dyDescent="0.25">
      <c r="A10" t="s">
        <v>9</v>
      </c>
      <c r="B10">
        <v>0.80500000000000005</v>
      </c>
      <c r="C10">
        <v>0.80500000000000005</v>
      </c>
      <c r="D10">
        <v>0.80500000000000005</v>
      </c>
      <c r="E10">
        <v>0.80500000000000005</v>
      </c>
      <c r="F10">
        <v>0.80500000000000005</v>
      </c>
      <c r="G10">
        <v>0.80500000000000005</v>
      </c>
      <c r="H10">
        <v>0.80500000000000005</v>
      </c>
      <c r="I10">
        <v>0.80500000000000005</v>
      </c>
      <c r="J10">
        <v>0.80500000000000005</v>
      </c>
      <c r="K10">
        <v>0.80500000000000005</v>
      </c>
      <c r="L10">
        <v>0.80500000000000005</v>
      </c>
      <c r="M10">
        <v>0.80500000000000005</v>
      </c>
      <c r="N10">
        <v>0.80500000000000005</v>
      </c>
      <c r="O10">
        <v>4.7709999999999999</v>
      </c>
      <c r="P10">
        <v>4.7709999999999999</v>
      </c>
      <c r="Q10">
        <v>4.7709999999999999</v>
      </c>
      <c r="R10">
        <v>4.7709999999999999</v>
      </c>
      <c r="S10">
        <v>4.7709999999999999</v>
      </c>
      <c r="T10">
        <v>4.7709999999999999</v>
      </c>
      <c r="U10">
        <v>4.7709999999999999</v>
      </c>
      <c r="V10">
        <v>4.7709999999999999</v>
      </c>
      <c r="W10">
        <v>4.7709999999999999</v>
      </c>
      <c r="X10">
        <v>4.7709999999999999</v>
      </c>
      <c r="Y10">
        <v>0.80500000000000005</v>
      </c>
      <c r="Z10">
        <f t="shared" si="0"/>
        <v>2.4575</v>
      </c>
      <c r="AA10">
        <f t="shared" si="1"/>
        <v>1.9552643683144224</v>
      </c>
      <c r="AB10">
        <f t="shared" si="2"/>
        <v>3.9892786956521702</v>
      </c>
    </row>
    <row r="11" spans="1:28" x14ac:dyDescent="0.25">
      <c r="A11" t="s">
        <v>10</v>
      </c>
      <c r="B11">
        <v>0.80500000000000005</v>
      </c>
      <c r="C11">
        <v>0.80500000000000005</v>
      </c>
      <c r="D11">
        <v>0.80500000000000005</v>
      </c>
      <c r="E11">
        <v>0.80500000000000005</v>
      </c>
      <c r="F11">
        <v>0.80500000000000005</v>
      </c>
      <c r="G11">
        <v>0.80500000000000005</v>
      </c>
      <c r="H11">
        <v>0.80500000000000005</v>
      </c>
      <c r="I11">
        <v>0.80500000000000005</v>
      </c>
      <c r="J11">
        <v>0.80500000000000005</v>
      </c>
      <c r="K11">
        <v>0.80500000000000005</v>
      </c>
      <c r="L11">
        <v>0.80500000000000005</v>
      </c>
      <c r="M11">
        <v>0.80500000000000005</v>
      </c>
      <c r="N11">
        <v>0.80500000000000005</v>
      </c>
      <c r="O11">
        <v>4.7709999999999999</v>
      </c>
      <c r="P11">
        <v>4.7709999999999999</v>
      </c>
      <c r="Q11">
        <v>4.7709999999999999</v>
      </c>
      <c r="R11">
        <v>4.7709999999999999</v>
      </c>
      <c r="S11">
        <v>4.7709999999999999</v>
      </c>
      <c r="T11">
        <v>4.7709999999999999</v>
      </c>
      <c r="U11">
        <v>4.7709999999999999</v>
      </c>
      <c r="V11">
        <v>4.7709999999999999</v>
      </c>
      <c r="W11">
        <v>4.7709999999999999</v>
      </c>
      <c r="X11">
        <v>4.7709999999999999</v>
      </c>
      <c r="Y11">
        <v>0.80500000000000005</v>
      </c>
      <c r="Z11">
        <f t="shared" si="0"/>
        <v>2.4575</v>
      </c>
      <c r="AA11">
        <f t="shared" si="1"/>
        <v>1.9552643683144224</v>
      </c>
      <c r="AB11">
        <f t="shared" si="2"/>
        <v>3.9892786956521702</v>
      </c>
    </row>
    <row r="12" spans="1:28" x14ac:dyDescent="0.25">
      <c r="A12" t="s">
        <v>11</v>
      </c>
      <c r="B12">
        <v>0.80500000000000005</v>
      </c>
      <c r="C12">
        <v>0.80500000000000005</v>
      </c>
      <c r="D12">
        <v>0.80500000000000005</v>
      </c>
      <c r="E12">
        <v>0.80500000000000005</v>
      </c>
      <c r="F12">
        <v>0.80500000000000005</v>
      </c>
      <c r="G12">
        <v>0.80500000000000005</v>
      </c>
      <c r="H12">
        <v>0.80500000000000005</v>
      </c>
      <c r="I12">
        <v>0.80500000000000005</v>
      </c>
      <c r="J12">
        <v>0.80500000000000005</v>
      </c>
      <c r="K12">
        <v>0.80500000000000005</v>
      </c>
      <c r="L12">
        <v>0.80500000000000005</v>
      </c>
      <c r="M12">
        <v>0.80500000000000005</v>
      </c>
      <c r="N12">
        <v>0.80500000000000005</v>
      </c>
      <c r="O12">
        <v>4.7709999999999999</v>
      </c>
      <c r="P12">
        <v>4.7709999999999999</v>
      </c>
      <c r="Q12">
        <v>4.7709999999999999</v>
      </c>
      <c r="R12">
        <v>4.7709999999999999</v>
      </c>
      <c r="S12">
        <v>4.7709999999999999</v>
      </c>
      <c r="T12">
        <v>4.7709999999999999</v>
      </c>
      <c r="U12">
        <v>4.7709999999999999</v>
      </c>
      <c r="V12">
        <v>4.7709999999999999</v>
      </c>
      <c r="W12">
        <v>4.7709999999999999</v>
      </c>
      <c r="X12">
        <v>4.7709999999999999</v>
      </c>
      <c r="Y12">
        <v>0.80500000000000005</v>
      </c>
      <c r="Z12">
        <f t="shared" si="0"/>
        <v>2.4575</v>
      </c>
      <c r="AA12">
        <f t="shared" si="1"/>
        <v>1.9552643683144224</v>
      </c>
      <c r="AB12">
        <f t="shared" si="2"/>
        <v>3.9892786956521702</v>
      </c>
    </row>
    <row r="13" spans="1:28" x14ac:dyDescent="0.25">
      <c r="A13" t="s">
        <v>12</v>
      </c>
      <c r="B13">
        <v>0.80500000000000005</v>
      </c>
      <c r="C13">
        <v>0.80500000000000005</v>
      </c>
      <c r="D13">
        <v>0.80500000000000005</v>
      </c>
      <c r="E13">
        <v>0.80500000000000005</v>
      </c>
      <c r="F13">
        <v>0.80500000000000005</v>
      </c>
      <c r="G13">
        <v>0.80500000000000005</v>
      </c>
      <c r="H13">
        <v>0.80500000000000005</v>
      </c>
      <c r="I13">
        <v>0.80500000000000005</v>
      </c>
      <c r="J13">
        <v>0.80500000000000005</v>
      </c>
      <c r="K13">
        <v>0.80500000000000005</v>
      </c>
      <c r="L13">
        <v>0.80500000000000005</v>
      </c>
      <c r="M13">
        <v>0.80500000000000005</v>
      </c>
      <c r="N13">
        <v>0.80500000000000005</v>
      </c>
      <c r="O13">
        <v>4.7709999999999999</v>
      </c>
      <c r="P13">
        <v>4.7709999999999999</v>
      </c>
      <c r="Q13">
        <v>4.7709999999999999</v>
      </c>
      <c r="R13">
        <v>4.7709999999999999</v>
      </c>
      <c r="S13">
        <v>4.7709999999999999</v>
      </c>
      <c r="T13">
        <v>4.7709999999999999</v>
      </c>
      <c r="U13">
        <v>4.7709999999999999</v>
      </c>
      <c r="V13">
        <v>4.7709999999999999</v>
      </c>
      <c r="W13">
        <v>4.7709999999999999</v>
      </c>
      <c r="X13">
        <v>4.7709999999999999</v>
      </c>
      <c r="Y13">
        <v>0.80500000000000005</v>
      </c>
      <c r="Z13">
        <f t="shared" si="0"/>
        <v>2.4575</v>
      </c>
      <c r="AA13">
        <f t="shared" si="1"/>
        <v>1.9552643683144224</v>
      </c>
      <c r="AB13">
        <f t="shared" si="2"/>
        <v>3.9892786956521702</v>
      </c>
    </row>
    <row r="14" spans="1:28" x14ac:dyDescent="0.25">
      <c r="A14" t="s">
        <v>13</v>
      </c>
      <c r="B14">
        <v>0.80500000000000005</v>
      </c>
      <c r="C14">
        <v>0.80500000000000005</v>
      </c>
      <c r="D14">
        <v>0.80500000000000005</v>
      </c>
      <c r="E14">
        <v>0.80500000000000005</v>
      </c>
      <c r="F14">
        <v>0.80500000000000005</v>
      </c>
      <c r="G14">
        <v>0.80500000000000005</v>
      </c>
      <c r="H14">
        <v>0.80500000000000005</v>
      </c>
      <c r="I14">
        <v>0.80500000000000005</v>
      </c>
      <c r="J14">
        <v>0.80500000000000005</v>
      </c>
      <c r="K14">
        <v>0.80500000000000005</v>
      </c>
      <c r="L14">
        <v>0.80500000000000005</v>
      </c>
      <c r="M14">
        <v>0.80500000000000005</v>
      </c>
      <c r="N14">
        <v>0.80500000000000005</v>
      </c>
      <c r="O14">
        <v>4.7709999999999999</v>
      </c>
      <c r="P14">
        <v>4.7709999999999999</v>
      </c>
      <c r="Q14">
        <v>4.7709999999999999</v>
      </c>
      <c r="R14">
        <v>4.7709999999999999</v>
      </c>
      <c r="S14">
        <v>4.7709999999999999</v>
      </c>
      <c r="T14">
        <v>4.7709999999999999</v>
      </c>
      <c r="U14">
        <v>4.7709999999999999</v>
      </c>
      <c r="V14">
        <v>4.7709999999999999</v>
      </c>
      <c r="W14">
        <v>4.7709999999999999</v>
      </c>
      <c r="X14">
        <v>4.7709999999999999</v>
      </c>
      <c r="Y14">
        <v>0.80500000000000005</v>
      </c>
      <c r="Z14">
        <f t="shared" si="0"/>
        <v>2.4575</v>
      </c>
      <c r="AA14">
        <f t="shared" si="1"/>
        <v>1.9552643683144224</v>
      </c>
      <c r="AB14">
        <f t="shared" si="2"/>
        <v>3.9892786956521702</v>
      </c>
    </row>
    <row r="15" spans="1:28" x14ac:dyDescent="0.25">
      <c r="A15" t="s">
        <v>14</v>
      </c>
      <c r="B15">
        <v>0.80500000000000005</v>
      </c>
      <c r="C15">
        <v>0.80500000000000005</v>
      </c>
      <c r="D15">
        <v>0.80500000000000005</v>
      </c>
      <c r="E15">
        <v>0.80500000000000005</v>
      </c>
      <c r="F15">
        <v>0.80500000000000005</v>
      </c>
      <c r="G15">
        <v>0.80500000000000005</v>
      </c>
      <c r="H15">
        <v>0.80500000000000005</v>
      </c>
      <c r="I15">
        <v>0.80500000000000005</v>
      </c>
      <c r="J15">
        <v>0.80500000000000005</v>
      </c>
      <c r="K15">
        <v>0.80500000000000005</v>
      </c>
      <c r="L15">
        <v>0.80500000000000005</v>
      </c>
      <c r="M15">
        <v>0.80500000000000005</v>
      </c>
      <c r="N15">
        <v>0.80500000000000005</v>
      </c>
      <c r="O15">
        <v>4.7709999999999999</v>
      </c>
      <c r="P15">
        <v>4.7709999999999999</v>
      </c>
      <c r="Q15">
        <v>4.7709999999999999</v>
      </c>
      <c r="R15">
        <v>4.7709999999999999</v>
      </c>
      <c r="S15">
        <v>4.7709999999999999</v>
      </c>
      <c r="T15">
        <v>4.7709999999999999</v>
      </c>
      <c r="U15">
        <v>4.7709999999999999</v>
      </c>
      <c r="V15">
        <v>4.7709999999999999</v>
      </c>
      <c r="W15">
        <v>4.7709999999999999</v>
      </c>
      <c r="X15">
        <v>4.7709999999999999</v>
      </c>
      <c r="Y15">
        <v>0.80500000000000005</v>
      </c>
      <c r="Z15">
        <f t="shared" si="0"/>
        <v>2.4575</v>
      </c>
      <c r="AA15">
        <f t="shared" si="1"/>
        <v>1.9552643683144224</v>
      </c>
      <c r="AB15">
        <f t="shared" si="2"/>
        <v>3.9892786956521702</v>
      </c>
    </row>
    <row r="16" spans="1:28" x14ac:dyDescent="0.25">
      <c r="A16" t="s">
        <v>15</v>
      </c>
      <c r="B16">
        <v>0.80500000000000005</v>
      </c>
      <c r="C16">
        <v>0.80500000000000005</v>
      </c>
      <c r="D16">
        <v>0.80500000000000005</v>
      </c>
      <c r="E16">
        <v>0.80500000000000005</v>
      </c>
      <c r="F16">
        <v>0.80500000000000005</v>
      </c>
      <c r="G16">
        <v>0.80500000000000005</v>
      </c>
      <c r="H16">
        <v>0.80500000000000005</v>
      </c>
      <c r="I16">
        <v>0.80500000000000005</v>
      </c>
      <c r="J16">
        <v>0.80500000000000005</v>
      </c>
      <c r="K16">
        <v>0.80500000000000005</v>
      </c>
      <c r="L16">
        <v>0.80500000000000005</v>
      </c>
      <c r="M16">
        <v>0.80500000000000005</v>
      </c>
      <c r="N16">
        <v>0.80500000000000005</v>
      </c>
      <c r="O16">
        <v>4.7709999999999999</v>
      </c>
      <c r="P16">
        <v>4.7709999999999999</v>
      </c>
      <c r="Q16">
        <v>4.7709999999999999</v>
      </c>
      <c r="R16">
        <v>4.7709999999999999</v>
      </c>
      <c r="S16">
        <v>4.7709999999999999</v>
      </c>
      <c r="T16">
        <v>4.7709999999999999</v>
      </c>
      <c r="U16">
        <v>4.7709999999999999</v>
      </c>
      <c r="V16">
        <v>4.7709999999999999</v>
      </c>
      <c r="W16">
        <v>4.7709999999999999</v>
      </c>
      <c r="X16">
        <v>4.7709999999999999</v>
      </c>
      <c r="Y16">
        <v>0.80500000000000005</v>
      </c>
      <c r="Z16">
        <f t="shared" si="0"/>
        <v>2.4575</v>
      </c>
      <c r="AA16">
        <f t="shared" si="1"/>
        <v>1.9552643683144224</v>
      </c>
      <c r="AB16">
        <f t="shared" si="2"/>
        <v>3.9892786956521702</v>
      </c>
    </row>
    <row r="17" spans="1:28" x14ac:dyDescent="0.25">
      <c r="A17" t="s">
        <v>16</v>
      </c>
      <c r="B17">
        <v>0.80500000000000005</v>
      </c>
      <c r="C17">
        <v>0.80500000000000005</v>
      </c>
      <c r="D17">
        <v>0.80500000000000005</v>
      </c>
      <c r="E17">
        <v>0.80500000000000005</v>
      </c>
      <c r="F17">
        <v>0.80500000000000005</v>
      </c>
      <c r="G17">
        <v>0.80500000000000005</v>
      </c>
      <c r="H17">
        <v>0.80500000000000005</v>
      </c>
      <c r="I17">
        <v>0.80500000000000005</v>
      </c>
      <c r="J17">
        <v>0.80500000000000005</v>
      </c>
      <c r="K17">
        <v>0.80500000000000005</v>
      </c>
      <c r="L17">
        <v>0.80500000000000005</v>
      </c>
      <c r="M17">
        <v>0.80500000000000005</v>
      </c>
      <c r="N17">
        <v>0.80500000000000005</v>
      </c>
      <c r="O17">
        <v>4.7709999999999999</v>
      </c>
      <c r="P17">
        <v>4.7709999999999999</v>
      </c>
      <c r="Q17">
        <v>4.7709999999999999</v>
      </c>
      <c r="R17">
        <v>4.7709999999999999</v>
      </c>
      <c r="S17">
        <v>4.7709999999999999</v>
      </c>
      <c r="T17">
        <v>4.7709999999999999</v>
      </c>
      <c r="U17">
        <v>4.7709999999999999</v>
      </c>
      <c r="V17">
        <v>4.7709999999999999</v>
      </c>
      <c r="W17">
        <v>4.7709999999999999</v>
      </c>
      <c r="X17">
        <v>4.7709999999999999</v>
      </c>
      <c r="Y17">
        <v>0.80500000000000005</v>
      </c>
      <c r="Z17">
        <f t="shared" si="0"/>
        <v>2.4575</v>
      </c>
      <c r="AA17">
        <f t="shared" si="1"/>
        <v>1.9552643683144224</v>
      </c>
      <c r="AB17">
        <f t="shared" si="2"/>
        <v>3.9892786956521702</v>
      </c>
    </row>
    <row r="18" spans="1:28" x14ac:dyDescent="0.25">
      <c r="A18" t="s">
        <v>17</v>
      </c>
      <c r="B18">
        <v>0.80500000000000005</v>
      </c>
      <c r="C18">
        <v>0.80500000000000005</v>
      </c>
      <c r="D18">
        <v>0.80500000000000005</v>
      </c>
      <c r="E18">
        <v>0.80500000000000005</v>
      </c>
      <c r="F18">
        <v>0.80500000000000005</v>
      </c>
      <c r="G18">
        <v>0.80500000000000005</v>
      </c>
      <c r="H18">
        <v>0.80500000000000005</v>
      </c>
      <c r="I18">
        <v>0.80500000000000005</v>
      </c>
      <c r="J18">
        <v>0.80500000000000005</v>
      </c>
      <c r="K18">
        <v>0.80500000000000005</v>
      </c>
      <c r="L18">
        <v>0.80500000000000005</v>
      </c>
      <c r="M18">
        <v>0.80500000000000005</v>
      </c>
      <c r="N18">
        <v>0.80500000000000005</v>
      </c>
      <c r="O18">
        <v>4.7709999999999999</v>
      </c>
      <c r="P18">
        <v>4.7709999999999999</v>
      </c>
      <c r="Q18">
        <v>4.7709999999999999</v>
      </c>
      <c r="R18">
        <v>4.7709999999999999</v>
      </c>
      <c r="S18">
        <v>4.7709999999999999</v>
      </c>
      <c r="T18">
        <v>4.7709999999999999</v>
      </c>
      <c r="U18">
        <v>4.7709999999999999</v>
      </c>
      <c r="V18">
        <v>4.7709999999999999</v>
      </c>
      <c r="W18">
        <v>4.7709999999999999</v>
      </c>
      <c r="X18">
        <v>4.7709999999999999</v>
      </c>
      <c r="Y18">
        <v>0.80500000000000005</v>
      </c>
      <c r="Z18">
        <f t="shared" si="0"/>
        <v>2.4575</v>
      </c>
      <c r="AA18">
        <f t="shared" si="1"/>
        <v>1.9552643683144224</v>
      </c>
      <c r="AB18">
        <f t="shared" si="2"/>
        <v>3.9892786956521702</v>
      </c>
    </row>
    <row r="19" spans="1:28" x14ac:dyDescent="0.25">
      <c r="A19" t="s">
        <v>18</v>
      </c>
      <c r="B19">
        <v>0.80500000000000005</v>
      </c>
      <c r="C19">
        <v>0.80500000000000005</v>
      </c>
      <c r="D19">
        <v>0.80500000000000005</v>
      </c>
      <c r="E19">
        <v>0.80500000000000005</v>
      </c>
      <c r="F19">
        <v>0.80500000000000005</v>
      </c>
      <c r="G19">
        <v>0.80500000000000005</v>
      </c>
      <c r="H19">
        <v>0.80500000000000005</v>
      </c>
      <c r="I19">
        <v>0.80500000000000005</v>
      </c>
      <c r="J19">
        <v>0.80500000000000005</v>
      </c>
      <c r="K19">
        <v>0.80500000000000005</v>
      </c>
      <c r="L19">
        <v>0.80500000000000005</v>
      </c>
      <c r="M19">
        <v>0.80500000000000005</v>
      </c>
      <c r="N19">
        <v>0.80500000000000005</v>
      </c>
      <c r="O19">
        <v>4.7709999999999999</v>
      </c>
      <c r="P19">
        <v>4.7709999999999999</v>
      </c>
      <c r="Q19">
        <v>4.7709999999999999</v>
      </c>
      <c r="R19">
        <v>4.7709999999999999</v>
      </c>
      <c r="S19">
        <v>4.7709999999999999</v>
      </c>
      <c r="T19">
        <v>4.7709999999999999</v>
      </c>
      <c r="U19">
        <v>4.7709999999999999</v>
      </c>
      <c r="V19">
        <v>4.7709999999999999</v>
      </c>
      <c r="W19">
        <v>4.7709999999999999</v>
      </c>
      <c r="X19">
        <v>4.7709999999999999</v>
      </c>
      <c r="Y19">
        <v>0.80500000000000005</v>
      </c>
      <c r="Z19">
        <f t="shared" si="0"/>
        <v>2.4575</v>
      </c>
      <c r="AA19">
        <f t="shared" si="1"/>
        <v>1.9552643683144224</v>
      </c>
      <c r="AB19">
        <f t="shared" si="2"/>
        <v>3.9892786956521702</v>
      </c>
    </row>
    <row r="20" spans="1:28" x14ac:dyDescent="0.25">
      <c r="A20" t="s">
        <v>19</v>
      </c>
      <c r="B20">
        <v>0.80500000000000005</v>
      </c>
      <c r="C20">
        <v>0.80500000000000005</v>
      </c>
      <c r="D20">
        <v>0.80500000000000005</v>
      </c>
      <c r="E20">
        <v>0.80500000000000005</v>
      </c>
      <c r="F20">
        <v>0.80500000000000005</v>
      </c>
      <c r="G20">
        <v>0.80500000000000005</v>
      </c>
      <c r="H20">
        <v>0.80500000000000005</v>
      </c>
      <c r="I20">
        <v>0.80500000000000005</v>
      </c>
      <c r="J20">
        <v>0.80500000000000005</v>
      </c>
      <c r="K20">
        <v>0.80500000000000005</v>
      </c>
      <c r="L20">
        <v>0.80500000000000005</v>
      </c>
      <c r="M20">
        <v>0.80500000000000005</v>
      </c>
      <c r="N20">
        <v>0.80500000000000005</v>
      </c>
      <c r="O20">
        <v>4.7709999999999999</v>
      </c>
      <c r="P20">
        <v>4.7709999999999999</v>
      </c>
      <c r="Q20">
        <v>4.7709999999999999</v>
      </c>
      <c r="R20">
        <v>4.7709999999999999</v>
      </c>
      <c r="S20">
        <v>4.7709999999999999</v>
      </c>
      <c r="T20">
        <v>4.7709999999999999</v>
      </c>
      <c r="U20">
        <v>4.7709999999999999</v>
      </c>
      <c r="V20">
        <v>4.7709999999999999</v>
      </c>
      <c r="W20">
        <v>4.7709999999999999</v>
      </c>
      <c r="X20">
        <v>4.7709999999999999</v>
      </c>
      <c r="Y20">
        <v>0.80500000000000005</v>
      </c>
      <c r="Z20">
        <f t="shared" si="0"/>
        <v>2.4575</v>
      </c>
      <c r="AA20">
        <f t="shared" si="1"/>
        <v>1.9552643683144224</v>
      </c>
      <c r="AB20">
        <f t="shared" si="2"/>
        <v>3.9892786956521702</v>
      </c>
    </row>
    <row r="21" spans="1:28" x14ac:dyDescent="0.25">
      <c r="A21" t="s">
        <v>20</v>
      </c>
      <c r="B21">
        <v>0.80500000000000005</v>
      </c>
      <c r="C21">
        <v>0.80500000000000005</v>
      </c>
      <c r="D21">
        <v>0.80500000000000005</v>
      </c>
      <c r="E21">
        <v>0.80500000000000005</v>
      </c>
      <c r="F21">
        <v>0.80500000000000005</v>
      </c>
      <c r="G21">
        <v>0.80500000000000005</v>
      </c>
      <c r="H21">
        <v>0.80500000000000005</v>
      </c>
      <c r="I21">
        <v>0.80500000000000005</v>
      </c>
      <c r="J21">
        <v>0.80500000000000005</v>
      </c>
      <c r="K21">
        <v>0.80500000000000005</v>
      </c>
      <c r="L21">
        <v>0.80500000000000005</v>
      </c>
      <c r="M21">
        <v>0.80500000000000005</v>
      </c>
      <c r="N21">
        <v>0.80500000000000005</v>
      </c>
      <c r="O21">
        <v>4.7709999999999999</v>
      </c>
      <c r="P21">
        <v>4.7709999999999999</v>
      </c>
      <c r="Q21">
        <v>4.7709999999999999</v>
      </c>
      <c r="R21">
        <v>4.7709999999999999</v>
      </c>
      <c r="S21">
        <v>4.7709999999999999</v>
      </c>
      <c r="T21">
        <v>4.7709999999999999</v>
      </c>
      <c r="U21">
        <v>4.7709999999999999</v>
      </c>
      <c r="V21">
        <v>4.7709999999999999</v>
      </c>
      <c r="W21">
        <v>4.7709999999999999</v>
      </c>
      <c r="X21">
        <v>4.7709999999999999</v>
      </c>
      <c r="Y21">
        <v>0.80500000000000005</v>
      </c>
      <c r="Z21">
        <f t="shared" si="0"/>
        <v>2.4575</v>
      </c>
      <c r="AA21">
        <f t="shared" si="1"/>
        <v>1.9552643683144224</v>
      </c>
      <c r="AB21">
        <f t="shared" si="2"/>
        <v>3.9892786956521702</v>
      </c>
    </row>
    <row r="22" spans="1:28" x14ac:dyDescent="0.25">
      <c r="A22" t="s">
        <v>21</v>
      </c>
      <c r="B22">
        <v>0.80500000000000005</v>
      </c>
      <c r="C22">
        <v>0.80500000000000005</v>
      </c>
      <c r="D22">
        <v>0.80500000000000005</v>
      </c>
      <c r="E22">
        <v>0.80500000000000005</v>
      </c>
      <c r="F22">
        <v>0.80500000000000005</v>
      </c>
      <c r="G22">
        <v>0.80500000000000005</v>
      </c>
      <c r="H22">
        <v>0.80500000000000005</v>
      </c>
      <c r="I22">
        <v>0.80500000000000005</v>
      </c>
      <c r="J22">
        <v>0.80500000000000005</v>
      </c>
      <c r="K22">
        <v>0.80500000000000005</v>
      </c>
      <c r="L22">
        <v>0.80500000000000005</v>
      </c>
      <c r="M22">
        <v>0.80500000000000005</v>
      </c>
      <c r="N22">
        <v>0.80500000000000005</v>
      </c>
      <c r="O22">
        <v>4.7709999999999999</v>
      </c>
      <c r="P22">
        <v>4.7709999999999999</v>
      </c>
      <c r="Q22">
        <v>4.7709999999999999</v>
      </c>
      <c r="R22">
        <v>4.7709999999999999</v>
      </c>
      <c r="S22">
        <v>4.7709999999999999</v>
      </c>
      <c r="T22">
        <v>4.7709999999999999</v>
      </c>
      <c r="U22">
        <v>4.7709999999999999</v>
      </c>
      <c r="V22">
        <v>4.7709999999999999</v>
      </c>
      <c r="W22">
        <v>4.7709999999999999</v>
      </c>
      <c r="X22">
        <v>4.7709999999999999</v>
      </c>
      <c r="Y22">
        <v>0.80500000000000005</v>
      </c>
      <c r="Z22">
        <f t="shared" si="0"/>
        <v>2.4575</v>
      </c>
      <c r="AA22">
        <f t="shared" si="1"/>
        <v>1.9552643683144224</v>
      </c>
      <c r="AB22">
        <f t="shared" si="2"/>
        <v>3.9892786956521702</v>
      </c>
    </row>
    <row r="23" spans="1:28" x14ac:dyDescent="0.25">
      <c r="A23" t="s">
        <v>22</v>
      </c>
      <c r="B23">
        <v>0.80500000000000005</v>
      </c>
      <c r="C23">
        <v>0.80500000000000005</v>
      </c>
      <c r="D23">
        <v>0.80500000000000005</v>
      </c>
      <c r="E23">
        <v>0.80500000000000005</v>
      </c>
      <c r="F23">
        <v>0.80500000000000005</v>
      </c>
      <c r="G23">
        <v>0.80500000000000005</v>
      </c>
      <c r="H23">
        <v>0.80500000000000005</v>
      </c>
      <c r="I23">
        <v>0.80500000000000005</v>
      </c>
      <c r="J23">
        <v>0.80500000000000005</v>
      </c>
      <c r="K23">
        <v>0.80500000000000005</v>
      </c>
      <c r="L23">
        <v>0.80500000000000005</v>
      </c>
      <c r="M23">
        <v>0.80500000000000005</v>
      </c>
      <c r="N23">
        <v>0.80500000000000005</v>
      </c>
      <c r="O23">
        <v>4.7709999999999999</v>
      </c>
      <c r="P23">
        <v>4.7709999999999999</v>
      </c>
      <c r="Q23">
        <v>4.7709999999999999</v>
      </c>
      <c r="R23">
        <v>4.7709999999999999</v>
      </c>
      <c r="S23">
        <v>4.7709999999999999</v>
      </c>
      <c r="T23">
        <v>4.7709999999999999</v>
      </c>
      <c r="U23">
        <v>4.7709999999999999</v>
      </c>
      <c r="V23">
        <v>4.7709999999999999</v>
      </c>
      <c r="W23">
        <v>4.7709999999999999</v>
      </c>
      <c r="X23">
        <v>4.7709999999999999</v>
      </c>
      <c r="Y23">
        <v>0.80500000000000005</v>
      </c>
      <c r="Z23">
        <f t="shared" si="0"/>
        <v>2.4575</v>
      </c>
      <c r="AA23">
        <f t="shared" si="1"/>
        <v>1.9552643683144224</v>
      </c>
      <c r="AB23">
        <f t="shared" si="2"/>
        <v>3.9892786956521702</v>
      </c>
    </row>
    <row r="24" spans="1:28" x14ac:dyDescent="0.25">
      <c r="A24" t="s">
        <v>23</v>
      </c>
      <c r="B24">
        <v>0.80500000000000005</v>
      </c>
      <c r="C24">
        <v>0.80500000000000005</v>
      </c>
      <c r="D24">
        <v>0.80500000000000005</v>
      </c>
      <c r="E24">
        <v>0.80500000000000005</v>
      </c>
      <c r="F24">
        <v>0.80500000000000005</v>
      </c>
      <c r="G24">
        <v>0.80500000000000005</v>
      </c>
      <c r="H24">
        <v>0.80500000000000005</v>
      </c>
      <c r="I24">
        <v>0.80500000000000005</v>
      </c>
      <c r="J24">
        <v>0.80500000000000005</v>
      </c>
      <c r="K24">
        <v>0.80500000000000005</v>
      </c>
      <c r="L24">
        <v>0.80500000000000005</v>
      </c>
      <c r="M24">
        <v>0.80500000000000005</v>
      </c>
      <c r="N24">
        <v>0.80500000000000005</v>
      </c>
      <c r="O24">
        <v>4.7709999999999999</v>
      </c>
      <c r="P24">
        <v>4.7709999999999999</v>
      </c>
      <c r="Q24">
        <v>4.7709999999999999</v>
      </c>
      <c r="R24">
        <v>4.7709999999999999</v>
      </c>
      <c r="S24">
        <v>4.7709999999999999</v>
      </c>
      <c r="T24">
        <v>4.7709999999999999</v>
      </c>
      <c r="U24">
        <v>4.7709999999999999</v>
      </c>
      <c r="V24">
        <v>4.7709999999999999</v>
      </c>
      <c r="W24">
        <v>4.7709999999999999</v>
      </c>
      <c r="X24">
        <v>4.7709999999999999</v>
      </c>
      <c r="Y24">
        <v>0.80500000000000005</v>
      </c>
      <c r="Z24">
        <f t="shared" si="0"/>
        <v>2.4575</v>
      </c>
      <c r="AA24">
        <f t="shared" si="1"/>
        <v>1.9552643683144224</v>
      </c>
      <c r="AB24">
        <f t="shared" si="2"/>
        <v>3.9892786956521702</v>
      </c>
    </row>
    <row r="25" spans="1:28" x14ac:dyDescent="0.25">
      <c r="A25" t="s">
        <v>24</v>
      </c>
      <c r="B25">
        <v>0.80500000000000005</v>
      </c>
      <c r="C25">
        <v>0.80500000000000005</v>
      </c>
      <c r="D25">
        <v>0.80500000000000005</v>
      </c>
      <c r="E25">
        <v>0.80500000000000005</v>
      </c>
      <c r="F25">
        <v>0.80500000000000005</v>
      </c>
      <c r="G25">
        <v>0.80500000000000005</v>
      </c>
      <c r="H25">
        <v>0.80500000000000005</v>
      </c>
      <c r="I25">
        <v>0.80500000000000005</v>
      </c>
      <c r="J25">
        <v>0.80500000000000005</v>
      </c>
      <c r="K25">
        <v>0.80500000000000005</v>
      </c>
      <c r="L25">
        <v>0.80500000000000005</v>
      </c>
      <c r="M25">
        <v>0.80500000000000005</v>
      </c>
      <c r="N25">
        <v>0.80500000000000005</v>
      </c>
      <c r="O25">
        <v>4.7709999999999999</v>
      </c>
      <c r="P25">
        <v>4.7709999999999999</v>
      </c>
      <c r="Q25">
        <v>4.7709999999999999</v>
      </c>
      <c r="R25">
        <v>4.7709999999999999</v>
      </c>
      <c r="S25">
        <v>4.7709999999999999</v>
      </c>
      <c r="T25">
        <v>4.7709999999999999</v>
      </c>
      <c r="U25">
        <v>4.7709999999999999</v>
      </c>
      <c r="V25">
        <v>4.7709999999999999</v>
      </c>
      <c r="W25">
        <v>4.7709999999999999</v>
      </c>
      <c r="X25">
        <v>4.7709999999999999</v>
      </c>
      <c r="Y25">
        <v>0.80500000000000005</v>
      </c>
      <c r="Z25">
        <f t="shared" si="0"/>
        <v>2.4575</v>
      </c>
      <c r="AA25">
        <f t="shared" si="1"/>
        <v>1.9552643683144224</v>
      </c>
      <c r="AB25">
        <f t="shared" si="2"/>
        <v>3.9892786956521702</v>
      </c>
    </row>
    <row r="26" spans="1:28" x14ac:dyDescent="0.25">
      <c r="A26" t="s">
        <v>25</v>
      </c>
      <c r="B26">
        <v>0.80500000000000005</v>
      </c>
      <c r="C26">
        <v>0.80500000000000005</v>
      </c>
      <c r="D26">
        <v>0.80500000000000005</v>
      </c>
      <c r="E26">
        <v>0.80500000000000005</v>
      </c>
      <c r="F26">
        <v>0.80500000000000005</v>
      </c>
      <c r="G26">
        <v>0.80500000000000005</v>
      </c>
      <c r="H26">
        <v>0.80500000000000005</v>
      </c>
      <c r="I26">
        <v>0.80500000000000005</v>
      </c>
      <c r="J26">
        <v>0.80500000000000005</v>
      </c>
      <c r="K26">
        <v>0.80500000000000005</v>
      </c>
      <c r="L26">
        <v>0.80500000000000005</v>
      </c>
      <c r="M26">
        <v>0.80500000000000005</v>
      </c>
      <c r="N26">
        <v>0.80500000000000005</v>
      </c>
      <c r="O26">
        <v>4.7709999999999999</v>
      </c>
      <c r="P26">
        <v>4.7709999999999999</v>
      </c>
      <c r="Q26">
        <v>4.7709999999999999</v>
      </c>
      <c r="R26">
        <v>4.7709999999999999</v>
      </c>
      <c r="S26">
        <v>4.7709999999999999</v>
      </c>
      <c r="T26">
        <v>4.7709999999999999</v>
      </c>
      <c r="U26">
        <v>4.7709999999999999</v>
      </c>
      <c r="V26">
        <v>4.7709999999999999</v>
      </c>
      <c r="W26">
        <v>4.7709999999999999</v>
      </c>
      <c r="X26">
        <v>4.7709999999999999</v>
      </c>
      <c r="Y26">
        <v>0.80500000000000005</v>
      </c>
      <c r="Z26">
        <f t="shared" si="0"/>
        <v>2.4575</v>
      </c>
      <c r="AA26">
        <f t="shared" si="1"/>
        <v>1.9552643683144224</v>
      </c>
      <c r="AB26">
        <f t="shared" si="2"/>
        <v>3.9892786956521702</v>
      </c>
    </row>
    <row r="27" spans="1:28" x14ac:dyDescent="0.25">
      <c r="A27" t="s">
        <v>26</v>
      </c>
      <c r="B27">
        <v>0.80500000000000005</v>
      </c>
      <c r="C27">
        <v>0.80500000000000005</v>
      </c>
      <c r="D27">
        <v>0.80500000000000005</v>
      </c>
      <c r="E27">
        <v>0.80500000000000005</v>
      </c>
      <c r="F27">
        <v>0.80500000000000005</v>
      </c>
      <c r="G27">
        <v>0.80500000000000005</v>
      </c>
      <c r="H27">
        <v>0.80500000000000005</v>
      </c>
      <c r="I27">
        <v>0.80500000000000005</v>
      </c>
      <c r="J27">
        <v>0.80500000000000005</v>
      </c>
      <c r="K27">
        <v>0.80500000000000005</v>
      </c>
      <c r="L27">
        <v>0.80500000000000005</v>
      </c>
      <c r="M27">
        <v>0.80500000000000005</v>
      </c>
      <c r="N27">
        <v>0.80500000000000005</v>
      </c>
      <c r="O27">
        <v>4.7709999999999999</v>
      </c>
      <c r="P27">
        <v>4.7709999999999999</v>
      </c>
      <c r="Q27">
        <v>4.7709999999999999</v>
      </c>
      <c r="R27">
        <v>4.7709999999999999</v>
      </c>
      <c r="S27">
        <v>4.7709999999999999</v>
      </c>
      <c r="T27">
        <v>4.7709999999999999</v>
      </c>
      <c r="U27">
        <v>4.7709999999999999</v>
      </c>
      <c r="V27">
        <v>4.7709999999999999</v>
      </c>
      <c r="W27">
        <v>4.7709999999999999</v>
      </c>
      <c r="X27">
        <v>4.7709999999999999</v>
      </c>
      <c r="Y27">
        <v>0.80500000000000005</v>
      </c>
      <c r="Z27">
        <f t="shared" si="0"/>
        <v>2.4575</v>
      </c>
      <c r="AA27">
        <f t="shared" si="1"/>
        <v>1.9552643683144224</v>
      </c>
      <c r="AB27">
        <f t="shared" si="2"/>
        <v>3.9892786956521702</v>
      </c>
    </row>
    <row r="28" spans="1:28" x14ac:dyDescent="0.25">
      <c r="A28" t="s">
        <v>27</v>
      </c>
      <c r="B28">
        <v>0.80500000000000005</v>
      </c>
      <c r="C28">
        <v>0.80500000000000005</v>
      </c>
      <c r="D28">
        <v>0.80500000000000005</v>
      </c>
      <c r="E28">
        <v>0.80500000000000005</v>
      </c>
      <c r="F28">
        <v>0.80500000000000005</v>
      </c>
      <c r="G28">
        <v>0.80500000000000005</v>
      </c>
      <c r="H28">
        <v>0.80500000000000005</v>
      </c>
      <c r="I28">
        <v>0.80500000000000005</v>
      </c>
      <c r="J28">
        <v>0.80500000000000005</v>
      </c>
      <c r="K28">
        <v>0.80500000000000005</v>
      </c>
      <c r="L28">
        <v>0.80500000000000005</v>
      </c>
      <c r="M28">
        <v>0.80500000000000005</v>
      </c>
      <c r="N28">
        <v>0.80500000000000005</v>
      </c>
      <c r="O28">
        <v>4.7709999999999999</v>
      </c>
      <c r="P28">
        <v>4.7709999999999999</v>
      </c>
      <c r="Q28">
        <v>4.7709999999999999</v>
      </c>
      <c r="R28">
        <v>4.7709999999999999</v>
      </c>
      <c r="S28">
        <v>4.7709999999999999</v>
      </c>
      <c r="T28">
        <v>4.7709999999999999</v>
      </c>
      <c r="U28">
        <v>4.7709999999999999</v>
      </c>
      <c r="V28">
        <v>4.7709999999999999</v>
      </c>
      <c r="W28">
        <v>4.7709999999999999</v>
      </c>
      <c r="X28">
        <v>4.7709999999999999</v>
      </c>
      <c r="Y28">
        <v>0.80500000000000005</v>
      </c>
      <c r="Z28">
        <f t="shared" si="0"/>
        <v>2.4575</v>
      </c>
      <c r="AA28">
        <f t="shared" si="1"/>
        <v>1.9552643683144224</v>
      </c>
      <c r="AB28">
        <f t="shared" si="2"/>
        <v>3.9892786956521702</v>
      </c>
    </row>
    <row r="29" spans="1:28" x14ac:dyDescent="0.25">
      <c r="A29" t="s">
        <v>28</v>
      </c>
      <c r="B29">
        <v>0.80500000000000005</v>
      </c>
      <c r="C29">
        <v>0.80500000000000005</v>
      </c>
      <c r="D29">
        <v>0.80500000000000005</v>
      </c>
      <c r="E29">
        <v>0.80500000000000005</v>
      </c>
      <c r="F29">
        <v>0.80500000000000005</v>
      </c>
      <c r="G29">
        <v>0.80500000000000005</v>
      </c>
      <c r="H29">
        <v>0.80500000000000005</v>
      </c>
      <c r="I29">
        <v>0.80500000000000005</v>
      </c>
      <c r="J29">
        <v>0.80500000000000005</v>
      </c>
      <c r="K29">
        <v>0.80500000000000005</v>
      </c>
      <c r="L29">
        <v>0.80500000000000005</v>
      </c>
      <c r="M29">
        <v>0.80500000000000005</v>
      </c>
      <c r="N29">
        <v>0.80500000000000005</v>
      </c>
      <c r="O29">
        <v>4.7709999999999999</v>
      </c>
      <c r="P29">
        <v>4.7709999999999999</v>
      </c>
      <c r="Q29">
        <v>4.7709999999999999</v>
      </c>
      <c r="R29">
        <v>4.7709999999999999</v>
      </c>
      <c r="S29">
        <v>4.7709999999999999</v>
      </c>
      <c r="T29">
        <v>4.7709999999999999</v>
      </c>
      <c r="U29">
        <v>4.7709999999999999</v>
      </c>
      <c r="V29">
        <v>4.7709999999999999</v>
      </c>
      <c r="W29">
        <v>4.7709999999999999</v>
      </c>
      <c r="X29">
        <v>4.7709999999999999</v>
      </c>
      <c r="Y29">
        <v>0.80500000000000005</v>
      </c>
      <c r="Z29">
        <f t="shared" si="0"/>
        <v>2.4575</v>
      </c>
      <c r="AA29">
        <f t="shared" si="1"/>
        <v>1.9552643683144224</v>
      </c>
      <c r="AB29">
        <f t="shared" si="2"/>
        <v>3.9892786956521702</v>
      </c>
    </row>
    <row r="30" spans="1:28" x14ac:dyDescent="0.25">
      <c r="A30" t="s">
        <v>29</v>
      </c>
      <c r="B30">
        <v>0.80500000000000005</v>
      </c>
      <c r="C30">
        <v>0.80500000000000005</v>
      </c>
      <c r="D30">
        <v>0.80500000000000005</v>
      </c>
      <c r="E30">
        <v>0.80500000000000005</v>
      </c>
      <c r="F30">
        <v>0.80500000000000005</v>
      </c>
      <c r="G30">
        <v>0.80500000000000005</v>
      </c>
      <c r="H30">
        <v>0.80500000000000005</v>
      </c>
      <c r="I30">
        <v>0.80500000000000005</v>
      </c>
      <c r="J30">
        <v>0.80500000000000005</v>
      </c>
      <c r="K30">
        <v>0.80500000000000005</v>
      </c>
      <c r="L30">
        <v>0.80500000000000005</v>
      </c>
      <c r="M30">
        <v>0.80500000000000005</v>
      </c>
      <c r="N30">
        <v>0.80500000000000005</v>
      </c>
      <c r="O30">
        <v>4.7709999999999999</v>
      </c>
      <c r="P30">
        <v>4.7709999999999999</v>
      </c>
      <c r="Q30">
        <v>4.7709999999999999</v>
      </c>
      <c r="R30">
        <v>4.7709999999999999</v>
      </c>
      <c r="S30">
        <v>4.7709999999999999</v>
      </c>
      <c r="T30">
        <v>4.7709999999999999</v>
      </c>
      <c r="U30">
        <v>4.7709999999999999</v>
      </c>
      <c r="V30">
        <v>4.7709999999999999</v>
      </c>
      <c r="W30">
        <v>4.7709999999999999</v>
      </c>
      <c r="X30">
        <v>4.7709999999999999</v>
      </c>
      <c r="Y30">
        <v>0.80500000000000005</v>
      </c>
      <c r="Z30">
        <f>+AVERAGE(B30:Y30)</f>
        <v>2.4575</v>
      </c>
      <c r="AA30">
        <f t="shared" si="1"/>
        <v>1.9552643683144224</v>
      </c>
      <c r="AB30">
        <f t="shared" si="2"/>
        <v>3.9892786956521702</v>
      </c>
    </row>
    <row r="31" spans="1:28" x14ac:dyDescent="0.25">
      <c r="A31" t="s">
        <v>30</v>
      </c>
      <c r="B31">
        <v>0.80500000000000005</v>
      </c>
      <c r="C31">
        <v>0.80500000000000005</v>
      </c>
      <c r="D31">
        <v>0.80500000000000005</v>
      </c>
      <c r="E31">
        <v>0.80500000000000005</v>
      </c>
      <c r="F31">
        <v>0.80500000000000005</v>
      </c>
      <c r="G31">
        <v>0.80500000000000005</v>
      </c>
      <c r="H31">
        <v>0.80500000000000005</v>
      </c>
      <c r="I31">
        <v>0.80500000000000005</v>
      </c>
      <c r="J31">
        <v>0.80500000000000005</v>
      </c>
      <c r="K31">
        <v>0.80500000000000005</v>
      </c>
      <c r="L31">
        <v>0.80500000000000005</v>
      </c>
      <c r="M31">
        <v>0.80500000000000005</v>
      </c>
      <c r="N31">
        <v>0.80500000000000005</v>
      </c>
      <c r="O31">
        <v>4.7709999999999999</v>
      </c>
      <c r="P31">
        <v>4.7709999999999999</v>
      </c>
      <c r="Q31">
        <v>4.7709999999999999</v>
      </c>
      <c r="R31">
        <v>4.7709999999999999</v>
      </c>
      <c r="S31">
        <v>4.7709999999999999</v>
      </c>
      <c r="T31">
        <v>4.7709999999999999</v>
      </c>
      <c r="U31">
        <v>4.7709999999999999</v>
      </c>
      <c r="V31">
        <v>4.7709999999999999</v>
      </c>
      <c r="W31">
        <v>4.7709999999999999</v>
      </c>
      <c r="X31">
        <v>4.7709999999999999</v>
      </c>
      <c r="Y31">
        <v>0.80500000000000005</v>
      </c>
      <c r="Z31">
        <f t="shared" ref="Z31:Z32" si="3">+AVERAGE(B31:Y31)</f>
        <v>2.4575</v>
      </c>
      <c r="AA31">
        <f t="shared" ref="AA31:AA32" si="4">+_xlfn.STDEV.P(B31:Y31)</f>
        <v>1.9552643683144224</v>
      </c>
      <c r="AB31">
        <f t="shared" ref="AB31:AB32" si="5">+VAR(B31:Y31)</f>
        <v>3.9892786956521702</v>
      </c>
    </row>
    <row r="32" spans="1:28" x14ac:dyDescent="0.25">
      <c r="A32" t="s">
        <v>31</v>
      </c>
      <c r="B32">
        <v>0.80500000000000005</v>
      </c>
      <c r="C32">
        <v>0.80500000000000005</v>
      </c>
      <c r="D32">
        <v>0.80500000000000005</v>
      </c>
      <c r="E32">
        <v>0.80500000000000005</v>
      </c>
      <c r="F32">
        <v>0.80500000000000005</v>
      </c>
      <c r="G32">
        <v>0.80500000000000005</v>
      </c>
      <c r="H32">
        <v>0.80500000000000005</v>
      </c>
      <c r="I32">
        <v>0.80500000000000005</v>
      </c>
      <c r="J32">
        <v>0.80500000000000005</v>
      </c>
      <c r="K32">
        <v>0.80500000000000005</v>
      </c>
      <c r="L32">
        <v>0.80500000000000005</v>
      </c>
      <c r="M32">
        <v>0.80500000000000005</v>
      </c>
      <c r="N32">
        <v>0.80500000000000005</v>
      </c>
      <c r="O32">
        <v>4.7709999999999999</v>
      </c>
      <c r="P32">
        <v>4.7709999999999999</v>
      </c>
      <c r="Q32">
        <v>4.7709999999999999</v>
      </c>
      <c r="R32">
        <v>4.7709999999999999</v>
      </c>
      <c r="S32">
        <v>4.7709999999999999</v>
      </c>
      <c r="T32">
        <v>4.7709999999999999</v>
      </c>
      <c r="U32">
        <v>4.7709999999999999</v>
      </c>
      <c r="V32">
        <v>4.7709999999999999</v>
      </c>
      <c r="W32">
        <v>4.7709999999999999</v>
      </c>
      <c r="X32">
        <v>4.7709999999999999</v>
      </c>
      <c r="Y32">
        <v>0.80500000000000005</v>
      </c>
      <c r="Z32">
        <f t="shared" si="3"/>
        <v>2.4575</v>
      </c>
      <c r="AA32">
        <f t="shared" si="4"/>
        <v>1.9552643683144224</v>
      </c>
      <c r="AB32">
        <f t="shared" si="5"/>
        <v>3.9892786956521702</v>
      </c>
    </row>
    <row r="33" spans="1:28" x14ac:dyDescent="0.25">
      <c r="A33" t="s">
        <v>0</v>
      </c>
      <c r="Z33">
        <f>+AVERAGE(Z4:Z32)</f>
        <v>2.4575000000000009</v>
      </c>
      <c r="AA33">
        <f>+_xlfn.STDEV.P(AA4:AA32)</f>
        <v>1.1102230246251565E-15</v>
      </c>
      <c r="AB33">
        <f>+_xlfn.VAR.P(AB4:AB32)</f>
        <v>1.7749370367472766E-30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D32E-7C21-403F-983F-3416985F3F74}">
  <dimension ref="A1:AB33"/>
  <sheetViews>
    <sheetView topLeftCell="F1" workbookViewId="0">
      <selection activeCell="Z1" sqref="Z1:AB33"/>
    </sheetView>
  </sheetViews>
  <sheetFormatPr baseColWidth="10" defaultRowHeight="15" x14ac:dyDescent="0.25"/>
  <sheetData>
    <row r="1" spans="1:28" x14ac:dyDescent="0.25">
      <c r="A1" t="s">
        <v>36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 s="1">
        <v>1.087</v>
      </c>
      <c r="C2">
        <v>0.64400000000000002</v>
      </c>
      <c r="D2">
        <v>0.64400000000000002</v>
      </c>
      <c r="E2">
        <v>0.64400000000000002</v>
      </c>
      <c r="F2">
        <v>0.64400000000000002</v>
      </c>
      <c r="G2">
        <v>0.64400000000000002</v>
      </c>
      <c r="H2">
        <v>0.64400000000000002</v>
      </c>
      <c r="I2" s="1">
        <v>1.087</v>
      </c>
      <c r="J2" s="1">
        <v>1.087</v>
      </c>
      <c r="K2" s="1">
        <v>1.087</v>
      </c>
      <c r="L2" s="1">
        <v>1.087</v>
      </c>
      <c r="M2" s="1">
        <v>1.087</v>
      </c>
      <c r="N2" s="1">
        <v>1.087</v>
      </c>
      <c r="O2" s="1">
        <v>4.7709999999999999</v>
      </c>
      <c r="P2" s="1">
        <v>4.7709999999999999</v>
      </c>
      <c r="Q2" s="1">
        <v>4.7709999999999999</v>
      </c>
      <c r="R2" s="1">
        <v>4.7709999999999999</v>
      </c>
      <c r="S2" s="1">
        <v>4.7709999999999999</v>
      </c>
      <c r="T2" s="1">
        <v>4.7709999999999999</v>
      </c>
      <c r="U2" s="1">
        <v>4.7709999999999999</v>
      </c>
      <c r="V2" s="1">
        <v>4.7709999999999999</v>
      </c>
      <c r="W2" s="1">
        <v>4.7709999999999999</v>
      </c>
      <c r="X2" s="1">
        <v>4.7709999999999999</v>
      </c>
      <c r="Y2" s="1">
        <v>1.087</v>
      </c>
      <c r="Z2">
        <f>+AVERAGE(B2:Y2)</f>
        <v>2.5112500000000004</v>
      </c>
      <c r="AA2">
        <f>+_xlfn.STDEV.P(B2:Y2)</f>
        <v>1.9171630570976468</v>
      </c>
      <c r="AB2">
        <f>+VAR(B2:Y2)</f>
        <v>3.8353191521739087</v>
      </c>
    </row>
    <row r="3" spans="1:28" x14ac:dyDescent="0.25">
      <c r="A3" t="s">
        <v>2</v>
      </c>
      <c r="B3" s="1">
        <v>1.087</v>
      </c>
      <c r="C3">
        <v>0.64400000000000002</v>
      </c>
      <c r="D3">
        <v>0.64400000000000002</v>
      </c>
      <c r="E3">
        <v>0.64400000000000002</v>
      </c>
      <c r="F3">
        <v>0.64400000000000002</v>
      </c>
      <c r="G3">
        <v>0.64400000000000002</v>
      </c>
      <c r="H3">
        <v>0.64400000000000002</v>
      </c>
      <c r="I3" s="1">
        <v>1.087</v>
      </c>
      <c r="J3" s="1">
        <v>1.087</v>
      </c>
      <c r="K3" s="1">
        <v>1.087</v>
      </c>
      <c r="L3" s="1">
        <v>1.087</v>
      </c>
      <c r="M3" s="1">
        <v>1.087</v>
      </c>
      <c r="N3" s="1">
        <v>1.087</v>
      </c>
      <c r="O3" s="1">
        <v>4.7709999999999999</v>
      </c>
      <c r="P3" s="1">
        <v>4.7709999999999999</v>
      </c>
      <c r="Q3" s="1">
        <v>4.7709999999999999</v>
      </c>
      <c r="R3" s="1">
        <v>4.7709999999999999</v>
      </c>
      <c r="S3" s="1">
        <v>4.7709999999999999</v>
      </c>
      <c r="T3" s="1">
        <v>4.7709999999999999</v>
      </c>
      <c r="U3" s="1">
        <v>4.7709999999999999</v>
      </c>
      <c r="V3" s="1">
        <v>4.7709999999999999</v>
      </c>
      <c r="W3" s="1">
        <v>4.7709999999999999</v>
      </c>
      <c r="X3" s="1">
        <v>4.7709999999999999</v>
      </c>
      <c r="Y3" s="1">
        <v>1.087</v>
      </c>
      <c r="Z3">
        <f t="shared" ref="Z3:Z29" si="0">+AVERAGE(B3:Y3)</f>
        <v>2.5112500000000004</v>
      </c>
      <c r="AA3">
        <f t="shared" ref="AA3:AA32" si="1">+_xlfn.STDEV.P(B3:Y3)</f>
        <v>1.9171630570976468</v>
      </c>
      <c r="AB3">
        <f t="shared" ref="AB3:AB32" si="2">+VAR(B3:Y3)</f>
        <v>3.8353191521739087</v>
      </c>
    </row>
    <row r="4" spans="1:28" x14ac:dyDescent="0.25">
      <c r="A4" t="s">
        <v>3</v>
      </c>
      <c r="B4" s="1">
        <v>1.087</v>
      </c>
      <c r="C4">
        <v>0.64400000000000002</v>
      </c>
      <c r="D4">
        <v>0.64400000000000002</v>
      </c>
      <c r="E4">
        <v>0.64400000000000002</v>
      </c>
      <c r="F4">
        <v>0.64400000000000002</v>
      </c>
      <c r="G4">
        <v>0.64400000000000002</v>
      </c>
      <c r="H4">
        <v>0.64400000000000002</v>
      </c>
      <c r="I4" s="1">
        <v>1.087</v>
      </c>
      <c r="J4" s="1">
        <v>1.087</v>
      </c>
      <c r="K4" s="1">
        <v>1.087</v>
      </c>
      <c r="L4" s="1">
        <v>1.087</v>
      </c>
      <c r="M4" s="1">
        <v>1.087</v>
      </c>
      <c r="N4" s="1">
        <v>1.087</v>
      </c>
      <c r="O4" s="1">
        <v>4.7709999999999999</v>
      </c>
      <c r="P4" s="1">
        <v>4.7709999999999999</v>
      </c>
      <c r="Q4" s="1">
        <v>4.7709999999999999</v>
      </c>
      <c r="R4" s="1">
        <v>4.7709999999999999</v>
      </c>
      <c r="S4" s="1">
        <v>4.7709999999999999</v>
      </c>
      <c r="T4" s="1">
        <v>4.7709999999999999</v>
      </c>
      <c r="U4" s="1">
        <v>4.7709999999999999</v>
      </c>
      <c r="V4" s="1">
        <v>4.7709999999999999</v>
      </c>
      <c r="W4" s="1">
        <v>4.7709999999999999</v>
      </c>
      <c r="X4" s="1">
        <v>4.7709999999999999</v>
      </c>
      <c r="Y4" s="1">
        <v>1.087</v>
      </c>
      <c r="Z4">
        <f t="shared" si="0"/>
        <v>2.5112500000000004</v>
      </c>
      <c r="AA4">
        <f t="shared" si="1"/>
        <v>1.9171630570976468</v>
      </c>
      <c r="AB4">
        <f t="shared" si="2"/>
        <v>3.8353191521739087</v>
      </c>
    </row>
    <row r="5" spans="1:28" x14ac:dyDescent="0.25">
      <c r="A5" t="s">
        <v>4</v>
      </c>
      <c r="B5" s="1">
        <v>1.087</v>
      </c>
      <c r="C5">
        <v>0.64400000000000002</v>
      </c>
      <c r="D5">
        <v>0.64400000000000002</v>
      </c>
      <c r="E5">
        <v>0.64400000000000002</v>
      </c>
      <c r="F5">
        <v>0.64400000000000002</v>
      </c>
      <c r="G5">
        <v>0.64400000000000002</v>
      </c>
      <c r="H5">
        <v>0.64400000000000002</v>
      </c>
      <c r="I5" s="1">
        <v>1.087</v>
      </c>
      <c r="J5" s="1">
        <v>1.087</v>
      </c>
      <c r="K5" s="1">
        <v>1.087</v>
      </c>
      <c r="L5" s="1">
        <v>1.087</v>
      </c>
      <c r="M5" s="1">
        <v>1.087</v>
      </c>
      <c r="N5" s="1">
        <v>1.087</v>
      </c>
      <c r="O5" s="1">
        <v>4.7709999999999999</v>
      </c>
      <c r="P5" s="1">
        <v>4.7709999999999999</v>
      </c>
      <c r="Q5" s="1">
        <v>4.7709999999999999</v>
      </c>
      <c r="R5" s="1">
        <v>4.7709999999999999</v>
      </c>
      <c r="S5" s="1">
        <v>4.7709999999999999</v>
      </c>
      <c r="T5" s="1">
        <v>4.7709999999999999</v>
      </c>
      <c r="U5" s="1">
        <v>4.7709999999999999</v>
      </c>
      <c r="V5" s="1">
        <v>4.7709999999999999</v>
      </c>
      <c r="W5" s="1">
        <v>4.7709999999999999</v>
      </c>
      <c r="X5" s="1">
        <v>4.7709999999999999</v>
      </c>
      <c r="Y5" s="1">
        <v>1.087</v>
      </c>
      <c r="Z5">
        <f t="shared" si="0"/>
        <v>2.5112500000000004</v>
      </c>
      <c r="AA5">
        <f t="shared" si="1"/>
        <v>1.9171630570976468</v>
      </c>
      <c r="AB5">
        <f t="shared" si="2"/>
        <v>3.8353191521739087</v>
      </c>
    </row>
    <row r="6" spans="1:28" x14ac:dyDescent="0.25">
      <c r="A6" t="s">
        <v>5</v>
      </c>
      <c r="B6" s="1">
        <v>1.087</v>
      </c>
      <c r="C6">
        <v>0.64400000000000002</v>
      </c>
      <c r="D6">
        <v>0.64400000000000002</v>
      </c>
      <c r="E6">
        <v>0.64400000000000002</v>
      </c>
      <c r="F6">
        <v>0.64400000000000002</v>
      </c>
      <c r="G6">
        <v>0.64400000000000002</v>
      </c>
      <c r="H6">
        <v>0.64400000000000002</v>
      </c>
      <c r="I6" s="1">
        <v>1.087</v>
      </c>
      <c r="J6" s="1">
        <v>1.087</v>
      </c>
      <c r="K6" s="1">
        <v>1.087</v>
      </c>
      <c r="L6" s="1">
        <v>1.087</v>
      </c>
      <c r="M6" s="1">
        <v>1.087</v>
      </c>
      <c r="N6" s="1">
        <v>1.087</v>
      </c>
      <c r="O6" s="1">
        <v>4.7709999999999999</v>
      </c>
      <c r="P6" s="1">
        <v>4.7709999999999999</v>
      </c>
      <c r="Q6" s="1">
        <v>4.7709999999999999</v>
      </c>
      <c r="R6" s="1">
        <v>4.7709999999999999</v>
      </c>
      <c r="S6" s="1">
        <v>4.7709999999999999</v>
      </c>
      <c r="T6" s="1">
        <v>4.7709999999999999</v>
      </c>
      <c r="U6" s="1">
        <v>4.7709999999999999</v>
      </c>
      <c r="V6" s="1">
        <v>4.7709999999999999</v>
      </c>
      <c r="W6" s="1">
        <v>4.7709999999999999</v>
      </c>
      <c r="X6" s="1">
        <v>4.7709999999999999</v>
      </c>
      <c r="Y6" s="1">
        <v>1.087</v>
      </c>
      <c r="Z6">
        <f t="shared" si="0"/>
        <v>2.5112500000000004</v>
      </c>
      <c r="AA6">
        <f t="shared" si="1"/>
        <v>1.9171630570976468</v>
      </c>
      <c r="AB6">
        <f t="shared" si="2"/>
        <v>3.8353191521739087</v>
      </c>
    </row>
    <row r="7" spans="1:28" x14ac:dyDescent="0.25">
      <c r="A7" t="s">
        <v>6</v>
      </c>
      <c r="B7" s="1">
        <v>1.087</v>
      </c>
      <c r="C7">
        <v>0.64400000000000002</v>
      </c>
      <c r="D7">
        <v>0.64400000000000002</v>
      </c>
      <c r="E7">
        <v>0.64400000000000002</v>
      </c>
      <c r="F7">
        <v>0.64400000000000002</v>
      </c>
      <c r="G7">
        <v>0.64400000000000002</v>
      </c>
      <c r="H7">
        <v>0.64400000000000002</v>
      </c>
      <c r="I7" s="1">
        <v>1.087</v>
      </c>
      <c r="J7" s="1">
        <v>1.087</v>
      </c>
      <c r="K7" s="1">
        <v>1.087</v>
      </c>
      <c r="L7" s="1">
        <v>1.087</v>
      </c>
      <c r="M7" s="1">
        <v>1.087</v>
      </c>
      <c r="N7" s="1">
        <v>1.087</v>
      </c>
      <c r="O7" s="1">
        <v>4.7709999999999999</v>
      </c>
      <c r="P7" s="1">
        <v>4.7709999999999999</v>
      </c>
      <c r="Q7" s="1">
        <v>4.7709999999999999</v>
      </c>
      <c r="R7" s="1">
        <v>4.7709999999999999</v>
      </c>
      <c r="S7" s="1">
        <v>4.7709999999999999</v>
      </c>
      <c r="T7" s="1">
        <v>4.7709999999999999</v>
      </c>
      <c r="U7" s="1">
        <v>4.7709999999999999</v>
      </c>
      <c r="V7" s="1">
        <v>4.7709999999999999</v>
      </c>
      <c r="W7" s="1">
        <v>4.7709999999999999</v>
      </c>
      <c r="X7" s="1">
        <v>4.7709999999999999</v>
      </c>
      <c r="Y7" s="1">
        <v>1.087</v>
      </c>
      <c r="Z7">
        <f t="shared" si="0"/>
        <v>2.5112500000000004</v>
      </c>
      <c r="AA7">
        <f t="shared" si="1"/>
        <v>1.9171630570976468</v>
      </c>
      <c r="AB7">
        <f t="shared" si="2"/>
        <v>3.8353191521739087</v>
      </c>
    </row>
    <row r="8" spans="1:28" x14ac:dyDescent="0.25">
      <c r="A8" t="s">
        <v>7</v>
      </c>
      <c r="B8" s="1">
        <v>1.087</v>
      </c>
      <c r="C8">
        <v>0.64400000000000002</v>
      </c>
      <c r="D8">
        <v>0.64400000000000002</v>
      </c>
      <c r="E8">
        <v>0.64400000000000002</v>
      </c>
      <c r="F8">
        <v>0.64400000000000002</v>
      </c>
      <c r="G8">
        <v>0.64400000000000002</v>
      </c>
      <c r="H8">
        <v>0.64400000000000002</v>
      </c>
      <c r="I8" s="1">
        <v>1.087</v>
      </c>
      <c r="J8" s="1">
        <v>1.087</v>
      </c>
      <c r="K8" s="1">
        <v>1.087</v>
      </c>
      <c r="L8" s="1">
        <v>1.087</v>
      </c>
      <c r="M8" s="1">
        <v>1.087</v>
      </c>
      <c r="N8" s="1">
        <v>1.087</v>
      </c>
      <c r="O8" s="1">
        <v>4.7709999999999999</v>
      </c>
      <c r="P8" s="1">
        <v>4.7709999999999999</v>
      </c>
      <c r="Q8" s="1">
        <v>4.7709999999999999</v>
      </c>
      <c r="R8" s="1">
        <v>4.7709999999999999</v>
      </c>
      <c r="S8" s="1">
        <v>4.7709999999999999</v>
      </c>
      <c r="T8" s="1">
        <v>4.7709999999999999</v>
      </c>
      <c r="U8" s="1">
        <v>4.7709999999999999</v>
      </c>
      <c r="V8" s="1">
        <v>4.7709999999999999</v>
      </c>
      <c r="W8" s="1">
        <v>4.7709999999999999</v>
      </c>
      <c r="X8" s="1">
        <v>4.7709999999999999</v>
      </c>
      <c r="Y8" s="1">
        <v>1.087</v>
      </c>
      <c r="Z8">
        <f t="shared" si="0"/>
        <v>2.5112500000000004</v>
      </c>
      <c r="AA8">
        <f t="shared" si="1"/>
        <v>1.9171630570976468</v>
      </c>
      <c r="AB8">
        <f t="shared" si="2"/>
        <v>3.8353191521739087</v>
      </c>
    </row>
    <row r="9" spans="1:28" x14ac:dyDescent="0.25">
      <c r="A9" t="s">
        <v>8</v>
      </c>
      <c r="B9" s="1">
        <v>1.087</v>
      </c>
      <c r="C9">
        <v>0.64400000000000002</v>
      </c>
      <c r="D9">
        <v>0.64400000000000002</v>
      </c>
      <c r="E9">
        <v>0.64400000000000002</v>
      </c>
      <c r="F9">
        <v>0.64400000000000002</v>
      </c>
      <c r="G9">
        <v>0.64400000000000002</v>
      </c>
      <c r="H9">
        <v>0.64400000000000002</v>
      </c>
      <c r="I9" s="1">
        <v>1.087</v>
      </c>
      <c r="J9" s="1">
        <v>1.087</v>
      </c>
      <c r="K9" s="1">
        <v>1.087</v>
      </c>
      <c r="L9" s="1">
        <v>1.087</v>
      </c>
      <c r="M9" s="1">
        <v>1.087</v>
      </c>
      <c r="N9" s="1">
        <v>1.087</v>
      </c>
      <c r="O9" s="1">
        <v>4.7709999999999999</v>
      </c>
      <c r="P9" s="1">
        <v>4.7709999999999999</v>
      </c>
      <c r="Q9" s="1">
        <v>4.7709999999999999</v>
      </c>
      <c r="R9" s="1">
        <v>4.7709999999999999</v>
      </c>
      <c r="S9" s="1">
        <v>4.7709999999999999</v>
      </c>
      <c r="T9" s="1">
        <v>4.7709999999999999</v>
      </c>
      <c r="U9" s="1">
        <v>4.7709999999999999</v>
      </c>
      <c r="V9" s="1">
        <v>4.7709999999999999</v>
      </c>
      <c r="W9" s="1">
        <v>4.7709999999999999</v>
      </c>
      <c r="X9" s="1">
        <v>4.7709999999999999</v>
      </c>
      <c r="Y9" s="1">
        <v>1.087</v>
      </c>
      <c r="Z9">
        <f t="shared" si="0"/>
        <v>2.5112500000000004</v>
      </c>
      <c r="AA9">
        <f t="shared" si="1"/>
        <v>1.9171630570976468</v>
      </c>
      <c r="AB9">
        <f t="shared" si="2"/>
        <v>3.8353191521739087</v>
      </c>
    </row>
    <row r="10" spans="1:28" x14ac:dyDescent="0.25">
      <c r="A10" t="s">
        <v>9</v>
      </c>
      <c r="B10" s="1">
        <v>1.087</v>
      </c>
      <c r="C10">
        <v>0.64400000000000002</v>
      </c>
      <c r="D10">
        <v>0.64400000000000002</v>
      </c>
      <c r="E10">
        <v>0.64400000000000002</v>
      </c>
      <c r="F10">
        <v>0.64400000000000002</v>
      </c>
      <c r="G10">
        <v>0.64400000000000002</v>
      </c>
      <c r="H10">
        <v>0.64400000000000002</v>
      </c>
      <c r="I10" s="1">
        <v>1.087</v>
      </c>
      <c r="J10" s="1">
        <v>1.087</v>
      </c>
      <c r="K10" s="1">
        <v>1.087</v>
      </c>
      <c r="L10" s="1">
        <v>1.087</v>
      </c>
      <c r="M10" s="1">
        <v>1.087</v>
      </c>
      <c r="N10" s="1">
        <v>1.087</v>
      </c>
      <c r="O10" s="1">
        <v>4.7709999999999999</v>
      </c>
      <c r="P10" s="1">
        <v>4.7709999999999999</v>
      </c>
      <c r="Q10" s="1">
        <v>4.7709999999999999</v>
      </c>
      <c r="R10" s="1">
        <v>4.7709999999999999</v>
      </c>
      <c r="S10" s="1">
        <v>4.7709999999999999</v>
      </c>
      <c r="T10" s="1">
        <v>4.7709999999999999</v>
      </c>
      <c r="U10" s="1">
        <v>4.7709999999999999</v>
      </c>
      <c r="V10" s="1">
        <v>4.7709999999999999</v>
      </c>
      <c r="W10" s="1">
        <v>4.7709999999999999</v>
      </c>
      <c r="X10" s="1">
        <v>4.7709999999999999</v>
      </c>
      <c r="Y10" s="1">
        <v>1.087</v>
      </c>
      <c r="Z10">
        <f t="shared" si="0"/>
        <v>2.5112500000000004</v>
      </c>
      <c r="AA10">
        <f t="shared" si="1"/>
        <v>1.9171630570976468</v>
      </c>
      <c r="AB10">
        <f t="shared" si="2"/>
        <v>3.8353191521739087</v>
      </c>
    </row>
    <row r="11" spans="1:28" x14ac:dyDescent="0.25">
      <c r="A11" t="s">
        <v>10</v>
      </c>
      <c r="B11" s="1">
        <v>1.087</v>
      </c>
      <c r="C11">
        <v>0.64400000000000002</v>
      </c>
      <c r="D11">
        <v>0.64400000000000002</v>
      </c>
      <c r="E11">
        <v>0.64400000000000002</v>
      </c>
      <c r="F11">
        <v>0.64400000000000002</v>
      </c>
      <c r="G11">
        <v>0.64400000000000002</v>
      </c>
      <c r="H11">
        <v>0.64400000000000002</v>
      </c>
      <c r="I11" s="1">
        <v>1.087</v>
      </c>
      <c r="J11" s="1">
        <v>1.087</v>
      </c>
      <c r="K11" s="1">
        <v>1.087</v>
      </c>
      <c r="L11" s="1">
        <v>1.087</v>
      </c>
      <c r="M11" s="1">
        <v>1.087</v>
      </c>
      <c r="N11" s="1">
        <v>1.087</v>
      </c>
      <c r="O11" s="1">
        <v>4.7709999999999999</v>
      </c>
      <c r="P11" s="1">
        <v>4.7709999999999999</v>
      </c>
      <c r="Q11" s="1">
        <v>4.7709999999999999</v>
      </c>
      <c r="R11" s="1">
        <v>4.7709999999999999</v>
      </c>
      <c r="S11" s="1">
        <v>4.7709999999999999</v>
      </c>
      <c r="T11" s="1">
        <v>4.7709999999999999</v>
      </c>
      <c r="U11" s="1">
        <v>4.7709999999999999</v>
      </c>
      <c r="V11" s="1">
        <v>4.7709999999999999</v>
      </c>
      <c r="W11" s="1">
        <v>4.7709999999999999</v>
      </c>
      <c r="X11" s="1">
        <v>4.7709999999999999</v>
      </c>
      <c r="Y11" s="1">
        <v>1.087</v>
      </c>
      <c r="Z11">
        <f t="shared" si="0"/>
        <v>2.5112500000000004</v>
      </c>
      <c r="AA11">
        <f t="shared" si="1"/>
        <v>1.9171630570976468</v>
      </c>
      <c r="AB11">
        <f t="shared" si="2"/>
        <v>3.8353191521739087</v>
      </c>
    </row>
    <row r="12" spans="1:28" x14ac:dyDescent="0.25">
      <c r="A12" t="s">
        <v>11</v>
      </c>
      <c r="B12" s="1">
        <v>1.087</v>
      </c>
      <c r="C12">
        <v>0.64400000000000002</v>
      </c>
      <c r="D12">
        <v>0.64400000000000002</v>
      </c>
      <c r="E12">
        <v>0.64400000000000002</v>
      </c>
      <c r="F12">
        <v>0.64400000000000002</v>
      </c>
      <c r="G12">
        <v>0.64400000000000002</v>
      </c>
      <c r="H12">
        <v>0.64400000000000002</v>
      </c>
      <c r="I12" s="1">
        <v>1.087</v>
      </c>
      <c r="J12" s="1">
        <v>1.087</v>
      </c>
      <c r="K12" s="1">
        <v>1.087</v>
      </c>
      <c r="L12" s="1">
        <v>1.087</v>
      </c>
      <c r="M12" s="1">
        <v>1.087</v>
      </c>
      <c r="N12" s="1">
        <v>1.087</v>
      </c>
      <c r="O12" s="1">
        <v>4.7709999999999999</v>
      </c>
      <c r="P12" s="1">
        <v>4.7709999999999999</v>
      </c>
      <c r="Q12" s="1">
        <v>4.7709999999999999</v>
      </c>
      <c r="R12" s="1">
        <v>4.7709999999999999</v>
      </c>
      <c r="S12" s="1">
        <v>4.7709999999999999</v>
      </c>
      <c r="T12" s="1">
        <v>4.7709999999999999</v>
      </c>
      <c r="U12" s="1">
        <v>4.7709999999999999</v>
      </c>
      <c r="V12" s="1">
        <v>4.7709999999999999</v>
      </c>
      <c r="W12" s="1">
        <v>4.7709999999999999</v>
      </c>
      <c r="X12" s="1">
        <v>4.7709999999999999</v>
      </c>
      <c r="Y12" s="1">
        <v>1.087</v>
      </c>
      <c r="Z12">
        <f t="shared" si="0"/>
        <v>2.5112500000000004</v>
      </c>
      <c r="AA12">
        <f t="shared" si="1"/>
        <v>1.9171630570976468</v>
      </c>
      <c r="AB12">
        <f t="shared" si="2"/>
        <v>3.8353191521739087</v>
      </c>
    </row>
    <row r="13" spans="1:28" x14ac:dyDescent="0.25">
      <c r="A13" t="s">
        <v>12</v>
      </c>
      <c r="B13" s="1">
        <v>1.087</v>
      </c>
      <c r="C13">
        <v>0.64400000000000002</v>
      </c>
      <c r="D13">
        <v>0.64400000000000002</v>
      </c>
      <c r="E13">
        <v>0.64400000000000002</v>
      </c>
      <c r="F13">
        <v>0.64400000000000002</v>
      </c>
      <c r="G13">
        <v>0.64400000000000002</v>
      </c>
      <c r="H13">
        <v>0.64400000000000002</v>
      </c>
      <c r="I13" s="1">
        <v>1.087</v>
      </c>
      <c r="J13" s="1">
        <v>1.087</v>
      </c>
      <c r="K13" s="1">
        <v>1.087</v>
      </c>
      <c r="L13" s="1">
        <v>1.087</v>
      </c>
      <c r="M13" s="1">
        <v>1.087</v>
      </c>
      <c r="N13" s="1">
        <v>1.087</v>
      </c>
      <c r="O13" s="1">
        <v>4.7709999999999999</v>
      </c>
      <c r="P13" s="1">
        <v>4.7709999999999999</v>
      </c>
      <c r="Q13" s="1">
        <v>4.7709999999999999</v>
      </c>
      <c r="R13" s="1">
        <v>4.7709999999999999</v>
      </c>
      <c r="S13" s="1">
        <v>4.7709999999999999</v>
      </c>
      <c r="T13" s="1">
        <v>4.7709999999999999</v>
      </c>
      <c r="U13" s="1">
        <v>4.7709999999999999</v>
      </c>
      <c r="V13" s="1">
        <v>4.7709999999999999</v>
      </c>
      <c r="W13" s="1">
        <v>4.7709999999999999</v>
      </c>
      <c r="X13" s="1">
        <v>4.7709999999999999</v>
      </c>
      <c r="Y13" s="1">
        <v>1.087</v>
      </c>
      <c r="Z13">
        <f t="shared" si="0"/>
        <v>2.5112500000000004</v>
      </c>
      <c r="AA13">
        <f t="shared" si="1"/>
        <v>1.9171630570976468</v>
      </c>
      <c r="AB13">
        <f t="shared" si="2"/>
        <v>3.8353191521739087</v>
      </c>
    </row>
    <row r="14" spans="1:28" x14ac:dyDescent="0.25">
      <c r="A14" t="s">
        <v>13</v>
      </c>
      <c r="B14" s="1">
        <v>1.087</v>
      </c>
      <c r="C14">
        <v>0.64400000000000002</v>
      </c>
      <c r="D14">
        <v>0.64400000000000002</v>
      </c>
      <c r="E14">
        <v>0.64400000000000002</v>
      </c>
      <c r="F14">
        <v>0.64400000000000002</v>
      </c>
      <c r="G14">
        <v>0.64400000000000002</v>
      </c>
      <c r="H14">
        <v>0.64400000000000002</v>
      </c>
      <c r="I14" s="1">
        <v>1.087</v>
      </c>
      <c r="J14" s="1">
        <v>1.087</v>
      </c>
      <c r="K14" s="1">
        <v>1.087</v>
      </c>
      <c r="L14" s="1">
        <v>1.087</v>
      </c>
      <c r="M14" s="1">
        <v>1.087</v>
      </c>
      <c r="N14" s="1">
        <v>1.087</v>
      </c>
      <c r="O14" s="1">
        <v>4.7709999999999999</v>
      </c>
      <c r="P14" s="1">
        <v>4.7709999999999999</v>
      </c>
      <c r="Q14" s="1">
        <v>4.7709999999999999</v>
      </c>
      <c r="R14" s="1">
        <v>4.7709999999999999</v>
      </c>
      <c r="S14" s="1">
        <v>4.7709999999999999</v>
      </c>
      <c r="T14" s="1">
        <v>4.7709999999999999</v>
      </c>
      <c r="U14" s="1">
        <v>4.7709999999999999</v>
      </c>
      <c r="V14" s="1">
        <v>4.7709999999999999</v>
      </c>
      <c r="W14" s="1">
        <v>4.7709999999999999</v>
      </c>
      <c r="X14" s="1">
        <v>4.7709999999999999</v>
      </c>
      <c r="Y14" s="1">
        <v>1.087</v>
      </c>
      <c r="Z14">
        <f t="shared" si="0"/>
        <v>2.5112500000000004</v>
      </c>
      <c r="AA14">
        <f t="shared" si="1"/>
        <v>1.9171630570976468</v>
      </c>
      <c r="AB14">
        <f t="shared" si="2"/>
        <v>3.8353191521739087</v>
      </c>
    </row>
    <row r="15" spans="1:28" x14ac:dyDescent="0.25">
      <c r="A15" t="s">
        <v>14</v>
      </c>
      <c r="B15" s="1">
        <v>1.087</v>
      </c>
      <c r="C15">
        <v>0.64400000000000002</v>
      </c>
      <c r="D15">
        <v>0.64400000000000002</v>
      </c>
      <c r="E15">
        <v>0.64400000000000002</v>
      </c>
      <c r="F15">
        <v>0.64400000000000002</v>
      </c>
      <c r="G15">
        <v>0.64400000000000002</v>
      </c>
      <c r="H15">
        <v>0.64400000000000002</v>
      </c>
      <c r="I15" s="1">
        <v>1.087</v>
      </c>
      <c r="J15" s="1">
        <v>1.087</v>
      </c>
      <c r="K15" s="1">
        <v>1.087</v>
      </c>
      <c r="L15" s="1">
        <v>1.087</v>
      </c>
      <c r="M15" s="1">
        <v>1.087</v>
      </c>
      <c r="N15" s="1">
        <v>1.087</v>
      </c>
      <c r="O15" s="1">
        <v>4.7709999999999999</v>
      </c>
      <c r="P15" s="1">
        <v>4.7709999999999999</v>
      </c>
      <c r="Q15" s="1">
        <v>4.7709999999999999</v>
      </c>
      <c r="R15" s="1">
        <v>4.7709999999999999</v>
      </c>
      <c r="S15" s="1">
        <v>4.7709999999999999</v>
      </c>
      <c r="T15" s="1">
        <v>4.7709999999999999</v>
      </c>
      <c r="U15" s="1">
        <v>4.7709999999999999</v>
      </c>
      <c r="V15" s="1">
        <v>4.7709999999999999</v>
      </c>
      <c r="W15" s="1">
        <v>4.7709999999999999</v>
      </c>
      <c r="X15" s="1">
        <v>4.7709999999999999</v>
      </c>
      <c r="Y15" s="1">
        <v>1.087</v>
      </c>
      <c r="Z15">
        <f t="shared" si="0"/>
        <v>2.5112500000000004</v>
      </c>
      <c r="AA15">
        <f t="shared" si="1"/>
        <v>1.9171630570976468</v>
      </c>
      <c r="AB15">
        <f t="shared" si="2"/>
        <v>3.8353191521739087</v>
      </c>
    </row>
    <row r="16" spans="1:28" x14ac:dyDescent="0.25">
      <c r="A16" t="s">
        <v>15</v>
      </c>
      <c r="B16" s="1">
        <v>1.087</v>
      </c>
      <c r="C16">
        <v>0.64400000000000002</v>
      </c>
      <c r="D16">
        <v>0.64400000000000002</v>
      </c>
      <c r="E16">
        <v>0.64400000000000002</v>
      </c>
      <c r="F16">
        <v>0.64400000000000002</v>
      </c>
      <c r="G16">
        <v>0.64400000000000002</v>
      </c>
      <c r="H16">
        <v>0.64400000000000002</v>
      </c>
      <c r="I16" s="1">
        <v>1.087</v>
      </c>
      <c r="J16" s="1">
        <v>1.087</v>
      </c>
      <c r="K16" s="1">
        <v>1.087</v>
      </c>
      <c r="L16" s="1">
        <v>1.087</v>
      </c>
      <c r="M16" s="1">
        <v>1.087</v>
      </c>
      <c r="N16" s="1">
        <v>1.087</v>
      </c>
      <c r="O16" s="1">
        <v>4.7709999999999999</v>
      </c>
      <c r="P16" s="1">
        <v>4.7709999999999999</v>
      </c>
      <c r="Q16" s="1">
        <v>4.7709999999999999</v>
      </c>
      <c r="R16" s="1">
        <v>4.7709999999999999</v>
      </c>
      <c r="S16" s="1">
        <v>4.7709999999999999</v>
      </c>
      <c r="T16" s="1">
        <v>4.7709999999999999</v>
      </c>
      <c r="U16" s="1">
        <v>4.7709999999999999</v>
      </c>
      <c r="V16" s="1">
        <v>4.7709999999999999</v>
      </c>
      <c r="W16" s="1">
        <v>4.7709999999999999</v>
      </c>
      <c r="X16" s="1">
        <v>4.7709999999999999</v>
      </c>
      <c r="Y16" s="1">
        <v>1.087</v>
      </c>
      <c r="Z16">
        <f t="shared" si="0"/>
        <v>2.5112500000000004</v>
      </c>
      <c r="AA16">
        <f t="shared" si="1"/>
        <v>1.9171630570976468</v>
      </c>
      <c r="AB16">
        <f t="shared" si="2"/>
        <v>3.8353191521739087</v>
      </c>
    </row>
    <row r="17" spans="1:28" x14ac:dyDescent="0.25">
      <c r="A17" t="s">
        <v>16</v>
      </c>
      <c r="B17" s="1">
        <v>1.087</v>
      </c>
      <c r="C17">
        <v>0.64400000000000002</v>
      </c>
      <c r="D17">
        <v>0.64400000000000002</v>
      </c>
      <c r="E17">
        <v>0.64400000000000002</v>
      </c>
      <c r="F17">
        <v>0.64400000000000002</v>
      </c>
      <c r="G17">
        <v>0.64400000000000002</v>
      </c>
      <c r="H17">
        <v>0.64400000000000002</v>
      </c>
      <c r="I17" s="1">
        <v>1.087</v>
      </c>
      <c r="J17" s="1">
        <v>1.087</v>
      </c>
      <c r="K17" s="1">
        <v>1.087</v>
      </c>
      <c r="L17" s="1">
        <v>1.087</v>
      </c>
      <c r="M17" s="1">
        <v>1.087</v>
      </c>
      <c r="N17" s="1">
        <v>1.087</v>
      </c>
      <c r="O17" s="1">
        <v>4.7709999999999999</v>
      </c>
      <c r="P17" s="1">
        <v>4.7709999999999999</v>
      </c>
      <c r="Q17" s="1">
        <v>4.7709999999999999</v>
      </c>
      <c r="R17" s="1">
        <v>4.7709999999999999</v>
      </c>
      <c r="S17" s="1">
        <v>4.7709999999999999</v>
      </c>
      <c r="T17" s="1">
        <v>4.7709999999999999</v>
      </c>
      <c r="U17" s="1">
        <v>4.7709999999999999</v>
      </c>
      <c r="V17" s="1">
        <v>4.7709999999999999</v>
      </c>
      <c r="W17" s="1">
        <v>4.7709999999999999</v>
      </c>
      <c r="X17" s="1">
        <v>4.7709999999999999</v>
      </c>
      <c r="Y17" s="1">
        <v>1.087</v>
      </c>
      <c r="Z17">
        <f t="shared" si="0"/>
        <v>2.5112500000000004</v>
      </c>
      <c r="AA17">
        <f t="shared" si="1"/>
        <v>1.9171630570976468</v>
      </c>
      <c r="AB17">
        <f t="shared" si="2"/>
        <v>3.8353191521739087</v>
      </c>
    </row>
    <row r="18" spans="1:28" x14ac:dyDescent="0.25">
      <c r="A18" t="s">
        <v>17</v>
      </c>
      <c r="B18" s="1">
        <v>1.087</v>
      </c>
      <c r="C18">
        <v>0.64400000000000002</v>
      </c>
      <c r="D18">
        <v>0.64400000000000002</v>
      </c>
      <c r="E18">
        <v>0.64400000000000002</v>
      </c>
      <c r="F18">
        <v>0.64400000000000002</v>
      </c>
      <c r="G18">
        <v>0.64400000000000002</v>
      </c>
      <c r="H18">
        <v>0.64400000000000002</v>
      </c>
      <c r="I18" s="1">
        <v>1.087</v>
      </c>
      <c r="J18" s="1">
        <v>1.087</v>
      </c>
      <c r="K18" s="1">
        <v>1.087</v>
      </c>
      <c r="L18" s="1">
        <v>1.087</v>
      </c>
      <c r="M18" s="1">
        <v>1.087</v>
      </c>
      <c r="N18" s="1">
        <v>1.087</v>
      </c>
      <c r="O18" s="1">
        <v>4.7709999999999999</v>
      </c>
      <c r="P18" s="1">
        <v>4.7709999999999999</v>
      </c>
      <c r="Q18" s="1">
        <v>4.7709999999999999</v>
      </c>
      <c r="R18" s="1">
        <v>4.7709999999999999</v>
      </c>
      <c r="S18" s="1">
        <v>4.7709999999999999</v>
      </c>
      <c r="T18" s="1">
        <v>4.7709999999999999</v>
      </c>
      <c r="U18" s="1">
        <v>4.7709999999999999</v>
      </c>
      <c r="V18" s="1">
        <v>4.7709999999999999</v>
      </c>
      <c r="W18" s="1">
        <v>4.7709999999999999</v>
      </c>
      <c r="X18" s="1">
        <v>4.7709999999999999</v>
      </c>
      <c r="Y18" s="1">
        <v>1.087</v>
      </c>
      <c r="Z18">
        <f t="shared" si="0"/>
        <v>2.5112500000000004</v>
      </c>
      <c r="AA18">
        <f t="shared" si="1"/>
        <v>1.9171630570976468</v>
      </c>
      <c r="AB18">
        <f t="shared" si="2"/>
        <v>3.8353191521739087</v>
      </c>
    </row>
    <row r="19" spans="1:28" x14ac:dyDescent="0.25">
      <c r="A19" t="s">
        <v>18</v>
      </c>
      <c r="B19" s="1">
        <v>1.087</v>
      </c>
      <c r="C19">
        <v>0.64400000000000002</v>
      </c>
      <c r="D19">
        <v>0.64400000000000002</v>
      </c>
      <c r="E19">
        <v>0.64400000000000002</v>
      </c>
      <c r="F19">
        <v>0.64400000000000002</v>
      </c>
      <c r="G19">
        <v>0.64400000000000002</v>
      </c>
      <c r="H19">
        <v>0.64400000000000002</v>
      </c>
      <c r="I19" s="1">
        <v>1.087</v>
      </c>
      <c r="J19" s="1">
        <v>1.087</v>
      </c>
      <c r="K19" s="1">
        <v>1.087</v>
      </c>
      <c r="L19" s="1">
        <v>1.087</v>
      </c>
      <c r="M19" s="1">
        <v>1.087</v>
      </c>
      <c r="N19" s="1">
        <v>1.087</v>
      </c>
      <c r="O19" s="1">
        <v>4.7709999999999999</v>
      </c>
      <c r="P19" s="1">
        <v>4.7709999999999999</v>
      </c>
      <c r="Q19" s="1">
        <v>4.7709999999999999</v>
      </c>
      <c r="R19" s="1">
        <v>4.7709999999999999</v>
      </c>
      <c r="S19" s="1">
        <v>4.7709999999999999</v>
      </c>
      <c r="T19" s="1">
        <v>4.7709999999999999</v>
      </c>
      <c r="U19" s="1">
        <v>4.7709999999999999</v>
      </c>
      <c r="V19" s="1">
        <v>4.7709999999999999</v>
      </c>
      <c r="W19" s="1">
        <v>4.7709999999999999</v>
      </c>
      <c r="X19" s="1">
        <v>4.7709999999999999</v>
      </c>
      <c r="Y19" s="1">
        <v>1.087</v>
      </c>
      <c r="Z19">
        <f t="shared" si="0"/>
        <v>2.5112500000000004</v>
      </c>
      <c r="AA19">
        <f t="shared" si="1"/>
        <v>1.9171630570976468</v>
      </c>
      <c r="AB19">
        <f t="shared" si="2"/>
        <v>3.8353191521739087</v>
      </c>
    </row>
    <row r="20" spans="1:28" x14ac:dyDescent="0.25">
      <c r="A20" t="s">
        <v>19</v>
      </c>
      <c r="B20" s="1">
        <v>1.087</v>
      </c>
      <c r="C20">
        <v>0.64400000000000002</v>
      </c>
      <c r="D20">
        <v>0.64400000000000002</v>
      </c>
      <c r="E20">
        <v>0.64400000000000002</v>
      </c>
      <c r="F20">
        <v>0.64400000000000002</v>
      </c>
      <c r="G20">
        <v>0.64400000000000002</v>
      </c>
      <c r="H20">
        <v>0.64400000000000002</v>
      </c>
      <c r="I20" s="1">
        <v>1.087</v>
      </c>
      <c r="J20" s="1">
        <v>1.087</v>
      </c>
      <c r="K20" s="1">
        <v>1.087</v>
      </c>
      <c r="L20" s="1">
        <v>1.087</v>
      </c>
      <c r="M20" s="1">
        <v>1.087</v>
      </c>
      <c r="N20" s="1">
        <v>1.087</v>
      </c>
      <c r="O20" s="1">
        <v>4.7709999999999999</v>
      </c>
      <c r="P20" s="1">
        <v>4.7709999999999999</v>
      </c>
      <c r="Q20" s="1">
        <v>4.7709999999999999</v>
      </c>
      <c r="R20" s="1">
        <v>4.7709999999999999</v>
      </c>
      <c r="S20" s="1">
        <v>4.7709999999999999</v>
      </c>
      <c r="T20" s="1">
        <v>4.7709999999999999</v>
      </c>
      <c r="U20" s="1">
        <v>4.7709999999999999</v>
      </c>
      <c r="V20" s="1">
        <v>4.7709999999999999</v>
      </c>
      <c r="W20" s="1">
        <v>4.7709999999999999</v>
      </c>
      <c r="X20" s="1">
        <v>4.7709999999999999</v>
      </c>
      <c r="Y20" s="1">
        <v>1.087</v>
      </c>
      <c r="Z20">
        <f t="shared" si="0"/>
        <v>2.5112500000000004</v>
      </c>
      <c r="AA20">
        <f t="shared" si="1"/>
        <v>1.9171630570976468</v>
      </c>
      <c r="AB20">
        <f t="shared" si="2"/>
        <v>3.8353191521739087</v>
      </c>
    </row>
    <row r="21" spans="1:28" x14ac:dyDescent="0.25">
      <c r="A21" t="s">
        <v>20</v>
      </c>
      <c r="B21" s="1">
        <v>1.087</v>
      </c>
      <c r="C21">
        <v>0.64400000000000002</v>
      </c>
      <c r="D21">
        <v>0.64400000000000002</v>
      </c>
      <c r="E21">
        <v>0.64400000000000002</v>
      </c>
      <c r="F21">
        <v>0.64400000000000002</v>
      </c>
      <c r="G21">
        <v>0.64400000000000002</v>
      </c>
      <c r="H21">
        <v>0.64400000000000002</v>
      </c>
      <c r="I21" s="1">
        <v>1.087</v>
      </c>
      <c r="J21" s="1">
        <v>1.087</v>
      </c>
      <c r="K21" s="1">
        <v>1.087</v>
      </c>
      <c r="L21" s="1">
        <v>1.087</v>
      </c>
      <c r="M21" s="1">
        <v>1.087</v>
      </c>
      <c r="N21" s="1">
        <v>1.087</v>
      </c>
      <c r="O21" s="1">
        <v>4.7709999999999999</v>
      </c>
      <c r="P21" s="1">
        <v>4.7709999999999999</v>
      </c>
      <c r="Q21" s="1">
        <v>4.7709999999999999</v>
      </c>
      <c r="R21" s="1">
        <v>4.7709999999999999</v>
      </c>
      <c r="S21" s="1">
        <v>4.7709999999999999</v>
      </c>
      <c r="T21" s="1">
        <v>4.7709999999999999</v>
      </c>
      <c r="U21" s="1">
        <v>4.7709999999999999</v>
      </c>
      <c r="V21" s="1">
        <v>4.7709999999999999</v>
      </c>
      <c r="W21" s="1">
        <v>4.7709999999999999</v>
      </c>
      <c r="X21" s="1">
        <v>4.7709999999999999</v>
      </c>
      <c r="Y21" s="1">
        <v>1.087</v>
      </c>
      <c r="Z21">
        <f t="shared" si="0"/>
        <v>2.5112500000000004</v>
      </c>
      <c r="AA21">
        <f t="shared" si="1"/>
        <v>1.9171630570976468</v>
      </c>
      <c r="AB21">
        <f t="shared" si="2"/>
        <v>3.8353191521739087</v>
      </c>
    </row>
    <row r="22" spans="1:28" x14ac:dyDescent="0.25">
      <c r="A22" t="s">
        <v>21</v>
      </c>
      <c r="B22" s="1">
        <v>1.087</v>
      </c>
      <c r="C22">
        <v>0.64400000000000002</v>
      </c>
      <c r="D22">
        <v>0.64400000000000002</v>
      </c>
      <c r="E22">
        <v>0.64400000000000002</v>
      </c>
      <c r="F22">
        <v>0.64400000000000002</v>
      </c>
      <c r="G22">
        <v>0.64400000000000002</v>
      </c>
      <c r="H22">
        <v>0.64400000000000002</v>
      </c>
      <c r="I22" s="1">
        <v>1.087</v>
      </c>
      <c r="J22" s="1">
        <v>1.087</v>
      </c>
      <c r="K22" s="1">
        <v>1.087</v>
      </c>
      <c r="L22" s="1">
        <v>1.087</v>
      </c>
      <c r="M22" s="1">
        <v>1.087</v>
      </c>
      <c r="N22" s="1">
        <v>1.087</v>
      </c>
      <c r="O22" s="1">
        <v>4.7709999999999999</v>
      </c>
      <c r="P22" s="1">
        <v>4.7709999999999999</v>
      </c>
      <c r="Q22" s="1">
        <v>4.7709999999999999</v>
      </c>
      <c r="R22" s="1">
        <v>4.7709999999999999</v>
      </c>
      <c r="S22" s="1">
        <v>4.7709999999999999</v>
      </c>
      <c r="T22" s="1">
        <v>4.7709999999999999</v>
      </c>
      <c r="U22" s="1">
        <v>4.7709999999999999</v>
      </c>
      <c r="V22" s="1">
        <v>4.7709999999999999</v>
      </c>
      <c r="W22" s="1">
        <v>4.7709999999999999</v>
      </c>
      <c r="X22" s="1">
        <v>4.7709999999999999</v>
      </c>
      <c r="Y22" s="1">
        <v>1.087</v>
      </c>
      <c r="Z22">
        <f t="shared" si="0"/>
        <v>2.5112500000000004</v>
      </c>
      <c r="AA22">
        <f t="shared" si="1"/>
        <v>1.9171630570976468</v>
      </c>
      <c r="AB22">
        <f t="shared" si="2"/>
        <v>3.8353191521739087</v>
      </c>
    </row>
    <row r="23" spans="1:28" x14ac:dyDescent="0.25">
      <c r="A23" t="s">
        <v>22</v>
      </c>
      <c r="B23" s="1">
        <v>1.087</v>
      </c>
      <c r="C23">
        <v>0.64400000000000002</v>
      </c>
      <c r="D23">
        <v>0.64400000000000002</v>
      </c>
      <c r="E23">
        <v>0.64400000000000002</v>
      </c>
      <c r="F23">
        <v>0.64400000000000002</v>
      </c>
      <c r="G23">
        <v>0.64400000000000002</v>
      </c>
      <c r="H23">
        <v>0.64400000000000002</v>
      </c>
      <c r="I23" s="1">
        <v>1.087</v>
      </c>
      <c r="J23" s="1">
        <v>1.087</v>
      </c>
      <c r="K23" s="1">
        <v>1.087</v>
      </c>
      <c r="L23" s="1">
        <v>1.087</v>
      </c>
      <c r="M23" s="1">
        <v>1.087</v>
      </c>
      <c r="N23" s="1">
        <v>1.087</v>
      </c>
      <c r="O23" s="1">
        <v>4.7709999999999999</v>
      </c>
      <c r="P23" s="1">
        <v>4.7709999999999999</v>
      </c>
      <c r="Q23" s="1">
        <v>4.7709999999999999</v>
      </c>
      <c r="R23" s="1">
        <v>4.7709999999999999</v>
      </c>
      <c r="S23" s="1">
        <v>4.7709999999999999</v>
      </c>
      <c r="T23" s="1">
        <v>4.7709999999999999</v>
      </c>
      <c r="U23" s="1">
        <v>4.7709999999999999</v>
      </c>
      <c r="V23" s="1">
        <v>4.7709999999999999</v>
      </c>
      <c r="W23" s="1">
        <v>4.7709999999999999</v>
      </c>
      <c r="X23" s="1">
        <v>4.7709999999999999</v>
      </c>
      <c r="Y23" s="1">
        <v>1.087</v>
      </c>
      <c r="Z23">
        <f t="shared" si="0"/>
        <v>2.5112500000000004</v>
      </c>
      <c r="AA23">
        <f t="shared" si="1"/>
        <v>1.9171630570976468</v>
      </c>
      <c r="AB23">
        <f t="shared" si="2"/>
        <v>3.8353191521739087</v>
      </c>
    </row>
    <row r="24" spans="1:28" x14ac:dyDescent="0.25">
      <c r="A24" t="s">
        <v>23</v>
      </c>
      <c r="B24" s="1">
        <v>1.087</v>
      </c>
      <c r="C24">
        <v>0.64400000000000002</v>
      </c>
      <c r="D24">
        <v>0.64400000000000002</v>
      </c>
      <c r="E24">
        <v>0.64400000000000002</v>
      </c>
      <c r="F24">
        <v>0.64400000000000002</v>
      </c>
      <c r="G24">
        <v>0.64400000000000002</v>
      </c>
      <c r="H24">
        <v>0.64400000000000002</v>
      </c>
      <c r="I24" s="1">
        <v>1.087</v>
      </c>
      <c r="J24" s="1">
        <v>1.087</v>
      </c>
      <c r="K24" s="1">
        <v>1.087</v>
      </c>
      <c r="L24" s="1">
        <v>1.087</v>
      </c>
      <c r="M24" s="1">
        <v>1.087</v>
      </c>
      <c r="N24" s="1">
        <v>1.087</v>
      </c>
      <c r="O24" s="1">
        <v>4.7709999999999999</v>
      </c>
      <c r="P24" s="1">
        <v>4.7709999999999999</v>
      </c>
      <c r="Q24" s="1">
        <v>4.7709999999999999</v>
      </c>
      <c r="R24" s="1">
        <v>4.7709999999999999</v>
      </c>
      <c r="S24" s="1">
        <v>4.7709999999999999</v>
      </c>
      <c r="T24" s="1">
        <v>4.7709999999999999</v>
      </c>
      <c r="U24" s="1">
        <v>4.7709999999999999</v>
      </c>
      <c r="V24" s="1">
        <v>4.7709999999999999</v>
      </c>
      <c r="W24" s="1">
        <v>4.7709999999999999</v>
      </c>
      <c r="X24" s="1">
        <v>4.7709999999999999</v>
      </c>
      <c r="Y24" s="1">
        <v>1.087</v>
      </c>
      <c r="Z24">
        <f t="shared" si="0"/>
        <v>2.5112500000000004</v>
      </c>
      <c r="AA24">
        <f t="shared" si="1"/>
        <v>1.9171630570976468</v>
      </c>
      <c r="AB24">
        <f t="shared" si="2"/>
        <v>3.8353191521739087</v>
      </c>
    </row>
    <row r="25" spans="1:28" x14ac:dyDescent="0.25">
      <c r="A25" t="s">
        <v>24</v>
      </c>
      <c r="B25" s="1">
        <v>1.087</v>
      </c>
      <c r="C25">
        <v>0.64400000000000002</v>
      </c>
      <c r="D25">
        <v>0.64400000000000002</v>
      </c>
      <c r="E25">
        <v>0.64400000000000002</v>
      </c>
      <c r="F25">
        <v>0.64400000000000002</v>
      </c>
      <c r="G25">
        <v>0.64400000000000002</v>
      </c>
      <c r="H25">
        <v>0.64400000000000002</v>
      </c>
      <c r="I25" s="1">
        <v>1.087</v>
      </c>
      <c r="J25" s="1">
        <v>1.087</v>
      </c>
      <c r="K25" s="1">
        <v>1.087</v>
      </c>
      <c r="L25" s="1">
        <v>1.087</v>
      </c>
      <c r="M25" s="1">
        <v>1.087</v>
      </c>
      <c r="N25" s="1">
        <v>1.087</v>
      </c>
      <c r="O25" s="1">
        <v>4.7709999999999999</v>
      </c>
      <c r="P25" s="1">
        <v>4.7709999999999999</v>
      </c>
      <c r="Q25" s="1">
        <v>4.7709999999999999</v>
      </c>
      <c r="R25" s="1">
        <v>4.7709999999999999</v>
      </c>
      <c r="S25" s="1">
        <v>4.7709999999999999</v>
      </c>
      <c r="T25" s="1">
        <v>4.7709999999999999</v>
      </c>
      <c r="U25" s="1">
        <v>4.7709999999999999</v>
      </c>
      <c r="V25" s="1">
        <v>4.7709999999999999</v>
      </c>
      <c r="W25" s="1">
        <v>4.7709999999999999</v>
      </c>
      <c r="X25" s="1">
        <v>4.7709999999999999</v>
      </c>
      <c r="Y25" s="1">
        <v>1.087</v>
      </c>
      <c r="Z25">
        <f t="shared" si="0"/>
        <v>2.5112500000000004</v>
      </c>
      <c r="AA25">
        <f t="shared" si="1"/>
        <v>1.9171630570976468</v>
      </c>
      <c r="AB25">
        <f t="shared" si="2"/>
        <v>3.8353191521739087</v>
      </c>
    </row>
    <row r="26" spans="1:28" x14ac:dyDescent="0.25">
      <c r="A26" t="s">
        <v>25</v>
      </c>
      <c r="B26" s="1">
        <v>1.087</v>
      </c>
      <c r="C26">
        <v>0.64400000000000002</v>
      </c>
      <c r="D26">
        <v>0.64400000000000002</v>
      </c>
      <c r="E26">
        <v>0.64400000000000002</v>
      </c>
      <c r="F26">
        <v>0.64400000000000002</v>
      </c>
      <c r="G26">
        <v>0.64400000000000002</v>
      </c>
      <c r="H26">
        <v>0.64400000000000002</v>
      </c>
      <c r="I26" s="1">
        <v>1.087</v>
      </c>
      <c r="J26" s="1">
        <v>1.087</v>
      </c>
      <c r="K26" s="1">
        <v>1.087</v>
      </c>
      <c r="L26" s="1">
        <v>1.087</v>
      </c>
      <c r="M26" s="1">
        <v>1.087</v>
      </c>
      <c r="N26" s="1">
        <v>1.087</v>
      </c>
      <c r="O26" s="1">
        <v>4.7709999999999999</v>
      </c>
      <c r="P26" s="1">
        <v>4.7709999999999999</v>
      </c>
      <c r="Q26" s="1">
        <v>4.7709999999999999</v>
      </c>
      <c r="R26" s="1">
        <v>4.7709999999999999</v>
      </c>
      <c r="S26" s="1">
        <v>4.7709999999999999</v>
      </c>
      <c r="T26" s="1">
        <v>4.7709999999999999</v>
      </c>
      <c r="U26" s="1">
        <v>4.7709999999999999</v>
      </c>
      <c r="V26" s="1">
        <v>4.7709999999999999</v>
      </c>
      <c r="W26" s="1">
        <v>4.7709999999999999</v>
      </c>
      <c r="X26" s="1">
        <v>4.7709999999999999</v>
      </c>
      <c r="Y26" s="1">
        <v>1.087</v>
      </c>
      <c r="Z26">
        <f t="shared" si="0"/>
        <v>2.5112500000000004</v>
      </c>
      <c r="AA26">
        <f t="shared" si="1"/>
        <v>1.9171630570976468</v>
      </c>
      <c r="AB26">
        <f t="shared" si="2"/>
        <v>3.8353191521739087</v>
      </c>
    </row>
    <row r="27" spans="1:28" x14ac:dyDescent="0.25">
      <c r="A27" t="s">
        <v>26</v>
      </c>
      <c r="B27" s="1">
        <v>1.087</v>
      </c>
      <c r="C27">
        <v>0.64400000000000002</v>
      </c>
      <c r="D27">
        <v>0.64400000000000002</v>
      </c>
      <c r="E27">
        <v>0.64400000000000002</v>
      </c>
      <c r="F27">
        <v>0.64400000000000002</v>
      </c>
      <c r="G27">
        <v>0.64400000000000002</v>
      </c>
      <c r="H27">
        <v>0.64400000000000002</v>
      </c>
      <c r="I27" s="1">
        <v>1.087</v>
      </c>
      <c r="J27" s="1">
        <v>1.087</v>
      </c>
      <c r="K27" s="1">
        <v>1.087</v>
      </c>
      <c r="L27" s="1">
        <v>1.087</v>
      </c>
      <c r="M27" s="1">
        <v>1.087</v>
      </c>
      <c r="N27" s="1">
        <v>1.087</v>
      </c>
      <c r="O27" s="1">
        <v>4.7709999999999999</v>
      </c>
      <c r="P27" s="1">
        <v>4.7709999999999999</v>
      </c>
      <c r="Q27" s="1">
        <v>4.7709999999999999</v>
      </c>
      <c r="R27" s="1">
        <v>4.7709999999999999</v>
      </c>
      <c r="S27" s="1">
        <v>4.7709999999999999</v>
      </c>
      <c r="T27" s="1">
        <v>4.7709999999999999</v>
      </c>
      <c r="U27" s="1">
        <v>4.7709999999999999</v>
      </c>
      <c r="V27" s="1">
        <v>4.7709999999999999</v>
      </c>
      <c r="W27" s="1">
        <v>4.7709999999999999</v>
      </c>
      <c r="X27" s="1">
        <v>4.7709999999999999</v>
      </c>
      <c r="Y27" s="1">
        <v>1.087</v>
      </c>
      <c r="Z27">
        <f t="shared" si="0"/>
        <v>2.5112500000000004</v>
      </c>
      <c r="AA27">
        <f t="shared" si="1"/>
        <v>1.9171630570976468</v>
      </c>
      <c r="AB27">
        <f t="shared" si="2"/>
        <v>3.8353191521739087</v>
      </c>
    </row>
    <row r="28" spans="1:28" x14ac:dyDescent="0.25">
      <c r="A28" t="s">
        <v>27</v>
      </c>
      <c r="B28" s="1">
        <v>1.087</v>
      </c>
      <c r="C28">
        <v>0.64400000000000002</v>
      </c>
      <c r="D28">
        <v>0.64400000000000002</v>
      </c>
      <c r="E28">
        <v>0.64400000000000002</v>
      </c>
      <c r="F28">
        <v>0.64400000000000002</v>
      </c>
      <c r="G28">
        <v>0.64400000000000002</v>
      </c>
      <c r="H28">
        <v>0.64400000000000002</v>
      </c>
      <c r="I28" s="1">
        <v>1.087</v>
      </c>
      <c r="J28" s="1">
        <v>1.087</v>
      </c>
      <c r="K28" s="1">
        <v>1.087</v>
      </c>
      <c r="L28" s="1">
        <v>1.087</v>
      </c>
      <c r="M28" s="1">
        <v>1.087</v>
      </c>
      <c r="N28" s="1">
        <v>1.087</v>
      </c>
      <c r="O28" s="1">
        <v>4.7709999999999999</v>
      </c>
      <c r="P28" s="1">
        <v>4.7709999999999999</v>
      </c>
      <c r="Q28" s="1">
        <v>4.7709999999999999</v>
      </c>
      <c r="R28" s="1">
        <v>4.7709999999999999</v>
      </c>
      <c r="S28" s="1">
        <v>4.7709999999999999</v>
      </c>
      <c r="T28" s="1">
        <v>4.7709999999999999</v>
      </c>
      <c r="U28" s="1">
        <v>4.7709999999999999</v>
      </c>
      <c r="V28" s="1">
        <v>4.7709999999999999</v>
      </c>
      <c r="W28" s="1">
        <v>4.7709999999999999</v>
      </c>
      <c r="X28" s="1">
        <v>4.7709999999999999</v>
      </c>
      <c r="Y28" s="1">
        <v>1.087</v>
      </c>
      <c r="Z28">
        <f t="shared" si="0"/>
        <v>2.5112500000000004</v>
      </c>
      <c r="AA28">
        <f t="shared" si="1"/>
        <v>1.9171630570976468</v>
      </c>
      <c r="AB28">
        <f t="shared" si="2"/>
        <v>3.8353191521739087</v>
      </c>
    </row>
    <row r="29" spans="1:28" x14ac:dyDescent="0.25">
      <c r="A29" t="s">
        <v>28</v>
      </c>
      <c r="B29" s="1">
        <v>1.087</v>
      </c>
      <c r="C29">
        <v>0.64400000000000002</v>
      </c>
      <c r="D29">
        <v>0.64400000000000002</v>
      </c>
      <c r="E29">
        <v>0.64400000000000002</v>
      </c>
      <c r="F29">
        <v>0.64400000000000002</v>
      </c>
      <c r="G29">
        <v>0.64400000000000002</v>
      </c>
      <c r="H29">
        <v>0.64400000000000002</v>
      </c>
      <c r="I29" s="1">
        <v>1.087</v>
      </c>
      <c r="J29" s="1">
        <v>1.087</v>
      </c>
      <c r="K29" s="1">
        <v>1.087</v>
      </c>
      <c r="L29" s="1">
        <v>1.087</v>
      </c>
      <c r="M29" s="1">
        <v>1.087</v>
      </c>
      <c r="N29" s="1">
        <v>1.087</v>
      </c>
      <c r="O29" s="1">
        <v>4.7709999999999999</v>
      </c>
      <c r="P29" s="1">
        <v>4.7709999999999999</v>
      </c>
      <c r="Q29" s="1">
        <v>4.7709999999999999</v>
      </c>
      <c r="R29" s="1">
        <v>4.7709999999999999</v>
      </c>
      <c r="S29" s="1">
        <v>4.7709999999999999</v>
      </c>
      <c r="T29" s="1">
        <v>4.7709999999999999</v>
      </c>
      <c r="U29" s="1">
        <v>4.7709999999999999</v>
      </c>
      <c r="V29" s="1">
        <v>4.7709999999999999</v>
      </c>
      <c r="W29" s="1">
        <v>4.7709999999999999</v>
      </c>
      <c r="X29" s="1">
        <v>4.7709999999999999</v>
      </c>
      <c r="Y29" s="1">
        <v>1.087</v>
      </c>
      <c r="Z29">
        <f t="shared" si="0"/>
        <v>2.5112500000000004</v>
      </c>
      <c r="AA29">
        <f t="shared" si="1"/>
        <v>1.9171630570976468</v>
      </c>
      <c r="AB29">
        <f t="shared" si="2"/>
        <v>3.8353191521739087</v>
      </c>
    </row>
    <row r="30" spans="1:28" x14ac:dyDescent="0.25">
      <c r="A30" t="s">
        <v>29</v>
      </c>
      <c r="B30" s="1">
        <v>1.087</v>
      </c>
      <c r="C30">
        <v>0.64400000000000002</v>
      </c>
      <c r="D30">
        <v>0.64400000000000002</v>
      </c>
      <c r="E30">
        <v>0.64400000000000002</v>
      </c>
      <c r="F30">
        <v>0.64400000000000002</v>
      </c>
      <c r="G30">
        <v>0.64400000000000002</v>
      </c>
      <c r="H30">
        <v>0.64400000000000002</v>
      </c>
      <c r="I30" s="1">
        <v>1.087</v>
      </c>
      <c r="J30" s="1">
        <v>1.087</v>
      </c>
      <c r="K30" s="1">
        <v>1.087</v>
      </c>
      <c r="L30" s="1">
        <v>1.087</v>
      </c>
      <c r="M30" s="1">
        <v>1.087</v>
      </c>
      <c r="N30" s="1">
        <v>1.087</v>
      </c>
      <c r="O30" s="1">
        <v>4.7709999999999999</v>
      </c>
      <c r="P30" s="1">
        <v>4.7709999999999999</v>
      </c>
      <c r="Q30" s="1">
        <v>4.7709999999999999</v>
      </c>
      <c r="R30" s="1">
        <v>4.7709999999999999</v>
      </c>
      <c r="S30" s="1">
        <v>4.7709999999999999</v>
      </c>
      <c r="T30" s="1">
        <v>4.7709999999999999</v>
      </c>
      <c r="U30" s="1">
        <v>4.7709999999999999</v>
      </c>
      <c r="V30" s="1">
        <v>4.7709999999999999</v>
      </c>
      <c r="W30" s="1">
        <v>4.7709999999999999</v>
      </c>
      <c r="X30" s="1">
        <v>4.7709999999999999</v>
      </c>
      <c r="Y30" s="1">
        <v>1.087</v>
      </c>
      <c r="Z30">
        <f>+AVERAGE(B30:Y30)</f>
        <v>2.5112500000000004</v>
      </c>
      <c r="AA30">
        <f t="shared" si="1"/>
        <v>1.9171630570976468</v>
      </c>
      <c r="AB30">
        <f t="shared" si="2"/>
        <v>3.8353191521739087</v>
      </c>
    </row>
    <row r="31" spans="1:28" x14ac:dyDescent="0.25">
      <c r="A31" t="s">
        <v>30</v>
      </c>
      <c r="B31" s="1">
        <v>1.087</v>
      </c>
      <c r="C31">
        <v>0.64400000000000002</v>
      </c>
      <c r="D31">
        <v>0.64400000000000002</v>
      </c>
      <c r="E31">
        <v>0.64400000000000002</v>
      </c>
      <c r="F31">
        <v>0.64400000000000002</v>
      </c>
      <c r="G31">
        <v>0.64400000000000002</v>
      </c>
      <c r="H31">
        <v>0.64400000000000002</v>
      </c>
      <c r="I31" s="1">
        <v>1.087</v>
      </c>
      <c r="J31" s="1">
        <v>1.087</v>
      </c>
      <c r="K31" s="1">
        <v>1.087</v>
      </c>
      <c r="L31" s="1">
        <v>1.087</v>
      </c>
      <c r="M31" s="1">
        <v>1.087</v>
      </c>
      <c r="N31" s="1">
        <v>1.087</v>
      </c>
      <c r="O31" s="1">
        <v>4.7709999999999999</v>
      </c>
      <c r="P31" s="1">
        <v>4.7709999999999999</v>
      </c>
      <c r="Q31" s="1">
        <v>4.7709999999999999</v>
      </c>
      <c r="R31" s="1">
        <v>4.7709999999999999</v>
      </c>
      <c r="S31" s="1">
        <v>4.7709999999999999</v>
      </c>
      <c r="T31" s="1">
        <v>4.7709999999999999</v>
      </c>
      <c r="U31" s="1">
        <v>4.7709999999999999</v>
      </c>
      <c r="V31" s="1">
        <v>4.7709999999999999</v>
      </c>
      <c r="W31" s="1">
        <v>4.7709999999999999</v>
      </c>
      <c r="X31" s="1">
        <v>4.7709999999999999</v>
      </c>
      <c r="Y31" s="1">
        <v>1.087</v>
      </c>
      <c r="Z31">
        <f t="shared" ref="Z31:Z32" si="3">+AVERAGE(B31:Y31)</f>
        <v>2.5112500000000004</v>
      </c>
      <c r="AA31">
        <f t="shared" si="1"/>
        <v>1.9171630570976468</v>
      </c>
      <c r="AB31">
        <f t="shared" si="2"/>
        <v>3.8353191521739087</v>
      </c>
    </row>
    <row r="32" spans="1:28" x14ac:dyDescent="0.25">
      <c r="A32" t="s">
        <v>31</v>
      </c>
      <c r="B32" s="1">
        <v>1.087</v>
      </c>
      <c r="C32">
        <v>0.64400000000000002</v>
      </c>
      <c r="D32">
        <v>0.64400000000000002</v>
      </c>
      <c r="E32">
        <v>0.64400000000000002</v>
      </c>
      <c r="F32">
        <v>0.64400000000000002</v>
      </c>
      <c r="G32">
        <v>0.64400000000000002</v>
      </c>
      <c r="H32">
        <v>0.64400000000000002</v>
      </c>
      <c r="I32" s="1">
        <v>1.087</v>
      </c>
      <c r="J32" s="1">
        <v>1.087</v>
      </c>
      <c r="K32" s="1">
        <v>1.087</v>
      </c>
      <c r="L32" s="1">
        <v>1.087</v>
      </c>
      <c r="M32" s="1">
        <v>1.087</v>
      </c>
      <c r="N32" s="1">
        <v>1.087</v>
      </c>
      <c r="O32" s="1">
        <v>4.7709999999999999</v>
      </c>
      <c r="P32" s="1">
        <v>4.7709999999999999</v>
      </c>
      <c r="Q32" s="1">
        <v>4.7709999999999999</v>
      </c>
      <c r="R32" s="1">
        <v>4.7709999999999999</v>
      </c>
      <c r="S32" s="1">
        <v>4.7709999999999999</v>
      </c>
      <c r="T32" s="1">
        <v>4.7709999999999999</v>
      </c>
      <c r="U32" s="1">
        <v>4.7709999999999999</v>
      </c>
      <c r="V32" s="1">
        <v>4.7709999999999999</v>
      </c>
      <c r="W32" s="1">
        <v>4.7709999999999999</v>
      </c>
      <c r="X32" s="1">
        <v>4.7709999999999999</v>
      </c>
      <c r="Y32" s="1">
        <v>1.087</v>
      </c>
      <c r="Z32">
        <f t="shared" si="3"/>
        <v>2.5112500000000004</v>
      </c>
      <c r="AA32">
        <f t="shared" si="1"/>
        <v>1.9171630570976468</v>
      </c>
      <c r="AB32">
        <f t="shared" si="2"/>
        <v>3.8353191521739087</v>
      </c>
    </row>
    <row r="33" spans="1:28" x14ac:dyDescent="0.25">
      <c r="A33" t="s">
        <v>0</v>
      </c>
      <c r="Z33">
        <f>+AVERAGE(Z4:Z32)</f>
        <v>2.5112500000000026</v>
      </c>
      <c r="AA33">
        <f>+_xlfn.STDEV.P(AA4:AA32)</f>
        <v>4.4408920985006262E-16</v>
      </c>
      <c r="AB33">
        <f>+_xlfn.VAR.P(AB4:AB32)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F1F4-A1D3-48AD-B3D3-18CD7958B540}">
  <dimension ref="A1:AB33"/>
  <sheetViews>
    <sheetView topLeftCell="F1" workbookViewId="0">
      <selection activeCell="S20" sqref="S20"/>
    </sheetView>
  </sheetViews>
  <sheetFormatPr baseColWidth="10" defaultRowHeight="15" x14ac:dyDescent="0.25"/>
  <sheetData>
    <row r="1" spans="1:28" x14ac:dyDescent="0.25">
      <c r="A1" t="s">
        <v>37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4.63</v>
      </c>
      <c r="C2">
        <v>4.63</v>
      </c>
      <c r="D2">
        <v>4.63</v>
      </c>
      <c r="E2">
        <v>4.63</v>
      </c>
      <c r="F2">
        <v>4.63</v>
      </c>
      <c r="G2">
        <v>4.63</v>
      </c>
      <c r="H2">
        <v>4.63</v>
      </c>
      <c r="I2">
        <v>4.63</v>
      </c>
      <c r="J2">
        <v>4.63</v>
      </c>
      <c r="K2">
        <v>4.63</v>
      </c>
      <c r="L2">
        <v>4.63</v>
      </c>
      <c r="M2">
        <v>4.63</v>
      </c>
      <c r="N2">
        <v>4.63</v>
      </c>
      <c r="O2">
        <v>4.63</v>
      </c>
      <c r="P2">
        <v>4.63</v>
      </c>
      <c r="Q2">
        <v>4.63</v>
      </c>
      <c r="R2">
        <v>4.63</v>
      </c>
      <c r="S2">
        <v>4.63</v>
      </c>
      <c r="T2">
        <v>4.63</v>
      </c>
      <c r="U2">
        <v>4.63</v>
      </c>
      <c r="V2">
        <v>4.63</v>
      </c>
      <c r="W2">
        <v>4.63</v>
      </c>
      <c r="X2">
        <v>4.63</v>
      </c>
      <c r="Y2">
        <v>4.63</v>
      </c>
      <c r="Z2">
        <f>+AVERAGE(B2:Y2)</f>
        <v>4.6299999999999981</v>
      </c>
      <c r="AA2">
        <f>+_xlfn.STDEV.P(B2:Y2)</f>
        <v>1.7763568394002505E-15</v>
      </c>
      <c r="AB2">
        <f>+VAR(B2:Y2)</f>
        <v>3.2926368217920492E-30</v>
      </c>
    </row>
    <row r="3" spans="1:28" x14ac:dyDescent="0.25">
      <c r="A3" t="s">
        <v>2</v>
      </c>
      <c r="B3">
        <v>4.63</v>
      </c>
      <c r="C3">
        <v>4.63</v>
      </c>
      <c r="D3">
        <v>4.63</v>
      </c>
      <c r="E3">
        <v>4.63</v>
      </c>
      <c r="F3">
        <v>4.63</v>
      </c>
      <c r="G3">
        <v>4.63</v>
      </c>
      <c r="H3">
        <v>4.63</v>
      </c>
      <c r="I3">
        <v>4.63</v>
      </c>
      <c r="J3">
        <v>4.63</v>
      </c>
      <c r="K3">
        <v>4.63</v>
      </c>
      <c r="L3">
        <v>4.63</v>
      </c>
      <c r="M3">
        <v>4.63</v>
      </c>
      <c r="N3">
        <v>4.63</v>
      </c>
      <c r="O3">
        <v>4.63</v>
      </c>
      <c r="P3">
        <v>4.63</v>
      </c>
      <c r="Q3">
        <v>4.63</v>
      </c>
      <c r="R3">
        <v>4.63</v>
      </c>
      <c r="S3">
        <v>4.63</v>
      </c>
      <c r="T3">
        <v>4.63</v>
      </c>
      <c r="U3">
        <v>4.63</v>
      </c>
      <c r="V3">
        <v>4.63</v>
      </c>
      <c r="W3">
        <v>4.63</v>
      </c>
      <c r="X3">
        <v>4.63</v>
      </c>
      <c r="Y3">
        <v>4.63</v>
      </c>
      <c r="Z3">
        <f t="shared" ref="Z3:Z29" si="0">+AVERAGE(B3:Y3)</f>
        <v>4.6299999999999981</v>
      </c>
      <c r="AA3">
        <f t="shared" ref="AA3:AA32" si="1">+_xlfn.STDEV.P(B3:Y3)</f>
        <v>1.7763568394002505E-15</v>
      </c>
      <c r="AB3">
        <f t="shared" ref="AB3:AB32" si="2">+VAR(B3:Y3)</f>
        <v>3.2926368217920492E-30</v>
      </c>
    </row>
    <row r="4" spans="1:28" x14ac:dyDescent="0.25">
      <c r="A4" t="s">
        <v>3</v>
      </c>
      <c r="B4">
        <v>4.63</v>
      </c>
      <c r="C4">
        <v>4.63</v>
      </c>
      <c r="D4">
        <v>4.63</v>
      </c>
      <c r="E4">
        <v>4.63</v>
      </c>
      <c r="F4">
        <v>4.63</v>
      </c>
      <c r="G4">
        <v>4.63</v>
      </c>
      <c r="H4">
        <v>4.63</v>
      </c>
      <c r="I4">
        <v>4.63</v>
      </c>
      <c r="J4">
        <v>4.63</v>
      </c>
      <c r="K4">
        <v>4.63</v>
      </c>
      <c r="L4">
        <v>4.63</v>
      </c>
      <c r="M4">
        <v>4.63</v>
      </c>
      <c r="N4">
        <v>4.63</v>
      </c>
      <c r="O4">
        <v>4.63</v>
      </c>
      <c r="P4">
        <v>4.63</v>
      </c>
      <c r="Q4">
        <v>4.63</v>
      </c>
      <c r="R4">
        <v>4.63</v>
      </c>
      <c r="S4">
        <v>4.63</v>
      </c>
      <c r="T4">
        <v>4.63</v>
      </c>
      <c r="U4">
        <v>4.63</v>
      </c>
      <c r="V4">
        <v>4.63</v>
      </c>
      <c r="W4">
        <v>4.63</v>
      </c>
      <c r="X4">
        <v>4.63</v>
      </c>
      <c r="Y4">
        <v>4.63</v>
      </c>
      <c r="Z4">
        <f t="shared" si="0"/>
        <v>4.6299999999999981</v>
      </c>
      <c r="AA4">
        <f t="shared" si="1"/>
        <v>1.7763568394002505E-15</v>
      </c>
      <c r="AB4">
        <f t="shared" si="2"/>
        <v>3.2926368217920492E-30</v>
      </c>
    </row>
    <row r="5" spans="1:28" x14ac:dyDescent="0.25">
      <c r="A5" t="s">
        <v>4</v>
      </c>
      <c r="B5">
        <v>4.63</v>
      </c>
      <c r="C5">
        <v>4.63</v>
      </c>
      <c r="D5">
        <v>4.63</v>
      </c>
      <c r="E5">
        <v>4.63</v>
      </c>
      <c r="F5">
        <v>4.63</v>
      </c>
      <c r="G5">
        <v>4.63</v>
      </c>
      <c r="H5">
        <v>4.63</v>
      </c>
      <c r="I5">
        <v>4.63</v>
      </c>
      <c r="J5">
        <v>4.63</v>
      </c>
      <c r="K5">
        <v>4.63</v>
      </c>
      <c r="L5">
        <v>4.63</v>
      </c>
      <c r="M5">
        <v>4.63</v>
      </c>
      <c r="N5">
        <v>4.63</v>
      </c>
      <c r="O5">
        <v>4.63</v>
      </c>
      <c r="P5">
        <v>4.63</v>
      </c>
      <c r="Q5">
        <v>4.63</v>
      </c>
      <c r="R5">
        <v>4.63</v>
      </c>
      <c r="S5">
        <v>4.63</v>
      </c>
      <c r="T5">
        <v>4.63</v>
      </c>
      <c r="U5">
        <v>4.63</v>
      </c>
      <c r="V5">
        <v>4.63</v>
      </c>
      <c r="W5">
        <v>4.63</v>
      </c>
      <c r="X5">
        <v>4.63</v>
      </c>
      <c r="Y5">
        <v>4.63</v>
      </c>
      <c r="Z5">
        <f t="shared" si="0"/>
        <v>4.6299999999999981</v>
      </c>
      <c r="AA5">
        <f t="shared" si="1"/>
        <v>1.7763568394002505E-15</v>
      </c>
      <c r="AB5">
        <f t="shared" si="2"/>
        <v>3.2926368217920492E-30</v>
      </c>
    </row>
    <row r="6" spans="1:28" x14ac:dyDescent="0.25">
      <c r="A6" t="s">
        <v>5</v>
      </c>
      <c r="B6">
        <v>4.63</v>
      </c>
      <c r="C6">
        <v>4.63</v>
      </c>
      <c r="D6">
        <v>4.63</v>
      </c>
      <c r="E6">
        <v>4.63</v>
      </c>
      <c r="F6">
        <v>4.63</v>
      </c>
      <c r="G6">
        <v>4.63</v>
      </c>
      <c r="H6">
        <v>4.63</v>
      </c>
      <c r="I6">
        <v>4.63</v>
      </c>
      <c r="J6">
        <v>4.63</v>
      </c>
      <c r="K6">
        <v>4.63</v>
      </c>
      <c r="L6">
        <v>4.63</v>
      </c>
      <c r="M6">
        <v>4.63</v>
      </c>
      <c r="N6">
        <v>4.63</v>
      </c>
      <c r="O6">
        <v>4.63</v>
      </c>
      <c r="P6">
        <v>4.63</v>
      </c>
      <c r="Q6">
        <v>4.63</v>
      </c>
      <c r="R6">
        <v>4.63</v>
      </c>
      <c r="S6">
        <v>4.63</v>
      </c>
      <c r="T6">
        <v>4.63</v>
      </c>
      <c r="U6">
        <v>4.63</v>
      </c>
      <c r="V6">
        <v>4.63</v>
      </c>
      <c r="W6">
        <v>4.63</v>
      </c>
      <c r="X6">
        <v>4.63</v>
      </c>
      <c r="Y6">
        <v>4.63</v>
      </c>
      <c r="Z6">
        <f t="shared" si="0"/>
        <v>4.6299999999999981</v>
      </c>
      <c r="AA6">
        <f t="shared" si="1"/>
        <v>1.7763568394002505E-15</v>
      </c>
      <c r="AB6">
        <f t="shared" si="2"/>
        <v>3.2926368217920492E-30</v>
      </c>
    </row>
    <row r="7" spans="1:28" x14ac:dyDescent="0.25">
      <c r="A7" t="s">
        <v>6</v>
      </c>
      <c r="B7">
        <v>4.63</v>
      </c>
      <c r="C7">
        <v>4.63</v>
      </c>
      <c r="D7">
        <v>4.63</v>
      </c>
      <c r="E7">
        <v>4.63</v>
      </c>
      <c r="F7">
        <v>4.63</v>
      </c>
      <c r="G7">
        <v>4.63</v>
      </c>
      <c r="H7">
        <v>4.63</v>
      </c>
      <c r="I7">
        <v>4.63</v>
      </c>
      <c r="J7">
        <v>4.63</v>
      </c>
      <c r="K7">
        <v>4.63</v>
      </c>
      <c r="L7">
        <v>4.63</v>
      </c>
      <c r="M7">
        <v>4.63</v>
      </c>
      <c r="N7">
        <v>4.63</v>
      </c>
      <c r="O7">
        <v>4.63</v>
      </c>
      <c r="P7">
        <v>4.63</v>
      </c>
      <c r="Q7">
        <v>4.63</v>
      </c>
      <c r="R7">
        <v>4.63</v>
      </c>
      <c r="S7">
        <v>4.63</v>
      </c>
      <c r="T7">
        <v>4.63</v>
      </c>
      <c r="U7">
        <v>4.63</v>
      </c>
      <c r="V7">
        <v>4.63</v>
      </c>
      <c r="W7">
        <v>4.63</v>
      </c>
      <c r="X7">
        <v>4.63</v>
      </c>
      <c r="Y7">
        <v>4.63</v>
      </c>
      <c r="Z7">
        <f t="shared" si="0"/>
        <v>4.6299999999999981</v>
      </c>
      <c r="AA7">
        <f t="shared" si="1"/>
        <v>1.7763568394002505E-15</v>
      </c>
      <c r="AB7">
        <f t="shared" si="2"/>
        <v>3.2926368217920492E-30</v>
      </c>
    </row>
    <row r="8" spans="1:28" x14ac:dyDescent="0.25">
      <c r="A8" t="s">
        <v>7</v>
      </c>
      <c r="B8">
        <v>4.63</v>
      </c>
      <c r="C8">
        <v>4.63</v>
      </c>
      <c r="D8">
        <v>4.63</v>
      </c>
      <c r="E8">
        <v>4.63</v>
      </c>
      <c r="F8">
        <v>4.63</v>
      </c>
      <c r="G8">
        <v>4.63</v>
      </c>
      <c r="H8">
        <v>4.63</v>
      </c>
      <c r="I8">
        <v>4.63</v>
      </c>
      <c r="J8">
        <v>4.63</v>
      </c>
      <c r="K8">
        <v>4.63</v>
      </c>
      <c r="L8">
        <v>4.63</v>
      </c>
      <c r="M8">
        <v>4.63</v>
      </c>
      <c r="N8">
        <v>4.63</v>
      </c>
      <c r="O8">
        <v>4.63</v>
      </c>
      <c r="P8">
        <v>4.63</v>
      </c>
      <c r="Q8">
        <v>4.63</v>
      </c>
      <c r="R8">
        <v>4.63</v>
      </c>
      <c r="S8">
        <v>4.63</v>
      </c>
      <c r="T8">
        <v>4.63</v>
      </c>
      <c r="U8">
        <v>4.63</v>
      </c>
      <c r="V8">
        <v>4.63</v>
      </c>
      <c r="W8">
        <v>4.63</v>
      </c>
      <c r="X8">
        <v>4.63</v>
      </c>
      <c r="Y8">
        <v>4.63</v>
      </c>
      <c r="Z8">
        <f t="shared" si="0"/>
        <v>4.6299999999999981</v>
      </c>
      <c r="AA8">
        <f t="shared" si="1"/>
        <v>1.7763568394002505E-15</v>
      </c>
      <c r="AB8">
        <f t="shared" si="2"/>
        <v>3.2926368217920492E-30</v>
      </c>
    </row>
    <row r="9" spans="1:28" x14ac:dyDescent="0.25">
      <c r="A9" t="s">
        <v>8</v>
      </c>
      <c r="B9">
        <v>4.63</v>
      </c>
      <c r="C9">
        <v>4.63</v>
      </c>
      <c r="D9">
        <v>4.63</v>
      </c>
      <c r="E9">
        <v>4.63</v>
      </c>
      <c r="F9">
        <v>4.63</v>
      </c>
      <c r="G9">
        <v>4.63</v>
      </c>
      <c r="H9">
        <v>4.63</v>
      </c>
      <c r="I9">
        <v>4.63</v>
      </c>
      <c r="J9">
        <v>4.63</v>
      </c>
      <c r="K9">
        <v>4.63</v>
      </c>
      <c r="L9">
        <v>4.63</v>
      </c>
      <c r="M9">
        <v>4.63</v>
      </c>
      <c r="N9">
        <v>4.63</v>
      </c>
      <c r="O9">
        <v>4.63</v>
      </c>
      <c r="P9">
        <v>4.63</v>
      </c>
      <c r="Q9">
        <v>4.63</v>
      </c>
      <c r="R9">
        <v>4.63</v>
      </c>
      <c r="S9">
        <v>4.63</v>
      </c>
      <c r="T9">
        <v>4.63</v>
      </c>
      <c r="U9">
        <v>4.63</v>
      </c>
      <c r="V9">
        <v>4.63</v>
      </c>
      <c r="W9">
        <v>4.63</v>
      </c>
      <c r="X9">
        <v>4.63</v>
      </c>
      <c r="Y9">
        <v>4.63</v>
      </c>
      <c r="Z9">
        <f t="shared" si="0"/>
        <v>4.6299999999999981</v>
      </c>
      <c r="AA9">
        <f t="shared" si="1"/>
        <v>1.7763568394002505E-15</v>
      </c>
      <c r="AB9">
        <f t="shared" si="2"/>
        <v>3.2926368217920492E-30</v>
      </c>
    </row>
    <row r="10" spans="1:28" x14ac:dyDescent="0.25">
      <c r="A10" t="s">
        <v>9</v>
      </c>
      <c r="B10">
        <v>4.63</v>
      </c>
      <c r="C10">
        <v>4.63</v>
      </c>
      <c r="D10">
        <v>4.63</v>
      </c>
      <c r="E10">
        <v>4.63</v>
      </c>
      <c r="F10">
        <v>4.63</v>
      </c>
      <c r="G10">
        <v>4.63</v>
      </c>
      <c r="H10">
        <v>4.63</v>
      </c>
      <c r="I10">
        <v>4.63</v>
      </c>
      <c r="J10">
        <v>4.63</v>
      </c>
      <c r="K10">
        <v>4.63</v>
      </c>
      <c r="L10">
        <v>4.63</v>
      </c>
      <c r="M10">
        <v>4.63</v>
      </c>
      <c r="N10">
        <v>4.63</v>
      </c>
      <c r="O10">
        <v>4.63</v>
      </c>
      <c r="P10">
        <v>4.63</v>
      </c>
      <c r="Q10">
        <v>4.63</v>
      </c>
      <c r="R10">
        <v>4.63</v>
      </c>
      <c r="S10">
        <v>4.63</v>
      </c>
      <c r="T10">
        <v>4.63</v>
      </c>
      <c r="U10">
        <v>4.63</v>
      </c>
      <c r="V10">
        <v>4.63</v>
      </c>
      <c r="W10">
        <v>4.63</v>
      </c>
      <c r="X10">
        <v>4.63</v>
      </c>
      <c r="Y10">
        <v>4.63</v>
      </c>
      <c r="Z10">
        <f t="shared" si="0"/>
        <v>4.6299999999999981</v>
      </c>
      <c r="AA10">
        <f t="shared" si="1"/>
        <v>1.7763568394002505E-15</v>
      </c>
      <c r="AB10">
        <f t="shared" si="2"/>
        <v>3.2926368217920492E-30</v>
      </c>
    </row>
    <row r="11" spans="1:28" x14ac:dyDescent="0.25">
      <c r="A11" t="s">
        <v>10</v>
      </c>
      <c r="B11">
        <v>4.63</v>
      </c>
      <c r="C11">
        <v>4.63</v>
      </c>
      <c r="D11">
        <v>4.63</v>
      </c>
      <c r="E11">
        <v>4.63</v>
      </c>
      <c r="F11">
        <v>4.63</v>
      </c>
      <c r="G11">
        <v>4.63</v>
      </c>
      <c r="H11">
        <v>4.63</v>
      </c>
      <c r="I11">
        <v>4.63</v>
      </c>
      <c r="J11">
        <v>4.63</v>
      </c>
      <c r="K11">
        <v>4.63</v>
      </c>
      <c r="L11">
        <v>4.63</v>
      </c>
      <c r="M11">
        <v>4.63</v>
      </c>
      <c r="N11">
        <v>4.63</v>
      </c>
      <c r="O11">
        <v>4.63</v>
      </c>
      <c r="P11">
        <v>4.63</v>
      </c>
      <c r="Q11">
        <v>4.63</v>
      </c>
      <c r="R11">
        <v>4.63</v>
      </c>
      <c r="S11">
        <v>4.63</v>
      </c>
      <c r="T11">
        <v>4.63</v>
      </c>
      <c r="U11">
        <v>4.63</v>
      </c>
      <c r="V11">
        <v>4.63</v>
      </c>
      <c r="W11">
        <v>4.63</v>
      </c>
      <c r="X11">
        <v>4.63</v>
      </c>
      <c r="Y11">
        <v>4.63</v>
      </c>
      <c r="Z11">
        <f t="shared" si="0"/>
        <v>4.6299999999999981</v>
      </c>
      <c r="AA11">
        <f t="shared" si="1"/>
        <v>1.7763568394002505E-15</v>
      </c>
      <c r="AB11">
        <f t="shared" si="2"/>
        <v>3.2926368217920492E-30</v>
      </c>
    </row>
    <row r="12" spans="1:28" x14ac:dyDescent="0.25">
      <c r="A12" t="s">
        <v>11</v>
      </c>
      <c r="B12">
        <v>4.63</v>
      </c>
      <c r="C12">
        <v>4.63</v>
      </c>
      <c r="D12">
        <v>4.63</v>
      </c>
      <c r="E12">
        <v>4.63</v>
      </c>
      <c r="F12">
        <v>4.63</v>
      </c>
      <c r="G12">
        <v>4.63</v>
      </c>
      <c r="H12">
        <v>4.63</v>
      </c>
      <c r="I12">
        <v>4.63</v>
      </c>
      <c r="J12">
        <v>4.63</v>
      </c>
      <c r="K12">
        <v>4.63</v>
      </c>
      <c r="L12">
        <v>4.63</v>
      </c>
      <c r="M12">
        <v>4.63</v>
      </c>
      <c r="N12">
        <v>4.63</v>
      </c>
      <c r="O12">
        <v>4.63</v>
      </c>
      <c r="P12">
        <v>4.63</v>
      </c>
      <c r="Q12">
        <v>4.63</v>
      </c>
      <c r="R12">
        <v>4.63</v>
      </c>
      <c r="S12">
        <v>4.63</v>
      </c>
      <c r="T12">
        <v>4.63</v>
      </c>
      <c r="U12">
        <v>4.63</v>
      </c>
      <c r="V12">
        <v>4.63</v>
      </c>
      <c r="W12">
        <v>4.63</v>
      </c>
      <c r="X12">
        <v>4.63</v>
      </c>
      <c r="Y12">
        <v>4.63</v>
      </c>
      <c r="Z12">
        <f t="shared" si="0"/>
        <v>4.6299999999999981</v>
      </c>
      <c r="AA12">
        <f t="shared" si="1"/>
        <v>1.7763568394002505E-15</v>
      </c>
      <c r="AB12">
        <f t="shared" si="2"/>
        <v>3.2926368217920492E-30</v>
      </c>
    </row>
    <row r="13" spans="1:28" x14ac:dyDescent="0.25">
      <c r="A13" t="s">
        <v>12</v>
      </c>
      <c r="B13">
        <v>4.63</v>
      </c>
      <c r="C13">
        <v>4.63</v>
      </c>
      <c r="D13">
        <v>4.63</v>
      </c>
      <c r="E13">
        <v>4.63</v>
      </c>
      <c r="F13">
        <v>4.63</v>
      </c>
      <c r="G13">
        <v>4.63</v>
      </c>
      <c r="H13">
        <v>4.63</v>
      </c>
      <c r="I13">
        <v>4.63</v>
      </c>
      <c r="J13">
        <v>4.63</v>
      </c>
      <c r="K13">
        <v>4.63</v>
      </c>
      <c r="L13">
        <v>4.63</v>
      </c>
      <c r="M13">
        <v>4.63</v>
      </c>
      <c r="N13">
        <v>4.63</v>
      </c>
      <c r="O13">
        <v>4.63</v>
      </c>
      <c r="P13">
        <v>4.63</v>
      </c>
      <c r="Q13">
        <v>4.63</v>
      </c>
      <c r="R13">
        <v>4.63</v>
      </c>
      <c r="S13">
        <v>4.63</v>
      </c>
      <c r="T13">
        <v>4.63</v>
      </c>
      <c r="U13">
        <v>4.63</v>
      </c>
      <c r="V13">
        <v>4.63</v>
      </c>
      <c r="W13">
        <v>4.63</v>
      </c>
      <c r="X13">
        <v>4.63</v>
      </c>
      <c r="Y13">
        <v>4.63</v>
      </c>
      <c r="Z13">
        <f t="shared" si="0"/>
        <v>4.6299999999999981</v>
      </c>
      <c r="AA13">
        <f t="shared" si="1"/>
        <v>1.7763568394002505E-15</v>
      </c>
      <c r="AB13">
        <f t="shared" si="2"/>
        <v>3.2926368217920492E-30</v>
      </c>
    </row>
    <row r="14" spans="1:28" x14ac:dyDescent="0.25">
      <c r="A14" t="s">
        <v>13</v>
      </c>
      <c r="B14">
        <v>4.63</v>
      </c>
      <c r="C14">
        <v>4.63</v>
      </c>
      <c r="D14">
        <v>4.63</v>
      </c>
      <c r="E14">
        <v>4.63</v>
      </c>
      <c r="F14">
        <v>4.63</v>
      </c>
      <c r="G14">
        <v>4.63</v>
      </c>
      <c r="H14">
        <v>4.63</v>
      </c>
      <c r="I14">
        <v>4.63</v>
      </c>
      <c r="J14">
        <v>4.63</v>
      </c>
      <c r="K14">
        <v>4.63</v>
      </c>
      <c r="L14">
        <v>4.63</v>
      </c>
      <c r="M14">
        <v>4.63</v>
      </c>
      <c r="N14">
        <v>4.63</v>
      </c>
      <c r="O14">
        <v>4.63</v>
      </c>
      <c r="P14">
        <v>4.63</v>
      </c>
      <c r="Q14">
        <v>4.63</v>
      </c>
      <c r="R14">
        <v>4.63</v>
      </c>
      <c r="S14">
        <v>4.63</v>
      </c>
      <c r="T14">
        <v>4.63</v>
      </c>
      <c r="U14">
        <v>4.63</v>
      </c>
      <c r="V14">
        <v>4.63</v>
      </c>
      <c r="W14">
        <v>4.63</v>
      </c>
      <c r="X14">
        <v>4.63</v>
      </c>
      <c r="Y14">
        <v>4.63</v>
      </c>
      <c r="Z14">
        <f t="shared" si="0"/>
        <v>4.6299999999999981</v>
      </c>
      <c r="AA14">
        <f t="shared" si="1"/>
        <v>1.7763568394002505E-15</v>
      </c>
      <c r="AB14">
        <f t="shared" si="2"/>
        <v>3.2926368217920492E-30</v>
      </c>
    </row>
    <row r="15" spans="1:28" x14ac:dyDescent="0.25">
      <c r="A15" t="s">
        <v>14</v>
      </c>
      <c r="B15">
        <v>4.63</v>
      </c>
      <c r="C15">
        <v>4.63</v>
      </c>
      <c r="D15">
        <v>4.63</v>
      </c>
      <c r="E15">
        <v>4.63</v>
      </c>
      <c r="F15">
        <v>4.63</v>
      </c>
      <c r="G15">
        <v>4.63</v>
      </c>
      <c r="H15">
        <v>4.63</v>
      </c>
      <c r="I15">
        <v>4.63</v>
      </c>
      <c r="J15">
        <v>4.63</v>
      </c>
      <c r="K15">
        <v>4.63</v>
      </c>
      <c r="L15">
        <v>4.63</v>
      </c>
      <c r="M15">
        <v>4.63</v>
      </c>
      <c r="N15">
        <v>4.63</v>
      </c>
      <c r="O15">
        <v>4.63</v>
      </c>
      <c r="P15">
        <v>4.63</v>
      </c>
      <c r="Q15">
        <v>4.63</v>
      </c>
      <c r="R15">
        <v>4.63</v>
      </c>
      <c r="S15">
        <v>4.63</v>
      </c>
      <c r="T15">
        <v>4.63</v>
      </c>
      <c r="U15">
        <v>4.63</v>
      </c>
      <c r="V15">
        <v>4.63</v>
      </c>
      <c r="W15">
        <v>4.63</v>
      </c>
      <c r="X15">
        <v>4.63</v>
      </c>
      <c r="Y15">
        <v>4.63</v>
      </c>
      <c r="Z15">
        <f t="shared" si="0"/>
        <v>4.6299999999999981</v>
      </c>
      <c r="AA15">
        <f t="shared" si="1"/>
        <v>1.7763568394002505E-15</v>
      </c>
      <c r="AB15">
        <f t="shared" si="2"/>
        <v>3.2926368217920492E-30</v>
      </c>
    </row>
    <row r="16" spans="1:28" x14ac:dyDescent="0.25">
      <c r="A16" t="s">
        <v>15</v>
      </c>
      <c r="B16">
        <v>4.63</v>
      </c>
      <c r="C16">
        <v>4.63</v>
      </c>
      <c r="D16">
        <v>4.63</v>
      </c>
      <c r="E16">
        <v>4.63</v>
      </c>
      <c r="F16">
        <v>4.63</v>
      </c>
      <c r="G16">
        <v>4.63</v>
      </c>
      <c r="H16">
        <v>4.63</v>
      </c>
      <c r="I16">
        <v>4.63</v>
      </c>
      <c r="J16">
        <v>4.63</v>
      </c>
      <c r="K16">
        <v>4.63</v>
      </c>
      <c r="L16">
        <v>4.63</v>
      </c>
      <c r="M16">
        <v>4.63</v>
      </c>
      <c r="N16">
        <v>4.63</v>
      </c>
      <c r="O16">
        <v>4.63</v>
      </c>
      <c r="P16">
        <v>4.63</v>
      </c>
      <c r="Q16">
        <v>4.63</v>
      </c>
      <c r="R16">
        <v>4.63</v>
      </c>
      <c r="S16">
        <v>4.63</v>
      </c>
      <c r="T16">
        <v>4.63</v>
      </c>
      <c r="U16">
        <v>4.63</v>
      </c>
      <c r="V16">
        <v>4.63</v>
      </c>
      <c r="W16">
        <v>4.63</v>
      </c>
      <c r="X16">
        <v>4.63</v>
      </c>
      <c r="Y16">
        <v>4.63</v>
      </c>
      <c r="Z16">
        <f t="shared" si="0"/>
        <v>4.6299999999999981</v>
      </c>
      <c r="AA16">
        <f t="shared" si="1"/>
        <v>1.7763568394002505E-15</v>
      </c>
      <c r="AB16">
        <f t="shared" si="2"/>
        <v>3.2926368217920492E-30</v>
      </c>
    </row>
    <row r="17" spans="1:28" x14ac:dyDescent="0.25">
      <c r="A17" t="s">
        <v>16</v>
      </c>
      <c r="B17">
        <v>4.63</v>
      </c>
      <c r="C17">
        <v>4.63</v>
      </c>
      <c r="D17">
        <v>4.63</v>
      </c>
      <c r="E17">
        <v>4.63</v>
      </c>
      <c r="F17">
        <v>4.63</v>
      </c>
      <c r="G17">
        <v>4.63</v>
      </c>
      <c r="H17">
        <v>4.63</v>
      </c>
      <c r="I17">
        <v>4.63</v>
      </c>
      <c r="J17">
        <v>4.63</v>
      </c>
      <c r="K17">
        <v>4.63</v>
      </c>
      <c r="L17">
        <v>4.63</v>
      </c>
      <c r="M17">
        <v>4.63</v>
      </c>
      <c r="N17">
        <v>4.63</v>
      </c>
      <c r="O17">
        <v>4.63</v>
      </c>
      <c r="P17">
        <v>4.63</v>
      </c>
      <c r="Q17">
        <v>4.63</v>
      </c>
      <c r="R17">
        <v>4.63</v>
      </c>
      <c r="S17">
        <v>4.63</v>
      </c>
      <c r="T17">
        <v>4.63</v>
      </c>
      <c r="U17">
        <v>4.63</v>
      </c>
      <c r="V17">
        <v>4.63</v>
      </c>
      <c r="W17">
        <v>4.63</v>
      </c>
      <c r="X17">
        <v>4.63</v>
      </c>
      <c r="Y17">
        <v>4.63</v>
      </c>
      <c r="Z17">
        <f t="shared" si="0"/>
        <v>4.6299999999999981</v>
      </c>
      <c r="AA17">
        <f t="shared" si="1"/>
        <v>1.7763568394002505E-15</v>
      </c>
      <c r="AB17">
        <f t="shared" si="2"/>
        <v>3.2926368217920492E-30</v>
      </c>
    </row>
    <row r="18" spans="1:28" x14ac:dyDescent="0.25">
      <c r="A18" t="s">
        <v>17</v>
      </c>
      <c r="B18">
        <v>4.63</v>
      </c>
      <c r="C18">
        <v>4.63</v>
      </c>
      <c r="D18">
        <v>4.63</v>
      </c>
      <c r="E18">
        <v>4.63</v>
      </c>
      <c r="F18">
        <v>4.63</v>
      </c>
      <c r="G18">
        <v>4.63</v>
      </c>
      <c r="H18">
        <v>4.63</v>
      </c>
      <c r="I18">
        <v>4.63</v>
      </c>
      <c r="J18">
        <v>4.63</v>
      </c>
      <c r="K18">
        <v>4.63</v>
      </c>
      <c r="L18">
        <v>4.63</v>
      </c>
      <c r="M18">
        <v>4.63</v>
      </c>
      <c r="N18">
        <v>4.63</v>
      </c>
      <c r="O18">
        <v>4.63</v>
      </c>
      <c r="P18">
        <v>4.63</v>
      </c>
      <c r="Q18">
        <v>4.63</v>
      </c>
      <c r="R18">
        <v>4.63</v>
      </c>
      <c r="S18">
        <v>4.63</v>
      </c>
      <c r="T18">
        <v>4.63</v>
      </c>
      <c r="U18">
        <v>4.63</v>
      </c>
      <c r="V18">
        <v>4.63</v>
      </c>
      <c r="W18">
        <v>4.63</v>
      </c>
      <c r="X18">
        <v>4.63</v>
      </c>
      <c r="Y18">
        <v>4.63</v>
      </c>
      <c r="Z18">
        <f t="shared" si="0"/>
        <v>4.6299999999999981</v>
      </c>
      <c r="AA18">
        <f t="shared" si="1"/>
        <v>1.7763568394002505E-15</v>
      </c>
      <c r="AB18">
        <f t="shared" si="2"/>
        <v>3.2926368217920492E-30</v>
      </c>
    </row>
    <row r="19" spans="1:28" x14ac:dyDescent="0.25">
      <c r="A19" t="s">
        <v>18</v>
      </c>
      <c r="B19">
        <v>4.63</v>
      </c>
      <c r="C19">
        <v>4.63</v>
      </c>
      <c r="D19">
        <v>4.63</v>
      </c>
      <c r="E19">
        <v>4.63</v>
      </c>
      <c r="F19">
        <v>4.63</v>
      </c>
      <c r="G19">
        <v>4.63</v>
      </c>
      <c r="H19">
        <v>4.63</v>
      </c>
      <c r="I19">
        <v>4.63</v>
      </c>
      <c r="J19">
        <v>4.63</v>
      </c>
      <c r="K19">
        <v>4.63</v>
      </c>
      <c r="L19">
        <v>4.63</v>
      </c>
      <c r="M19">
        <v>4.63</v>
      </c>
      <c r="N19">
        <v>4.63</v>
      </c>
      <c r="O19">
        <v>4.63</v>
      </c>
      <c r="P19">
        <v>4.63</v>
      </c>
      <c r="Q19">
        <v>4.63</v>
      </c>
      <c r="R19">
        <v>4.63</v>
      </c>
      <c r="S19">
        <v>4.63</v>
      </c>
      <c r="T19">
        <v>4.63</v>
      </c>
      <c r="U19">
        <v>4.63</v>
      </c>
      <c r="V19">
        <v>4.63</v>
      </c>
      <c r="W19">
        <v>4.63</v>
      </c>
      <c r="X19">
        <v>4.63</v>
      </c>
      <c r="Y19">
        <v>4.63</v>
      </c>
      <c r="Z19">
        <f t="shared" si="0"/>
        <v>4.6299999999999981</v>
      </c>
      <c r="AA19">
        <f t="shared" si="1"/>
        <v>1.7763568394002505E-15</v>
      </c>
      <c r="AB19">
        <f t="shared" si="2"/>
        <v>3.2926368217920492E-30</v>
      </c>
    </row>
    <row r="20" spans="1:28" x14ac:dyDescent="0.25">
      <c r="A20" t="s">
        <v>19</v>
      </c>
      <c r="B20">
        <v>4.63</v>
      </c>
      <c r="C20">
        <v>4.63</v>
      </c>
      <c r="D20">
        <v>4.63</v>
      </c>
      <c r="E20">
        <v>4.63</v>
      </c>
      <c r="F20">
        <v>4.63</v>
      </c>
      <c r="G20">
        <v>4.63</v>
      </c>
      <c r="H20">
        <v>4.63</v>
      </c>
      <c r="I20">
        <v>4.63</v>
      </c>
      <c r="J20">
        <v>4.63</v>
      </c>
      <c r="K20">
        <v>4.63</v>
      </c>
      <c r="L20">
        <v>4.63</v>
      </c>
      <c r="M20">
        <v>4.63</v>
      </c>
      <c r="N20">
        <v>4.63</v>
      </c>
      <c r="O20">
        <v>4.63</v>
      </c>
      <c r="P20">
        <v>4.63</v>
      </c>
      <c r="Q20">
        <v>4.63</v>
      </c>
      <c r="R20">
        <v>4.63</v>
      </c>
      <c r="S20">
        <v>4.63</v>
      </c>
      <c r="T20">
        <v>4.63</v>
      </c>
      <c r="U20">
        <v>4.63</v>
      </c>
      <c r="V20">
        <v>4.63</v>
      </c>
      <c r="W20">
        <v>4.63</v>
      </c>
      <c r="X20">
        <v>4.63</v>
      </c>
      <c r="Y20">
        <v>4.63</v>
      </c>
      <c r="Z20">
        <f t="shared" si="0"/>
        <v>4.6299999999999981</v>
      </c>
      <c r="AA20">
        <f t="shared" si="1"/>
        <v>1.7763568394002505E-15</v>
      </c>
      <c r="AB20">
        <f t="shared" si="2"/>
        <v>3.2926368217920492E-30</v>
      </c>
    </row>
    <row r="21" spans="1:28" x14ac:dyDescent="0.25">
      <c r="A21" t="s">
        <v>20</v>
      </c>
      <c r="B21">
        <v>4.63</v>
      </c>
      <c r="C21">
        <v>4.63</v>
      </c>
      <c r="D21">
        <v>4.63</v>
      </c>
      <c r="E21">
        <v>4.63</v>
      </c>
      <c r="F21">
        <v>4.63</v>
      </c>
      <c r="G21">
        <v>4.63</v>
      </c>
      <c r="H21">
        <v>4.63</v>
      </c>
      <c r="I21">
        <v>4.63</v>
      </c>
      <c r="J21">
        <v>4.63</v>
      </c>
      <c r="K21">
        <v>4.63</v>
      </c>
      <c r="L21">
        <v>4.63</v>
      </c>
      <c r="M21">
        <v>4.63</v>
      </c>
      <c r="N21">
        <v>4.63</v>
      </c>
      <c r="O21">
        <v>4.63</v>
      </c>
      <c r="P21">
        <v>4.63</v>
      </c>
      <c r="Q21">
        <v>4.63</v>
      </c>
      <c r="R21">
        <v>4.63</v>
      </c>
      <c r="S21">
        <v>4.63</v>
      </c>
      <c r="T21">
        <v>4.63</v>
      </c>
      <c r="U21">
        <v>4.63</v>
      </c>
      <c r="V21">
        <v>4.63</v>
      </c>
      <c r="W21">
        <v>4.63</v>
      </c>
      <c r="X21">
        <v>4.63</v>
      </c>
      <c r="Y21">
        <v>4.63</v>
      </c>
      <c r="Z21">
        <f t="shared" si="0"/>
        <v>4.6299999999999981</v>
      </c>
      <c r="AA21">
        <f t="shared" si="1"/>
        <v>1.7763568394002505E-15</v>
      </c>
      <c r="AB21">
        <f t="shared" si="2"/>
        <v>3.2926368217920492E-30</v>
      </c>
    </row>
    <row r="22" spans="1:28" x14ac:dyDescent="0.25">
      <c r="A22" t="s">
        <v>21</v>
      </c>
      <c r="B22">
        <v>4.63</v>
      </c>
      <c r="C22">
        <v>4.63</v>
      </c>
      <c r="D22">
        <v>4.63</v>
      </c>
      <c r="E22">
        <v>4.63</v>
      </c>
      <c r="F22">
        <v>4.63</v>
      </c>
      <c r="G22">
        <v>4.63</v>
      </c>
      <c r="H22">
        <v>4.63</v>
      </c>
      <c r="I22">
        <v>4.63</v>
      </c>
      <c r="J22">
        <v>4.63</v>
      </c>
      <c r="K22">
        <v>4.63</v>
      </c>
      <c r="L22">
        <v>4.63</v>
      </c>
      <c r="M22">
        <v>4.63</v>
      </c>
      <c r="N22">
        <v>4.63</v>
      </c>
      <c r="O22">
        <v>4.63</v>
      </c>
      <c r="P22">
        <v>4.63</v>
      </c>
      <c r="Q22">
        <v>4.63</v>
      </c>
      <c r="R22">
        <v>4.63</v>
      </c>
      <c r="S22">
        <v>4.63</v>
      </c>
      <c r="T22">
        <v>4.63</v>
      </c>
      <c r="U22">
        <v>4.63</v>
      </c>
      <c r="V22">
        <v>4.63</v>
      </c>
      <c r="W22">
        <v>4.63</v>
      </c>
      <c r="X22">
        <v>4.63</v>
      </c>
      <c r="Y22">
        <v>4.63</v>
      </c>
      <c r="Z22">
        <f t="shared" si="0"/>
        <v>4.6299999999999981</v>
      </c>
      <c r="AA22">
        <f t="shared" si="1"/>
        <v>1.7763568394002505E-15</v>
      </c>
      <c r="AB22">
        <f t="shared" si="2"/>
        <v>3.2926368217920492E-30</v>
      </c>
    </row>
    <row r="23" spans="1:28" x14ac:dyDescent="0.25">
      <c r="A23" t="s">
        <v>22</v>
      </c>
      <c r="B23">
        <v>4.63</v>
      </c>
      <c r="C23">
        <v>4.63</v>
      </c>
      <c r="D23">
        <v>4.63</v>
      </c>
      <c r="E23">
        <v>4.63</v>
      </c>
      <c r="F23">
        <v>4.63</v>
      </c>
      <c r="G23">
        <v>4.63</v>
      </c>
      <c r="H23">
        <v>4.63</v>
      </c>
      <c r="I23">
        <v>4.63</v>
      </c>
      <c r="J23">
        <v>4.63</v>
      </c>
      <c r="K23">
        <v>4.63</v>
      </c>
      <c r="L23">
        <v>4.63</v>
      </c>
      <c r="M23">
        <v>4.63</v>
      </c>
      <c r="N23">
        <v>4.63</v>
      </c>
      <c r="O23">
        <v>4.63</v>
      </c>
      <c r="P23">
        <v>4.63</v>
      </c>
      <c r="Q23">
        <v>4.63</v>
      </c>
      <c r="R23">
        <v>4.63</v>
      </c>
      <c r="S23">
        <v>4.63</v>
      </c>
      <c r="T23">
        <v>4.63</v>
      </c>
      <c r="U23">
        <v>4.63</v>
      </c>
      <c r="V23">
        <v>4.63</v>
      </c>
      <c r="W23">
        <v>4.63</v>
      </c>
      <c r="X23">
        <v>4.63</v>
      </c>
      <c r="Y23">
        <v>4.63</v>
      </c>
      <c r="Z23">
        <f t="shared" si="0"/>
        <v>4.6299999999999981</v>
      </c>
      <c r="AA23">
        <f t="shared" si="1"/>
        <v>1.7763568394002505E-15</v>
      </c>
      <c r="AB23">
        <f t="shared" si="2"/>
        <v>3.2926368217920492E-30</v>
      </c>
    </row>
    <row r="24" spans="1:28" x14ac:dyDescent="0.25">
      <c r="A24" t="s">
        <v>23</v>
      </c>
      <c r="B24">
        <v>4.63</v>
      </c>
      <c r="C24">
        <v>4.63</v>
      </c>
      <c r="D24">
        <v>4.63</v>
      </c>
      <c r="E24">
        <v>4.63</v>
      </c>
      <c r="F24">
        <v>4.63</v>
      </c>
      <c r="G24">
        <v>4.63</v>
      </c>
      <c r="H24">
        <v>4.63</v>
      </c>
      <c r="I24">
        <v>4.63</v>
      </c>
      <c r="J24">
        <v>4.63</v>
      </c>
      <c r="K24">
        <v>4.63</v>
      </c>
      <c r="L24">
        <v>4.63</v>
      </c>
      <c r="M24">
        <v>4.63</v>
      </c>
      <c r="N24">
        <v>4.63</v>
      </c>
      <c r="O24">
        <v>4.63</v>
      </c>
      <c r="P24">
        <v>4.63</v>
      </c>
      <c r="Q24">
        <v>4.63</v>
      </c>
      <c r="R24">
        <v>4.63</v>
      </c>
      <c r="S24">
        <v>4.63</v>
      </c>
      <c r="T24">
        <v>4.63</v>
      </c>
      <c r="U24">
        <v>4.63</v>
      </c>
      <c r="V24">
        <v>4.63</v>
      </c>
      <c r="W24">
        <v>4.63</v>
      </c>
      <c r="X24">
        <v>4.63</v>
      </c>
      <c r="Y24">
        <v>4.63</v>
      </c>
      <c r="Z24">
        <f t="shared" si="0"/>
        <v>4.6299999999999981</v>
      </c>
      <c r="AA24">
        <f t="shared" si="1"/>
        <v>1.7763568394002505E-15</v>
      </c>
      <c r="AB24">
        <f t="shared" si="2"/>
        <v>3.2926368217920492E-30</v>
      </c>
    </row>
    <row r="25" spans="1:28" x14ac:dyDescent="0.25">
      <c r="A25" t="s">
        <v>24</v>
      </c>
      <c r="B25">
        <v>4.63</v>
      </c>
      <c r="C25">
        <v>4.63</v>
      </c>
      <c r="D25">
        <v>4.63</v>
      </c>
      <c r="E25">
        <v>4.63</v>
      </c>
      <c r="F25">
        <v>4.63</v>
      </c>
      <c r="G25">
        <v>4.63</v>
      </c>
      <c r="H25">
        <v>4.63</v>
      </c>
      <c r="I25">
        <v>4.63</v>
      </c>
      <c r="J25">
        <v>4.63</v>
      </c>
      <c r="K25">
        <v>4.63</v>
      </c>
      <c r="L25">
        <v>4.63</v>
      </c>
      <c r="M25">
        <v>4.63</v>
      </c>
      <c r="N25">
        <v>4.63</v>
      </c>
      <c r="O25">
        <v>4.63</v>
      </c>
      <c r="P25">
        <v>4.63</v>
      </c>
      <c r="Q25">
        <v>4.63</v>
      </c>
      <c r="R25">
        <v>4.63</v>
      </c>
      <c r="S25">
        <v>4.63</v>
      </c>
      <c r="T25">
        <v>4.63</v>
      </c>
      <c r="U25">
        <v>4.63</v>
      </c>
      <c r="V25">
        <v>4.63</v>
      </c>
      <c r="W25">
        <v>4.63</v>
      </c>
      <c r="X25">
        <v>4.63</v>
      </c>
      <c r="Y25">
        <v>4.63</v>
      </c>
      <c r="Z25">
        <f t="shared" si="0"/>
        <v>4.6299999999999981</v>
      </c>
      <c r="AA25">
        <f t="shared" si="1"/>
        <v>1.7763568394002505E-15</v>
      </c>
      <c r="AB25">
        <f t="shared" si="2"/>
        <v>3.2926368217920492E-30</v>
      </c>
    </row>
    <row r="26" spans="1:28" x14ac:dyDescent="0.25">
      <c r="A26" t="s">
        <v>25</v>
      </c>
      <c r="B26">
        <v>4.63</v>
      </c>
      <c r="C26">
        <v>4.63</v>
      </c>
      <c r="D26">
        <v>4.63</v>
      </c>
      <c r="E26">
        <v>4.63</v>
      </c>
      <c r="F26">
        <v>4.63</v>
      </c>
      <c r="G26">
        <v>4.63</v>
      </c>
      <c r="H26">
        <v>4.63</v>
      </c>
      <c r="I26">
        <v>4.63</v>
      </c>
      <c r="J26">
        <v>4.63</v>
      </c>
      <c r="K26">
        <v>4.63</v>
      </c>
      <c r="L26">
        <v>4.63</v>
      </c>
      <c r="M26">
        <v>4.63</v>
      </c>
      <c r="N26">
        <v>4.63</v>
      </c>
      <c r="O26">
        <v>4.63</v>
      </c>
      <c r="P26">
        <v>4.63</v>
      </c>
      <c r="Q26">
        <v>4.63</v>
      </c>
      <c r="R26">
        <v>4.63</v>
      </c>
      <c r="S26">
        <v>4.63</v>
      </c>
      <c r="T26">
        <v>4.63</v>
      </c>
      <c r="U26">
        <v>4.63</v>
      </c>
      <c r="V26">
        <v>4.63</v>
      </c>
      <c r="W26">
        <v>4.63</v>
      </c>
      <c r="X26">
        <v>4.63</v>
      </c>
      <c r="Y26">
        <v>4.63</v>
      </c>
      <c r="Z26">
        <f t="shared" si="0"/>
        <v>4.6299999999999981</v>
      </c>
      <c r="AA26">
        <f t="shared" si="1"/>
        <v>1.7763568394002505E-15</v>
      </c>
      <c r="AB26">
        <f t="shared" si="2"/>
        <v>3.2926368217920492E-30</v>
      </c>
    </row>
    <row r="27" spans="1:28" x14ac:dyDescent="0.25">
      <c r="A27" t="s">
        <v>26</v>
      </c>
      <c r="B27">
        <v>4.63</v>
      </c>
      <c r="C27">
        <v>4.63</v>
      </c>
      <c r="D27">
        <v>4.63</v>
      </c>
      <c r="E27">
        <v>4.63</v>
      </c>
      <c r="F27">
        <v>4.63</v>
      </c>
      <c r="G27">
        <v>4.63</v>
      </c>
      <c r="H27">
        <v>4.63</v>
      </c>
      <c r="I27">
        <v>4.63</v>
      </c>
      <c r="J27">
        <v>4.63</v>
      </c>
      <c r="K27">
        <v>4.63</v>
      </c>
      <c r="L27">
        <v>4.63</v>
      </c>
      <c r="M27">
        <v>4.63</v>
      </c>
      <c r="N27">
        <v>4.63</v>
      </c>
      <c r="O27">
        <v>4.63</v>
      </c>
      <c r="P27">
        <v>4.63</v>
      </c>
      <c r="Q27">
        <v>4.63</v>
      </c>
      <c r="R27">
        <v>4.63</v>
      </c>
      <c r="S27">
        <v>4.63</v>
      </c>
      <c r="T27">
        <v>4.63</v>
      </c>
      <c r="U27">
        <v>4.63</v>
      </c>
      <c r="V27">
        <v>4.63</v>
      </c>
      <c r="W27">
        <v>4.63</v>
      </c>
      <c r="X27">
        <v>4.63</v>
      </c>
      <c r="Y27">
        <v>4.63</v>
      </c>
      <c r="Z27">
        <f t="shared" si="0"/>
        <v>4.6299999999999981</v>
      </c>
      <c r="AA27">
        <f t="shared" si="1"/>
        <v>1.7763568394002505E-15</v>
      </c>
      <c r="AB27">
        <f t="shared" si="2"/>
        <v>3.2926368217920492E-30</v>
      </c>
    </row>
    <row r="28" spans="1:28" x14ac:dyDescent="0.25">
      <c r="A28" t="s">
        <v>27</v>
      </c>
      <c r="B28">
        <v>4.63</v>
      </c>
      <c r="C28">
        <v>4.63</v>
      </c>
      <c r="D28">
        <v>4.63</v>
      </c>
      <c r="E28">
        <v>4.63</v>
      </c>
      <c r="F28">
        <v>4.63</v>
      </c>
      <c r="G28">
        <v>4.63</v>
      </c>
      <c r="H28">
        <v>4.63</v>
      </c>
      <c r="I28">
        <v>4.63</v>
      </c>
      <c r="J28">
        <v>4.63</v>
      </c>
      <c r="K28">
        <v>4.63</v>
      </c>
      <c r="L28">
        <v>4.63</v>
      </c>
      <c r="M28">
        <v>4.63</v>
      </c>
      <c r="N28">
        <v>4.63</v>
      </c>
      <c r="O28">
        <v>4.63</v>
      </c>
      <c r="P28">
        <v>4.63</v>
      </c>
      <c r="Q28">
        <v>4.63</v>
      </c>
      <c r="R28">
        <v>4.63</v>
      </c>
      <c r="S28">
        <v>4.63</v>
      </c>
      <c r="T28">
        <v>4.63</v>
      </c>
      <c r="U28">
        <v>4.63</v>
      </c>
      <c r="V28">
        <v>4.63</v>
      </c>
      <c r="W28">
        <v>4.63</v>
      </c>
      <c r="X28">
        <v>4.63</v>
      </c>
      <c r="Y28">
        <v>4.63</v>
      </c>
      <c r="Z28">
        <f t="shared" si="0"/>
        <v>4.6299999999999981</v>
      </c>
      <c r="AA28">
        <f t="shared" si="1"/>
        <v>1.7763568394002505E-15</v>
      </c>
      <c r="AB28">
        <f t="shared" si="2"/>
        <v>3.2926368217920492E-30</v>
      </c>
    </row>
    <row r="29" spans="1:28" x14ac:dyDescent="0.25">
      <c r="A29" t="s">
        <v>28</v>
      </c>
      <c r="B29">
        <v>4.63</v>
      </c>
      <c r="C29">
        <v>4.63</v>
      </c>
      <c r="D29">
        <v>4.63</v>
      </c>
      <c r="E29">
        <v>4.63</v>
      </c>
      <c r="F29">
        <v>4.63</v>
      </c>
      <c r="G29">
        <v>4.63</v>
      </c>
      <c r="H29">
        <v>4.63</v>
      </c>
      <c r="I29">
        <v>4.63</v>
      </c>
      <c r="J29">
        <v>4.63</v>
      </c>
      <c r="K29">
        <v>4.63</v>
      </c>
      <c r="L29">
        <v>4.63</v>
      </c>
      <c r="M29">
        <v>4.63</v>
      </c>
      <c r="N29">
        <v>4.63</v>
      </c>
      <c r="O29">
        <v>4.63</v>
      </c>
      <c r="P29">
        <v>4.63</v>
      </c>
      <c r="Q29">
        <v>4.63</v>
      </c>
      <c r="R29">
        <v>4.63</v>
      </c>
      <c r="S29">
        <v>4.63</v>
      </c>
      <c r="T29">
        <v>4.63</v>
      </c>
      <c r="U29">
        <v>4.63</v>
      </c>
      <c r="V29">
        <v>4.63</v>
      </c>
      <c r="W29">
        <v>4.63</v>
      </c>
      <c r="X29">
        <v>4.63</v>
      </c>
      <c r="Y29">
        <v>4.63</v>
      </c>
      <c r="Z29">
        <f t="shared" si="0"/>
        <v>4.6299999999999981</v>
      </c>
      <c r="AA29">
        <f t="shared" si="1"/>
        <v>1.7763568394002505E-15</v>
      </c>
      <c r="AB29">
        <f t="shared" si="2"/>
        <v>3.2926368217920492E-30</v>
      </c>
    </row>
    <row r="30" spans="1:28" x14ac:dyDescent="0.25">
      <c r="A30" t="s">
        <v>29</v>
      </c>
      <c r="B30">
        <v>4.63</v>
      </c>
      <c r="C30">
        <v>4.63</v>
      </c>
      <c r="D30">
        <v>4.63</v>
      </c>
      <c r="E30">
        <v>4.63</v>
      </c>
      <c r="F30">
        <v>4.63</v>
      </c>
      <c r="G30">
        <v>4.63</v>
      </c>
      <c r="H30">
        <v>4.63</v>
      </c>
      <c r="I30">
        <v>4.63</v>
      </c>
      <c r="J30">
        <v>4.63</v>
      </c>
      <c r="K30">
        <v>4.63</v>
      </c>
      <c r="L30">
        <v>4.63</v>
      </c>
      <c r="M30">
        <v>4.63</v>
      </c>
      <c r="N30">
        <v>4.63</v>
      </c>
      <c r="O30">
        <v>4.63</v>
      </c>
      <c r="P30">
        <v>4.63</v>
      </c>
      <c r="Q30">
        <v>4.63</v>
      </c>
      <c r="R30">
        <v>4.63</v>
      </c>
      <c r="S30">
        <v>4.63</v>
      </c>
      <c r="T30">
        <v>4.63</v>
      </c>
      <c r="U30">
        <v>4.63</v>
      </c>
      <c r="V30">
        <v>4.63</v>
      </c>
      <c r="W30">
        <v>4.63</v>
      </c>
      <c r="X30">
        <v>4.63</v>
      </c>
      <c r="Y30">
        <v>4.63</v>
      </c>
      <c r="Z30">
        <f>+AVERAGE(B30:Y30)</f>
        <v>4.6299999999999981</v>
      </c>
      <c r="AA30">
        <f t="shared" si="1"/>
        <v>1.7763568394002505E-15</v>
      </c>
      <c r="AB30">
        <f t="shared" si="2"/>
        <v>3.2926368217920492E-30</v>
      </c>
    </row>
    <row r="31" spans="1:28" x14ac:dyDescent="0.25">
      <c r="A31" t="s">
        <v>30</v>
      </c>
      <c r="B31">
        <v>4.63</v>
      </c>
      <c r="C31">
        <v>4.63</v>
      </c>
      <c r="D31">
        <v>4.63</v>
      </c>
      <c r="E31">
        <v>4.63</v>
      </c>
      <c r="F31">
        <v>4.63</v>
      </c>
      <c r="G31">
        <v>4.63</v>
      </c>
      <c r="H31">
        <v>4.63</v>
      </c>
      <c r="I31">
        <v>4.63</v>
      </c>
      <c r="J31">
        <v>4.63</v>
      </c>
      <c r="K31">
        <v>4.63</v>
      </c>
      <c r="L31">
        <v>4.63</v>
      </c>
      <c r="M31">
        <v>4.63</v>
      </c>
      <c r="N31">
        <v>4.63</v>
      </c>
      <c r="O31">
        <v>4.63</v>
      </c>
      <c r="P31">
        <v>4.63</v>
      </c>
      <c r="Q31">
        <v>4.63</v>
      </c>
      <c r="R31">
        <v>4.63</v>
      </c>
      <c r="S31">
        <v>4.63</v>
      </c>
      <c r="T31">
        <v>4.63</v>
      </c>
      <c r="U31">
        <v>4.63</v>
      </c>
      <c r="V31">
        <v>4.63</v>
      </c>
      <c r="W31">
        <v>4.63</v>
      </c>
      <c r="X31">
        <v>4.63</v>
      </c>
      <c r="Y31">
        <v>4.63</v>
      </c>
      <c r="Z31">
        <f t="shared" ref="Z31:Z32" si="3">+AVERAGE(B31:Y31)</f>
        <v>4.6299999999999981</v>
      </c>
      <c r="AA31">
        <f t="shared" si="1"/>
        <v>1.7763568394002505E-15</v>
      </c>
      <c r="AB31">
        <f t="shared" si="2"/>
        <v>3.2926368217920492E-30</v>
      </c>
    </row>
    <row r="32" spans="1:28" x14ac:dyDescent="0.25">
      <c r="A32" t="s">
        <v>31</v>
      </c>
      <c r="B32">
        <v>4.63</v>
      </c>
      <c r="C32">
        <v>4.63</v>
      </c>
      <c r="D32">
        <v>4.63</v>
      </c>
      <c r="E32">
        <v>4.63</v>
      </c>
      <c r="F32">
        <v>4.63</v>
      </c>
      <c r="G32">
        <v>4.63</v>
      </c>
      <c r="H32">
        <v>4.63</v>
      </c>
      <c r="I32">
        <v>4.63</v>
      </c>
      <c r="J32">
        <v>4.63</v>
      </c>
      <c r="K32">
        <v>4.63</v>
      </c>
      <c r="L32">
        <v>4.63</v>
      </c>
      <c r="M32">
        <v>4.63</v>
      </c>
      <c r="N32">
        <v>4.63</v>
      </c>
      <c r="O32">
        <v>4.63</v>
      </c>
      <c r="P32">
        <v>4.63</v>
      </c>
      <c r="Q32">
        <v>4.63</v>
      </c>
      <c r="R32">
        <v>4.63</v>
      </c>
      <c r="S32">
        <v>4.63</v>
      </c>
      <c r="T32">
        <v>4.63</v>
      </c>
      <c r="U32">
        <v>4.63</v>
      </c>
      <c r="V32">
        <v>4.63</v>
      </c>
      <c r="W32">
        <v>4.63</v>
      </c>
      <c r="X32">
        <v>4.63</v>
      </c>
      <c r="Y32">
        <v>4.63</v>
      </c>
      <c r="Z32">
        <f t="shared" si="3"/>
        <v>4.6299999999999981</v>
      </c>
      <c r="AA32">
        <f t="shared" si="1"/>
        <v>1.7763568394002505E-15</v>
      </c>
      <c r="AB32">
        <f t="shared" si="2"/>
        <v>3.2926368217920492E-30</v>
      </c>
    </row>
    <row r="33" spans="1:28" x14ac:dyDescent="0.25">
      <c r="A33" t="s">
        <v>0</v>
      </c>
      <c r="Z33">
        <f>+AVERAGE(Z4:Z32)</f>
        <v>4.6299999999999963</v>
      </c>
      <c r="AA33">
        <f>+_xlfn.STDEV.P(AA4:AA32)</f>
        <v>0</v>
      </c>
      <c r="AB33">
        <f>+_xlfn.VAR.P(AB4:AB32)</f>
        <v>1.9636373861190906E-90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EF7A-3E5B-4E01-A454-2D6401A21D44}">
  <dimension ref="A1:AB33"/>
  <sheetViews>
    <sheetView topLeftCell="F1" workbookViewId="0">
      <selection activeCell="Z1" sqref="Z1:AB33"/>
    </sheetView>
  </sheetViews>
  <sheetFormatPr baseColWidth="10" defaultRowHeight="15" x14ac:dyDescent="0.25"/>
  <sheetData>
    <row r="1" spans="1:28" x14ac:dyDescent="0.25">
      <c r="A1" t="s">
        <v>38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>
        <v>0.80500000000000005</v>
      </c>
      <c r="C2">
        <v>0.80500000000000005</v>
      </c>
      <c r="D2">
        <v>0.80500000000000005</v>
      </c>
      <c r="E2">
        <v>0.80500000000000005</v>
      </c>
      <c r="F2">
        <v>0.80500000000000005</v>
      </c>
      <c r="G2">
        <v>0.80500000000000005</v>
      </c>
      <c r="H2">
        <v>0.80500000000000005</v>
      </c>
      <c r="I2">
        <v>0.80500000000000005</v>
      </c>
      <c r="J2">
        <v>0.80500000000000005</v>
      </c>
      <c r="K2">
        <v>0.80500000000000005</v>
      </c>
      <c r="L2">
        <v>0.80500000000000005</v>
      </c>
      <c r="M2">
        <v>0.80500000000000005</v>
      </c>
      <c r="N2">
        <v>0.80500000000000005</v>
      </c>
      <c r="O2" s="1">
        <v>4.7709999999999999</v>
      </c>
      <c r="P2" s="1">
        <v>4.7709999999999999</v>
      </c>
      <c r="Q2" s="1">
        <v>4.7709999999999999</v>
      </c>
      <c r="R2" s="1">
        <v>4.7709999999999999</v>
      </c>
      <c r="S2" s="1">
        <v>4.7709999999999999</v>
      </c>
      <c r="T2" s="1">
        <v>4.7709999999999999</v>
      </c>
      <c r="U2" s="1">
        <v>4.7709999999999999</v>
      </c>
      <c r="V2" s="1">
        <v>4.7709999999999999</v>
      </c>
      <c r="W2" s="1">
        <v>4.7709999999999999</v>
      </c>
      <c r="X2" s="1">
        <v>4.7709999999999999</v>
      </c>
      <c r="Y2">
        <v>0.80500000000000005</v>
      </c>
      <c r="Z2">
        <f>+AVERAGE(B2:Y2)</f>
        <v>2.4575</v>
      </c>
      <c r="AA2">
        <f>+_xlfn.STDEV.P(B2:Y2)</f>
        <v>1.9552643683144224</v>
      </c>
      <c r="AB2">
        <f>+VAR(B2:Y2)</f>
        <v>3.9892786956521702</v>
      </c>
    </row>
    <row r="3" spans="1:28" x14ac:dyDescent="0.25">
      <c r="A3" t="s">
        <v>2</v>
      </c>
      <c r="B3">
        <v>0.80500000000000005</v>
      </c>
      <c r="C3">
        <v>0.80500000000000005</v>
      </c>
      <c r="D3">
        <v>0.80500000000000005</v>
      </c>
      <c r="E3">
        <v>0.80500000000000005</v>
      </c>
      <c r="F3">
        <v>0.80500000000000005</v>
      </c>
      <c r="G3">
        <v>0.80500000000000005</v>
      </c>
      <c r="H3">
        <v>0.80500000000000005</v>
      </c>
      <c r="I3">
        <v>0.80500000000000005</v>
      </c>
      <c r="J3">
        <v>0.80500000000000005</v>
      </c>
      <c r="K3">
        <v>0.80500000000000005</v>
      </c>
      <c r="L3">
        <v>0.80500000000000005</v>
      </c>
      <c r="M3">
        <v>0.80500000000000005</v>
      </c>
      <c r="N3">
        <v>0.80500000000000005</v>
      </c>
      <c r="O3" s="1">
        <v>4.7709999999999999</v>
      </c>
      <c r="P3" s="1">
        <v>4.7709999999999999</v>
      </c>
      <c r="Q3" s="1">
        <v>4.7709999999999999</v>
      </c>
      <c r="R3" s="1">
        <v>4.7709999999999999</v>
      </c>
      <c r="S3" s="1">
        <v>4.7709999999999999</v>
      </c>
      <c r="T3" s="1">
        <v>4.7709999999999999</v>
      </c>
      <c r="U3" s="1">
        <v>4.7709999999999999</v>
      </c>
      <c r="V3" s="1">
        <v>4.7709999999999999</v>
      </c>
      <c r="W3" s="1">
        <v>4.7709999999999999</v>
      </c>
      <c r="X3" s="1">
        <v>4.7709999999999999</v>
      </c>
      <c r="Y3">
        <v>0.80500000000000005</v>
      </c>
      <c r="Z3">
        <f t="shared" ref="Z3:Z29" si="0">+AVERAGE(B3:Y3)</f>
        <v>2.4575</v>
      </c>
      <c r="AA3">
        <f t="shared" ref="AA3:AA32" si="1">+_xlfn.STDEV.P(B3:Y3)</f>
        <v>1.9552643683144224</v>
      </c>
      <c r="AB3">
        <f t="shared" ref="AB3:AB32" si="2">+VAR(B3:Y3)</f>
        <v>3.9892786956521702</v>
      </c>
    </row>
    <row r="4" spans="1:28" x14ac:dyDescent="0.25">
      <c r="A4" t="s">
        <v>3</v>
      </c>
      <c r="B4">
        <v>0.80500000000000005</v>
      </c>
      <c r="C4">
        <v>0.80500000000000005</v>
      </c>
      <c r="D4">
        <v>0.80500000000000005</v>
      </c>
      <c r="E4">
        <v>0.80500000000000005</v>
      </c>
      <c r="F4">
        <v>0.80500000000000005</v>
      </c>
      <c r="G4">
        <v>0.80500000000000005</v>
      </c>
      <c r="H4">
        <v>0.80500000000000005</v>
      </c>
      <c r="I4">
        <v>0.80500000000000005</v>
      </c>
      <c r="J4">
        <v>0.80500000000000005</v>
      </c>
      <c r="K4">
        <v>0.80500000000000005</v>
      </c>
      <c r="L4">
        <v>0.80500000000000005</v>
      </c>
      <c r="M4">
        <v>0.80500000000000005</v>
      </c>
      <c r="N4">
        <v>0.80500000000000005</v>
      </c>
      <c r="O4" s="1">
        <v>4.7709999999999999</v>
      </c>
      <c r="P4" s="1">
        <v>4.7709999999999999</v>
      </c>
      <c r="Q4" s="1">
        <v>4.7709999999999999</v>
      </c>
      <c r="R4" s="1">
        <v>4.7709999999999999</v>
      </c>
      <c r="S4" s="1">
        <v>4.7709999999999999</v>
      </c>
      <c r="T4" s="1">
        <v>4.7709999999999999</v>
      </c>
      <c r="U4" s="1">
        <v>4.7709999999999999</v>
      </c>
      <c r="V4" s="1">
        <v>4.7709999999999999</v>
      </c>
      <c r="W4" s="1">
        <v>4.7709999999999999</v>
      </c>
      <c r="X4" s="1">
        <v>4.7709999999999999</v>
      </c>
      <c r="Y4">
        <v>0.80500000000000005</v>
      </c>
      <c r="Z4">
        <f t="shared" si="0"/>
        <v>2.4575</v>
      </c>
      <c r="AA4">
        <f t="shared" si="1"/>
        <v>1.9552643683144224</v>
      </c>
      <c r="AB4">
        <f t="shared" si="2"/>
        <v>3.9892786956521702</v>
      </c>
    </row>
    <row r="5" spans="1:28" x14ac:dyDescent="0.25">
      <c r="A5" t="s">
        <v>4</v>
      </c>
      <c r="B5">
        <v>0.80500000000000005</v>
      </c>
      <c r="C5">
        <v>0.80500000000000005</v>
      </c>
      <c r="D5">
        <v>0.80500000000000005</v>
      </c>
      <c r="E5">
        <v>0.80500000000000005</v>
      </c>
      <c r="F5">
        <v>0.80500000000000005</v>
      </c>
      <c r="G5">
        <v>0.80500000000000005</v>
      </c>
      <c r="H5">
        <v>0.80500000000000005</v>
      </c>
      <c r="I5">
        <v>0.80500000000000005</v>
      </c>
      <c r="J5">
        <v>0.80500000000000005</v>
      </c>
      <c r="K5">
        <v>0.80500000000000005</v>
      </c>
      <c r="L5">
        <v>0.80500000000000005</v>
      </c>
      <c r="M5">
        <v>0.80500000000000005</v>
      </c>
      <c r="N5">
        <v>0.80500000000000005</v>
      </c>
      <c r="O5" s="1">
        <v>4.7709999999999999</v>
      </c>
      <c r="P5" s="1">
        <v>4.7709999999999999</v>
      </c>
      <c r="Q5" s="1">
        <v>4.7709999999999999</v>
      </c>
      <c r="R5" s="1">
        <v>4.7709999999999999</v>
      </c>
      <c r="S5" s="1">
        <v>4.7709999999999999</v>
      </c>
      <c r="T5" s="1">
        <v>4.7709999999999999</v>
      </c>
      <c r="U5" s="1">
        <v>4.7709999999999999</v>
      </c>
      <c r="V5" s="1">
        <v>4.7709999999999999</v>
      </c>
      <c r="W5" s="1">
        <v>4.7709999999999999</v>
      </c>
      <c r="X5" s="1">
        <v>4.7709999999999999</v>
      </c>
      <c r="Y5">
        <v>0.80500000000000005</v>
      </c>
      <c r="Z5">
        <f t="shared" si="0"/>
        <v>2.4575</v>
      </c>
      <c r="AA5">
        <f t="shared" si="1"/>
        <v>1.9552643683144224</v>
      </c>
      <c r="AB5">
        <f t="shared" si="2"/>
        <v>3.9892786956521702</v>
      </c>
    </row>
    <row r="6" spans="1:28" x14ac:dyDescent="0.25">
      <c r="A6" t="s">
        <v>5</v>
      </c>
      <c r="B6">
        <v>0.80500000000000005</v>
      </c>
      <c r="C6">
        <v>0.80500000000000005</v>
      </c>
      <c r="D6">
        <v>0.80500000000000005</v>
      </c>
      <c r="E6">
        <v>0.80500000000000005</v>
      </c>
      <c r="F6">
        <v>0.80500000000000005</v>
      </c>
      <c r="G6">
        <v>0.80500000000000005</v>
      </c>
      <c r="H6">
        <v>0.80500000000000005</v>
      </c>
      <c r="I6">
        <v>0.80500000000000005</v>
      </c>
      <c r="J6">
        <v>0.80500000000000005</v>
      </c>
      <c r="K6">
        <v>0.80500000000000005</v>
      </c>
      <c r="L6">
        <v>0.80500000000000005</v>
      </c>
      <c r="M6">
        <v>0.80500000000000005</v>
      </c>
      <c r="N6">
        <v>0.80500000000000005</v>
      </c>
      <c r="O6" s="1">
        <v>4.7709999999999999</v>
      </c>
      <c r="P6" s="1">
        <v>4.7709999999999999</v>
      </c>
      <c r="Q6" s="1">
        <v>4.7709999999999999</v>
      </c>
      <c r="R6" s="1">
        <v>4.7709999999999999</v>
      </c>
      <c r="S6" s="1">
        <v>4.7709999999999999</v>
      </c>
      <c r="T6" s="1">
        <v>4.7709999999999999</v>
      </c>
      <c r="U6" s="1">
        <v>4.7709999999999999</v>
      </c>
      <c r="V6" s="1">
        <v>4.7709999999999999</v>
      </c>
      <c r="W6" s="1">
        <v>4.7709999999999999</v>
      </c>
      <c r="X6" s="1">
        <v>4.7709999999999999</v>
      </c>
      <c r="Y6">
        <v>0.80500000000000005</v>
      </c>
      <c r="Z6">
        <f t="shared" si="0"/>
        <v>2.4575</v>
      </c>
      <c r="AA6">
        <f t="shared" si="1"/>
        <v>1.9552643683144224</v>
      </c>
      <c r="AB6">
        <f t="shared" si="2"/>
        <v>3.9892786956521702</v>
      </c>
    </row>
    <row r="7" spans="1:28" x14ac:dyDescent="0.25">
      <c r="A7" t="s">
        <v>6</v>
      </c>
      <c r="B7">
        <v>0.80500000000000005</v>
      </c>
      <c r="C7">
        <v>0.80500000000000005</v>
      </c>
      <c r="D7">
        <v>0.80500000000000005</v>
      </c>
      <c r="E7">
        <v>0.80500000000000005</v>
      </c>
      <c r="F7">
        <v>0.80500000000000005</v>
      </c>
      <c r="G7">
        <v>0.80500000000000005</v>
      </c>
      <c r="H7">
        <v>0.80500000000000005</v>
      </c>
      <c r="I7">
        <v>0.80500000000000005</v>
      </c>
      <c r="J7">
        <v>0.80500000000000005</v>
      </c>
      <c r="K7">
        <v>0.80500000000000005</v>
      </c>
      <c r="L7">
        <v>0.80500000000000005</v>
      </c>
      <c r="M7">
        <v>0.80500000000000005</v>
      </c>
      <c r="N7">
        <v>0.80500000000000005</v>
      </c>
      <c r="O7" s="1">
        <v>4.7709999999999999</v>
      </c>
      <c r="P7" s="1">
        <v>4.7709999999999999</v>
      </c>
      <c r="Q7" s="1">
        <v>4.7709999999999999</v>
      </c>
      <c r="R7" s="1">
        <v>4.7709999999999999</v>
      </c>
      <c r="S7" s="1">
        <v>4.7709999999999999</v>
      </c>
      <c r="T7" s="1">
        <v>4.7709999999999999</v>
      </c>
      <c r="U7" s="1">
        <v>4.7709999999999999</v>
      </c>
      <c r="V7" s="1">
        <v>4.7709999999999999</v>
      </c>
      <c r="W7" s="1">
        <v>4.7709999999999999</v>
      </c>
      <c r="X7" s="1">
        <v>4.7709999999999999</v>
      </c>
      <c r="Y7">
        <v>0.80500000000000005</v>
      </c>
      <c r="Z7">
        <f t="shared" si="0"/>
        <v>2.4575</v>
      </c>
      <c r="AA7">
        <f t="shared" si="1"/>
        <v>1.9552643683144224</v>
      </c>
      <c r="AB7">
        <f t="shared" si="2"/>
        <v>3.9892786956521702</v>
      </c>
    </row>
    <row r="8" spans="1:28" x14ac:dyDescent="0.25">
      <c r="A8" t="s">
        <v>7</v>
      </c>
      <c r="B8">
        <v>0.80500000000000005</v>
      </c>
      <c r="C8">
        <v>0.80500000000000005</v>
      </c>
      <c r="D8">
        <v>0.80500000000000005</v>
      </c>
      <c r="E8">
        <v>0.80500000000000005</v>
      </c>
      <c r="F8">
        <v>0.80500000000000005</v>
      </c>
      <c r="G8">
        <v>0.80500000000000005</v>
      </c>
      <c r="H8">
        <v>0.80500000000000005</v>
      </c>
      <c r="I8">
        <v>0.80500000000000005</v>
      </c>
      <c r="J8">
        <v>0.80500000000000005</v>
      </c>
      <c r="K8">
        <v>0.80500000000000005</v>
      </c>
      <c r="L8">
        <v>0.80500000000000005</v>
      </c>
      <c r="M8">
        <v>0.80500000000000005</v>
      </c>
      <c r="N8">
        <v>0.80500000000000005</v>
      </c>
      <c r="O8" s="1">
        <v>4.7709999999999999</v>
      </c>
      <c r="P8" s="1">
        <v>4.7709999999999999</v>
      </c>
      <c r="Q8" s="1">
        <v>4.7709999999999999</v>
      </c>
      <c r="R8" s="1">
        <v>4.7709999999999999</v>
      </c>
      <c r="S8" s="1">
        <v>4.7709999999999999</v>
      </c>
      <c r="T8" s="1">
        <v>4.7709999999999999</v>
      </c>
      <c r="U8" s="1">
        <v>4.7709999999999999</v>
      </c>
      <c r="V8" s="1">
        <v>4.7709999999999999</v>
      </c>
      <c r="W8" s="1">
        <v>4.7709999999999999</v>
      </c>
      <c r="X8" s="1">
        <v>4.7709999999999999</v>
      </c>
      <c r="Y8">
        <v>0.80500000000000005</v>
      </c>
      <c r="Z8">
        <f t="shared" si="0"/>
        <v>2.4575</v>
      </c>
      <c r="AA8">
        <f t="shared" si="1"/>
        <v>1.9552643683144224</v>
      </c>
      <c r="AB8">
        <f t="shared" si="2"/>
        <v>3.9892786956521702</v>
      </c>
    </row>
    <row r="9" spans="1:28" x14ac:dyDescent="0.25">
      <c r="A9" t="s">
        <v>8</v>
      </c>
      <c r="B9">
        <v>0.80500000000000005</v>
      </c>
      <c r="C9">
        <v>0.80500000000000005</v>
      </c>
      <c r="D9">
        <v>0.80500000000000005</v>
      </c>
      <c r="E9">
        <v>0.80500000000000005</v>
      </c>
      <c r="F9">
        <v>0.80500000000000005</v>
      </c>
      <c r="G9">
        <v>0.80500000000000005</v>
      </c>
      <c r="H9">
        <v>0.80500000000000005</v>
      </c>
      <c r="I9">
        <v>0.80500000000000005</v>
      </c>
      <c r="J9">
        <v>0.80500000000000005</v>
      </c>
      <c r="K9">
        <v>0.80500000000000005</v>
      </c>
      <c r="L9">
        <v>0.80500000000000005</v>
      </c>
      <c r="M9">
        <v>0.80500000000000005</v>
      </c>
      <c r="N9">
        <v>0.80500000000000005</v>
      </c>
      <c r="O9" s="1">
        <v>4.7709999999999999</v>
      </c>
      <c r="P9" s="1">
        <v>4.7709999999999999</v>
      </c>
      <c r="Q9" s="1">
        <v>4.7709999999999999</v>
      </c>
      <c r="R9" s="1">
        <v>4.7709999999999999</v>
      </c>
      <c r="S9" s="1">
        <v>4.7709999999999999</v>
      </c>
      <c r="T9" s="1">
        <v>4.7709999999999999</v>
      </c>
      <c r="U9" s="1">
        <v>4.7709999999999999</v>
      </c>
      <c r="V9" s="1">
        <v>4.7709999999999999</v>
      </c>
      <c r="W9" s="1">
        <v>4.7709999999999999</v>
      </c>
      <c r="X9" s="1">
        <v>4.7709999999999999</v>
      </c>
      <c r="Y9">
        <v>0.80500000000000005</v>
      </c>
      <c r="Z9">
        <f t="shared" si="0"/>
        <v>2.4575</v>
      </c>
      <c r="AA9">
        <f t="shared" si="1"/>
        <v>1.9552643683144224</v>
      </c>
      <c r="AB9">
        <f t="shared" si="2"/>
        <v>3.9892786956521702</v>
      </c>
    </row>
    <row r="10" spans="1:28" x14ac:dyDescent="0.25">
      <c r="A10" t="s">
        <v>9</v>
      </c>
      <c r="B10">
        <v>0.80500000000000005</v>
      </c>
      <c r="C10">
        <v>0.80500000000000005</v>
      </c>
      <c r="D10">
        <v>0.80500000000000005</v>
      </c>
      <c r="E10">
        <v>0.80500000000000005</v>
      </c>
      <c r="F10">
        <v>0.80500000000000005</v>
      </c>
      <c r="G10">
        <v>0.80500000000000005</v>
      </c>
      <c r="H10">
        <v>0.80500000000000005</v>
      </c>
      <c r="I10">
        <v>0.80500000000000005</v>
      </c>
      <c r="J10">
        <v>0.80500000000000005</v>
      </c>
      <c r="K10">
        <v>0.80500000000000005</v>
      </c>
      <c r="L10">
        <v>0.80500000000000005</v>
      </c>
      <c r="M10">
        <v>0.80500000000000005</v>
      </c>
      <c r="N10">
        <v>0.80500000000000005</v>
      </c>
      <c r="O10" s="1">
        <v>4.7709999999999999</v>
      </c>
      <c r="P10" s="1">
        <v>4.7709999999999999</v>
      </c>
      <c r="Q10" s="1">
        <v>4.7709999999999999</v>
      </c>
      <c r="R10" s="1">
        <v>4.7709999999999999</v>
      </c>
      <c r="S10" s="1">
        <v>4.7709999999999999</v>
      </c>
      <c r="T10" s="1">
        <v>4.7709999999999999</v>
      </c>
      <c r="U10" s="1">
        <v>4.7709999999999999</v>
      </c>
      <c r="V10" s="1">
        <v>4.7709999999999999</v>
      </c>
      <c r="W10" s="1">
        <v>4.7709999999999999</v>
      </c>
      <c r="X10" s="1">
        <v>4.7709999999999999</v>
      </c>
      <c r="Y10">
        <v>0.80500000000000005</v>
      </c>
      <c r="Z10">
        <f t="shared" si="0"/>
        <v>2.4575</v>
      </c>
      <c r="AA10">
        <f t="shared" si="1"/>
        <v>1.9552643683144224</v>
      </c>
      <c r="AB10">
        <f t="shared" si="2"/>
        <v>3.9892786956521702</v>
      </c>
    </row>
    <row r="11" spans="1:28" x14ac:dyDescent="0.25">
      <c r="A11" t="s">
        <v>10</v>
      </c>
      <c r="B11">
        <v>0.80500000000000005</v>
      </c>
      <c r="C11">
        <v>0.80500000000000005</v>
      </c>
      <c r="D11">
        <v>0.80500000000000005</v>
      </c>
      <c r="E11">
        <v>0.80500000000000005</v>
      </c>
      <c r="F11">
        <v>0.80500000000000005</v>
      </c>
      <c r="G11">
        <v>0.80500000000000005</v>
      </c>
      <c r="H11">
        <v>0.80500000000000005</v>
      </c>
      <c r="I11">
        <v>0.80500000000000005</v>
      </c>
      <c r="J11">
        <v>0.80500000000000005</v>
      </c>
      <c r="K11">
        <v>0.80500000000000005</v>
      </c>
      <c r="L11">
        <v>0.80500000000000005</v>
      </c>
      <c r="M11">
        <v>0.80500000000000005</v>
      </c>
      <c r="N11">
        <v>0.80500000000000005</v>
      </c>
      <c r="O11" s="1">
        <v>4.7709999999999999</v>
      </c>
      <c r="P11" s="1">
        <v>4.7709999999999999</v>
      </c>
      <c r="Q11" s="1">
        <v>4.7709999999999999</v>
      </c>
      <c r="R11" s="1">
        <v>4.7709999999999999</v>
      </c>
      <c r="S11" s="1">
        <v>4.7709999999999999</v>
      </c>
      <c r="T11" s="1">
        <v>4.7709999999999999</v>
      </c>
      <c r="U11" s="1">
        <v>4.7709999999999999</v>
      </c>
      <c r="V11" s="1">
        <v>4.7709999999999999</v>
      </c>
      <c r="W11" s="1">
        <v>4.7709999999999999</v>
      </c>
      <c r="X11" s="1">
        <v>4.7709999999999999</v>
      </c>
      <c r="Y11">
        <v>0.80500000000000005</v>
      </c>
      <c r="Z11">
        <f t="shared" si="0"/>
        <v>2.4575</v>
      </c>
      <c r="AA11">
        <f t="shared" si="1"/>
        <v>1.9552643683144224</v>
      </c>
      <c r="AB11">
        <f t="shared" si="2"/>
        <v>3.9892786956521702</v>
      </c>
    </row>
    <row r="12" spans="1:28" x14ac:dyDescent="0.25">
      <c r="A12" t="s">
        <v>11</v>
      </c>
      <c r="B12">
        <v>0.80500000000000005</v>
      </c>
      <c r="C12">
        <v>0.80500000000000005</v>
      </c>
      <c r="D12">
        <v>0.80500000000000005</v>
      </c>
      <c r="E12">
        <v>0.80500000000000005</v>
      </c>
      <c r="F12">
        <v>0.80500000000000005</v>
      </c>
      <c r="G12">
        <v>0.80500000000000005</v>
      </c>
      <c r="H12">
        <v>0.80500000000000005</v>
      </c>
      <c r="I12">
        <v>0.80500000000000005</v>
      </c>
      <c r="J12">
        <v>0.80500000000000005</v>
      </c>
      <c r="K12">
        <v>0.80500000000000005</v>
      </c>
      <c r="L12">
        <v>0.80500000000000005</v>
      </c>
      <c r="M12">
        <v>0.80500000000000005</v>
      </c>
      <c r="N12">
        <v>0.80500000000000005</v>
      </c>
      <c r="O12" s="1">
        <v>4.7709999999999999</v>
      </c>
      <c r="P12" s="1">
        <v>4.7709999999999999</v>
      </c>
      <c r="Q12" s="1">
        <v>4.7709999999999999</v>
      </c>
      <c r="R12" s="1">
        <v>4.7709999999999999</v>
      </c>
      <c r="S12" s="1">
        <v>4.7709999999999999</v>
      </c>
      <c r="T12" s="1">
        <v>4.7709999999999999</v>
      </c>
      <c r="U12" s="1">
        <v>4.7709999999999999</v>
      </c>
      <c r="V12" s="1">
        <v>4.7709999999999999</v>
      </c>
      <c r="W12" s="1">
        <v>4.7709999999999999</v>
      </c>
      <c r="X12" s="1">
        <v>4.7709999999999999</v>
      </c>
      <c r="Y12">
        <v>0.80500000000000005</v>
      </c>
      <c r="Z12">
        <f t="shared" si="0"/>
        <v>2.4575</v>
      </c>
      <c r="AA12">
        <f t="shared" si="1"/>
        <v>1.9552643683144224</v>
      </c>
      <c r="AB12">
        <f t="shared" si="2"/>
        <v>3.9892786956521702</v>
      </c>
    </row>
    <row r="13" spans="1:28" x14ac:dyDescent="0.25">
      <c r="A13" t="s">
        <v>12</v>
      </c>
      <c r="B13">
        <v>0.80500000000000005</v>
      </c>
      <c r="C13">
        <v>0.80500000000000005</v>
      </c>
      <c r="D13">
        <v>0.80500000000000005</v>
      </c>
      <c r="E13">
        <v>0.80500000000000005</v>
      </c>
      <c r="F13">
        <v>0.80500000000000005</v>
      </c>
      <c r="G13">
        <v>0.80500000000000005</v>
      </c>
      <c r="H13">
        <v>0.80500000000000005</v>
      </c>
      <c r="I13">
        <v>0.80500000000000005</v>
      </c>
      <c r="J13">
        <v>0.80500000000000005</v>
      </c>
      <c r="K13">
        <v>0.80500000000000005</v>
      </c>
      <c r="L13">
        <v>0.80500000000000005</v>
      </c>
      <c r="M13">
        <v>0.80500000000000005</v>
      </c>
      <c r="N13">
        <v>0.80500000000000005</v>
      </c>
      <c r="O13" s="1">
        <v>4.7709999999999999</v>
      </c>
      <c r="P13" s="1">
        <v>4.7709999999999999</v>
      </c>
      <c r="Q13" s="1">
        <v>4.7709999999999999</v>
      </c>
      <c r="R13" s="1">
        <v>4.7709999999999999</v>
      </c>
      <c r="S13" s="1">
        <v>4.7709999999999999</v>
      </c>
      <c r="T13" s="1">
        <v>4.7709999999999999</v>
      </c>
      <c r="U13" s="1">
        <v>4.7709999999999999</v>
      </c>
      <c r="V13" s="1">
        <v>4.7709999999999999</v>
      </c>
      <c r="W13" s="1">
        <v>4.7709999999999999</v>
      </c>
      <c r="X13" s="1">
        <v>4.7709999999999999</v>
      </c>
      <c r="Y13">
        <v>0.80500000000000005</v>
      </c>
      <c r="Z13">
        <f t="shared" si="0"/>
        <v>2.4575</v>
      </c>
      <c r="AA13">
        <f t="shared" si="1"/>
        <v>1.9552643683144224</v>
      </c>
      <c r="AB13">
        <f t="shared" si="2"/>
        <v>3.9892786956521702</v>
      </c>
    </row>
    <row r="14" spans="1:28" x14ac:dyDescent="0.25">
      <c r="A14" t="s">
        <v>13</v>
      </c>
      <c r="B14">
        <v>0.80500000000000005</v>
      </c>
      <c r="C14">
        <v>0.80500000000000005</v>
      </c>
      <c r="D14">
        <v>0.80500000000000005</v>
      </c>
      <c r="E14">
        <v>0.80500000000000005</v>
      </c>
      <c r="F14">
        <v>0.80500000000000005</v>
      </c>
      <c r="G14">
        <v>0.80500000000000005</v>
      </c>
      <c r="H14">
        <v>0.80500000000000005</v>
      </c>
      <c r="I14">
        <v>0.80500000000000005</v>
      </c>
      <c r="J14">
        <v>0.80500000000000005</v>
      </c>
      <c r="K14">
        <v>0.80500000000000005</v>
      </c>
      <c r="L14">
        <v>0.80500000000000005</v>
      </c>
      <c r="M14">
        <v>0.80500000000000005</v>
      </c>
      <c r="N14">
        <v>0.80500000000000005</v>
      </c>
      <c r="O14" s="1">
        <v>4.7709999999999999</v>
      </c>
      <c r="P14" s="1">
        <v>4.7709999999999999</v>
      </c>
      <c r="Q14" s="1">
        <v>4.7709999999999999</v>
      </c>
      <c r="R14" s="1">
        <v>4.7709999999999999</v>
      </c>
      <c r="S14" s="1">
        <v>4.7709999999999999</v>
      </c>
      <c r="T14" s="1">
        <v>4.7709999999999999</v>
      </c>
      <c r="U14" s="1">
        <v>4.7709999999999999</v>
      </c>
      <c r="V14" s="1">
        <v>4.7709999999999999</v>
      </c>
      <c r="W14" s="1">
        <v>4.7709999999999999</v>
      </c>
      <c r="X14" s="1">
        <v>4.7709999999999999</v>
      </c>
      <c r="Y14">
        <v>0.80500000000000005</v>
      </c>
      <c r="Z14">
        <f t="shared" si="0"/>
        <v>2.4575</v>
      </c>
      <c r="AA14">
        <f t="shared" si="1"/>
        <v>1.9552643683144224</v>
      </c>
      <c r="AB14">
        <f t="shared" si="2"/>
        <v>3.9892786956521702</v>
      </c>
    </row>
    <row r="15" spans="1:28" x14ac:dyDescent="0.25">
      <c r="A15" t="s">
        <v>14</v>
      </c>
      <c r="B15">
        <v>0.80500000000000005</v>
      </c>
      <c r="C15">
        <v>0.80500000000000005</v>
      </c>
      <c r="D15">
        <v>0.80500000000000005</v>
      </c>
      <c r="E15">
        <v>0.80500000000000005</v>
      </c>
      <c r="F15">
        <v>0.80500000000000005</v>
      </c>
      <c r="G15">
        <v>0.80500000000000005</v>
      </c>
      <c r="H15">
        <v>0.80500000000000005</v>
      </c>
      <c r="I15">
        <v>0.80500000000000005</v>
      </c>
      <c r="J15">
        <v>0.80500000000000005</v>
      </c>
      <c r="K15">
        <v>0.80500000000000005</v>
      </c>
      <c r="L15">
        <v>0.80500000000000005</v>
      </c>
      <c r="M15">
        <v>0.80500000000000005</v>
      </c>
      <c r="N15">
        <v>0.80500000000000005</v>
      </c>
      <c r="O15" s="1">
        <v>4.7709999999999999</v>
      </c>
      <c r="P15" s="1">
        <v>4.7709999999999999</v>
      </c>
      <c r="Q15" s="1">
        <v>4.7709999999999999</v>
      </c>
      <c r="R15" s="1">
        <v>4.7709999999999999</v>
      </c>
      <c r="S15" s="1">
        <v>4.7709999999999999</v>
      </c>
      <c r="T15" s="1">
        <v>4.7709999999999999</v>
      </c>
      <c r="U15" s="1">
        <v>4.7709999999999999</v>
      </c>
      <c r="V15" s="1">
        <v>4.7709999999999999</v>
      </c>
      <c r="W15" s="1">
        <v>4.7709999999999999</v>
      </c>
      <c r="X15" s="1">
        <v>4.7709999999999999</v>
      </c>
      <c r="Y15">
        <v>0.80500000000000005</v>
      </c>
      <c r="Z15">
        <f t="shared" si="0"/>
        <v>2.4575</v>
      </c>
      <c r="AA15">
        <f t="shared" si="1"/>
        <v>1.9552643683144224</v>
      </c>
      <c r="AB15">
        <f t="shared" si="2"/>
        <v>3.9892786956521702</v>
      </c>
    </row>
    <row r="16" spans="1:28" x14ac:dyDescent="0.25">
      <c r="A16" t="s">
        <v>15</v>
      </c>
      <c r="B16">
        <v>0.80500000000000005</v>
      </c>
      <c r="C16">
        <v>0.80500000000000005</v>
      </c>
      <c r="D16">
        <v>0.80500000000000005</v>
      </c>
      <c r="E16">
        <v>0.80500000000000005</v>
      </c>
      <c r="F16">
        <v>0.80500000000000005</v>
      </c>
      <c r="G16">
        <v>0.80500000000000005</v>
      </c>
      <c r="H16">
        <v>0.80500000000000005</v>
      </c>
      <c r="I16">
        <v>0.80500000000000005</v>
      </c>
      <c r="J16">
        <v>0.80500000000000005</v>
      </c>
      <c r="K16">
        <v>0.80500000000000005</v>
      </c>
      <c r="L16">
        <v>0.80500000000000005</v>
      </c>
      <c r="M16">
        <v>0.80500000000000005</v>
      </c>
      <c r="N16">
        <v>0.80500000000000005</v>
      </c>
      <c r="O16" s="1">
        <v>4.7709999999999999</v>
      </c>
      <c r="P16" s="1">
        <v>4.7709999999999999</v>
      </c>
      <c r="Q16" s="1">
        <v>4.7709999999999999</v>
      </c>
      <c r="R16" s="1">
        <v>4.7709999999999999</v>
      </c>
      <c r="S16" s="1">
        <v>4.7709999999999999</v>
      </c>
      <c r="T16" s="1">
        <v>4.7709999999999999</v>
      </c>
      <c r="U16" s="1">
        <v>4.7709999999999999</v>
      </c>
      <c r="V16" s="1">
        <v>4.7709999999999999</v>
      </c>
      <c r="W16" s="1">
        <v>4.7709999999999999</v>
      </c>
      <c r="X16" s="1">
        <v>4.7709999999999999</v>
      </c>
      <c r="Y16">
        <v>0.80500000000000005</v>
      </c>
      <c r="Z16">
        <f t="shared" si="0"/>
        <v>2.4575</v>
      </c>
      <c r="AA16">
        <f t="shared" si="1"/>
        <v>1.9552643683144224</v>
      </c>
      <c r="AB16">
        <f t="shared" si="2"/>
        <v>3.9892786956521702</v>
      </c>
    </row>
    <row r="17" spans="1:28" x14ac:dyDescent="0.25">
      <c r="A17" t="s">
        <v>16</v>
      </c>
      <c r="B17">
        <v>0.80500000000000005</v>
      </c>
      <c r="C17">
        <v>0.80500000000000005</v>
      </c>
      <c r="D17">
        <v>0.80500000000000005</v>
      </c>
      <c r="E17">
        <v>0.80500000000000005</v>
      </c>
      <c r="F17">
        <v>0.80500000000000005</v>
      </c>
      <c r="G17">
        <v>0.80500000000000005</v>
      </c>
      <c r="H17">
        <v>0.80500000000000005</v>
      </c>
      <c r="I17">
        <v>0.80500000000000005</v>
      </c>
      <c r="J17">
        <v>0.80500000000000005</v>
      </c>
      <c r="K17">
        <v>0.80500000000000005</v>
      </c>
      <c r="L17">
        <v>0.80500000000000005</v>
      </c>
      <c r="M17">
        <v>0.80500000000000005</v>
      </c>
      <c r="N17">
        <v>0.80500000000000005</v>
      </c>
      <c r="O17" s="1">
        <v>4.7709999999999999</v>
      </c>
      <c r="P17" s="1">
        <v>4.7709999999999999</v>
      </c>
      <c r="Q17" s="1">
        <v>4.7709999999999999</v>
      </c>
      <c r="R17" s="1">
        <v>4.7709999999999999</v>
      </c>
      <c r="S17" s="1">
        <v>4.7709999999999999</v>
      </c>
      <c r="T17" s="1">
        <v>4.7709999999999999</v>
      </c>
      <c r="U17" s="1">
        <v>4.7709999999999999</v>
      </c>
      <c r="V17" s="1">
        <v>4.7709999999999999</v>
      </c>
      <c r="W17" s="1">
        <v>4.7709999999999999</v>
      </c>
      <c r="X17" s="1">
        <v>4.7709999999999999</v>
      </c>
      <c r="Y17">
        <v>0.80500000000000005</v>
      </c>
      <c r="Z17">
        <f t="shared" si="0"/>
        <v>2.4575</v>
      </c>
      <c r="AA17">
        <f t="shared" si="1"/>
        <v>1.9552643683144224</v>
      </c>
      <c r="AB17">
        <f t="shared" si="2"/>
        <v>3.9892786956521702</v>
      </c>
    </row>
    <row r="18" spans="1:28" x14ac:dyDescent="0.25">
      <c r="A18" t="s">
        <v>17</v>
      </c>
      <c r="B18">
        <v>0.80500000000000005</v>
      </c>
      <c r="C18">
        <v>0.80500000000000005</v>
      </c>
      <c r="D18">
        <v>0.80500000000000005</v>
      </c>
      <c r="E18">
        <v>0.80500000000000005</v>
      </c>
      <c r="F18">
        <v>0.80500000000000005</v>
      </c>
      <c r="G18">
        <v>0.80500000000000005</v>
      </c>
      <c r="H18">
        <v>0.80500000000000005</v>
      </c>
      <c r="I18">
        <v>0.80500000000000005</v>
      </c>
      <c r="J18">
        <v>0.80500000000000005</v>
      </c>
      <c r="K18">
        <v>0.80500000000000005</v>
      </c>
      <c r="L18">
        <v>0.80500000000000005</v>
      </c>
      <c r="M18">
        <v>0.80500000000000005</v>
      </c>
      <c r="N18">
        <v>0.80500000000000005</v>
      </c>
      <c r="O18" s="1">
        <v>4.7709999999999999</v>
      </c>
      <c r="P18" s="1">
        <v>4.7709999999999999</v>
      </c>
      <c r="Q18" s="1">
        <v>4.7709999999999999</v>
      </c>
      <c r="R18" s="1">
        <v>4.7709999999999999</v>
      </c>
      <c r="S18" s="1">
        <v>4.7709999999999999</v>
      </c>
      <c r="T18" s="1">
        <v>4.7709999999999999</v>
      </c>
      <c r="U18" s="1">
        <v>4.7709999999999999</v>
      </c>
      <c r="V18" s="1">
        <v>4.7709999999999999</v>
      </c>
      <c r="W18" s="1">
        <v>4.7709999999999999</v>
      </c>
      <c r="X18" s="1">
        <v>4.7709999999999999</v>
      </c>
      <c r="Y18">
        <v>0.80500000000000005</v>
      </c>
      <c r="Z18">
        <f t="shared" si="0"/>
        <v>2.4575</v>
      </c>
      <c r="AA18">
        <f t="shared" si="1"/>
        <v>1.9552643683144224</v>
      </c>
      <c r="AB18">
        <f t="shared" si="2"/>
        <v>3.9892786956521702</v>
      </c>
    </row>
    <row r="19" spans="1:28" x14ac:dyDescent="0.25">
      <c r="A19" t="s">
        <v>18</v>
      </c>
      <c r="B19">
        <v>0.80500000000000005</v>
      </c>
      <c r="C19">
        <v>0.80500000000000005</v>
      </c>
      <c r="D19">
        <v>0.80500000000000005</v>
      </c>
      <c r="E19">
        <v>0.80500000000000005</v>
      </c>
      <c r="F19">
        <v>0.80500000000000005</v>
      </c>
      <c r="G19">
        <v>0.80500000000000005</v>
      </c>
      <c r="H19">
        <v>0.80500000000000005</v>
      </c>
      <c r="I19">
        <v>0.80500000000000005</v>
      </c>
      <c r="J19">
        <v>0.80500000000000005</v>
      </c>
      <c r="K19">
        <v>0.80500000000000005</v>
      </c>
      <c r="L19">
        <v>0.80500000000000005</v>
      </c>
      <c r="M19">
        <v>0.80500000000000005</v>
      </c>
      <c r="N19">
        <v>0.80500000000000005</v>
      </c>
      <c r="O19" s="1">
        <v>4.7709999999999999</v>
      </c>
      <c r="P19" s="1">
        <v>4.7709999999999999</v>
      </c>
      <c r="Q19" s="1">
        <v>4.7709999999999999</v>
      </c>
      <c r="R19" s="1">
        <v>4.7709999999999999</v>
      </c>
      <c r="S19" s="1">
        <v>4.7709999999999999</v>
      </c>
      <c r="T19" s="1">
        <v>4.7709999999999999</v>
      </c>
      <c r="U19" s="1">
        <v>4.7709999999999999</v>
      </c>
      <c r="V19" s="1">
        <v>4.7709999999999999</v>
      </c>
      <c r="W19" s="1">
        <v>4.7709999999999999</v>
      </c>
      <c r="X19" s="1">
        <v>4.7709999999999999</v>
      </c>
      <c r="Y19">
        <v>0.80500000000000005</v>
      </c>
      <c r="Z19">
        <f t="shared" si="0"/>
        <v>2.4575</v>
      </c>
      <c r="AA19">
        <f t="shared" si="1"/>
        <v>1.9552643683144224</v>
      </c>
      <c r="AB19">
        <f t="shared" si="2"/>
        <v>3.9892786956521702</v>
      </c>
    </row>
    <row r="20" spans="1:28" x14ac:dyDescent="0.25">
      <c r="A20" t="s">
        <v>19</v>
      </c>
      <c r="B20">
        <v>0.80500000000000005</v>
      </c>
      <c r="C20">
        <v>0.80500000000000005</v>
      </c>
      <c r="D20">
        <v>0.80500000000000005</v>
      </c>
      <c r="E20">
        <v>0.80500000000000005</v>
      </c>
      <c r="F20">
        <v>0.80500000000000005</v>
      </c>
      <c r="G20">
        <v>0.80500000000000005</v>
      </c>
      <c r="H20">
        <v>0.80500000000000005</v>
      </c>
      <c r="I20">
        <v>0.80500000000000005</v>
      </c>
      <c r="J20">
        <v>0.80500000000000005</v>
      </c>
      <c r="K20">
        <v>0.80500000000000005</v>
      </c>
      <c r="L20">
        <v>0.80500000000000005</v>
      </c>
      <c r="M20">
        <v>0.80500000000000005</v>
      </c>
      <c r="N20">
        <v>0.80500000000000005</v>
      </c>
      <c r="O20" s="1">
        <v>4.7709999999999999</v>
      </c>
      <c r="P20" s="1">
        <v>4.7709999999999999</v>
      </c>
      <c r="Q20" s="1">
        <v>4.7709999999999999</v>
      </c>
      <c r="R20" s="1">
        <v>4.7709999999999999</v>
      </c>
      <c r="S20" s="1">
        <v>4.7709999999999999</v>
      </c>
      <c r="T20" s="1">
        <v>4.7709999999999999</v>
      </c>
      <c r="U20" s="1">
        <v>4.7709999999999999</v>
      </c>
      <c r="V20" s="1">
        <v>4.7709999999999999</v>
      </c>
      <c r="W20" s="1">
        <v>4.7709999999999999</v>
      </c>
      <c r="X20" s="1">
        <v>4.7709999999999999</v>
      </c>
      <c r="Y20">
        <v>0.80500000000000005</v>
      </c>
      <c r="Z20">
        <f t="shared" si="0"/>
        <v>2.4575</v>
      </c>
      <c r="AA20">
        <f t="shared" si="1"/>
        <v>1.9552643683144224</v>
      </c>
      <c r="AB20">
        <f t="shared" si="2"/>
        <v>3.9892786956521702</v>
      </c>
    </row>
    <row r="21" spans="1:28" x14ac:dyDescent="0.25">
      <c r="A21" t="s">
        <v>20</v>
      </c>
      <c r="B21">
        <v>0.80500000000000005</v>
      </c>
      <c r="C21">
        <v>0.80500000000000005</v>
      </c>
      <c r="D21">
        <v>0.80500000000000005</v>
      </c>
      <c r="E21">
        <v>0.80500000000000005</v>
      </c>
      <c r="F21">
        <v>0.80500000000000005</v>
      </c>
      <c r="G21">
        <v>0.80500000000000005</v>
      </c>
      <c r="H21">
        <v>0.80500000000000005</v>
      </c>
      <c r="I21">
        <v>0.80500000000000005</v>
      </c>
      <c r="J21">
        <v>0.80500000000000005</v>
      </c>
      <c r="K21">
        <v>0.80500000000000005</v>
      </c>
      <c r="L21">
        <v>0.80500000000000005</v>
      </c>
      <c r="M21">
        <v>0.80500000000000005</v>
      </c>
      <c r="N21">
        <v>0.80500000000000005</v>
      </c>
      <c r="O21" s="1">
        <v>4.7709999999999999</v>
      </c>
      <c r="P21" s="1">
        <v>4.7709999999999999</v>
      </c>
      <c r="Q21" s="1">
        <v>4.7709999999999999</v>
      </c>
      <c r="R21" s="1">
        <v>4.7709999999999999</v>
      </c>
      <c r="S21" s="1">
        <v>4.7709999999999999</v>
      </c>
      <c r="T21" s="1">
        <v>4.7709999999999999</v>
      </c>
      <c r="U21" s="1">
        <v>4.7709999999999999</v>
      </c>
      <c r="V21" s="1">
        <v>4.7709999999999999</v>
      </c>
      <c r="W21" s="1">
        <v>4.7709999999999999</v>
      </c>
      <c r="X21" s="1">
        <v>4.7709999999999999</v>
      </c>
      <c r="Y21">
        <v>0.80500000000000005</v>
      </c>
      <c r="Z21">
        <f t="shared" si="0"/>
        <v>2.4575</v>
      </c>
      <c r="AA21">
        <f t="shared" si="1"/>
        <v>1.9552643683144224</v>
      </c>
      <c r="AB21">
        <f t="shared" si="2"/>
        <v>3.9892786956521702</v>
      </c>
    </row>
    <row r="22" spans="1:28" x14ac:dyDescent="0.25">
      <c r="A22" t="s">
        <v>21</v>
      </c>
      <c r="B22">
        <v>0.80500000000000005</v>
      </c>
      <c r="C22">
        <v>0.80500000000000005</v>
      </c>
      <c r="D22">
        <v>0.80500000000000005</v>
      </c>
      <c r="E22">
        <v>0.80500000000000005</v>
      </c>
      <c r="F22">
        <v>0.80500000000000005</v>
      </c>
      <c r="G22">
        <v>0.80500000000000005</v>
      </c>
      <c r="H22">
        <v>0.80500000000000005</v>
      </c>
      <c r="I22">
        <v>0.80500000000000005</v>
      </c>
      <c r="J22">
        <v>0.80500000000000005</v>
      </c>
      <c r="K22">
        <v>0.80500000000000005</v>
      </c>
      <c r="L22">
        <v>0.80500000000000005</v>
      </c>
      <c r="M22">
        <v>0.80500000000000005</v>
      </c>
      <c r="N22">
        <v>0.80500000000000005</v>
      </c>
      <c r="O22" s="1">
        <v>4.7709999999999999</v>
      </c>
      <c r="P22" s="1">
        <v>4.7709999999999999</v>
      </c>
      <c r="Q22" s="1">
        <v>4.7709999999999999</v>
      </c>
      <c r="R22" s="1">
        <v>4.7709999999999999</v>
      </c>
      <c r="S22" s="1">
        <v>4.7709999999999999</v>
      </c>
      <c r="T22" s="1">
        <v>4.7709999999999999</v>
      </c>
      <c r="U22" s="1">
        <v>4.7709999999999999</v>
      </c>
      <c r="V22" s="1">
        <v>4.7709999999999999</v>
      </c>
      <c r="W22" s="1">
        <v>4.7709999999999999</v>
      </c>
      <c r="X22" s="1">
        <v>4.7709999999999999</v>
      </c>
      <c r="Y22">
        <v>0.80500000000000005</v>
      </c>
      <c r="Z22">
        <f t="shared" si="0"/>
        <v>2.4575</v>
      </c>
      <c r="AA22">
        <f t="shared" si="1"/>
        <v>1.9552643683144224</v>
      </c>
      <c r="AB22">
        <f t="shared" si="2"/>
        <v>3.9892786956521702</v>
      </c>
    </row>
    <row r="23" spans="1:28" x14ac:dyDescent="0.25">
      <c r="A23" t="s">
        <v>22</v>
      </c>
      <c r="B23">
        <v>0.80500000000000005</v>
      </c>
      <c r="C23">
        <v>0.80500000000000005</v>
      </c>
      <c r="D23">
        <v>0.80500000000000005</v>
      </c>
      <c r="E23">
        <v>0.80500000000000005</v>
      </c>
      <c r="F23">
        <v>0.80500000000000005</v>
      </c>
      <c r="G23">
        <v>0.80500000000000005</v>
      </c>
      <c r="H23">
        <v>0.80500000000000005</v>
      </c>
      <c r="I23">
        <v>0.80500000000000005</v>
      </c>
      <c r="J23">
        <v>0.80500000000000005</v>
      </c>
      <c r="K23">
        <v>0.80500000000000005</v>
      </c>
      <c r="L23">
        <v>0.80500000000000005</v>
      </c>
      <c r="M23">
        <v>0.80500000000000005</v>
      </c>
      <c r="N23">
        <v>0.80500000000000005</v>
      </c>
      <c r="O23" s="1">
        <v>4.7709999999999999</v>
      </c>
      <c r="P23" s="1">
        <v>4.7709999999999999</v>
      </c>
      <c r="Q23" s="1">
        <v>4.7709999999999999</v>
      </c>
      <c r="R23" s="1">
        <v>4.7709999999999999</v>
      </c>
      <c r="S23" s="1">
        <v>4.7709999999999999</v>
      </c>
      <c r="T23" s="1">
        <v>4.7709999999999999</v>
      </c>
      <c r="U23" s="1">
        <v>4.7709999999999999</v>
      </c>
      <c r="V23" s="1">
        <v>4.7709999999999999</v>
      </c>
      <c r="W23" s="1">
        <v>4.7709999999999999</v>
      </c>
      <c r="X23" s="1">
        <v>4.7709999999999999</v>
      </c>
      <c r="Y23">
        <v>0.80500000000000005</v>
      </c>
      <c r="Z23">
        <f t="shared" si="0"/>
        <v>2.4575</v>
      </c>
      <c r="AA23">
        <f t="shared" si="1"/>
        <v>1.9552643683144224</v>
      </c>
      <c r="AB23">
        <f t="shared" si="2"/>
        <v>3.9892786956521702</v>
      </c>
    </row>
    <row r="24" spans="1:28" x14ac:dyDescent="0.25">
      <c r="A24" t="s">
        <v>23</v>
      </c>
      <c r="B24">
        <v>0.80500000000000005</v>
      </c>
      <c r="C24">
        <v>0.80500000000000005</v>
      </c>
      <c r="D24">
        <v>0.80500000000000005</v>
      </c>
      <c r="E24">
        <v>0.80500000000000005</v>
      </c>
      <c r="F24">
        <v>0.80500000000000005</v>
      </c>
      <c r="G24">
        <v>0.80500000000000005</v>
      </c>
      <c r="H24">
        <v>0.80500000000000005</v>
      </c>
      <c r="I24">
        <v>0.80500000000000005</v>
      </c>
      <c r="J24">
        <v>0.80500000000000005</v>
      </c>
      <c r="K24">
        <v>0.80500000000000005</v>
      </c>
      <c r="L24">
        <v>0.80500000000000005</v>
      </c>
      <c r="M24">
        <v>0.80500000000000005</v>
      </c>
      <c r="N24">
        <v>0.80500000000000005</v>
      </c>
      <c r="O24" s="1">
        <v>4.7709999999999999</v>
      </c>
      <c r="P24" s="1">
        <v>4.7709999999999999</v>
      </c>
      <c r="Q24" s="1">
        <v>4.7709999999999999</v>
      </c>
      <c r="R24" s="1">
        <v>4.7709999999999999</v>
      </c>
      <c r="S24" s="1">
        <v>4.7709999999999999</v>
      </c>
      <c r="T24" s="1">
        <v>4.7709999999999999</v>
      </c>
      <c r="U24" s="1">
        <v>4.7709999999999999</v>
      </c>
      <c r="V24" s="1">
        <v>4.7709999999999999</v>
      </c>
      <c r="W24" s="1">
        <v>4.7709999999999999</v>
      </c>
      <c r="X24" s="1">
        <v>4.7709999999999999</v>
      </c>
      <c r="Y24">
        <v>0.80500000000000005</v>
      </c>
      <c r="Z24">
        <f t="shared" si="0"/>
        <v>2.4575</v>
      </c>
      <c r="AA24">
        <f t="shared" si="1"/>
        <v>1.9552643683144224</v>
      </c>
      <c r="AB24">
        <f t="shared" si="2"/>
        <v>3.9892786956521702</v>
      </c>
    </row>
    <row r="25" spans="1:28" x14ac:dyDescent="0.25">
      <c r="A25" t="s">
        <v>24</v>
      </c>
      <c r="B25">
        <v>0.80500000000000005</v>
      </c>
      <c r="C25">
        <v>0.80500000000000005</v>
      </c>
      <c r="D25">
        <v>0.80500000000000005</v>
      </c>
      <c r="E25">
        <v>0.80500000000000005</v>
      </c>
      <c r="F25">
        <v>0.80500000000000005</v>
      </c>
      <c r="G25">
        <v>0.80500000000000005</v>
      </c>
      <c r="H25">
        <v>0.80500000000000005</v>
      </c>
      <c r="I25">
        <v>0.80500000000000005</v>
      </c>
      <c r="J25">
        <v>0.80500000000000005</v>
      </c>
      <c r="K25">
        <v>0.80500000000000005</v>
      </c>
      <c r="L25">
        <v>0.80500000000000005</v>
      </c>
      <c r="M25">
        <v>0.80500000000000005</v>
      </c>
      <c r="N25">
        <v>0.80500000000000005</v>
      </c>
      <c r="O25" s="1">
        <v>4.7709999999999999</v>
      </c>
      <c r="P25" s="1">
        <v>4.7709999999999999</v>
      </c>
      <c r="Q25" s="1">
        <v>4.7709999999999999</v>
      </c>
      <c r="R25" s="1">
        <v>4.7709999999999999</v>
      </c>
      <c r="S25" s="1">
        <v>4.7709999999999999</v>
      </c>
      <c r="T25" s="1">
        <v>4.7709999999999999</v>
      </c>
      <c r="U25" s="1">
        <v>4.7709999999999999</v>
      </c>
      <c r="V25" s="1">
        <v>4.7709999999999999</v>
      </c>
      <c r="W25" s="1">
        <v>4.7709999999999999</v>
      </c>
      <c r="X25" s="1">
        <v>4.7709999999999999</v>
      </c>
      <c r="Y25">
        <v>0.80500000000000005</v>
      </c>
      <c r="Z25">
        <f t="shared" si="0"/>
        <v>2.4575</v>
      </c>
      <c r="AA25">
        <f t="shared" si="1"/>
        <v>1.9552643683144224</v>
      </c>
      <c r="AB25">
        <f t="shared" si="2"/>
        <v>3.9892786956521702</v>
      </c>
    </row>
    <row r="26" spans="1:28" x14ac:dyDescent="0.25">
      <c r="A26" t="s">
        <v>25</v>
      </c>
      <c r="B26">
        <v>0.80500000000000005</v>
      </c>
      <c r="C26">
        <v>0.80500000000000005</v>
      </c>
      <c r="D26">
        <v>0.80500000000000005</v>
      </c>
      <c r="E26">
        <v>0.80500000000000005</v>
      </c>
      <c r="F26">
        <v>0.80500000000000005</v>
      </c>
      <c r="G26">
        <v>0.80500000000000005</v>
      </c>
      <c r="H26">
        <v>0.80500000000000005</v>
      </c>
      <c r="I26">
        <v>0.80500000000000005</v>
      </c>
      <c r="J26">
        <v>0.80500000000000005</v>
      </c>
      <c r="K26">
        <v>0.80500000000000005</v>
      </c>
      <c r="L26">
        <v>0.80500000000000005</v>
      </c>
      <c r="M26">
        <v>0.80500000000000005</v>
      </c>
      <c r="N26">
        <v>0.80500000000000005</v>
      </c>
      <c r="O26" s="1">
        <v>4.7709999999999999</v>
      </c>
      <c r="P26" s="1">
        <v>4.7709999999999999</v>
      </c>
      <c r="Q26" s="1">
        <v>4.7709999999999999</v>
      </c>
      <c r="R26" s="1">
        <v>4.7709999999999999</v>
      </c>
      <c r="S26" s="1">
        <v>4.7709999999999999</v>
      </c>
      <c r="T26" s="1">
        <v>4.7709999999999999</v>
      </c>
      <c r="U26" s="1">
        <v>4.7709999999999999</v>
      </c>
      <c r="V26" s="1">
        <v>4.7709999999999999</v>
      </c>
      <c r="W26" s="1">
        <v>4.7709999999999999</v>
      </c>
      <c r="X26" s="1">
        <v>4.7709999999999999</v>
      </c>
      <c r="Y26">
        <v>0.80500000000000005</v>
      </c>
      <c r="Z26">
        <f t="shared" si="0"/>
        <v>2.4575</v>
      </c>
      <c r="AA26">
        <f t="shared" si="1"/>
        <v>1.9552643683144224</v>
      </c>
      <c r="AB26">
        <f t="shared" si="2"/>
        <v>3.9892786956521702</v>
      </c>
    </row>
    <row r="27" spans="1:28" x14ac:dyDescent="0.25">
      <c r="A27" t="s">
        <v>26</v>
      </c>
      <c r="B27">
        <v>0.80500000000000005</v>
      </c>
      <c r="C27">
        <v>0.80500000000000005</v>
      </c>
      <c r="D27">
        <v>0.80500000000000005</v>
      </c>
      <c r="E27">
        <v>0.80500000000000005</v>
      </c>
      <c r="F27">
        <v>0.80500000000000005</v>
      </c>
      <c r="G27">
        <v>0.80500000000000005</v>
      </c>
      <c r="H27">
        <v>0.80500000000000005</v>
      </c>
      <c r="I27">
        <v>0.80500000000000005</v>
      </c>
      <c r="J27">
        <v>0.80500000000000005</v>
      </c>
      <c r="K27">
        <v>0.80500000000000005</v>
      </c>
      <c r="L27">
        <v>0.80500000000000005</v>
      </c>
      <c r="M27">
        <v>0.80500000000000005</v>
      </c>
      <c r="N27">
        <v>0.80500000000000005</v>
      </c>
      <c r="O27" s="1">
        <v>4.7709999999999999</v>
      </c>
      <c r="P27" s="1">
        <v>4.7709999999999999</v>
      </c>
      <c r="Q27" s="1">
        <v>4.7709999999999999</v>
      </c>
      <c r="R27" s="1">
        <v>4.7709999999999999</v>
      </c>
      <c r="S27" s="1">
        <v>4.7709999999999999</v>
      </c>
      <c r="T27" s="1">
        <v>4.7709999999999999</v>
      </c>
      <c r="U27" s="1">
        <v>4.7709999999999999</v>
      </c>
      <c r="V27" s="1">
        <v>4.7709999999999999</v>
      </c>
      <c r="W27" s="1">
        <v>4.7709999999999999</v>
      </c>
      <c r="X27" s="1">
        <v>4.7709999999999999</v>
      </c>
      <c r="Y27">
        <v>0.80500000000000005</v>
      </c>
      <c r="Z27">
        <f t="shared" si="0"/>
        <v>2.4575</v>
      </c>
      <c r="AA27">
        <f t="shared" si="1"/>
        <v>1.9552643683144224</v>
      </c>
      <c r="AB27">
        <f t="shared" si="2"/>
        <v>3.9892786956521702</v>
      </c>
    </row>
    <row r="28" spans="1:28" x14ac:dyDescent="0.25">
      <c r="A28" t="s">
        <v>27</v>
      </c>
      <c r="B28">
        <v>0.80500000000000005</v>
      </c>
      <c r="C28">
        <v>0.80500000000000005</v>
      </c>
      <c r="D28">
        <v>0.80500000000000005</v>
      </c>
      <c r="E28">
        <v>0.80500000000000005</v>
      </c>
      <c r="F28">
        <v>0.80500000000000005</v>
      </c>
      <c r="G28">
        <v>0.80500000000000005</v>
      </c>
      <c r="H28">
        <v>0.80500000000000005</v>
      </c>
      <c r="I28">
        <v>0.80500000000000005</v>
      </c>
      <c r="J28">
        <v>0.80500000000000005</v>
      </c>
      <c r="K28">
        <v>0.80500000000000005</v>
      </c>
      <c r="L28">
        <v>0.80500000000000005</v>
      </c>
      <c r="M28">
        <v>0.80500000000000005</v>
      </c>
      <c r="N28">
        <v>0.80500000000000005</v>
      </c>
      <c r="O28" s="1">
        <v>4.7709999999999999</v>
      </c>
      <c r="P28" s="1">
        <v>4.7709999999999999</v>
      </c>
      <c r="Q28" s="1">
        <v>4.7709999999999999</v>
      </c>
      <c r="R28" s="1">
        <v>4.7709999999999999</v>
      </c>
      <c r="S28" s="1">
        <v>4.7709999999999999</v>
      </c>
      <c r="T28" s="1">
        <v>4.7709999999999999</v>
      </c>
      <c r="U28" s="1">
        <v>4.7709999999999999</v>
      </c>
      <c r="V28" s="1">
        <v>4.7709999999999999</v>
      </c>
      <c r="W28" s="1">
        <v>4.7709999999999999</v>
      </c>
      <c r="X28" s="1">
        <v>4.7709999999999999</v>
      </c>
      <c r="Y28">
        <v>0.80500000000000005</v>
      </c>
      <c r="Z28">
        <f t="shared" si="0"/>
        <v>2.4575</v>
      </c>
      <c r="AA28">
        <f t="shared" si="1"/>
        <v>1.9552643683144224</v>
      </c>
      <c r="AB28">
        <f t="shared" si="2"/>
        <v>3.9892786956521702</v>
      </c>
    </row>
    <row r="29" spans="1:28" x14ac:dyDescent="0.25">
      <c r="A29" t="s">
        <v>28</v>
      </c>
      <c r="B29">
        <v>0.80500000000000005</v>
      </c>
      <c r="C29">
        <v>0.80500000000000005</v>
      </c>
      <c r="D29">
        <v>0.80500000000000005</v>
      </c>
      <c r="E29">
        <v>0.80500000000000005</v>
      </c>
      <c r="F29">
        <v>0.80500000000000005</v>
      </c>
      <c r="G29">
        <v>0.80500000000000005</v>
      </c>
      <c r="H29">
        <v>0.80500000000000005</v>
      </c>
      <c r="I29">
        <v>0.80500000000000005</v>
      </c>
      <c r="J29">
        <v>0.80500000000000005</v>
      </c>
      <c r="K29">
        <v>0.80500000000000005</v>
      </c>
      <c r="L29">
        <v>0.80500000000000005</v>
      </c>
      <c r="M29">
        <v>0.80500000000000005</v>
      </c>
      <c r="N29">
        <v>0.80500000000000005</v>
      </c>
      <c r="O29" s="1">
        <v>4.7709999999999999</v>
      </c>
      <c r="P29" s="1">
        <v>4.7709999999999999</v>
      </c>
      <c r="Q29" s="1">
        <v>4.7709999999999999</v>
      </c>
      <c r="R29" s="1">
        <v>4.7709999999999999</v>
      </c>
      <c r="S29" s="1">
        <v>4.7709999999999999</v>
      </c>
      <c r="T29" s="1">
        <v>4.7709999999999999</v>
      </c>
      <c r="U29" s="1">
        <v>4.7709999999999999</v>
      </c>
      <c r="V29" s="1">
        <v>4.7709999999999999</v>
      </c>
      <c r="W29" s="1">
        <v>4.7709999999999999</v>
      </c>
      <c r="X29" s="1">
        <v>4.7709999999999999</v>
      </c>
      <c r="Y29">
        <v>0.80500000000000005</v>
      </c>
      <c r="Z29">
        <f t="shared" si="0"/>
        <v>2.4575</v>
      </c>
      <c r="AA29">
        <f t="shared" si="1"/>
        <v>1.9552643683144224</v>
      </c>
      <c r="AB29">
        <f t="shared" si="2"/>
        <v>3.9892786956521702</v>
      </c>
    </row>
    <row r="30" spans="1:28" x14ac:dyDescent="0.25">
      <c r="A30" t="s">
        <v>29</v>
      </c>
      <c r="B30">
        <v>0.80500000000000005</v>
      </c>
      <c r="C30">
        <v>0.80500000000000005</v>
      </c>
      <c r="D30">
        <v>0.80500000000000005</v>
      </c>
      <c r="E30">
        <v>0.80500000000000005</v>
      </c>
      <c r="F30">
        <v>0.80500000000000005</v>
      </c>
      <c r="G30">
        <v>0.80500000000000005</v>
      </c>
      <c r="H30">
        <v>0.80500000000000005</v>
      </c>
      <c r="I30">
        <v>0.80500000000000005</v>
      </c>
      <c r="J30">
        <v>0.80500000000000005</v>
      </c>
      <c r="K30">
        <v>0.80500000000000005</v>
      </c>
      <c r="L30">
        <v>0.80500000000000005</v>
      </c>
      <c r="M30">
        <v>0.80500000000000005</v>
      </c>
      <c r="N30">
        <v>0.80500000000000005</v>
      </c>
      <c r="O30" s="1">
        <v>4.7709999999999999</v>
      </c>
      <c r="P30" s="1">
        <v>4.7709999999999999</v>
      </c>
      <c r="Q30" s="1">
        <v>4.7709999999999999</v>
      </c>
      <c r="R30" s="1">
        <v>4.7709999999999999</v>
      </c>
      <c r="S30" s="1">
        <v>4.7709999999999999</v>
      </c>
      <c r="T30" s="1">
        <v>4.7709999999999999</v>
      </c>
      <c r="U30" s="1">
        <v>4.7709999999999999</v>
      </c>
      <c r="V30" s="1">
        <v>4.7709999999999999</v>
      </c>
      <c r="W30" s="1">
        <v>4.7709999999999999</v>
      </c>
      <c r="X30" s="1">
        <v>4.7709999999999999</v>
      </c>
      <c r="Y30">
        <v>0.80500000000000005</v>
      </c>
      <c r="Z30">
        <f>+AVERAGE(B30:Y30)</f>
        <v>2.4575</v>
      </c>
      <c r="AA30">
        <f t="shared" si="1"/>
        <v>1.9552643683144224</v>
      </c>
      <c r="AB30">
        <f t="shared" si="2"/>
        <v>3.9892786956521702</v>
      </c>
    </row>
    <row r="31" spans="1:28" x14ac:dyDescent="0.25">
      <c r="A31" t="s">
        <v>30</v>
      </c>
      <c r="B31">
        <v>0.80500000000000005</v>
      </c>
      <c r="C31">
        <v>0.80500000000000005</v>
      </c>
      <c r="D31">
        <v>0.80500000000000005</v>
      </c>
      <c r="E31">
        <v>0.80500000000000005</v>
      </c>
      <c r="F31">
        <v>0.80500000000000005</v>
      </c>
      <c r="G31">
        <v>0.80500000000000005</v>
      </c>
      <c r="H31">
        <v>0.80500000000000005</v>
      </c>
      <c r="I31">
        <v>0.80500000000000005</v>
      </c>
      <c r="J31">
        <v>0.80500000000000005</v>
      </c>
      <c r="K31">
        <v>0.80500000000000005</v>
      </c>
      <c r="L31">
        <v>0.80500000000000005</v>
      </c>
      <c r="M31">
        <v>0.80500000000000005</v>
      </c>
      <c r="N31">
        <v>0.80500000000000005</v>
      </c>
      <c r="O31" s="1">
        <v>4.7709999999999999</v>
      </c>
      <c r="P31" s="1">
        <v>4.7709999999999999</v>
      </c>
      <c r="Q31" s="1">
        <v>4.7709999999999999</v>
      </c>
      <c r="R31" s="1">
        <v>4.7709999999999999</v>
      </c>
      <c r="S31" s="1">
        <v>4.7709999999999999</v>
      </c>
      <c r="T31" s="1">
        <v>4.7709999999999999</v>
      </c>
      <c r="U31" s="1">
        <v>4.7709999999999999</v>
      </c>
      <c r="V31" s="1">
        <v>4.7709999999999999</v>
      </c>
      <c r="W31" s="1">
        <v>4.7709999999999999</v>
      </c>
      <c r="X31" s="1">
        <v>4.7709999999999999</v>
      </c>
      <c r="Y31">
        <v>0.80500000000000005</v>
      </c>
      <c r="Z31">
        <f t="shared" ref="Z31:Z32" si="3">+AVERAGE(B31:Y31)</f>
        <v>2.4575</v>
      </c>
      <c r="AA31">
        <f t="shared" si="1"/>
        <v>1.9552643683144224</v>
      </c>
      <c r="AB31">
        <f t="shared" si="2"/>
        <v>3.9892786956521702</v>
      </c>
    </row>
    <row r="32" spans="1:28" x14ac:dyDescent="0.25">
      <c r="A32" t="s">
        <v>31</v>
      </c>
      <c r="B32">
        <v>0.80500000000000005</v>
      </c>
      <c r="C32">
        <v>0.80500000000000005</v>
      </c>
      <c r="D32">
        <v>0.80500000000000005</v>
      </c>
      <c r="E32">
        <v>0.80500000000000005</v>
      </c>
      <c r="F32">
        <v>0.80500000000000005</v>
      </c>
      <c r="G32">
        <v>0.80500000000000005</v>
      </c>
      <c r="H32">
        <v>0.80500000000000005</v>
      </c>
      <c r="I32">
        <v>0.80500000000000005</v>
      </c>
      <c r="J32">
        <v>0.80500000000000005</v>
      </c>
      <c r="K32">
        <v>0.80500000000000005</v>
      </c>
      <c r="L32">
        <v>0.80500000000000005</v>
      </c>
      <c r="M32">
        <v>0.80500000000000005</v>
      </c>
      <c r="N32">
        <v>0.80500000000000005</v>
      </c>
      <c r="O32" s="1">
        <v>4.7709999999999999</v>
      </c>
      <c r="P32" s="1">
        <v>4.7709999999999999</v>
      </c>
      <c r="Q32" s="1">
        <v>4.7709999999999999</v>
      </c>
      <c r="R32" s="1">
        <v>4.7709999999999999</v>
      </c>
      <c r="S32" s="1">
        <v>4.7709999999999999</v>
      </c>
      <c r="T32" s="1">
        <v>4.7709999999999999</v>
      </c>
      <c r="U32" s="1">
        <v>4.7709999999999999</v>
      </c>
      <c r="V32" s="1">
        <v>4.7709999999999999</v>
      </c>
      <c r="W32" s="1">
        <v>4.7709999999999999</v>
      </c>
      <c r="X32" s="1">
        <v>4.7709999999999999</v>
      </c>
      <c r="Y32">
        <v>0.80500000000000005</v>
      </c>
      <c r="Z32">
        <f t="shared" si="3"/>
        <v>2.4575</v>
      </c>
      <c r="AA32">
        <f t="shared" si="1"/>
        <v>1.9552643683144224</v>
      </c>
      <c r="AB32">
        <f t="shared" si="2"/>
        <v>3.9892786956521702</v>
      </c>
    </row>
    <row r="33" spans="1:28" x14ac:dyDescent="0.25">
      <c r="A33" t="s">
        <v>0</v>
      </c>
      <c r="Z33">
        <f>+AVERAGE(Z4:Z32)</f>
        <v>2.4575000000000009</v>
      </c>
      <c r="AA33">
        <f>+_xlfn.STDEV.P(AA4:AA32)</f>
        <v>1.1102230246251565E-15</v>
      </c>
      <c r="AB33">
        <f>+_xlfn.VAR.P(AB4:AB32)</f>
        <v>1.7749370367472766E-30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4391-B469-42A3-BDF3-B3FC83A4998F}">
  <dimension ref="A1:AB33"/>
  <sheetViews>
    <sheetView topLeftCell="F1" workbookViewId="0">
      <selection activeCell="Z1" sqref="Z1:AB33"/>
    </sheetView>
  </sheetViews>
  <sheetFormatPr baseColWidth="10" defaultRowHeight="15" x14ac:dyDescent="0.25"/>
  <sheetData>
    <row r="1" spans="1:28" x14ac:dyDescent="0.25">
      <c r="A1" t="s">
        <v>39</v>
      </c>
      <c r="Z1" t="s">
        <v>44</v>
      </c>
      <c r="AA1" t="s">
        <v>45</v>
      </c>
      <c r="AB1" t="s">
        <v>43</v>
      </c>
    </row>
    <row r="2" spans="1:28" x14ac:dyDescent="0.25">
      <c r="A2" t="s">
        <v>1</v>
      </c>
      <c r="B2" s="1">
        <v>1.087</v>
      </c>
      <c r="C2">
        <v>0.64400000000000002</v>
      </c>
      <c r="D2">
        <v>0.64400000000000002</v>
      </c>
      <c r="E2">
        <v>0.64400000000000002</v>
      </c>
      <c r="F2">
        <v>0.64400000000000002</v>
      </c>
      <c r="G2">
        <v>0.64400000000000002</v>
      </c>
      <c r="H2">
        <v>0.64400000000000002</v>
      </c>
      <c r="I2" s="1">
        <v>1.087</v>
      </c>
      <c r="J2" s="1">
        <v>1.087</v>
      </c>
      <c r="K2" s="1">
        <v>1.087</v>
      </c>
      <c r="L2" s="1">
        <v>1.087</v>
      </c>
      <c r="M2" s="1">
        <v>1.087</v>
      </c>
      <c r="N2" s="1">
        <v>1.087</v>
      </c>
      <c r="O2" s="1">
        <v>4.7709999999999999</v>
      </c>
      <c r="P2" s="1">
        <v>4.7709999999999999</v>
      </c>
      <c r="Q2" s="1">
        <v>4.7709999999999999</v>
      </c>
      <c r="R2" s="1">
        <v>4.7709999999999999</v>
      </c>
      <c r="S2" s="1">
        <v>4.7709999999999999</v>
      </c>
      <c r="T2" s="1">
        <v>4.7709999999999999</v>
      </c>
      <c r="U2" s="1">
        <v>4.7709999999999999</v>
      </c>
      <c r="V2" s="1">
        <v>4.7709999999999999</v>
      </c>
      <c r="W2" s="1">
        <v>4.7709999999999999</v>
      </c>
      <c r="X2" s="1">
        <v>4.7709999999999999</v>
      </c>
      <c r="Y2" s="1">
        <v>1.087</v>
      </c>
      <c r="Z2">
        <f>+AVERAGE(B2:Y2)</f>
        <v>2.5112500000000004</v>
      </c>
      <c r="AA2">
        <f>+_xlfn.STDEV.P(B2:Y2)</f>
        <v>1.9171630570976468</v>
      </c>
      <c r="AB2">
        <f>+VAR(B2:Y2)</f>
        <v>3.8353191521739087</v>
      </c>
    </row>
    <row r="3" spans="1:28" x14ac:dyDescent="0.25">
      <c r="A3" t="s">
        <v>2</v>
      </c>
      <c r="B3" s="1">
        <v>1.087</v>
      </c>
      <c r="C3">
        <v>0.64400000000000002</v>
      </c>
      <c r="D3">
        <v>0.64400000000000002</v>
      </c>
      <c r="E3">
        <v>0.64400000000000002</v>
      </c>
      <c r="F3">
        <v>0.64400000000000002</v>
      </c>
      <c r="G3">
        <v>0.64400000000000002</v>
      </c>
      <c r="H3">
        <v>0.64400000000000002</v>
      </c>
      <c r="I3" s="1">
        <v>1.087</v>
      </c>
      <c r="J3" s="1">
        <v>1.087</v>
      </c>
      <c r="K3" s="1">
        <v>1.087</v>
      </c>
      <c r="L3" s="1">
        <v>1.087</v>
      </c>
      <c r="M3" s="1">
        <v>1.087</v>
      </c>
      <c r="N3" s="1">
        <v>1.087</v>
      </c>
      <c r="O3" s="1">
        <v>4.7709999999999999</v>
      </c>
      <c r="P3" s="1">
        <v>4.7709999999999999</v>
      </c>
      <c r="Q3" s="1">
        <v>4.7709999999999999</v>
      </c>
      <c r="R3" s="1">
        <v>4.7709999999999999</v>
      </c>
      <c r="S3" s="1">
        <v>4.7709999999999999</v>
      </c>
      <c r="T3" s="1">
        <v>4.7709999999999999</v>
      </c>
      <c r="U3" s="1">
        <v>4.7709999999999999</v>
      </c>
      <c r="V3" s="1">
        <v>4.7709999999999999</v>
      </c>
      <c r="W3" s="1">
        <v>4.7709999999999999</v>
      </c>
      <c r="X3" s="1">
        <v>4.7709999999999999</v>
      </c>
      <c r="Y3" s="1">
        <v>1.087</v>
      </c>
      <c r="Z3">
        <f t="shared" ref="Z3:Z29" si="0">+AVERAGE(B3:Y3)</f>
        <v>2.5112500000000004</v>
      </c>
      <c r="AA3">
        <f t="shared" ref="AA3:AA32" si="1">+_xlfn.STDEV.P(B3:Y3)</f>
        <v>1.9171630570976468</v>
      </c>
      <c r="AB3">
        <f t="shared" ref="AB3:AB32" si="2">+VAR(B3:Y3)</f>
        <v>3.8353191521739087</v>
      </c>
    </row>
    <row r="4" spans="1:28" x14ac:dyDescent="0.25">
      <c r="A4" t="s">
        <v>3</v>
      </c>
      <c r="B4" s="1">
        <v>1.087</v>
      </c>
      <c r="C4">
        <v>0.64400000000000002</v>
      </c>
      <c r="D4">
        <v>0.64400000000000002</v>
      </c>
      <c r="E4">
        <v>0.64400000000000002</v>
      </c>
      <c r="F4">
        <v>0.64400000000000002</v>
      </c>
      <c r="G4">
        <v>0.64400000000000002</v>
      </c>
      <c r="H4">
        <v>0.64400000000000002</v>
      </c>
      <c r="I4" s="1">
        <v>1.087</v>
      </c>
      <c r="J4" s="1">
        <v>1.087</v>
      </c>
      <c r="K4" s="1">
        <v>1.087</v>
      </c>
      <c r="L4" s="1">
        <v>1.087</v>
      </c>
      <c r="M4" s="1">
        <v>1.087</v>
      </c>
      <c r="N4" s="1">
        <v>1.087</v>
      </c>
      <c r="O4" s="1">
        <v>4.7709999999999999</v>
      </c>
      <c r="P4" s="1">
        <v>4.7709999999999999</v>
      </c>
      <c r="Q4" s="1">
        <v>4.7709999999999999</v>
      </c>
      <c r="R4" s="1">
        <v>4.7709999999999999</v>
      </c>
      <c r="S4" s="1">
        <v>4.7709999999999999</v>
      </c>
      <c r="T4" s="1">
        <v>4.7709999999999999</v>
      </c>
      <c r="U4" s="1">
        <v>4.7709999999999999</v>
      </c>
      <c r="V4" s="1">
        <v>4.7709999999999999</v>
      </c>
      <c r="W4" s="1">
        <v>4.7709999999999999</v>
      </c>
      <c r="X4" s="1">
        <v>4.7709999999999999</v>
      </c>
      <c r="Y4" s="1">
        <v>1.087</v>
      </c>
      <c r="Z4">
        <f t="shared" si="0"/>
        <v>2.5112500000000004</v>
      </c>
      <c r="AA4">
        <f t="shared" si="1"/>
        <v>1.9171630570976468</v>
      </c>
      <c r="AB4">
        <f t="shared" si="2"/>
        <v>3.8353191521739087</v>
      </c>
    </row>
    <row r="5" spans="1:28" x14ac:dyDescent="0.25">
      <c r="A5" t="s">
        <v>4</v>
      </c>
      <c r="B5" s="1">
        <v>1.087</v>
      </c>
      <c r="C5">
        <v>0.64400000000000002</v>
      </c>
      <c r="D5">
        <v>0.64400000000000002</v>
      </c>
      <c r="E5">
        <v>0.64400000000000002</v>
      </c>
      <c r="F5">
        <v>0.64400000000000002</v>
      </c>
      <c r="G5">
        <v>0.64400000000000002</v>
      </c>
      <c r="H5">
        <v>0.64400000000000002</v>
      </c>
      <c r="I5" s="1">
        <v>1.087</v>
      </c>
      <c r="J5" s="1">
        <v>1.087</v>
      </c>
      <c r="K5" s="1">
        <v>1.087</v>
      </c>
      <c r="L5" s="1">
        <v>1.087</v>
      </c>
      <c r="M5" s="1">
        <v>1.087</v>
      </c>
      <c r="N5" s="1">
        <v>1.087</v>
      </c>
      <c r="O5" s="1">
        <v>4.7709999999999999</v>
      </c>
      <c r="P5" s="1">
        <v>4.7709999999999999</v>
      </c>
      <c r="Q5" s="1">
        <v>4.7709999999999999</v>
      </c>
      <c r="R5" s="1">
        <v>4.7709999999999999</v>
      </c>
      <c r="S5" s="1">
        <v>4.7709999999999999</v>
      </c>
      <c r="T5" s="1">
        <v>4.7709999999999999</v>
      </c>
      <c r="U5" s="1">
        <v>4.7709999999999999</v>
      </c>
      <c r="V5" s="1">
        <v>4.7709999999999999</v>
      </c>
      <c r="W5" s="1">
        <v>4.7709999999999999</v>
      </c>
      <c r="X5" s="1">
        <v>4.7709999999999999</v>
      </c>
      <c r="Y5" s="1">
        <v>1.087</v>
      </c>
      <c r="Z5">
        <f t="shared" si="0"/>
        <v>2.5112500000000004</v>
      </c>
      <c r="AA5">
        <f t="shared" si="1"/>
        <v>1.9171630570976468</v>
      </c>
      <c r="AB5">
        <f t="shared" si="2"/>
        <v>3.8353191521739087</v>
      </c>
    </row>
    <row r="6" spans="1:28" x14ac:dyDescent="0.25">
      <c r="A6" t="s">
        <v>5</v>
      </c>
      <c r="B6" s="1">
        <v>1.087</v>
      </c>
      <c r="C6">
        <v>0.64400000000000002</v>
      </c>
      <c r="D6">
        <v>0.64400000000000002</v>
      </c>
      <c r="E6">
        <v>0.64400000000000002</v>
      </c>
      <c r="F6">
        <v>0.64400000000000002</v>
      </c>
      <c r="G6">
        <v>0.64400000000000002</v>
      </c>
      <c r="H6">
        <v>0.64400000000000002</v>
      </c>
      <c r="I6" s="1">
        <v>1.087</v>
      </c>
      <c r="J6" s="1">
        <v>1.087</v>
      </c>
      <c r="K6" s="1">
        <v>1.087</v>
      </c>
      <c r="L6" s="1">
        <v>1.087</v>
      </c>
      <c r="M6" s="1">
        <v>1.087</v>
      </c>
      <c r="N6" s="1">
        <v>1.087</v>
      </c>
      <c r="O6" s="1">
        <v>4.7709999999999999</v>
      </c>
      <c r="P6" s="1">
        <v>4.7709999999999999</v>
      </c>
      <c r="Q6" s="1">
        <v>4.7709999999999999</v>
      </c>
      <c r="R6" s="1">
        <v>4.7709999999999999</v>
      </c>
      <c r="S6" s="1">
        <v>4.7709999999999999</v>
      </c>
      <c r="T6" s="1">
        <v>4.7709999999999999</v>
      </c>
      <c r="U6" s="1">
        <v>4.7709999999999999</v>
      </c>
      <c r="V6" s="1">
        <v>4.7709999999999999</v>
      </c>
      <c r="W6" s="1">
        <v>4.7709999999999999</v>
      </c>
      <c r="X6" s="1">
        <v>4.7709999999999999</v>
      </c>
      <c r="Y6" s="1">
        <v>1.087</v>
      </c>
      <c r="Z6">
        <f t="shared" si="0"/>
        <v>2.5112500000000004</v>
      </c>
      <c r="AA6">
        <f t="shared" si="1"/>
        <v>1.9171630570976468</v>
      </c>
      <c r="AB6">
        <f t="shared" si="2"/>
        <v>3.8353191521739087</v>
      </c>
    </row>
    <row r="7" spans="1:28" x14ac:dyDescent="0.25">
      <c r="A7" t="s">
        <v>6</v>
      </c>
      <c r="B7" s="1">
        <v>1.087</v>
      </c>
      <c r="C7">
        <v>0.64400000000000002</v>
      </c>
      <c r="D7">
        <v>0.64400000000000002</v>
      </c>
      <c r="E7">
        <v>0.64400000000000002</v>
      </c>
      <c r="F7">
        <v>0.64400000000000002</v>
      </c>
      <c r="G7">
        <v>0.64400000000000002</v>
      </c>
      <c r="H7">
        <v>0.64400000000000002</v>
      </c>
      <c r="I7" s="1">
        <v>1.087</v>
      </c>
      <c r="J7" s="1">
        <v>1.087</v>
      </c>
      <c r="K7" s="1">
        <v>1.087</v>
      </c>
      <c r="L7" s="1">
        <v>1.087</v>
      </c>
      <c r="M7" s="1">
        <v>1.087</v>
      </c>
      <c r="N7" s="1">
        <v>1.087</v>
      </c>
      <c r="O7" s="1">
        <v>4.7709999999999999</v>
      </c>
      <c r="P7" s="1">
        <v>4.7709999999999999</v>
      </c>
      <c r="Q7" s="1">
        <v>4.7709999999999999</v>
      </c>
      <c r="R7" s="1">
        <v>4.7709999999999999</v>
      </c>
      <c r="S7" s="1">
        <v>4.7709999999999999</v>
      </c>
      <c r="T7" s="1">
        <v>4.7709999999999999</v>
      </c>
      <c r="U7" s="1">
        <v>4.7709999999999999</v>
      </c>
      <c r="V7" s="1">
        <v>4.7709999999999999</v>
      </c>
      <c r="W7" s="1">
        <v>4.7709999999999999</v>
      </c>
      <c r="X7" s="1">
        <v>4.7709999999999999</v>
      </c>
      <c r="Y7" s="1">
        <v>1.087</v>
      </c>
      <c r="Z7">
        <f t="shared" si="0"/>
        <v>2.5112500000000004</v>
      </c>
      <c r="AA7">
        <f t="shared" si="1"/>
        <v>1.9171630570976468</v>
      </c>
      <c r="AB7">
        <f t="shared" si="2"/>
        <v>3.8353191521739087</v>
      </c>
    </row>
    <row r="8" spans="1:28" x14ac:dyDescent="0.25">
      <c r="A8" t="s">
        <v>7</v>
      </c>
      <c r="B8" s="1">
        <v>1.087</v>
      </c>
      <c r="C8">
        <v>0.64400000000000002</v>
      </c>
      <c r="D8">
        <v>0.64400000000000002</v>
      </c>
      <c r="E8">
        <v>0.64400000000000002</v>
      </c>
      <c r="F8">
        <v>0.64400000000000002</v>
      </c>
      <c r="G8">
        <v>0.64400000000000002</v>
      </c>
      <c r="H8">
        <v>0.64400000000000002</v>
      </c>
      <c r="I8" s="1">
        <v>1.087</v>
      </c>
      <c r="J8" s="1">
        <v>1.087</v>
      </c>
      <c r="K8" s="1">
        <v>1.087</v>
      </c>
      <c r="L8" s="1">
        <v>1.087</v>
      </c>
      <c r="M8" s="1">
        <v>1.087</v>
      </c>
      <c r="N8" s="1">
        <v>1.087</v>
      </c>
      <c r="O8" s="1">
        <v>4.7709999999999999</v>
      </c>
      <c r="P8" s="1">
        <v>4.7709999999999999</v>
      </c>
      <c r="Q8" s="1">
        <v>4.7709999999999999</v>
      </c>
      <c r="R8" s="1">
        <v>4.7709999999999999</v>
      </c>
      <c r="S8" s="1">
        <v>4.7709999999999999</v>
      </c>
      <c r="T8" s="1">
        <v>4.7709999999999999</v>
      </c>
      <c r="U8" s="1">
        <v>4.7709999999999999</v>
      </c>
      <c r="V8" s="1">
        <v>4.7709999999999999</v>
      </c>
      <c r="W8" s="1">
        <v>4.7709999999999999</v>
      </c>
      <c r="X8" s="1">
        <v>4.7709999999999999</v>
      </c>
      <c r="Y8" s="1">
        <v>1.087</v>
      </c>
      <c r="Z8">
        <f t="shared" si="0"/>
        <v>2.5112500000000004</v>
      </c>
      <c r="AA8">
        <f t="shared" si="1"/>
        <v>1.9171630570976468</v>
      </c>
      <c r="AB8">
        <f t="shared" si="2"/>
        <v>3.8353191521739087</v>
      </c>
    </row>
    <row r="9" spans="1:28" x14ac:dyDescent="0.25">
      <c r="A9" t="s">
        <v>8</v>
      </c>
      <c r="B9" s="1">
        <v>1.087</v>
      </c>
      <c r="C9">
        <v>0.64400000000000002</v>
      </c>
      <c r="D9">
        <v>0.64400000000000002</v>
      </c>
      <c r="E9">
        <v>0.64400000000000002</v>
      </c>
      <c r="F9">
        <v>0.64400000000000002</v>
      </c>
      <c r="G9">
        <v>0.64400000000000002</v>
      </c>
      <c r="H9">
        <v>0.64400000000000002</v>
      </c>
      <c r="I9" s="1">
        <v>1.087</v>
      </c>
      <c r="J9" s="1">
        <v>1.087</v>
      </c>
      <c r="K9" s="1">
        <v>1.087</v>
      </c>
      <c r="L9" s="1">
        <v>1.087</v>
      </c>
      <c r="M9" s="1">
        <v>1.087</v>
      </c>
      <c r="N9" s="1">
        <v>1.087</v>
      </c>
      <c r="O9" s="1">
        <v>4.7709999999999999</v>
      </c>
      <c r="P9" s="1">
        <v>4.7709999999999999</v>
      </c>
      <c r="Q9" s="1">
        <v>4.7709999999999999</v>
      </c>
      <c r="R9" s="1">
        <v>4.7709999999999999</v>
      </c>
      <c r="S9" s="1">
        <v>4.7709999999999999</v>
      </c>
      <c r="T9" s="1">
        <v>4.7709999999999999</v>
      </c>
      <c r="U9" s="1">
        <v>4.7709999999999999</v>
      </c>
      <c r="V9" s="1">
        <v>4.7709999999999999</v>
      </c>
      <c r="W9" s="1">
        <v>4.7709999999999999</v>
      </c>
      <c r="X9" s="1">
        <v>4.7709999999999999</v>
      </c>
      <c r="Y9" s="1">
        <v>1.087</v>
      </c>
      <c r="Z9">
        <f t="shared" si="0"/>
        <v>2.5112500000000004</v>
      </c>
      <c r="AA9">
        <f t="shared" si="1"/>
        <v>1.9171630570976468</v>
      </c>
      <c r="AB9">
        <f t="shared" si="2"/>
        <v>3.8353191521739087</v>
      </c>
    </row>
    <row r="10" spans="1:28" x14ac:dyDescent="0.25">
      <c r="A10" t="s">
        <v>9</v>
      </c>
      <c r="B10" s="1">
        <v>1.087</v>
      </c>
      <c r="C10">
        <v>0.64400000000000002</v>
      </c>
      <c r="D10">
        <v>0.64400000000000002</v>
      </c>
      <c r="E10">
        <v>0.64400000000000002</v>
      </c>
      <c r="F10">
        <v>0.64400000000000002</v>
      </c>
      <c r="G10">
        <v>0.64400000000000002</v>
      </c>
      <c r="H10">
        <v>0.64400000000000002</v>
      </c>
      <c r="I10" s="1">
        <v>1.087</v>
      </c>
      <c r="J10" s="1">
        <v>1.087</v>
      </c>
      <c r="K10" s="1">
        <v>1.087</v>
      </c>
      <c r="L10" s="1">
        <v>1.087</v>
      </c>
      <c r="M10" s="1">
        <v>1.087</v>
      </c>
      <c r="N10" s="1">
        <v>1.087</v>
      </c>
      <c r="O10" s="1">
        <v>4.7709999999999999</v>
      </c>
      <c r="P10" s="1">
        <v>4.7709999999999999</v>
      </c>
      <c r="Q10" s="1">
        <v>4.7709999999999999</v>
      </c>
      <c r="R10" s="1">
        <v>4.7709999999999999</v>
      </c>
      <c r="S10" s="1">
        <v>4.7709999999999999</v>
      </c>
      <c r="T10" s="1">
        <v>4.7709999999999999</v>
      </c>
      <c r="U10" s="1">
        <v>4.7709999999999999</v>
      </c>
      <c r="V10" s="1">
        <v>4.7709999999999999</v>
      </c>
      <c r="W10" s="1">
        <v>4.7709999999999999</v>
      </c>
      <c r="X10" s="1">
        <v>4.7709999999999999</v>
      </c>
      <c r="Y10" s="1">
        <v>1.087</v>
      </c>
      <c r="Z10">
        <f t="shared" si="0"/>
        <v>2.5112500000000004</v>
      </c>
      <c r="AA10">
        <f t="shared" si="1"/>
        <v>1.9171630570976468</v>
      </c>
      <c r="AB10">
        <f t="shared" si="2"/>
        <v>3.8353191521739087</v>
      </c>
    </row>
    <row r="11" spans="1:28" x14ac:dyDescent="0.25">
      <c r="A11" t="s">
        <v>10</v>
      </c>
      <c r="B11" s="1">
        <v>1.087</v>
      </c>
      <c r="C11">
        <v>0.64400000000000002</v>
      </c>
      <c r="D11">
        <v>0.64400000000000002</v>
      </c>
      <c r="E11">
        <v>0.64400000000000002</v>
      </c>
      <c r="F11">
        <v>0.64400000000000002</v>
      </c>
      <c r="G11">
        <v>0.64400000000000002</v>
      </c>
      <c r="H11">
        <v>0.64400000000000002</v>
      </c>
      <c r="I11" s="1">
        <v>1.087</v>
      </c>
      <c r="J11" s="1">
        <v>1.087</v>
      </c>
      <c r="K11" s="1">
        <v>1.087</v>
      </c>
      <c r="L11" s="1">
        <v>1.087</v>
      </c>
      <c r="M11" s="1">
        <v>1.087</v>
      </c>
      <c r="N11" s="1">
        <v>1.087</v>
      </c>
      <c r="O11" s="1">
        <v>4.7709999999999999</v>
      </c>
      <c r="P11" s="1">
        <v>4.7709999999999999</v>
      </c>
      <c r="Q11" s="1">
        <v>4.7709999999999999</v>
      </c>
      <c r="R11" s="1">
        <v>4.7709999999999999</v>
      </c>
      <c r="S11" s="1">
        <v>4.7709999999999999</v>
      </c>
      <c r="T11" s="1">
        <v>4.7709999999999999</v>
      </c>
      <c r="U11" s="1">
        <v>4.7709999999999999</v>
      </c>
      <c r="V11" s="1">
        <v>4.7709999999999999</v>
      </c>
      <c r="W11" s="1">
        <v>4.7709999999999999</v>
      </c>
      <c r="X11" s="1">
        <v>4.7709999999999999</v>
      </c>
      <c r="Y11" s="1">
        <v>1.087</v>
      </c>
      <c r="Z11">
        <f t="shared" si="0"/>
        <v>2.5112500000000004</v>
      </c>
      <c r="AA11">
        <f t="shared" si="1"/>
        <v>1.9171630570976468</v>
      </c>
      <c r="AB11">
        <f t="shared" si="2"/>
        <v>3.8353191521739087</v>
      </c>
    </row>
    <row r="12" spans="1:28" x14ac:dyDescent="0.25">
      <c r="A12" t="s">
        <v>11</v>
      </c>
      <c r="B12" s="1">
        <v>1.087</v>
      </c>
      <c r="C12">
        <v>0.64400000000000002</v>
      </c>
      <c r="D12">
        <v>0.64400000000000002</v>
      </c>
      <c r="E12">
        <v>0.64400000000000002</v>
      </c>
      <c r="F12">
        <v>0.64400000000000002</v>
      </c>
      <c r="G12">
        <v>0.64400000000000002</v>
      </c>
      <c r="H12">
        <v>0.64400000000000002</v>
      </c>
      <c r="I12" s="1">
        <v>1.087</v>
      </c>
      <c r="J12" s="1">
        <v>1.087</v>
      </c>
      <c r="K12" s="1">
        <v>1.087</v>
      </c>
      <c r="L12" s="1">
        <v>1.087</v>
      </c>
      <c r="M12" s="1">
        <v>1.087</v>
      </c>
      <c r="N12" s="1">
        <v>1.087</v>
      </c>
      <c r="O12" s="1">
        <v>4.7709999999999999</v>
      </c>
      <c r="P12" s="1">
        <v>4.7709999999999999</v>
      </c>
      <c r="Q12" s="1">
        <v>4.7709999999999999</v>
      </c>
      <c r="R12" s="1">
        <v>4.7709999999999999</v>
      </c>
      <c r="S12" s="1">
        <v>4.7709999999999999</v>
      </c>
      <c r="T12" s="1">
        <v>4.7709999999999999</v>
      </c>
      <c r="U12" s="1">
        <v>4.7709999999999999</v>
      </c>
      <c r="V12" s="1">
        <v>4.7709999999999999</v>
      </c>
      <c r="W12" s="1">
        <v>4.7709999999999999</v>
      </c>
      <c r="X12" s="1">
        <v>4.7709999999999999</v>
      </c>
      <c r="Y12" s="1">
        <v>1.087</v>
      </c>
      <c r="Z12">
        <f t="shared" si="0"/>
        <v>2.5112500000000004</v>
      </c>
      <c r="AA12">
        <f t="shared" si="1"/>
        <v>1.9171630570976468</v>
      </c>
      <c r="AB12">
        <f t="shared" si="2"/>
        <v>3.8353191521739087</v>
      </c>
    </row>
    <row r="13" spans="1:28" x14ac:dyDescent="0.25">
      <c r="A13" t="s">
        <v>12</v>
      </c>
      <c r="B13" s="1">
        <v>1.087</v>
      </c>
      <c r="C13">
        <v>0.64400000000000002</v>
      </c>
      <c r="D13">
        <v>0.64400000000000002</v>
      </c>
      <c r="E13">
        <v>0.64400000000000002</v>
      </c>
      <c r="F13">
        <v>0.64400000000000002</v>
      </c>
      <c r="G13">
        <v>0.64400000000000002</v>
      </c>
      <c r="H13">
        <v>0.64400000000000002</v>
      </c>
      <c r="I13" s="1">
        <v>1.087</v>
      </c>
      <c r="J13" s="1">
        <v>1.087</v>
      </c>
      <c r="K13" s="1">
        <v>1.087</v>
      </c>
      <c r="L13" s="1">
        <v>1.087</v>
      </c>
      <c r="M13" s="1">
        <v>1.087</v>
      </c>
      <c r="N13" s="1">
        <v>1.087</v>
      </c>
      <c r="O13" s="1">
        <v>4.7709999999999999</v>
      </c>
      <c r="P13" s="1">
        <v>4.7709999999999999</v>
      </c>
      <c r="Q13" s="1">
        <v>4.7709999999999999</v>
      </c>
      <c r="R13" s="1">
        <v>4.7709999999999999</v>
      </c>
      <c r="S13" s="1">
        <v>4.7709999999999999</v>
      </c>
      <c r="T13" s="1">
        <v>4.7709999999999999</v>
      </c>
      <c r="U13" s="1">
        <v>4.7709999999999999</v>
      </c>
      <c r="V13" s="1">
        <v>4.7709999999999999</v>
      </c>
      <c r="W13" s="1">
        <v>4.7709999999999999</v>
      </c>
      <c r="X13" s="1">
        <v>4.7709999999999999</v>
      </c>
      <c r="Y13" s="1">
        <v>1.087</v>
      </c>
      <c r="Z13">
        <f t="shared" si="0"/>
        <v>2.5112500000000004</v>
      </c>
      <c r="AA13">
        <f t="shared" si="1"/>
        <v>1.9171630570976468</v>
      </c>
      <c r="AB13">
        <f t="shared" si="2"/>
        <v>3.8353191521739087</v>
      </c>
    </row>
    <row r="14" spans="1:28" x14ac:dyDescent="0.25">
      <c r="A14" t="s">
        <v>13</v>
      </c>
      <c r="B14" s="1">
        <v>1.087</v>
      </c>
      <c r="C14">
        <v>0.64400000000000002</v>
      </c>
      <c r="D14">
        <v>0.64400000000000002</v>
      </c>
      <c r="E14">
        <v>0.64400000000000002</v>
      </c>
      <c r="F14">
        <v>0.64400000000000002</v>
      </c>
      <c r="G14">
        <v>0.64400000000000002</v>
      </c>
      <c r="H14">
        <v>0.64400000000000002</v>
      </c>
      <c r="I14" s="1">
        <v>1.087</v>
      </c>
      <c r="J14" s="1">
        <v>1.087</v>
      </c>
      <c r="K14" s="1">
        <v>1.087</v>
      </c>
      <c r="L14" s="1">
        <v>1.087</v>
      </c>
      <c r="M14" s="1">
        <v>1.087</v>
      </c>
      <c r="N14" s="1">
        <v>1.087</v>
      </c>
      <c r="O14" s="1">
        <v>4.7709999999999999</v>
      </c>
      <c r="P14" s="1">
        <v>4.7709999999999999</v>
      </c>
      <c r="Q14" s="1">
        <v>4.7709999999999999</v>
      </c>
      <c r="R14" s="1">
        <v>4.7709999999999999</v>
      </c>
      <c r="S14" s="1">
        <v>4.7709999999999999</v>
      </c>
      <c r="T14" s="1">
        <v>4.7709999999999999</v>
      </c>
      <c r="U14" s="1">
        <v>4.7709999999999999</v>
      </c>
      <c r="V14" s="1">
        <v>4.7709999999999999</v>
      </c>
      <c r="W14" s="1">
        <v>4.7709999999999999</v>
      </c>
      <c r="X14" s="1">
        <v>4.7709999999999999</v>
      </c>
      <c r="Y14" s="1">
        <v>1.087</v>
      </c>
      <c r="Z14">
        <f t="shared" si="0"/>
        <v>2.5112500000000004</v>
      </c>
      <c r="AA14">
        <f t="shared" si="1"/>
        <v>1.9171630570976468</v>
      </c>
      <c r="AB14">
        <f t="shared" si="2"/>
        <v>3.8353191521739087</v>
      </c>
    </row>
    <row r="15" spans="1:28" x14ac:dyDescent="0.25">
      <c r="A15" t="s">
        <v>14</v>
      </c>
      <c r="B15" s="1">
        <v>1.087</v>
      </c>
      <c r="C15">
        <v>0.64400000000000002</v>
      </c>
      <c r="D15">
        <v>0.64400000000000002</v>
      </c>
      <c r="E15">
        <v>0.64400000000000002</v>
      </c>
      <c r="F15">
        <v>0.64400000000000002</v>
      </c>
      <c r="G15">
        <v>0.64400000000000002</v>
      </c>
      <c r="H15">
        <v>0.64400000000000002</v>
      </c>
      <c r="I15" s="1">
        <v>1.087</v>
      </c>
      <c r="J15" s="1">
        <v>1.087</v>
      </c>
      <c r="K15" s="1">
        <v>1.087</v>
      </c>
      <c r="L15" s="1">
        <v>1.087</v>
      </c>
      <c r="M15" s="1">
        <v>1.087</v>
      </c>
      <c r="N15" s="1">
        <v>1.087</v>
      </c>
      <c r="O15" s="1">
        <v>4.7709999999999999</v>
      </c>
      <c r="P15" s="1">
        <v>4.7709999999999999</v>
      </c>
      <c r="Q15" s="1">
        <v>4.7709999999999999</v>
      </c>
      <c r="R15" s="1">
        <v>4.7709999999999999</v>
      </c>
      <c r="S15" s="1">
        <v>4.7709999999999999</v>
      </c>
      <c r="T15" s="1">
        <v>4.7709999999999999</v>
      </c>
      <c r="U15" s="1">
        <v>4.7709999999999999</v>
      </c>
      <c r="V15" s="1">
        <v>4.7709999999999999</v>
      </c>
      <c r="W15" s="1">
        <v>4.7709999999999999</v>
      </c>
      <c r="X15" s="1">
        <v>4.7709999999999999</v>
      </c>
      <c r="Y15" s="1">
        <v>1.087</v>
      </c>
      <c r="Z15">
        <f t="shared" si="0"/>
        <v>2.5112500000000004</v>
      </c>
      <c r="AA15">
        <f t="shared" si="1"/>
        <v>1.9171630570976468</v>
      </c>
      <c r="AB15">
        <f t="shared" si="2"/>
        <v>3.8353191521739087</v>
      </c>
    </row>
    <row r="16" spans="1:28" x14ac:dyDescent="0.25">
      <c r="A16" t="s">
        <v>15</v>
      </c>
      <c r="B16" s="1">
        <v>1.087</v>
      </c>
      <c r="C16">
        <v>0.64400000000000002</v>
      </c>
      <c r="D16">
        <v>0.64400000000000002</v>
      </c>
      <c r="E16">
        <v>0.64400000000000002</v>
      </c>
      <c r="F16">
        <v>0.64400000000000002</v>
      </c>
      <c r="G16">
        <v>0.64400000000000002</v>
      </c>
      <c r="H16">
        <v>0.64400000000000002</v>
      </c>
      <c r="I16" s="1">
        <v>1.087</v>
      </c>
      <c r="J16" s="1">
        <v>1.087</v>
      </c>
      <c r="K16" s="1">
        <v>1.087</v>
      </c>
      <c r="L16" s="1">
        <v>1.087</v>
      </c>
      <c r="M16" s="1">
        <v>1.087</v>
      </c>
      <c r="N16" s="1">
        <v>1.087</v>
      </c>
      <c r="O16" s="1">
        <v>4.7709999999999999</v>
      </c>
      <c r="P16" s="1">
        <v>4.7709999999999999</v>
      </c>
      <c r="Q16" s="1">
        <v>4.7709999999999999</v>
      </c>
      <c r="R16" s="1">
        <v>4.7709999999999999</v>
      </c>
      <c r="S16" s="1">
        <v>4.7709999999999999</v>
      </c>
      <c r="T16" s="1">
        <v>4.7709999999999999</v>
      </c>
      <c r="U16" s="1">
        <v>4.7709999999999999</v>
      </c>
      <c r="V16" s="1">
        <v>4.7709999999999999</v>
      </c>
      <c r="W16" s="1">
        <v>4.7709999999999999</v>
      </c>
      <c r="X16" s="1">
        <v>4.7709999999999999</v>
      </c>
      <c r="Y16" s="1">
        <v>1.087</v>
      </c>
      <c r="Z16">
        <f t="shared" si="0"/>
        <v>2.5112500000000004</v>
      </c>
      <c r="AA16">
        <f t="shared" si="1"/>
        <v>1.9171630570976468</v>
      </c>
      <c r="AB16">
        <f t="shared" si="2"/>
        <v>3.8353191521739087</v>
      </c>
    </row>
    <row r="17" spans="1:28" x14ac:dyDescent="0.25">
      <c r="A17" t="s">
        <v>16</v>
      </c>
      <c r="B17" s="1">
        <v>1.087</v>
      </c>
      <c r="C17">
        <v>0.64400000000000002</v>
      </c>
      <c r="D17">
        <v>0.64400000000000002</v>
      </c>
      <c r="E17">
        <v>0.64400000000000002</v>
      </c>
      <c r="F17">
        <v>0.64400000000000002</v>
      </c>
      <c r="G17">
        <v>0.64400000000000002</v>
      </c>
      <c r="H17">
        <v>0.64400000000000002</v>
      </c>
      <c r="I17" s="1">
        <v>1.087</v>
      </c>
      <c r="J17" s="1">
        <v>1.087</v>
      </c>
      <c r="K17" s="1">
        <v>1.087</v>
      </c>
      <c r="L17" s="1">
        <v>1.087</v>
      </c>
      <c r="M17" s="1">
        <v>1.087</v>
      </c>
      <c r="N17" s="1">
        <v>1.087</v>
      </c>
      <c r="O17" s="1">
        <v>4.7709999999999999</v>
      </c>
      <c r="P17" s="1">
        <v>4.7709999999999999</v>
      </c>
      <c r="Q17" s="1">
        <v>4.7709999999999999</v>
      </c>
      <c r="R17" s="1">
        <v>4.7709999999999999</v>
      </c>
      <c r="S17" s="1">
        <v>4.7709999999999999</v>
      </c>
      <c r="T17" s="1">
        <v>4.7709999999999999</v>
      </c>
      <c r="U17" s="1">
        <v>4.7709999999999999</v>
      </c>
      <c r="V17" s="1">
        <v>4.7709999999999999</v>
      </c>
      <c r="W17" s="1">
        <v>4.7709999999999999</v>
      </c>
      <c r="X17" s="1">
        <v>4.7709999999999999</v>
      </c>
      <c r="Y17" s="1">
        <v>1.087</v>
      </c>
      <c r="Z17">
        <f t="shared" si="0"/>
        <v>2.5112500000000004</v>
      </c>
      <c r="AA17">
        <f t="shared" si="1"/>
        <v>1.9171630570976468</v>
      </c>
      <c r="AB17">
        <f t="shared" si="2"/>
        <v>3.8353191521739087</v>
      </c>
    </row>
    <row r="18" spans="1:28" x14ac:dyDescent="0.25">
      <c r="A18" t="s">
        <v>17</v>
      </c>
      <c r="B18" s="1">
        <v>1.087</v>
      </c>
      <c r="C18">
        <v>0.64400000000000002</v>
      </c>
      <c r="D18">
        <v>0.64400000000000002</v>
      </c>
      <c r="E18">
        <v>0.64400000000000002</v>
      </c>
      <c r="F18">
        <v>0.64400000000000002</v>
      </c>
      <c r="G18">
        <v>0.64400000000000002</v>
      </c>
      <c r="H18">
        <v>0.64400000000000002</v>
      </c>
      <c r="I18" s="1">
        <v>1.087</v>
      </c>
      <c r="J18" s="1">
        <v>1.087</v>
      </c>
      <c r="K18" s="1">
        <v>1.087</v>
      </c>
      <c r="L18" s="1">
        <v>1.087</v>
      </c>
      <c r="M18" s="1">
        <v>1.087</v>
      </c>
      <c r="N18" s="1">
        <v>1.087</v>
      </c>
      <c r="O18" s="1">
        <v>4.7709999999999999</v>
      </c>
      <c r="P18" s="1">
        <v>4.7709999999999999</v>
      </c>
      <c r="Q18" s="1">
        <v>4.7709999999999999</v>
      </c>
      <c r="R18" s="1">
        <v>4.7709999999999999</v>
      </c>
      <c r="S18" s="1">
        <v>4.7709999999999999</v>
      </c>
      <c r="T18" s="1">
        <v>4.7709999999999999</v>
      </c>
      <c r="U18" s="1">
        <v>4.7709999999999999</v>
      </c>
      <c r="V18" s="1">
        <v>4.7709999999999999</v>
      </c>
      <c r="W18" s="1">
        <v>4.7709999999999999</v>
      </c>
      <c r="X18" s="1">
        <v>4.7709999999999999</v>
      </c>
      <c r="Y18" s="1">
        <v>1.087</v>
      </c>
      <c r="Z18">
        <f t="shared" si="0"/>
        <v>2.5112500000000004</v>
      </c>
      <c r="AA18">
        <f t="shared" si="1"/>
        <v>1.9171630570976468</v>
      </c>
      <c r="AB18">
        <f t="shared" si="2"/>
        <v>3.8353191521739087</v>
      </c>
    </row>
    <row r="19" spans="1:28" x14ac:dyDescent="0.25">
      <c r="A19" t="s">
        <v>18</v>
      </c>
      <c r="B19" s="1">
        <v>1.087</v>
      </c>
      <c r="C19">
        <v>0.64400000000000002</v>
      </c>
      <c r="D19">
        <v>0.64400000000000002</v>
      </c>
      <c r="E19">
        <v>0.64400000000000002</v>
      </c>
      <c r="F19">
        <v>0.64400000000000002</v>
      </c>
      <c r="G19">
        <v>0.64400000000000002</v>
      </c>
      <c r="H19">
        <v>0.64400000000000002</v>
      </c>
      <c r="I19" s="1">
        <v>1.087</v>
      </c>
      <c r="J19" s="1">
        <v>1.087</v>
      </c>
      <c r="K19" s="1">
        <v>1.087</v>
      </c>
      <c r="L19" s="1">
        <v>1.087</v>
      </c>
      <c r="M19" s="1">
        <v>1.087</v>
      </c>
      <c r="N19" s="1">
        <v>1.087</v>
      </c>
      <c r="O19" s="1">
        <v>4.7709999999999999</v>
      </c>
      <c r="P19" s="1">
        <v>4.7709999999999999</v>
      </c>
      <c r="Q19" s="1">
        <v>4.7709999999999999</v>
      </c>
      <c r="R19" s="1">
        <v>4.7709999999999999</v>
      </c>
      <c r="S19" s="1">
        <v>4.7709999999999999</v>
      </c>
      <c r="T19" s="1">
        <v>4.7709999999999999</v>
      </c>
      <c r="U19" s="1">
        <v>4.7709999999999999</v>
      </c>
      <c r="V19" s="1">
        <v>4.7709999999999999</v>
      </c>
      <c r="W19" s="1">
        <v>4.7709999999999999</v>
      </c>
      <c r="X19" s="1">
        <v>4.7709999999999999</v>
      </c>
      <c r="Y19" s="1">
        <v>1.087</v>
      </c>
      <c r="Z19">
        <f t="shared" si="0"/>
        <v>2.5112500000000004</v>
      </c>
      <c r="AA19">
        <f t="shared" si="1"/>
        <v>1.9171630570976468</v>
      </c>
      <c r="AB19">
        <f t="shared" si="2"/>
        <v>3.8353191521739087</v>
      </c>
    </row>
    <row r="20" spans="1:28" x14ac:dyDescent="0.25">
      <c r="A20" t="s">
        <v>19</v>
      </c>
      <c r="B20" s="1">
        <v>1.087</v>
      </c>
      <c r="C20">
        <v>0.64400000000000002</v>
      </c>
      <c r="D20">
        <v>0.64400000000000002</v>
      </c>
      <c r="E20">
        <v>0.64400000000000002</v>
      </c>
      <c r="F20">
        <v>0.64400000000000002</v>
      </c>
      <c r="G20">
        <v>0.64400000000000002</v>
      </c>
      <c r="H20">
        <v>0.64400000000000002</v>
      </c>
      <c r="I20" s="1">
        <v>1.087</v>
      </c>
      <c r="J20" s="1">
        <v>1.087</v>
      </c>
      <c r="K20" s="1">
        <v>1.087</v>
      </c>
      <c r="L20" s="1">
        <v>1.087</v>
      </c>
      <c r="M20" s="1">
        <v>1.087</v>
      </c>
      <c r="N20" s="1">
        <v>1.087</v>
      </c>
      <c r="O20" s="1">
        <v>4.7709999999999999</v>
      </c>
      <c r="P20" s="1">
        <v>4.7709999999999999</v>
      </c>
      <c r="Q20" s="1">
        <v>4.7709999999999999</v>
      </c>
      <c r="R20" s="1">
        <v>4.7709999999999999</v>
      </c>
      <c r="S20" s="1">
        <v>4.7709999999999999</v>
      </c>
      <c r="T20" s="1">
        <v>4.7709999999999999</v>
      </c>
      <c r="U20" s="1">
        <v>4.7709999999999999</v>
      </c>
      <c r="V20" s="1">
        <v>4.7709999999999999</v>
      </c>
      <c r="W20" s="1">
        <v>4.7709999999999999</v>
      </c>
      <c r="X20" s="1">
        <v>4.7709999999999999</v>
      </c>
      <c r="Y20" s="1">
        <v>1.087</v>
      </c>
      <c r="Z20">
        <f t="shared" si="0"/>
        <v>2.5112500000000004</v>
      </c>
      <c r="AA20">
        <f t="shared" si="1"/>
        <v>1.9171630570976468</v>
      </c>
      <c r="AB20">
        <f t="shared" si="2"/>
        <v>3.8353191521739087</v>
      </c>
    </row>
    <row r="21" spans="1:28" x14ac:dyDescent="0.25">
      <c r="A21" t="s">
        <v>20</v>
      </c>
      <c r="B21" s="1">
        <v>1.087</v>
      </c>
      <c r="C21">
        <v>0.64400000000000002</v>
      </c>
      <c r="D21">
        <v>0.64400000000000002</v>
      </c>
      <c r="E21">
        <v>0.64400000000000002</v>
      </c>
      <c r="F21">
        <v>0.64400000000000002</v>
      </c>
      <c r="G21">
        <v>0.64400000000000002</v>
      </c>
      <c r="H21">
        <v>0.64400000000000002</v>
      </c>
      <c r="I21" s="1">
        <v>1.087</v>
      </c>
      <c r="J21" s="1">
        <v>1.087</v>
      </c>
      <c r="K21" s="1">
        <v>1.087</v>
      </c>
      <c r="L21" s="1">
        <v>1.087</v>
      </c>
      <c r="M21" s="1">
        <v>1.087</v>
      </c>
      <c r="N21" s="1">
        <v>1.087</v>
      </c>
      <c r="O21" s="1">
        <v>4.7709999999999999</v>
      </c>
      <c r="P21" s="1">
        <v>4.7709999999999999</v>
      </c>
      <c r="Q21" s="1">
        <v>4.7709999999999999</v>
      </c>
      <c r="R21" s="1">
        <v>4.7709999999999999</v>
      </c>
      <c r="S21" s="1">
        <v>4.7709999999999999</v>
      </c>
      <c r="T21" s="1">
        <v>4.7709999999999999</v>
      </c>
      <c r="U21" s="1">
        <v>4.7709999999999999</v>
      </c>
      <c r="V21" s="1">
        <v>4.7709999999999999</v>
      </c>
      <c r="W21" s="1">
        <v>4.7709999999999999</v>
      </c>
      <c r="X21" s="1">
        <v>4.7709999999999999</v>
      </c>
      <c r="Y21" s="1">
        <v>1.087</v>
      </c>
      <c r="Z21">
        <f t="shared" si="0"/>
        <v>2.5112500000000004</v>
      </c>
      <c r="AA21">
        <f t="shared" si="1"/>
        <v>1.9171630570976468</v>
      </c>
      <c r="AB21">
        <f t="shared" si="2"/>
        <v>3.8353191521739087</v>
      </c>
    </row>
    <row r="22" spans="1:28" x14ac:dyDescent="0.25">
      <c r="A22" t="s">
        <v>21</v>
      </c>
      <c r="B22" s="1">
        <v>1.087</v>
      </c>
      <c r="C22">
        <v>0.64400000000000002</v>
      </c>
      <c r="D22">
        <v>0.64400000000000002</v>
      </c>
      <c r="E22">
        <v>0.64400000000000002</v>
      </c>
      <c r="F22">
        <v>0.64400000000000002</v>
      </c>
      <c r="G22">
        <v>0.64400000000000002</v>
      </c>
      <c r="H22">
        <v>0.64400000000000002</v>
      </c>
      <c r="I22" s="1">
        <v>1.087</v>
      </c>
      <c r="J22" s="1">
        <v>1.087</v>
      </c>
      <c r="K22" s="1">
        <v>1.087</v>
      </c>
      <c r="L22" s="1">
        <v>1.087</v>
      </c>
      <c r="M22" s="1">
        <v>1.087</v>
      </c>
      <c r="N22" s="1">
        <v>1.087</v>
      </c>
      <c r="O22" s="1">
        <v>4.7709999999999999</v>
      </c>
      <c r="P22" s="1">
        <v>4.7709999999999999</v>
      </c>
      <c r="Q22" s="1">
        <v>4.7709999999999999</v>
      </c>
      <c r="R22" s="1">
        <v>4.7709999999999999</v>
      </c>
      <c r="S22" s="1">
        <v>4.7709999999999999</v>
      </c>
      <c r="T22" s="1">
        <v>4.7709999999999999</v>
      </c>
      <c r="U22" s="1">
        <v>4.7709999999999999</v>
      </c>
      <c r="V22" s="1">
        <v>4.7709999999999999</v>
      </c>
      <c r="W22" s="1">
        <v>4.7709999999999999</v>
      </c>
      <c r="X22" s="1">
        <v>4.7709999999999999</v>
      </c>
      <c r="Y22" s="1">
        <v>1.087</v>
      </c>
      <c r="Z22">
        <f t="shared" si="0"/>
        <v>2.5112500000000004</v>
      </c>
      <c r="AA22">
        <f t="shared" si="1"/>
        <v>1.9171630570976468</v>
      </c>
      <c r="AB22">
        <f t="shared" si="2"/>
        <v>3.8353191521739087</v>
      </c>
    </row>
    <row r="23" spans="1:28" x14ac:dyDescent="0.25">
      <c r="A23" t="s">
        <v>22</v>
      </c>
      <c r="B23" s="1">
        <v>1.087</v>
      </c>
      <c r="C23">
        <v>0.64400000000000002</v>
      </c>
      <c r="D23">
        <v>0.64400000000000002</v>
      </c>
      <c r="E23">
        <v>0.64400000000000002</v>
      </c>
      <c r="F23">
        <v>0.64400000000000002</v>
      </c>
      <c r="G23">
        <v>0.64400000000000002</v>
      </c>
      <c r="H23">
        <v>0.64400000000000002</v>
      </c>
      <c r="I23" s="1">
        <v>1.087</v>
      </c>
      <c r="J23" s="1">
        <v>1.087</v>
      </c>
      <c r="K23" s="1">
        <v>1.087</v>
      </c>
      <c r="L23" s="1">
        <v>1.087</v>
      </c>
      <c r="M23" s="1">
        <v>1.087</v>
      </c>
      <c r="N23" s="1">
        <v>1.087</v>
      </c>
      <c r="O23" s="1">
        <v>4.7709999999999999</v>
      </c>
      <c r="P23" s="1">
        <v>4.7709999999999999</v>
      </c>
      <c r="Q23" s="1">
        <v>4.7709999999999999</v>
      </c>
      <c r="R23" s="1">
        <v>4.7709999999999999</v>
      </c>
      <c r="S23" s="1">
        <v>4.7709999999999999</v>
      </c>
      <c r="T23" s="1">
        <v>4.7709999999999999</v>
      </c>
      <c r="U23" s="1">
        <v>4.7709999999999999</v>
      </c>
      <c r="V23" s="1">
        <v>4.7709999999999999</v>
      </c>
      <c r="W23" s="1">
        <v>4.7709999999999999</v>
      </c>
      <c r="X23" s="1">
        <v>4.7709999999999999</v>
      </c>
      <c r="Y23" s="1">
        <v>1.087</v>
      </c>
      <c r="Z23">
        <f t="shared" si="0"/>
        <v>2.5112500000000004</v>
      </c>
      <c r="AA23">
        <f t="shared" si="1"/>
        <v>1.9171630570976468</v>
      </c>
      <c r="AB23">
        <f t="shared" si="2"/>
        <v>3.8353191521739087</v>
      </c>
    </row>
    <row r="24" spans="1:28" x14ac:dyDescent="0.25">
      <c r="A24" t="s">
        <v>23</v>
      </c>
      <c r="B24" s="1">
        <v>1.087</v>
      </c>
      <c r="C24">
        <v>0.64400000000000002</v>
      </c>
      <c r="D24">
        <v>0.64400000000000002</v>
      </c>
      <c r="E24">
        <v>0.64400000000000002</v>
      </c>
      <c r="F24">
        <v>0.64400000000000002</v>
      </c>
      <c r="G24">
        <v>0.64400000000000002</v>
      </c>
      <c r="H24">
        <v>0.64400000000000002</v>
      </c>
      <c r="I24" s="1">
        <v>1.087</v>
      </c>
      <c r="J24" s="1">
        <v>1.087</v>
      </c>
      <c r="K24" s="1">
        <v>1.087</v>
      </c>
      <c r="L24" s="1">
        <v>1.087</v>
      </c>
      <c r="M24" s="1">
        <v>1.087</v>
      </c>
      <c r="N24" s="1">
        <v>1.087</v>
      </c>
      <c r="O24" s="1">
        <v>4.7709999999999999</v>
      </c>
      <c r="P24" s="1">
        <v>4.7709999999999999</v>
      </c>
      <c r="Q24" s="1">
        <v>4.7709999999999999</v>
      </c>
      <c r="R24" s="1">
        <v>4.7709999999999999</v>
      </c>
      <c r="S24" s="1">
        <v>4.7709999999999999</v>
      </c>
      <c r="T24" s="1">
        <v>4.7709999999999999</v>
      </c>
      <c r="U24" s="1">
        <v>4.7709999999999999</v>
      </c>
      <c r="V24" s="1">
        <v>4.7709999999999999</v>
      </c>
      <c r="W24" s="1">
        <v>4.7709999999999999</v>
      </c>
      <c r="X24" s="1">
        <v>4.7709999999999999</v>
      </c>
      <c r="Y24" s="1">
        <v>1.087</v>
      </c>
      <c r="Z24">
        <f t="shared" si="0"/>
        <v>2.5112500000000004</v>
      </c>
      <c r="AA24">
        <f t="shared" si="1"/>
        <v>1.9171630570976468</v>
      </c>
      <c r="AB24">
        <f t="shared" si="2"/>
        <v>3.8353191521739087</v>
      </c>
    </row>
    <row r="25" spans="1:28" x14ac:dyDescent="0.25">
      <c r="A25" t="s">
        <v>24</v>
      </c>
      <c r="B25" s="1">
        <v>1.087</v>
      </c>
      <c r="C25">
        <v>0.64400000000000002</v>
      </c>
      <c r="D25">
        <v>0.64400000000000002</v>
      </c>
      <c r="E25">
        <v>0.64400000000000002</v>
      </c>
      <c r="F25">
        <v>0.64400000000000002</v>
      </c>
      <c r="G25">
        <v>0.64400000000000002</v>
      </c>
      <c r="H25">
        <v>0.64400000000000002</v>
      </c>
      <c r="I25" s="1">
        <v>1.087</v>
      </c>
      <c r="J25" s="1">
        <v>1.087</v>
      </c>
      <c r="K25" s="1">
        <v>1.087</v>
      </c>
      <c r="L25" s="1">
        <v>1.087</v>
      </c>
      <c r="M25" s="1">
        <v>1.087</v>
      </c>
      <c r="N25" s="1">
        <v>1.087</v>
      </c>
      <c r="O25" s="1">
        <v>4.7709999999999999</v>
      </c>
      <c r="P25" s="1">
        <v>4.7709999999999999</v>
      </c>
      <c r="Q25" s="1">
        <v>4.7709999999999999</v>
      </c>
      <c r="R25" s="1">
        <v>4.7709999999999999</v>
      </c>
      <c r="S25" s="1">
        <v>4.7709999999999999</v>
      </c>
      <c r="T25" s="1">
        <v>4.7709999999999999</v>
      </c>
      <c r="U25" s="1">
        <v>4.7709999999999999</v>
      </c>
      <c r="V25" s="1">
        <v>4.7709999999999999</v>
      </c>
      <c r="W25" s="1">
        <v>4.7709999999999999</v>
      </c>
      <c r="X25" s="1">
        <v>4.7709999999999999</v>
      </c>
      <c r="Y25" s="1">
        <v>1.087</v>
      </c>
      <c r="Z25">
        <f t="shared" si="0"/>
        <v>2.5112500000000004</v>
      </c>
      <c r="AA25">
        <f t="shared" si="1"/>
        <v>1.9171630570976468</v>
      </c>
      <c r="AB25">
        <f t="shared" si="2"/>
        <v>3.8353191521739087</v>
      </c>
    </row>
    <row r="26" spans="1:28" x14ac:dyDescent="0.25">
      <c r="A26" t="s">
        <v>25</v>
      </c>
      <c r="B26" s="1">
        <v>1.087</v>
      </c>
      <c r="C26">
        <v>0.64400000000000002</v>
      </c>
      <c r="D26">
        <v>0.64400000000000002</v>
      </c>
      <c r="E26">
        <v>0.64400000000000002</v>
      </c>
      <c r="F26">
        <v>0.64400000000000002</v>
      </c>
      <c r="G26">
        <v>0.64400000000000002</v>
      </c>
      <c r="H26">
        <v>0.64400000000000002</v>
      </c>
      <c r="I26" s="1">
        <v>1.087</v>
      </c>
      <c r="J26" s="1">
        <v>1.087</v>
      </c>
      <c r="K26" s="1">
        <v>1.087</v>
      </c>
      <c r="L26" s="1">
        <v>1.087</v>
      </c>
      <c r="M26" s="1">
        <v>1.087</v>
      </c>
      <c r="N26" s="1">
        <v>1.087</v>
      </c>
      <c r="O26" s="1">
        <v>4.7709999999999999</v>
      </c>
      <c r="P26" s="1">
        <v>4.7709999999999999</v>
      </c>
      <c r="Q26" s="1">
        <v>4.7709999999999999</v>
      </c>
      <c r="R26" s="1">
        <v>4.7709999999999999</v>
      </c>
      <c r="S26" s="1">
        <v>4.7709999999999999</v>
      </c>
      <c r="T26" s="1">
        <v>4.7709999999999999</v>
      </c>
      <c r="U26" s="1">
        <v>4.7709999999999999</v>
      </c>
      <c r="V26" s="1">
        <v>4.7709999999999999</v>
      </c>
      <c r="W26" s="1">
        <v>4.7709999999999999</v>
      </c>
      <c r="X26" s="1">
        <v>4.7709999999999999</v>
      </c>
      <c r="Y26" s="1">
        <v>1.087</v>
      </c>
      <c r="Z26">
        <f t="shared" si="0"/>
        <v>2.5112500000000004</v>
      </c>
      <c r="AA26">
        <f t="shared" si="1"/>
        <v>1.9171630570976468</v>
      </c>
      <c r="AB26">
        <f t="shared" si="2"/>
        <v>3.8353191521739087</v>
      </c>
    </row>
    <row r="27" spans="1:28" x14ac:dyDescent="0.25">
      <c r="A27" t="s">
        <v>26</v>
      </c>
      <c r="B27" s="1">
        <v>1.087</v>
      </c>
      <c r="C27">
        <v>0.64400000000000002</v>
      </c>
      <c r="D27">
        <v>0.64400000000000002</v>
      </c>
      <c r="E27">
        <v>0.64400000000000002</v>
      </c>
      <c r="F27">
        <v>0.64400000000000002</v>
      </c>
      <c r="G27">
        <v>0.64400000000000002</v>
      </c>
      <c r="H27">
        <v>0.64400000000000002</v>
      </c>
      <c r="I27" s="1">
        <v>1.087</v>
      </c>
      <c r="J27" s="1">
        <v>1.087</v>
      </c>
      <c r="K27" s="1">
        <v>1.087</v>
      </c>
      <c r="L27" s="1">
        <v>1.087</v>
      </c>
      <c r="M27" s="1">
        <v>1.087</v>
      </c>
      <c r="N27" s="1">
        <v>1.087</v>
      </c>
      <c r="O27" s="1">
        <v>4.7709999999999999</v>
      </c>
      <c r="P27" s="1">
        <v>4.7709999999999999</v>
      </c>
      <c r="Q27" s="1">
        <v>4.7709999999999999</v>
      </c>
      <c r="R27" s="1">
        <v>4.7709999999999999</v>
      </c>
      <c r="S27" s="1">
        <v>4.7709999999999999</v>
      </c>
      <c r="T27" s="1">
        <v>4.7709999999999999</v>
      </c>
      <c r="U27" s="1">
        <v>4.7709999999999999</v>
      </c>
      <c r="V27" s="1">
        <v>4.7709999999999999</v>
      </c>
      <c r="W27" s="1">
        <v>4.7709999999999999</v>
      </c>
      <c r="X27" s="1">
        <v>4.7709999999999999</v>
      </c>
      <c r="Y27" s="1">
        <v>1.087</v>
      </c>
      <c r="Z27">
        <f t="shared" si="0"/>
        <v>2.5112500000000004</v>
      </c>
      <c r="AA27">
        <f t="shared" si="1"/>
        <v>1.9171630570976468</v>
      </c>
      <c r="AB27">
        <f t="shared" si="2"/>
        <v>3.8353191521739087</v>
      </c>
    </row>
    <row r="28" spans="1:28" x14ac:dyDescent="0.25">
      <c r="A28" t="s">
        <v>27</v>
      </c>
      <c r="B28" s="1">
        <v>1.087</v>
      </c>
      <c r="C28">
        <v>0.64400000000000002</v>
      </c>
      <c r="D28">
        <v>0.64400000000000002</v>
      </c>
      <c r="E28">
        <v>0.64400000000000002</v>
      </c>
      <c r="F28">
        <v>0.64400000000000002</v>
      </c>
      <c r="G28">
        <v>0.64400000000000002</v>
      </c>
      <c r="H28">
        <v>0.64400000000000002</v>
      </c>
      <c r="I28" s="1">
        <v>1.087</v>
      </c>
      <c r="J28" s="1">
        <v>1.087</v>
      </c>
      <c r="K28" s="1">
        <v>1.087</v>
      </c>
      <c r="L28" s="1">
        <v>1.087</v>
      </c>
      <c r="M28" s="1">
        <v>1.087</v>
      </c>
      <c r="N28" s="1">
        <v>1.087</v>
      </c>
      <c r="O28" s="1">
        <v>4.7709999999999999</v>
      </c>
      <c r="P28" s="1">
        <v>4.7709999999999999</v>
      </c>
      <c r="Q28" s="1">
        <v>4.7709999999999999</v>
      </c>
      <c r="R28" s="1">
        <v>4.7709999999999999</v>
      </c>
      <c r="S28" s="1">
        <v>4.7709999999999999</v>
      </c>
      <c r="T28" s="1">
        <v>4.7709999999999999</v>
      </c>
      <c r="U28" s="1">
        <v>4.7709999999999999</v>
      </c>
      <c r="V28" s="1">
        <v>4.7709999999999999</v>
      </c>
      <c r="W28" s="1">
        <v>4.7709999999999999</v>
      </c>
      <c r="X28" s="1">
        <v>4.7709999999999999</v>
      </c>
      <c r="Y28" s="1">
        <v>1.087</v>
      </c>
      <c r="Z28">
        <f t="shared" si="0"/>
        <v>2.5112500000000004</v>
      </c>
      <c r="AA28">
        <f t="shared" si="1"/>
        <v>1.9171630570976468</v>
      </c>
      <c r="AB28">
        <f t="shared" si="2"/>
        <v>3.8353191521739087</v>
      </c>
    </row>
    <row r="29" spans="1:28" x14ac:dyDescent="0.25">
      <c r="A29" t="s">
        <v>28</v>
      </c>
      <c r="B29" s="1">
        <v>1.087</v>
      </c>
      <c r="C29">
        <v>0.64400000000000002</v>
      </c>
      <c r="D29">
        <v>0.64400000000000002</v>
      </c>
      <c r="E29">
        <v>0.64400000000000002</v>
      </c>
      <c r="F29">
        <v>0.64400000000000002</v>
      </c>
      <c r="G29">
        <v>0.64400000000000002</v>
      </c>
      <c r="H29">
        <v>0.64400000000000002</v>
      </c>
      <c r="I29" s="1">
        <v>1.087</v>
      </c>
      <c r="J29" s="1">
        <v>1.087</v>
      </c>
      <c r="K29" s="1">
        <v>1.087</v>
      </c>
      <c r="L29" s="1">
        <v>1.087</v>
      </c>
      <c r="M29" s="1">
        <v>1.087</v>
      </c>
      <c r="N29" s="1">
        <v>1.087</v>
      </c>
      <c r="O29" s="1">
        <v>4.7709999999999999</v>
      </c>
      <c r="P29" s="1">
        <v>4.7709999999999999</v>
      </c>
      <c r="Q29" s="1">
        <v>4.7709999999999999</v>
      </c>
      <c r="R29" s="1">
        <v>4.7709999999999999</v>
      </c>
      <c r="S29" s="1">
        <v>4.7709999999999999</v>
      </c>
      <c r="T29" s="1">
        <v>4.7709999999999999</v>
      </c>
      <c r="U29" s="1">
        <v>4.7709999999999999</v>
      </c>
      <c r="V29" s="1">
        <v>4.7709999999999999</v>
      </c>
      <c r="W29" s="1">
        <v>4.7709999999999999</v>
      </c>
      <c r="X29" s="1">
        <v>4.7709999999999999</v>
      </c>
      <c r="Y29" s="1">
        <v>1.087</v>
      </c>
      <c r="Z29">
        <f t="shared" si="0"/>
        <v>2.5112500000000004</v>
      </c>
      <c r="AA29">
        <f t="shared" si="1"/>
        <v>1.9171630570976468</v>
      </c>
      <c r="AB29">
        <f t="shared" si="2"/>
        <v>3.8353191521739087</v>
      </c>
    </row>
    <row r="30" spans="1:28" x14ac:dyDescent="0.25">
      <c r="A30" t="s">
        <v>29</v>
      </c>
      <c r="B30" s="1">
        <v>1.087</v>
      </c>
      <c r="C30">
        <v>0.64400000000000002</v>
      </c>
      <c r="D30">
        <v>0.64400000000000002</v>
      </c>
      <c r="E30">
        <v>0.64400000000000002</v>
      </c>
      <c r="F30">
        <v>0.64400000000000002</v>
      </c>
      <c r="G30">
        <v>0.64400000000000002</v>
      </c>
      <c r="H30">
        <v>0.64400000000000002</v>
      </c>
      <c r="I30" s="1">
        <v>1.087</v>
      </c>
      <c r="J30" s="1">
        <v>1.087</v>
      </c>
      <c r="K30" s="1">
        <v>1.087</v>
      </c>
      <c r="L30" s="1">
        <v>1.087</v>
      </c>
      <c r="M30" s="1">
        <v>1.087</v>
      </c>
      <c r="N30" s="1">
        <v>1.087</v>
      </c>
      <c r="O30" s="1">
        <v>4.7709999999999999</v>
      </c>
      <c r="P30" s="1">
        <v>4.7709999999999999</v>
      </c>
      <c r="Q30" s="1">
        <v>4.7709999999999999</v>
      </c>
      <c r="R30" s="1">
        <v>4.7709999999999999</v>
      </c>
      <c r="S30" s="1">
        <v>4.7709999999999999</v>
      </c>
      <c r="T30" s="1">
        <v>4.7709999999999999</v>
      </c>
      <c r="U30" s="1">
        <v>4.7709999999999999</v>
      </c>
      <c r="V30" s="1">
        <v>4.7709999999999999</v>
      </c>
      <c r="W30" s="1">
        <v>4.7709999999999999</v>
      </c>
      <c r="X30" s="1">
        <v>4.7709999999999999</v>
      </c>
      <c r="Y30" s="1">
        <v>1.087</v>
      </c>
      <c r="Z30">
        <f>+AVERAGE(B30:Y30)</f>
        <v>2.5112500000000004</v>
      </c>
      <c r="AA30">
        <f t="shared" si="1"/>
        <v>1.9171630570976468</v>
      </c>
      <c r="AB30">
        <f t="shared" si="2"/>
        <v>3.8353191521739087</v>
      </c>
    </row>
    <row r="31" spans="1:28" x14ac:dyDescent="0.25">
      <c r="A31" t="s">
        <v>30</v>
      </c>
      <c r="B31" s="1">
        <v>1.087</v>
      </c>
      <c r="C31">
        <v>0.64400000000000002</v>
      </c>
      <c r="D31">
        <v>0.64400000000000002</v>
      </c>
      <c r="E31">
        <v>0.64400000000000002</v>
      </c>
      <c r="F31">
        <v>0.64400000000000002</v>
      </c>
      <c r="G31">
        <v>0.64400000000000002</v>
      </c>
      <c r="H31">
        <v>0.64400000000000002</v>
      </c>
      <c r="I31" s="1">
        <v>1.087</v>
      </c>
      <c r="J31" s="1">
        <v>1.087</v>
      </c>
      <c r="K31" s="1">
        <v>1.087</v>
      </c>
      <c r="L31" s="1">
        <v>1.087</v>
      </c>
      <c r="M31" s="1">
        <v>1.087</v>
      </c>
      <c r="N31" s="1">
        <v>1.087</v>
      </c>
      <c r="O31" s="1">
        <v>4.7709999999999999</v>
      </c>
      <c r="P31" s="1">
        <v>4.7709999999999999</v>
      </c>
      <c r="Q31" s="1">
        <v>4.7709999999999999</v>
      </c>
      <c r="R31" s="1">
        <v>4.7709999999999999</v>
      </c>
      <c r="S31" s="1">
        <v>4.7709999999999999</v>
      </c>
      <c r="T31" s="1">
        <v>4.7709999999999999</v>
      </c>
      <c r="U31" s="1">
        <v>4.7709999999999999</v>
      </c>
      <c r="V31" s="1">
        <v>4.7709999999999999</v>
      </c>
      <c r="W31" s="1">
        <v>4.7709999999999999</v>
      </c>
      <c r="X31" s="1">
        <v>4.7709999999999999</v>
      </c>
      <c r="Y31" s="1">
        <v>1.087</v>
      </c>
      <c r="Z31">
        <f t="shared" ref="Z31:Z32" si="3">+AVERAGE(B31:Y31)</f>
        <v>2.5112500000000004</v>
      </c>
      <c r="AA31">
        <f t="shared" si="1"/>
        <v>1.9171630570976468</v>
      </c>
      <c r="AB31">
        <f t="shared" si="2"/>
        <v>3.8353191521739087</v>
      </c>
    </row>
    <row r="32" spans="1:28" x14ac:dyDescent="0.25">
      <c r="A32" t="s">
        <v>31</v>
      </c>
      <c r="B32" s="1">
        <v>1.087</v>
      </c>
      <c r="C32">
        <v>0.64400000000000002</v>
      </c>
      <c r="D32">
        <v>0.64400000000000002</v>
      </c>
      <c r="E32">
        <v>0.64400000000000002</v>
      </c>
      <c r="F32">
        <v>0.64400000000000002</v>
      </c>
      <c r="G32">
        <v>0.64400000000000002</v>
      </c>
      <c r="H32">
        <v>0.64400000000000002</v>
      </c>
      <c r="I32" s="1">
        <v>1.087</v>
      </c>
      <c r="J32" s="1">
        <v>1.087</v>
      </c>
      <c r="K32" s="1">
        <v>1.087</v>
      </c>
      <c r="L32" s="1">
        <v>1.087</v>
      </c>
      <c r="M32" s="1">
        <v>1.087</v>
      </c>
      <c r="N32" s="1">
        <v>1.087</v>
      </c>
      <c r="O32" s="1">
        <v>4.7709999999999999</v>
      </c>
      <c r="P32" s="1">
        <v>4.7709999999999999</v>
      </c>
      <c r="Q32" s="1">
        <v>4.7709999999999999</v>
      </c>
      <c r="R32" s="1">
        <v>4.7709999999999999</v>
      </c>
      <c r="S32" s="1">
        <v>4.7709999999999999</v>
      </c>
      <c r="T32" s="1">
        <v>4.7709999999999999</v>
      </c>
      <c r="U32" s="1">
        <v>4.7709999999999999</v>
      </c>
      <c r="V32" s="1">
        <v>4.7709999999999999</v>
      </c>
      <c r="W32" s="1">
        <v>4.7709999999999999</v>
      </c>
      <c r="X32" s="1">
        <v>4.7709999999999999</v>
      </c>
      <c r="Y32" s="1">
        <v>1.087</v>
      </c>
      <c r="Z32">
        <f t="shared" si="3"/>
        <v>2.5112500000000004</v>
      </c>
      <c r="AA32">
        <f t="shared" si="1"/>
        <v>1.9171630570976468</v>
      </c>
      <c r="AB32">
        <f t="shared" si="2"/>
        <v>3.8353191521739087</v>
      </c>
    </row>
    <row r="33" spans="1:28" x14ac:dyDescent="0.25">
      <c r="A33" t="s">
        <v>0</v>
      </c>
      <c r="Z33">
        <f>+AVERAGE(Z4:Z32)</f>
        <v>2.5112500000000026</v>
      </c>
      <c r="AA33">
        <f>+_xlfn.STDEV.P(AA4:AA32)</f>
        <v>4.4408920985006262E-16</v>
      </c>
      <c r="AB33">
        <f>+_xlfn.VAR.P(AB4:AB32)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Coste_desviacion_inferior</vt:lpstr>
      <vt:lpstr>Coste_desviacion_superior</vt:lpstr>
      <vt:lpstr>Coste_puro_diario</vt:lpstr>
      <vt:lpstr>Coste_garantia_potencia_20A</vt:lpstr>
      <vt:lpstr>Coste_garantia_potencia20DHA</vt:lpstr>
      <vt:lpstr>Coste_garantia_potencia20DHS</vt:lpstr>
      <vt:lpstr>Coste_garantia_potencia_21A</vt:lpstr>
      <vt:lpstr>Coste_garantia_potencia_21DHA</vt:lpstr>
      <vt:lpstr>Coste_garantia_potencia_21DHS</vt:lpstr>
      <vt:lpstr>Coste_garantia_potencia_30a</vt:lpstr>
      <vt:lpstr>Coste_garantia_potencia_31A</vt:lpstr>
      <vt:lpstr>Coste_garantia_potencia_6X</vt:lpstr>
      <vt:lpstr>Pool electrica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Rius</dc:creator>
  <cp:lastModifiedBy>Miquel Rius</cp:lastModifiedBy>
  <dcterms:created xsi:type="dcterms:W3CDTF">2018-08-01T08:45:49Z</dcterms:created>
  <dcterms:modified xsi:type="dcterms:W3CDTF">2018-08-01T10:53:21Z</dcterms:modified>
</cp:coreProperties>
</file>