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Unitec\Master en Finanzas\masterFinanzasFinanzasGerenciales\Semana 5\Tarea Opcional\"/>
    </mc:Choice>
  </mc:AlternateContent>
  <xr:revisionPtr revIDLastSave="0" documentId="13_ncr:1_{37207A9A-DF67-420F-9BDA-98D32775B18C}" xr6:coauthVersionLast="47" xr6:coauthVersionMax="47" xr10:uidLastSave="{00000000-0000-0000-0000-000000000000}"/>
  <bookViews>
    <workbookView xWindow="-110" yWindow="-110" windowWidth="25820" windowHeight="14020" xr2:uid="{15CD9A03-4508-4B95-8727-2AC2B5A225F6}"/>
  </bookViews>
  <sheets>
    <sheet name="Valor Presente de Flujos de Efe" sheetId="1" r:id="rId1"/>
    <sheet name="Cálculo de Pago de Préstam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5" l="1"/>
  <c r="E39" i="1"/>
  <c r="E40" i="1"/>
  <c r="F40" i="1" s="1"/>
  <c r="E41" i="1"/>
  <c r="F41" i="1" s="1"/>
  <c r="E38" i="1"/>
  <c r="F38" i="1" s="1"/>
  <c r="F42" i="1" s="1"/>
  <c r="F39" i="1"/>
  <c r="E29" i="1"/>
  <c r="F29" i="1" s="1"/>
  <c r="E30" i="1"/>
  <c r="F30" i="1" s="1"/>
  <c r="E31" i="1"/>
  <c r="F31" i="1" s="1"/>
  <c r="E28" i="1"/>
  <c r="F28" i="1" s="1"/>
  <c r="F32" i="1" s="1"/>
  <c r="F22" i="1"/>
  <c r="F19" i="1"/>
  <c r="F20" i="1"/>
  <c r="F21" i="1"/>
  <c r="F18" i="1"/>
  <c r="E19" i="1"/>
  <c r="E20" i="1"/>
  <c r="E21" i="1"/>
  <c r="E18" i="1"/>
</calcChain>
</file>

<file path=xl/sharedStrings.xml><?xml version="1.0" encoding="utf-8"?>
<sst xmlns="http://schemas.openxmlformats.org/spreadsheetml/2006/main" count="41" uniqueCount="26">
  <si>
    <t>Año</t>
  </si>
  <si>
    <t>Flujo de Efectivo</t>
  </si>
  <si>
    <t>A una Tasa de 10%</t>
  </si>
  <si>
    <t>Factor de Descuento</t>
  </si>
  <si>
    <t>Formula de Descuento</t>
  </si>
  <si>
    <t xml:space="preserve">Valor Presente </t>
  </si>
  <si>
    <t>1/(1+0.1)^1</t>
  </si>
  <si>
    <t>1/(1+0.1)^2</t>
  </si>
  <si>
    <t>1/(1+0.1)^3</t>
  </si>
  <si>
    <t>1/(1+0.1)^4</t>
  </si>
  <si>
    <t>Total</t>
  </si>
  <si>
    <t>A una Tasa de 18%</t>
  </si>
  <si>
    <t>1/(1+0.18)^1</t>
  </si>
  <si>
    <t>1/(1+0.18)^2</t>
  </si>
  <si>
    <t>1/(1+0.18)^3</t>
  </si>
  <si>
    <t>1/(1+0.18)^4</t>
  </si>
  <si>
    <t>A una Tasa de 24%</t>
  </si>
  <si>
    <t>1/(1+0.24)^1</t>
  </si>
  <si>
    <t>1/(1+0.24)^2</t>
  </si>
  <si>
    <t>1/(1+0.24)^3</t>
  </si>
  <si>
    <t>1/(1+0.24)^4</t>
  </si>
  <si>
    <t>C</t>
  </si>
  <si>
    <t>Precio</t>
  </si>
  <si>
    <t>Tasa</t>
  </si>
  <si>
    <t>Plazo</t>
  </si>
  <si>
    <t>68500/((1-(1/(1+(0.069/12))^60))/(0.069/12))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</si>
</sst>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3" fillId="0" borderId="0" xfId="0" applyFont="1"/>
    <xf numFmtId="43" fontId="0" fillId="0" borderId="0" xfId="0" applyNumberFormat="1"/>
    <xf numFmtId="43" fontId="0" fillId="0" borderId="1" xfId="0" applyNumberFormat="1" applyBorder="1"/>
    <xf numFmtId="43" fontId="3" fillId="0" borderId="0" xfId="0" applyNumberFormat="1" applyFont="1"/>
    <xf numFmtId="164" fontId="0" fillId="0" borderId="1" xfId="0" applyNumberFormat="1" applyBorder="1"/>
    <xf numFmtId="10" fontId="0" fillId="0" borderId="0" xfId="2" applyNumberFormat="1" applyFont="1"/>
    <xf numFmtId="0" fontId="2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</xdr:colOff>
      <xdr:row>0</xdr:row>
      <xdr:rowOff>125730</xdr:rowOff>
    </xdr:from>
    <xdr:to>
      <xdr:col>7</xdr:col>
      <xdr:colOff>387350</xdr:colOff>
      <xdr:row>6</xdr:row>
      <xdr:rowOff>2540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8BD0A4-7E58-40A1-9536-A2775BE06E7C}"/>
            </a:ext>
          </a:extLst>
        </xdr:cNvPr>
        <xdr:cNvSpPr txBox="1"/>
      </xdr:nvSpPr>
      <xdr:spPr>
        <a:xfrm>
          <a:off x="36830" y="125730"/>
          <a:ext cx="6751320" cy="981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b="1"/>
            <a:t>Ejercicio</a:t>
          </a:r>
          <a:r>
            <a:rPr lang="es-419" b="1" baseline="0"/>
            <a:t> 1-Capitulo 6-Fundamentos de las Finanzas Corporativas</a:t>
          </a:r>
          <a:endParaRPr lang="es-419" b="1"/>
        </a:p>
        <a:p>
          <a:r>
            <a:rPr lang="es-419"/>
            <a:t>Seaborn Co., ha identificado un proyecto de inversión con los siguientes flujos de efectivo. Si la tasa de descuento es de 10%, ¿cuál es el valor presente de estos flujos de efectivo? ¿Cuál es el valor presente a 18%? ¿Y a 24%?</a:t>
          </a:r>
          <a:endParaRPr lang="es-419" sz="1100"/>
        </a:p>
      </xdr:txBody>
    </xdr:sp>
    <xdr:clientData/>
  </xdr:twoCellAnchor>
  <xdr:twoCellAnchor editAs="oneCell">
    <xdr:from>
      <xdr:col>3</xdr:col>
      <xdr:colOff>678180</xdr:colOff>
      <xdr:row>7</xdr:row>
      <xdr:rowOff>68580</xdr:rowOff>
    </xdr:from>
    <xdr:to>
      <xdr:col>6</xdr:col>
      <xdr:colOff>401032</xdr:colOff>
      <xdr:row>13</xdr:row>
      <xdr:rowOff>68580</xdr:rowOff>
    </xdr:to>
    <xdr:pic>
      <xdr:nvPicPr>
        <xdr:cNvPr id="3" name="Picture 2" descr="BANCO INTERAMERICANO DE DESARROLLO EL VALOR PRESENTE NETO DE LAS OFERTAS. -  ppt descargar">
          <a:extLst>
            <a:ext uri="{FF2B5EF4-FFF2-40B4-BE49-F238E27FC236}">
              <a16:creationId xmlns:a16="http://schemas.microsoft.com/office/drawing/2014/main" id="{4B3CF443-4C9A-49C6-A30D-5F5DB0851C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0" t="24111" r="4916" b="35778"/>
        <a:stretch/>
      </xdr:blipFill>
      <xdr:spPr bwMode="auto">
        <a:xfrm>
          <a:off x="2895600" y="1348740"/>
          <a:ext cx="3212812" cy="1097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10</xdr:col>
      <xdr:colOff>114300</xdr:colOff>
      <xdr:row>8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8CCCDF-4516-490A-922A-EE4760F2BA1B}"/>
            </a:ext>
          </a:extLst>
        </xdr:cNvPr>
        <xdr:cNvSpPr txBox="1"/>
      </xdr:nvSpPr>
      <xdr:spPr>
        <a:xfrm>
          <a:off x="426720" y="198120"/>
          <a:ext cx="578358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b="1"/>
            <a:t>Ejercicio</a:t>
          </a:r>
          <a:r>
            <a:rPr lang="es-419" b="1" baseline="0"/>
            <a:t> 20-Capitulo 6-Fundamentos de las Finanzas Corporativas</a:t>
          </a:r>
          <a:endParaRPr lang="es-419" b="1"/>
        </a:p>
        <a:p>
          <a:endParaRPr lang="es-419"/>
        </a:p>
        <a:p>
          <a:r>
            <a:rPr lang="es-419"/>
            <a:t>Una persona quiere comprar un automóvil deportivo nuevo a un precio de 68 500 dólares y la oficina de finanzas del distribuidor le ha cotizado un préstamo con 6.9% de TPA a 60 meses para comprar el vehículo. ¿De cuánto serán sus pagos mensuales? ¿Cuál es la tasa anual efectiva sobre este préstamo?</a:t>
          </a:r>
          <a:endParaRPr lang="es-419" sz="1100"/>
        </a:p>
      </xdr:txBody>
    </xdr:sp>
    <xdr:clientData/>
  </xdr:twoCellAnchor>
  <xdr:twoCellAnchor editAs="oneCell">
    <xdr:from>
      <xdr:col>0</xdr:col>
      <xdr:colOff>589281</xdr:colOff>
      <xdr:row>8</xdr:row>
      <xdr:rowOff>154940</xdr:rowOff>
    </xdr:from>
    <xdr:to>
      <xdr:col>5</xdr:col>
      <xdr:colOff>368301</xdr:colOff>
      <xdr:row>10</xdr:row>
      <xdr:rowOff>53987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94451D4B-4E11-4864-B7BC-5644B9DF84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582" t="52562" r="45505" b="44534"/>
        <a:stretch/>
      </xdr:blipFill>
      <xdr:spPr bwMode="auto">
        <a:xfrm>
          <a:off x="589281" y="1628140"/>
          <a:ext cx="3093720" cy="26734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7D5E-D9DC-4F68-B46D-CAD11C02E2B4}">
  <sheetPr>
    <pageSetUpPr fitToPage="1"/>
  </sheetPr>
  <dimension ref="B8:F42"/>
  <sheetViews>
    <sheetView tabSelected="1" topLeftCell="A40" workbookViewId="0">
      <selection activeCell="H1" sqref="A1:H43"/>
    </sheetView>
  </sheetViews>
  <sheetFormatPr defaultRowHeight="14.5" x14ac:dyDescent="0.35"/>
  <cols>
    <col min="3" max="3" width="14.54296875" bestFit="1" customWidth="1"/>
    <col min="4" max="4" width="19.453125" bestFit="1" customWidth="1"/>
    <col min="5" max="5" width="18" customWidth="1"/>
    <col min="6" max="6" width="13.453125" bestFit="1" customWidth="1"/>
    <col min="9" max="9" width="14.54296875" bestFit="1" customWidth="1"/>
    <col min="10" max="10" width="19.453125" bestFit="1" customWidth="1"/>
    <col min="11" max="11" width="18" bestFit="1" customWidth="1"/>
    <col min="12" max="12" width="13.453125" bestFit="1" customWidth="1"/>
    <col min="15" max="15" width="14.54296875" bestFit="1" customWidth="1"/>
    <col min="16" max="16" width="19.453125" bestFit="1" customWidth="1"/>
    <col min="18" max="18" width="13.453125" bestFit="1" customWidth="1"/>
  </cols>
  <sheetData>
    <row r="8" spans="2:3" x14ac:dyDescent="0.35">
      <c r="B8" s="10" t="s">
        <v>0</v>
      </c>
      <c r="C8" s="10" t="s">
        <v>1</v>
      </c>
    </row>
    <row r="9" spans="2:3" x14ac:dyDescent="0.35">
      <c r="B9" s="2">
        <v>1</v>
      </c>
      <c r="C9" s="3">
        <v>950</v>
      </c>
    </row>
    <row r="10" spans="2:3" x14ac:dyDescent="0.35">
      <c r="B10" s="2">
        <v>2</v>
      </c>
      <c r="C10" s="3">
        <v>1040</v>
      </c>
    </row>
    <row r="11" spans="2:3" x14ac:dyDescent="0.35">
      <c r="B11" s="2">
        <v>3</v>
      </c>
      <c r="C11" s="3">
        <v>1130</v>
      </c>
    </row>
    <row r="12" spans="2:3" x14ac:dyDescent="0.35">
      <c r="B12" s="2">
        <v>4</v>
      </c>
      <c r="C12" s="3">
        <v>1075</v>
      </c>
    </row>
    <row r="15" spans="2:3" x14ac:dyDescent="0.35">
      <c r="B15" s="4" t="s">
        <v>2</v>
      </c>
    </row>
    <row r="17" spans="2:6" x14ac:dyDescent="0.35">
      <c r="B17" s="10" t="s">
        <v>0</v>
      </c>
      <c r="C17" s="10" t="s">
        <v>1</v>
      </c>
      <c r="D17" s="10" t="s">
        <v>4</v>
      </c>
      <c r="E17" s="10" t="s">
        <v>3</v>
      </c>
      <c r="F17" s="10" t="s">
        <v>5</v>
      </c>
    </row>
    <row r="18" spans="2:6" x14ac:dyDescent="0.35">
      <c r="B18" s="2">
        <v>1</v>
      </c>
      <c r="C18" s="3">
        <v>950</v>
      </c>
      <c r="D18" s="2" t="s">
        <v>6</v>
      </c>
      <c r="E18" s="8">
        <f>1/(1+0.1)^B18</f>
        <v>0.90909090909090906</v>
      </c>
      <c r="F18" s="6">
        <f>E18*C18</f>
        <v>863.63636363636363</v>
      </c>
    </row>
    <row r="19" spans="2:6" x14ac:dyDescent="0.35">
      <c r="B19" s="2">
        <v>2</v>
      </c>
      <c r="C19" s="3">
        <v>1040</v>
      </c>
      <c r="D19" s="2" t="s">
        <v>7</v>
      </c>
      <c r="E19" s="8">
        <f t="shared" ref="E19:E21" si="0">1/(1+0.1)^B19</f>
        <v>0.82644628099173545</v>
      </c>
      <c r="F19" s="6">
        <f t="shared" ref="F19:F21" si="1">E19*C19</f>
        <v>859.50413223140481</v>
      </c>
    </row>
    <row r="20" spans="2:6" x14ac:dyDescent="0.35">
      <c r="B20" s="2">
        <v>3</v>
      </c>
      <c r="C20" s="3">
        <v>1130</v>
      </c>
      <c r="D20" s="2" t="s">
        <v>8</v>
      </c>
      <c r="E20" s="8">
        <f t="shared" si="0"/>
        <v>0.75131480090157754</v>
      </c>
      <c r="F20" s="6">
        <f t="shared" si="1"/>
        <v>848.98572501878266</v>
      </c>
    </row>
    <row r="21" spans="2:6" x14ac:dyDescent="0.35">
      <c r="B21" s="2">
        <v>4</v>
      </c>
      <c r="C21" s="3">
        <v>1075</v>
      </c>
      <c r="D21" s="2" t="s">
        <v>9</v>
      </c>
      <c r="E21" s="8">
        <f t="shared" si="0"/>
        <v>0.68301345536507052</v>
      </c>
      <c r="F21" s="6">
        <f t="shared" si="1"/>
        <v>734.23946451745076</v>
      </c>
    </row>
    <row r="22" spans="2:6" x14ac:dyDescent="0.35">
      <c r="B22" s="4" t="s">
        <v>10</v>
      </c>
      <c r="F22" s="7">
        <f>SUM(F18:F21)</f>
        <v>3306.3656854040019</v>
      </c>
    </row>
    <row r="25" spans="2:6" x14ac:dyDescent="0.35">
      <c r="B25" s="4" t="s">
        <v>11</v>
      </c>
    </row>
    <row r="27" spans="2:6" x14ac:dyDescent="0.35">
      <c r="B27" s="10" t="s">
        <v>0</v>
      </c>
      <c r="C27" s="10" t="s">
        <v>1</v>
      </c>
      <c r="D27" s="10" t="s">
        <v>4</v>
      </c>
      <c r="E27" s="10" t="s">
        <v>3</v>
      </c>
      <c r="F27" s="10" t="s">
        <v>5</v>
      </c>
    </row>
    <row r="28" spans="2:6" x14ac:dyDescent="0.35">
      <c r="B28" s="2">
        <v>1</v>
      </c>
      <c r="C28" s="3">
        <v>950</v>
      </c>
      <c r="D28" s="2" t="s">
        <v>12</v>
      </c>
      <c r="E28" s="8">
        <f>1/(1+0.18)^B28</f>
        <v>0.84745762711864414</v>
      </c>
      <c r="F28" s="6">
        <f>E28*C28</f>
        <v>805.08474576271192</v>
      </c>
    </row>
    <row r="29" spans="2:6" x14ac:dyDescent="0.35">
      <c r="B29" s="2">
        <v>2</v>
      </c>
      <c r="C29" s="3">
        <v>1040</v>
      </c>
      <c r="D29" s="2" t="s">
        <v>13</v>
      </c>
      <c r="E29" s="8">
        <f t="shared" ref="E29:E31" si="2">1/(1+0.18)^B29</f>
        <v>0.71818442976156283</v>
      </c>
      <c r="F29" s="6">
        <f t="shared" ref="F29:F31" si="3">E29*C29</f>
        <v>746.91180695202536</v>
      </c>
    </row>
    <row r="30" spans="2:6" x14ac:dyDescent="0.35">
      <c r="B30" s="2">
        <v>3</v>
      </c>
      <c r="C30" s="3">
        <v>1130</v>
      </c>
      <c r="D30" s="2" t="s">
        <v>14</v>
      </c>
      <c r="E30" s="8">
        <f t="shared" si="2"/>
        <v>0.6086308726792905</v>
      </c>
      <c r="F30" s="6">
        <f t="shared" si="3"/>
        <v>687.75288612759823</v>
      </c>
    </row>
    <row r="31" spans="2:6" x14ac:dyDescent="0.35">
      <c r="B31" s="2">
        <v>4</v>
      </c>
      <c r="C31" s="3">
        <v>1075</v>
      </c>
      <c r="D31" s="2" t="s">
        <v>15</v>
      </c>
      <c r="E31" s="8">
        <f t="shared" si="2"/>
        <v>0.51578887515194116</v>
      </c>
      <c r="F31" s="6">
        <f t="shared" si="3"/>
        <v>554.47304078833679</v>
      </c>
    </row>
    <row r="32" spans="2:6" x14ac:dyDescent="0.35">
      <c r="B32" s="4" t="s">
        <v>10</v>
      </c>
      <c r="F32" s="7">
        <f>SUM(F28:F31)</f>
        <v>2794.2224796306723</v>
      </c>
    </row>
    <row r="35" spans="2:6" x14ac:dyDescent="0.35">
      <c r="B35" s="4" t="s">
        <v>16</v>
      </c>
    </row>
    <row r="37" spans="2:6" x14ac:dyDescent="0.35">
      <c r="B37" s="10" t="s">
        <v>0</v>
      </c>
      <c r="C37" s="10" t="s">
        <v>1</v>
      </c>
      <c r="D37" s="10" t="s">
        <v>4</v>
      </c>
      <c r="E37" s="10" t="s">
        <v>3</v>
      </c>
      <c r="F37" s="10" t="s">
        <v>5</v>
      </c>
    </row>
    <row r="38" spans="2:6" x14ac:dyDescent="0.35">
      <c r="B38" s="2">
        <v>1</v>
      </c>
      <c r="C38" s="3">
        <v>950</v>
      </c>
      <c r="D38" s="2" t="s">
        <v>17</v>
      </c>
      <c r="E38" s="8">
        <f>1/(1+0.24)^B38</f>
        <v>0.80645161290322587</v>
      </c>
      <c r="F38" s="6">
        <f>E38*C38</f>
        <v>766.12903225806463</v>
      </c>
    </row>
    <row r="39" spans="2:6" x14ac:dyDescent="0.35">
      <c r="B39" s="2">
        <v>2</v>
      </c>
      <c r="C39" s="3">
        <v>1040</v>
      </c>
      <c r="D39" s="2" t="s">
        <v>18</v>
      </c>
      <c r="E39" s="8">
        <f t="shared" ref="E39:E41" si="4">1/(1+0.24)^B39</f>
        <v>0.65036420395421435</v>
      </c>
      <c r="F39" s="6">
        <f t="shared" ref="F39:F41" si="5">E39*C39</f>
        <v>676.37877211238288</v>
      </c>
    </row>
    <row r="40" spans="2:6" x14ac:dyDescent="0.35">
      <c r="B40" s="2">
        <v>3</v>
      </c>
      <c r="C40" s="3">
        <v>1130</v>
      </c>
      <c r="D40" s="2" t="s">
        <v>19</v>
      </c>
      <c r="E40" s="8">
        <f t="shared" si="4"/>
        <v>0.52448726125339862</v>
      </c>
      <c r="F40" s="6">
        <f t="shared" si="5"/>
        <v>592.67060521634039</v>
      </c>
    </row>
    <row r="41" spans="2:6" x14ac:dyDescent="0.35">
      <c r="B41" s="2">
        <v>4</v>
      </c>
      <c r="C41" s="3">
        <v>1075</v>
      </c>
      <c r="D41" s="2" t="s">
        <v>20</v>
      </c>
      <c r="E41" s="8">
        <f t="shared" si="4"/>
        <v>0.42297359778499888</v>
      </c>
      <c r="F41" s="6">
        <f t="shared" si="5"/>
        <v>454.6966176188738</v>
      </c>
    </row>
    <row r="42" spans="2:6" x14ac:dyDescent="0.35">
      <c r="B42" s="4" t="s">
        <v>10</v>
      </c>
      <c r="F42" s="7">
        <f>SUM(F38:F41)</f>
        <v>2489.8750272056618</v>
      </c>
    </row>
  </sheetData>
  <pageMargins left="0.7" right="0.7" top="0.75" bottom="0.75" header="0.3" footer="0.3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DBC7-F9D4-449A-9D8A-62826578129B}">
  <sheetPr>
    <pageSetUpPr fitToPage="1"/>
  </sheetPr>
  <dimension ref="B12:C19"/>
  <sheetViews>
    <sheetView workbookViewId="0">
      <selection activeCell="K17" sqref="A1:K17"/>
    </sheetView>
  </sheetViews>
  <sheetFormatPr defaultRowHeight="14.5" x14ac:dyDescent="0.35"/>
  <cols>
    <col min="3" max="3" width="12.54296875" bestFit="1" customWidth="1"/>
  </cols>
  <sheetData>
    <row r="12" spans="2:3" x14ac:dyDescent="0.35">
      <c r="B12" t="s">
        <v>22</v>
      </c>
      <c r="C12" s="1">
        <v>68500</v>
      </c>
    </row>
    <row r="13" spans="2:3" x14ac:dyDescent="0.35">
      <c r="B13" t="s">
        <v>23</v>
      </c>
      <c r="C13" s="9">
        <v>6.9000000000000006E-2</v>
      </c>
    </row>
    <row r="14" spans="2:3" x14ac:dyDescent="0.35">
      <c r="B14" t="s">
        <v>24</v>
      </c>
      <c r="C14">
        <v>60</v>
      </c>
    </row>
    <row r="16" spans="2:3" x14ac:dyDescent="0.35">
      <c r="B16" t="s">
        <v>21</v>
      </c>
      <c r="C16" t="s">
        <v>25</v>
      </c>
    </row>
    <row r="17" spans="2:3" x14ac:dyDescent="0.35">
      <c r="B17" s="4" t="s">
        <v>21</v>
      </c>
      <c r="C17" s="4">
        <f>68500/((1-(1/(1+(0.069/12))^60))/(0.069/12))</f>
        <v>1353.1525873258461</v>
      </c>
    </row>
    <row r="19" spans="2:3" x14ac:dyDescent="0.35">
      <c r="C19" s="5"/>
    </row>
  </sheetData>
  <pageMargins left="0.7" right="0.7" top="0.75" bottom="0.75" header="0.3" footer="0.3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 Presente de Flujos de Efe</vt:lpstr>
      <vt:lpstr>Cálculo de Pago de Préstamo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Enrique Quiroz Martnez</dc:creator>
  <cp:lastModifiedBy>Marcello Montes de Oca</cp:lastModifiedBy>
  <cp:lastPrinted>2022-03-26T20:50:33Z</cp:lastPrinted>
  <dcterms:created xsi:type="dcterms:W3CDTF">2022-03-19T02:58:32Z</dcterms:created>
  <dcterms:modified xsi:type="dcterms:W3CDTF">2022-03-26T20:50:37Z</dcterms:modified>
</cp:coreProperties>
</file>