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4d5b322fd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ções" sheetId="1" r:id="Rfd8e6ed5befd4da4"/>
    <x:sheet xmlns:r="http://schemas.openxmlformats.org/officeDocument/2006/relationships" name="01_Roteiro_45min" sheetId="2" r:id="R3ee5a4bf352c4a97"/>
    <x:sheet xmlns:r="http://schemas.openxmlformats.org/officeDocument/2006/relationships" name="02_Jornada_Atual_ASIS" sheetId="3" r:id="R7400fa857d8b4df6"/>
    <x:sheet xmlns:r="http://schemas.openxmlformats.org/officeDocument/2006/relationships" name="03_Dores_Evidências" sheetId="4" r:id="R99628c6ace384ef3"/>
    <x:sheet xmlns:r="http://schemas.openxmlformats.org/officeDocument/2006/relationships" name="04_Benchmark_Concorrentes" sheetId="5" r:id="Rb790aa456d0c46ff"/>
    <x:sheet xmlns:r="http://schemas.openxmlformats.org/officeDocument/2006/relationships" name="05_Priorização_MVP" sheetId="6" r:id="R9dc189f4f07f45e7"/>
    <x:sheet xmlns:r="http://schemas.openxmlformats.org/officeDocument/2006/relationships" name="06_Dicionário_Dropdowns" sheetId="7" r:id="R5f8f75d13b134af3"/>
    <x:sheet xmlns:r="http://schemas.openxmlformats.org/officeDocument/2006/relationships" name="07_Síntese_Lucas" sheetId="8" r:id="Rae79ca796da7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A43"/>
      <x:name val="Carlito"/>
    </x:font>
    <x:font>
      <x:sz val="11"/>
      <x:color rgb="FF243B53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102A43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5" fillId="6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top" wrapText="1"/>
    </x:xf>
    <x:xf numFmtId="0" fontId="6" fillId="7" borderId="0" xfId="0" applyNumberFormat="1" applyFont="1" applyFill="1" applyBorder="1" applyAlignment="1">
      <x:alignment horizontal="left" vertical="top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c7e6aea47424a" /><Relationship Type="http://schemas.openxmlformats.org/officeDocument/2006/relationships/theme" Target="/xl/theme/theme1.xml" Id="R183a4b3b2c7246e5" /><Relationship Type="http://schemas.openxmlformats.org/officeDocument/2006/relationships/sharedStrings" Target="/xl/sharedStrings.xml" Id="Rd2f359b149f745e2" /><Relationship Type="http://schemas.openxmlformats.org/officeDocument/2006/relationships/worksheet" Target="/xl/worksheets/sheet1.xml" Id="Rfd8e6ed5befd4da4" /><Relationship Type="http://schemas.openxmlformats.org/officeDocument/2006/relationships/worksheet" Target="/xl/worksheets/sheet2.xml" Id="R3ee5a4bf352c4a97" /><Relationship Type="http://schemas.openxmlformats.org/officeDocument/2006/relationships/worksheet" Target="/xl/worksheets/sheet3.xml" Id="R7400fa857d8b4df6" /><Relationship Type="http://schemas.openxmlformats.org/officeDocument/2006/relationships/worksheet" Target="/xl/worksheets/sheet4.xml" Id="R99628c6ace384ef3" /><Relationship Type="http://schemas.openxmlformats.org/officeDocument/2006/relationships/worksheet" Target="/xl/worksheets/sheet5.xml" Id="Rb790aa456d0c46ff" /><Relationship Type="http://schemas.openxmlformats.org/officeDocument/2006/relationships/worksheet" Target="/xl/worksheets/sheet6.xml" Id="R9dc189f4f07f45e7" /><Relationship Type="http://schemas.openxmlformats.org/officeDocument/2006/relationships/worksheet" Target="/xl/worksheets/sheet7.xml" Id="R5f8f75d13b134af3" /><Relationship Type="http://schemas.openxmlformats.org/officeDocument/2006/relationships/worksheet" Target="/xl/worksheets/sheet8.xml" Id="Rae79ca796da74249" /></Relationships>
</file>

<file path=xl/tables/table1.xml><?xml version="1.0" encoding="utf-8"?>
<x:table xmlns:x="http://schemas.openxmlformats.org/spreadsheetml/2006/main" id="1" name="RoteiroTable" displayName="RoteiroTable" ref="A3:I10" headerRowCount="1">
  <x:tableColumns count="9">
    <x:tableColumn id="1" name="Bloco"/>
    <x:tableColumn id="2" name="Tempo"/>
    <x:tableColumn id="3" name="Objetivo"/>
    <x:tableColumn id="4" name="Perguntas principais"/>
    <x:tableColumn id="5" name="Perguntas de aprofundamento"/>
    <x:tableColumn id="6" name="Evidência buscada"/>
    <x:tableColumn id="7" name="Anotações"/>
    <x:tableColumn id="8" name="Sinal de oportunidade"/>
    <x:tableColumn id="9" name="Decisão para síntese"/>
  </x:tableColumns>
  <x:tableStyleInfo name="TableStyleMedium2" showRowStripes="1"/>
</x:table>
</file>

<file path=xl/tables/table2.xml><?xml version="1.0" encoding="utf-8"?>
<x:table xmlns:x="http://schemas.openxmlformats.org/spreadsheetml/2006/main" id="2" name="JornadaASISTable" displayName="JornadaASISTable" ref="A3:R18" headerRowCount="1">
  <x:tableColumns count="18">
    <x:tableColumn id="1" name="ID etapa"/>
    <x:tableColumn id="2" name="Macro etapa"/>
    <x:tableColumn id="3" name="Ordem"/>
    <x:tableColumn id="4" name="Gatilho / situação"/>
    <x:tableColumn id="5" name="Objetivo da usuária"/>
    <x:tableColumn id="6" name="Ação realizada"/>
    <x:tableColumn id="7" name="Canal / plataforma"/>
    <x:tableColumn id="8" name="Artefato usado"/>
    <x:tableColumn id="9" name="Pessoa / área envolvida"/>
    <x:tableColumn id="10" name="Informação necessária"/>
    <x:tableColumn id="11" name="Decisão tomada"/>
    <x:tableColumn id="12" name="Dor / fricção"/>
    <x:tableColumn id="13" name="Emoção"/>
    <x:tableColumn id="14" name="Nível de confiança"/>
    <x:tableColumn id="15" name="Tempo / esforço percebido"/>
    <x:tableColumn id="16" name="Risco operacional"/>
    <x:tableColumn id="17" name="Evidência / frase"/>
    <x:tableColumn id="18" name="Oportunidade para MVP"/>
  </x:tableColumns>
  <x:tableStyleInfo name="TableStyleMedium2" showRowStripes="1"/>
</x:table>
</file>

<file path=xl/tables/table3.xml><?xml version="1.0" encoding="utf-8"?>
<x:table xmlns:x="http://schemas.openxmlformats.org/spreadsheetml/2006/main" id="3" name="DoresTable" displayName="DoresTable" ref="A3:Q23" headerRowCount="1">
  <x:tableColumns count="17">
    <x:tableColumn id="1" name="ID dor"/>
    <x:tableColumn id="2" name="ID etapa relacionada"/>
    <x:tableColumn id="3" name="Dor / necessidade"/>
    <x:tableColumn id="4" name="Descrição do problema"/>
    <x:tableColumn id="5" name="Tipo de dor"/>
    <x:tableColumn id="6" name="Frequência"/>
    <x:tableColumn id="7" name="Severidade"/>
    <x:tableColumn id="8" name="Impacto no negócio"/>
    <x:tableColumn id="9" name="Impacto no cliente"/>
    <x:tableColumn id="10" name="Impacto operacional"/>
    <x:tableColumn id="11" name="Risco"/>
    <x:tableColumn id="12" name="Evidência / frase"/>
    <x:tableColumn id="13" name="Origem da evidência"/>
    <x:tableColumn id="14" name="Hipótese de oportunidade"/>
    <x:tableColumn id="15" name="Jornada candidata"/>
    <x:tableColumn id="16" name="Prioridade sugerida"/>
    <x:tableColumn id="17" name="Observações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Table" displayName="BenchmarkTable" ref="A3:S18" headerRowCount="1">
  <x:tableColumns count="19">
    <x:tableColumn id="1" name="ID"/>
    <x:tableColumn id="2" name="Plataforma / concorrente"/>
    <x:tableColumn id="3" name="Fluxo demonstrado"/>
    <x:tableColumn id="4" name="Tarefa observada"/>
    <x:tableColumn id="5" name="O que funciona bem"/>
    <x:tableColumn id="6" name="O que funciona mal"/>
    <x:tableColumn id="7" name="Padrão de UX identificado"/>
    <x:tableColumn id="8" name="Informação bem apresentada"/>
    <x:tableColumn id="9" name="Informação ausente/confusa"/>
    <x:tableColumn id="10" name="Quantidade de passos"/>
    <x:tableColumn id="11" name="Facilidade percebida"/>
    <x:tableColumn id="12" name="Confiança nos dados"/>
    <x:tableColumn id="13" name="Velocidade"/>
    <x:tableColumn id="14" name="Recursos úteis"/>
    <x:tableColumn id="15" name="O que copiar"/>
    <x:tableColumn id="16" name="O que evitar"/>
    <x:tableColumn id="17" name="Print / referência"/>
    <x:tableColumn id="18" name="Jornada relacionada"/>
    <x:tableColumn id="19" name="Observações"/>
  </x:tableColumns>
  <x:tableStyleInfo name="TableStyleMedium2" showRowStripes="1"/>
</x:table>
</file>

<file path=xl/tables/table5.xml><?xml version="1.0" encoding="utf-8"?>
<x:table xmlns:x="http://schemas.openxmlformats.org/spreadsheetml/2006/main" id="5" name="PriorizacaoTable" displayName="PriorizacaoTable" ref="A3:O11" headerRowCount="1">
  <x:tableColumns count="15">
    <x:tableColumn id="1" name="Jornada candidata"/>
    <x:tableColumn id="2" name="Dor principal"/>
    <x:tableColumn id="3" name="Evidências fortes"/>
    <x:tableColumn id="4" name="Frequência (1-5)"/>
    <x:tableColumn id="5" name="Impacto usuário (1-5)"/>
    <x:tableColumn id="6" name="Impacto negócio (1-5)"/>
    <x:tableColumn id="7" name="Redução esforço (1-5)"/>
    <x:tableColumn id="8" name="Confiança evidência (1-5)"/>
    <x:tableColumn id="9" name="Risco se não resolver (1-5)"/>
    <x:tableColumn id="10" name="Esforço implementação (1-5)"/>
    <x:tableColumn id="11" name="Dependência técnica (1-5)"/>
    <x:tableColumn id="12" name="Score valor"/>
    <x:tableColumn id="13" name="Score esforço/risco"/>
    <x:tableColumn id="14" name="Score final"/>
    <x:tableColumn id="15" name="Recomend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f32fe71160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4db14c01e147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2312236b3648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6ff21bf1fa40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090e11dc4e4d9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8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62" t="str">
        <x:v>Template de síntese — Entrevista Portal do Consultor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65" t="str">
        <x:v>Objetivo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>
      <x:c r="A4" s="21" t="str">
        <x:v>Usar este arquivo para registrar a entrevista com Nathalia Bunzen / Åpen Capital, estruturar a jornada atual de uso de plataformas, capturar dores, evidências, comparações com concorrentes e priorizar a jornada candidata ao MVP do Portal do Consultor.</x:v>
      </x:c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/>
      <x:c r="B7" s="63"/>
      <x:c r="C7" s="63"/>
      <x:c r="D7" s="63"/>
      <x:c r="E7" s="63"/>
      <x:c r="F7" s="63"/>
      <x:c r="G7" s="63"/>
      <x:c r="H7" s="63"/>
      <x:c r="I7" s="63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5" t="str">
        <x:v>Como usar</x:v>
      </x:c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6" t="str">
        <x:v>1</x:v>
      </x:c>
      <x:c r="B9" s="67" t="str">
        <x:v>Durante a entrevista</x:v>
      </x:c>
      <x:c r="C9" s="67" t="str">
        <x:v>Use a aba 01_Roteiro_45min como guia de tempo e perguntas. Marque evidências fortes com palavras exatas da entrevistada.</x:v>
      </x:c>
      <x:c r="D9" s="63"/>
      <x:c r="E9" s="63"/>
      <x:c r="F9" s="63"/>
      <x:c r="G9" s="63"/>
      <x:c r="H9" s="63"/>
      <x:c r="I9" s="63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8" t="str">
        <x:v>2</x:v>
      </x:c>
      <x:c r="B10" s="69" t="str">
        <x:v>Logo após a entrevista</x:v>
      </x:c>
      <x:c r="C10" s="63" t="str">
        <x:v>Preencha 02_Jornada_Atual_ASIS com o passo a passo real observado/relatado, sem propor solução ainda.</x:v>
      </x:c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8" t="str">
        <x:v>3</x:v>
      </x:c>
      <x:c r="B11" s="69" t="str">
        <x:v>Sintetize dores</x:v>
      </x:c>
      <x:c r="C11" s="63" t="str">
        <x:v>Registre em 03_Dores_Evidências cada dor com frequência, severidade, impacto e evidência/frase.</x:v>
      </x:c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8" t="str">
        <x:v>4</x:v>
      </x:c>
      <x:c r="B12" s="69" t="str">
        <x:v>Compare concorrentes</x:v>
      </x:c>
      <x:c r="C12" s="63" t="str">
        <x:v>Use 04_Benchmark_Concorrentes para registrar plataformas mostradas, pontos positivos, negativos e o que copiar/evitar.</x:v>
      </x:c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8" t="str">
        <x:v>5</x:v>
      </x:c>
      <x:c r="B13" s="69" t="str">
        <x:v>Priorize o MVP</x:v>
      </x:c>
      <x:c r="C13" s="63" t="str">
        <x:v>Use 05_Priorização_MVP para pontuar jornadas por valor, esforço, risco e evidência. A fórmula ajuda a gerar um ranking inicial.</x:v>
      </x:c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5" t="str">
        <x:v>Critério de qualidade da síntese</x:v>
      </x:c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9" t="str">
        <x:v>Não inferir sem evidência</x:v>
      </x:c>
      <x:c r="B17" s="63" t="str">
        <x:v>Separar o que foi dito, observado e interpretado.</x:v>
      </x:c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9" t="str">
        <x:v>Focar comportamento passado</x:v>
      </x:c>
      <x:c r="B18" s="63" t="str">
        <x:v>Perguntar sobre casos recentes e plataformas realmente usadas.</x:v>
      </x:c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9" t="str">
        <x:v>Mapear emoção e confiança</x:v>
      </x:c>
      <x:c r="B19" s="63" t="str">
        <x:v>Registrar momentos de insegurança, retrabalho, frustração, alívio ou clareza.</x:v>
      </x:c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9" t="str">
        <x:v>Conectar jornada ao MVP</x:v>
      </x:c>
      <x:c r="B20" s="63" t="str">
        <x:v>Toda dor deve indicar impacto, frequência e se bloqueia adoção do portal.</x:v>
      </x:c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38" t="str">
        <x:v>Referências do briefing</x:v>
      </x:c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9" t="str">
        <x:v>Proposta analisada</x:v>
      </x:c>
      <x:c r="B24" s="63" t="str">
        <x:v>Proposta_MVP_Definition_Experience_Sprint_Portal_Consultor (2).docx</x:v>
      </x:c>
      <x:c r="C24" s="63" t="str"/>
      <x:c r="D24" s="63" t="str"/>
      <x:c r="E24" s="63" t="str"/>
      <x:c r="F24" s="63" t="str"/>
      <x:c r="G24" s="63" t="str"/>
      <x:c r="H24" s="63" t="str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9" t="str">
        <x:v>Site Åpen Capital</x:v>
      </x:c>
      <x:c r="B25" s="63" t="str">
        <x:v>https://apencapital.com.br/</x:v>
      </x:c>
      <x:c r="C25" s="63" t="str"/>
      <x:c r="D25" s="63" t="str"/>
      <x:c r="E25" s="63" t="str"/>
      <x:c r="F25" s="63" t="str"/>
      <x:c r="G25" s="63" t="str"/>
      <x:c r="H25" s="63" t="str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9" t="str">
        <x:v>LinkedIn Nathalia/Natalia Bunzen</x:v>
      </x:c>
      <x:c r="B26" s="63" t="str">
        <x:v>https://www.linkedin.com/in/nataliabunzen/</x:v>
      </x:c>
      <x:c r="C26" s="63" t="str"/>
      <x:c r="D26" s="63" t="str"/>
      <x:c r="E26" s="63" t="str"/>
      <x:c r="F26" s="63" t="str"/>
      <x:c r="G26" s="63" t="str"/>
      <x:c r="H26" s="63" t="str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H1"/>
    <x:mergeCell ref="A3:H3"/>
    <x:mergeCell ref="A4:H6"/>
    <x:mergeCell ref="A8:H8"/>
    <x:mergeCell ref="A16:H16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42" hidden="0" customWidth="1"/>
    <x:col min="5" max="5" width="42" hidden="0" customWidth="1"/>
    <x:col min="6" max="6" width="36" hidden="0" customWidth="1"/>
    <x:col min="7" max="7" width="36" hidden="0" customWidth="1"/>
    <x:col min="8" max="8" width="32" hidden="0" customWidth="1"/>
    <x:col min="9" max="9" width="32" hidden="0" customWidth="1"/>
  </x:cols>
  <x:sheetData>
    <x:row r="1">
      <x:c r="A1" s="62" t="str">
        <x:v>Roteiro de entrevista — 45 minutos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79" t="str">
        <x:v>Bloco</x:v>
      </x:c>
      <x:c r="B3" s="79" t="str">
        <x:v>Tempo</x:v>
      </x:c>
      <x:c r="C3" s="79" t="str">
        <x:v>Objetivo</x:v>
      </x:c>
      <x:c r="D3" s="79" t="str">
        <x:v>Perguntas principais</x:v>
      </x:c>
      <x:c r="E3" s="79" t="str">
        <x:v>Perguntas de aprofundamento</x:v>
      </x:c>
      <x:c r="F3" s="79" t="str">
        <x:v>Evidência buscada</x:v>
      </x:c>
      <x:c r="G3" s="79" t="str">
        <x:v>Anotações</x:v>
      </x:c>
      <x:c r="H3" s="79" t="str">
        <x:v>Sinal de oportunidade</x:v>
      </x:c>
      <x:c r="I3" s="79" t="str">
        <x:v>Decisão para síntese</x:v>
      </x:c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>
      <x:c r="A4" s="63" t="str">
        <x:v>Abertura</x:v>
      </x:c>
      <x:c r="B4" s="63" t="str">
        <x:v>0–3 min</x:v>
      </x:c>
      <x:c r="C4" s="63" t="str">
        <x:v>Alinhar contexto, gravação e dinâmica da entrevista.</x:v>
      </x:c>
      <x:c r="D4" s="63" t="str">
        <x:v>Podemos gravar? Você pode ocultar dados sensíveis ao compartilhar tela?</x:v>
      </x:c>
      <x:c r="E4" s="63" t="str">
        <x:v>Explique que não estamos avaliando a pessoa, mas a jornada e as plataformas.</x:v>
      </x:c>
      <x:c r="F4" s="63" t="str">
        <x:v>Consentimento, contexto e abertura para screen share.</x:v>
      </x:c>
      <x:c r="G4" s="63" t="str"/>
      <x:c r="H4" s="63" t="str"/>
      <x:c r="I4" s="63" t="str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Perfil e operação</x:v>
      </x:c>
      <x:c r="B5" s="63" t="str">
        <x:v>3–8 min</x:v>
      </x:c>
      <x:c r="C5" s="63" t="str">
        <x:v>Entender papel, rotina, estrutura da consultoria e plataformas usadas.</x:v>
      </x:c>
      <x:c r="D5" s="63" t="str">
        <x:v>Qual é seu papel na Åpen? Quais atividades passam por você? Quais plataformas vocês usam hoje?</x:v>
      </x:c>
      <x:c r="E5" s="63" t="str">
        <x:v>Quem mais participa? O que depende de você? O que trava quando escala?</x:v>
      </x:c>
      <x:c r="F5" s="63" t="str">
        <x:v>Papéis, sistemas, responsabilidades, volume e dependências.</x:v>
      </x:c>
      <x:c r="G5" s="63" t="str"/>
      <x:c r="H5" s="63" t="str"/>
      <x:c r="I5" s="63" t="str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Jornada atual</x:v>
      </x:c>
      <x:c r="B6" s="63" t="str">
        <x:v>8–18 min</x:v>
      </x:c>
      <x:c r="C6" s="63" t="str">
        <x:v>Mapear o passo a passo real da jornada atual.</x:v>
      </x:c>
      <x:c r="D6" s="63" t="str">
        <x:v>Me conte uma jornada recente, do gatilho inicial até a conclusão da operação.</x:v>
      </x:c>
      <x:c r="E6" s="63" t="str">
        <x:v>Onde consulta posição? Como recomenda? Como executa? O que acontece fora da plataforma?</x:v>
      </x:c>
      <x:c r="F6" s="63" t="str">
        <x:v>Etapas, canais, artefatos, pessoas, decisões, tarefas manuais.</x:v>
      </x:c>
      <x:c r="G6" s="63" t="str"/>
      <x:c r="H6" s="63" t="str"/>
      <x:c r="I6" s="63" t="str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Dores e impacto</x:v>
      </x:c>
      <x:c r="B7" s="63" t="str">
        <x:v>18–26 min</x:v>
      </x:c>
      <x:c r="C7" s="63" t="str">
        <x:v>Identificar fricções, riscos, retrabalho e necessidades.</x:v>
      </x:c>
      <x:c r="D7" s="63" t="str">
        <x:v>Quais são as três maiores dores hoje? Qual mais impacta produtividade? Qual afeta o cliente final?</x:v>
      </x:c>
      <x:c r="E7" s="63" t="str">
        <x:v>Acontece todo dia? Quanto tempo perde? Bloqueia ou incomoda? Há risco operacional?</x:v>
      </x:c>
      <x:c r="F7" s="63" t="str">
        <x:v>Frequência, severidade, impacto, risco, frase forte.</x:v>
      </x:c>
      <x:c r="G7" s="63" t="str"/>
      <x:c r="H7" s="63" t="str"/>
      <x:c r="I7" s="63" t="str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Demonstração concorrentes</x:v>
      </x:c>
      <x:c r="B8" s="63" t="str">
        <x:v>26–38 min</x:v>
      </x:c>
      <x:c r="C8" s="63" t="str">
        <x:v>Observar boas e más referências de plataformas concorrentes.</x:v>
      </x:c>
      <x:c r="D8" s="63" t="str">
        <x:v>Pode mostrar como acessa carteira, evolução patrimonial, recomendação, status ou relatórios?</x:v>
      </x:c>
      <x:c r="E8" s="63" t="str">
        <x:v>O que faz bem? O que faz mal? O que copiaria? O que evitaria?</x:v>
      </x:c>
      <x:c r="F8" s="63" t="str">
        <x:v>Padrões de UX, fluxos de valor, lacunas e expectativas de mercado.</x:v>
      </x:c>
      <x:c r="G8" s="63" t="str"/>
      <x:c r="H8" s="63" t="str"/>
      <x:c r="I8" s="63" t="str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Priorização</x:v>
      </x:c>
      <x:c r="B9" s="63" t="str">
        <x:v>38–43 min</x:v>
      </x:c>
      <x:c r="C9" s="63" t="str">
        <x:v>Definir sinais para jornada candidata ao MVP.</x:v>
      </x:c>
      <x:c r="D9" s="63" t="str">
        <x:v>Se o Portal só pudesse resolver uma jornada primeiro, qual deveria ser?</x:v>
      </x:c>
      <x:c r="E9" s="63" t="str">
        <x:v>Qual reduz mais esforço? Qual melhora confiança? Qual é obrigatória para adoção?</x:v>
      </x:c>
      <x:c r="F9" s="63" t="str">
        <x:v>Ranking de jornadas e critérios de valor percebido.</x:v>
      </x:c>
      <x:c r="G9" s="63" t="str"/>
      <x:c r="H9" s="63" t="str"/>
      <x:c r="I9" s="63" t="str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Fechamento</x:v>
      </x:c>
      <x:c r="B10" s="63" t="str">
        <x:v>43–45 min</x:v>
      </x:c>
      <x:c r="C10" s="63" t="str">
        <x:v>Abrir espaço para lacunas e próximos passos.</x:v>
      </x:c>
      <x:c r="D10" s="63" t="str">
        <x:v>Tem algo importante que não perguntei? Podemos voltar para validar protótipo?</x:v>
      </x:c>
      <x:c r="E10" s="63" t="str">
        <x:v>Peça materiais/referências e permissão para novo contato.</x:v>
      </x:c>
      <x:c r="F10" s="63" t="str">
        <x:v>Lacunas, documentos, disponibilidade para validação.</x:v>
      </x:c>
      <x:c r="G10" s="63" t="str"/>
      <x:c r="H10" s="63" t="str"/>
      <x:c r="I10" s="63" t="str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4f32fe7116049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3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  <x:col min="11" max="11" width="26" hidden="0" customWidth="1"/>
    <x:col min="12" max="12" width="32" hidden="0" customWidth="1"/>
    <x:col min="13" max="13" width="18" hidden="0" customWidth="1"/>
    <x:col min="14" max="14" width="22" hidden="0" customWidth="1"/>
    <x:col min="15" max="15" width="22" hidden="0" customWidth="1"/>
    <x:col min="16" max="16" width="20" hidden="0" customWidth="1"/>
    <x:col min="17" max="17" width="34" hidden="0" customWidth="1"/>
    <x:col min="18" max="18" width="36" hidden="0" customWidth="1"/>
    <x:col min="19" max="19" width="30" hidden="0" customWidth="1"/>
  </x:cols>
  <x:sheetData>
    <x:row r="1" ht="28" customHeight="1">
      <x:c r="A1" s="91" t="str">
        <x:v>Jornada atual AS-IS — Portal do Consultor | Lucas Lana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 ht="48" customHeight="1">
      <x:c r="A3" s="92" t="str">
        <x:v>ID etapa</x:v>
      </x:c>
      <x:c r="B3" s="92" t="str">
        <x:v>Macro etapa</x:v>
      </x:c>
      <x:c r="C3" s="92" t="str">
        <x:v>Ordem</x:v>
      </x:c>
      <x:c r="D3" s="92" t="str">
        <x:v>Gatilho / situação</x:v>
      </x:c>
      <x:c r="E3" s="92" t="str">
        <x:v>Objetivo da usuária</x:v>
      </x:c>
      <x:c r="F3" s="92" t="str">
        <x:v>Ação realizada</x:v>
      </x:c>
      <x:c r="G3" s="92" t="str">
        <x:v>Canal / plataforma</x:v>
      </x:c>
      <x:c r="H3" s="92" t="str">
        <x:v>Artefato usado</x:v>
      </x:c>
      <x:c r="I3" s="92" t="str">
        <x:v>Pessoa / área envolvida</x:v>
      </x:c>
      <x:c r="J3" s="92" t="str">
        <x:v>Informação necessária</x:v>
      </x:c>
      <x:c r="K3" s="92" t="str">
        <x:v>Decisão tomada</x:v>
      </x:c>
      <x:c r="L3" s="92" t="str">
        <x:v>Dor / fricção</x:v>
      </x:c>
      <x:c r="M3" s="92" t="str">
        <x:v>Emoção</x:v>
      </x:c>
      <x:c r="N3" s="92" t="str">
        <x:v>Nível de confiança</x:v>
      </x:c>
      <x:c r="O3" s="92" t="str">
        <x:v>Tempo / esforço percebido</x:v>
      </x:c>
      <x:c r="P3" s="92" t="str">
        <x:v>Risco operacional</x:v>
      </x:c>
      <x:c r="Q3" s="92" t="str">
        <x:v>Evidência / frase</x:v>
      </x:c>
      <x:c r="R3" s="92" t="str">
        <x:v>Oportunidade para MVP</x:v>
      </x:c>
      <x:c r="S3" s="63"/>
      <x:c r="T3" s="63"/>
      <x:c r="U3" s="63"/>
      <x:c r="V3" s="63"/>
      <x:c r="W3" s="63"/>
      <x:c r="X3" s="63"/>
      <x:c r="Y3" s="63"/>
      <x:c r="Z3" s="63"/>
    </x:row>
    <x:row r="4" ht="48" customHeight="1">
      <x:c r="A4" s="63" t="str">
        <x:v>E01</x:v>
      </x:c>
      <x:c r="B4" s="63" t="str">
        <x:v>Acesso ao Portal do Consultor</x:v>
      </x:c>
      <x:c r="C4" s="63" t="n">
        <x:v>1</x:v>
      </x:c>
      <x:c r="D4" s="63" t="str">
        <x:v>Consultor inicia rotina de atendimento, recomendação ou consulta de cliente</x:v>
      </x:c>
      <x:c r="E4" s="63" t="str">
        <x:v>Entrar no ambiente do consultor e acessar clientes vinculados</x:v>
      </x:c>
      <x:c r="F4" s="63" t="str">
        <x:v>Faz login pela própria conta do Banco Inter e navega até Investir &gt; Portal/Comunidade do Consultor</x:v>
      </x:c>
      <x:c r="G4" s="63" t="str">
        <x:v>Internet Banking / Portal Inter</x:v>
      </x:c>
      <x:c r="H4" s="63" t="str">
        <x:v>Conta pessoal do consultor; menu Investir</x:v>
      </x:c>
      <x:c r="I4" s="63" t="str">
        <x:v>Consultor de investimentos</x:v>
      </x:c>
      <x:c r="J4" s="63" t="str">
        <x:v>Acesso autenticado; caminho correto até ambiente de consultor</x:v>
      </x:c>
      <x:c r="K4" s="63" t="str">
        <x:v>Iniciar operação no portal</x:v>
      </x:c>
      <x:c r="L4" s="63" t="str">
        <x:v>Plataforma mistura conta pessoal/investidor com rotina de consultoria; navegação pouco intuitiva e poluída</x:v>
      </x:c>
      <x:c r="M4" s="63" t="str">
        <x:v>Leve fricção</x:v>
      </x:c>
      <x:c r="N4" s="63" t="str">
        <x:v>Média</x:v>
      </x:c>
      <x:c r="O4" s="63" t="str">
        <x:v>Baixo, mas recorrente</x:v>
      </x:c>
      <x:c r="P4" s="63" t="str">
        <x:v>Acesso menos direto e risco de perda de tempo/baixa adoção</x:v>
      </x:c>
      <x:c r="Q4" s="63" t="str">
        <x:v>“Tenho que ter a minha conta... talvez se fosse uma plataforma somente com foco nosso ficaria menos poluída”</x:v>
      </x:c>
      <x:c r="R4" s="63" t="str">
        <x:v>Criar entrada dedicada ao consultor, com navegação separada da conta pessoal e foco nas tarefas da consultoria</x:v>
      </x:c>
      <x:c r="S4" s="63"/>
      <x:c r="T4" s="63"/>
      <x:c r="U4" s="63"/>
      <x:c r="V4" s="63"/>
      <x:c r="W4" s="63"/>
      <x:c r="X4" s="63"/>
      <x:c r="Y4" s="63"/>
      <x:c r="Z4" s="63"/>
    </x:row>
    <x:row r="5" ht="48" customHeight="1">
      <x:c r="A5" s="63" t="str">
        <x:v>E02</x:v>
      </x:c>
      <x:c r="B5" s="63" t="str">
        <x:v>Seleção e visão inicial do cliente</x:v>
      </x:c>
      <x:c r="C5" s="63" t="n">
        <x:v>2</x:v>
      </x:c>
      <x:c r="D5" s="63" t="str">
        <x:v>Precisa consultar carteira, gerar relatório ou recomendar produto</x:v>
      </x:c>
      <x:c r="E5" s="63" t="str">
        <x:v>Encontrar cliente e entender rapidamente sua posição</x:v>
      </x:c>
      <x:c r="F5" s="63" t="str">
        <x:v>Seleciona cliente dentro da comunidade e acessa a página de posição</x:v>
      </x:c>
      <x:c r="G5" s="63" t="str">
        <x:v>Portal Inter</x:v>
      </x:c>
      <x:c r="H5" s="63" t="str">
        <x:v>Ficha/posição do cliente; lista de clientes</x:v>
      </x:c>
      <x:c r="I5" s="63" t="str">
        <x:v>Consultor</x:v>
      </x:c>
      <x:c r="J5" s="63" t="str">
        <x:v>Conta, CPF/CNPJ, patrimônio, e-mail, telefone, classe de ativos</x:v>
      </x:c>
      <x:c r="K5" s="63" t="str">
        <x:v>Definir se seguirá para relatório, recomendação ou análise de carteira</x:v>
      </x:c>
      <x:c r="L5" s="63" t="str">
        <x:v>Dados de contato não aparecem no topo; precisa buscar em XP/BTG ou sistema interno</x:v>
      </x:c>
      <x:c r="M5" s="63" t="str">
        <x:v>Busca paralela / frustração</x:v>
      </x:c>
      <x:c r="N5" s="63" t="str">
        <x:v>Média</x:v>
      </x:c>
      <x:c r="O5" s="63" t="str">
        <x:v>Médio quando precisa acionar outra base</x:v>
      </x:c>
      <x:c r="P5" s="63" t="str">
        <x:v>Retrabalho e inconsistência cadastral</x:v>
      </x:c>
      <x:c r="Q5" s="63" t="str">
        <x:v>“Falta o e-mail do cliente... e-mail e telefone são dados que a gente bate o olho de primeira”</x:v>
      </x:c>
      <x:c r="R5" s="63" t="str">
        <x:v>Ficha completa do cliente com e-mail, telefone, perfil, suitability, patrimônio, saldo, dados cadastrais e permissões</x:v>
      </x:c>
      <x:c r="S5" s="63"/>
      <x:c r="T5" s="63"/>
      <x:c r="U5" s="63"/>
      <x:c r="V5" s="63"/>
      <x:c r="W5" s="63"/>
      <x:c r="X5" s="63"/>
      <x:c r="Y5" s="63"/>
      <x:c r="Z5" s="63"/>
    </x:row>
    <x:row r="6" ht="48" customHeight="1">
      <x:c r="A6" s="63" t="str">
        <x:v>E03</x:v>
      </x:c>
      <x:c r="B6" s="63" t="str">
        <x:v>Consulta de carteira e alocação atual</x:v>
      </x:c>
      <x:c r="C6" s="63" t="n">
        <x:v>3</x:v>
      </x:c>
      <x:c r="D6" s="63" t="str">
        <x:v>Cliente possui carteira Inter e consultor precisa entender composição</x:v>
      </x:c>
      <x:c r="E6" s="63" t="str">
        <x:v>Analisar alocação e identificar necessidade de ajuste</x:v>
      </x:c>
      <x:c r="F6" s="63" t="str">
        <x:v>Consulta gráfico e composição de produtos no portal</x:v>
      </x:c>
      <x:c r="G6" s="63" t="str">
        <x:v>Portal Inter</x:v>
      </x:c>
      <x:c r="H6" s="63" t="str">
        <x:v>Resumo de carteira; gráficos de posição</x:v>
      </x:c>
      <x:c r="I6" s="63" t="str">
        <x:v>Consultor</x:v>
      </x:c>
      <x:c r="J6" s="63" t="str">
        <x:v>Classes de ativos, produtos, indexadores, patrimônio, saldo</x:v>
      </x:c>
      <x:c r="K6" s="63" t="str">
        <x:v>Decidir que classe precisa aumentar/reduzir</x:v>
      </x:c>
      <x:c r="L6" s="63" t="str">
        <x:v>Inter mostra por tipo de produto e não por classe de ativo; renda fixa fica agregada, sem separar pós/pré/IPCA</x:v>
      </x:c>
      <x:c r="M6" s="63" t="str">
        <x:v>Incerteza analítica</x:v>
      </x:c>
      <x:c r="N6" s="63" t="str">
        <x:v>Média</x:v>
      </x:c>
      <x:c r="O6" s="63" t="str">
        <x:v>Médio</x:v>
      </x:c>
      <x:c r="P6" s="63" t="str">
        <x:v>Recomendação menos rápida e menor aderência ao modelo de alocação</x:v>
      </x:c>
      <x:c r="Q6" s="63" t="str">
        <x:v>“Tudo que define a alocação... tem como foco a alocação por classe ativo e não por produto”</x:v>
      </x:c>
      <x:c r="R6" s="63" t="str">
        <x:v>Exibir carteira por classe de ativo: pós, pré, inflação/IPCA, renda variável, FIIs, internacional, multimercado etc.</x:v>
      </x:c>
      <x:c r="S6" s="63"/>
      <x:c r="T6" s="63"/>
      <x:c r="U6" s="63"/>
      <x:c r="V6" s="63"/>
      <x:c r="W6" s="63"/>
      <x:c r="X6" s="63"/>
      <x:c r="Y6" s="63"/>
      <x:c r="Z6" s="63"/>
    </x:row>
    <x:row r="7" ht="48" customHeight="1">
      <x:c r="A7" s="63" t="str">
        <x:v>E04</x:v>
      </x:c>
      <x:c r="B7" s="63" t="str">
        <x:v>Geração de relatório consolidado</x:v>
      </x:c>
      <x:c r="C7" s="63" t="n">
        <x:v>4</x:v>
      </x:c>
      <x:c r="D7" s="63" t="str">
        <x:v>Precisa atualizar sistema interno ou enviar visão da carteira ao cliente</x:v>
      </x:c>
      <x:c r="E7" s="63" t="str">
        <x:v>Baixar relatório do Inter e alimentar plataforma própria/consolidador</x:v>
      </x:c>
      <x:c r="F7" s="63" t="str">
        <x:v>Gera relatório consolidado e insere manualmente em ferramenta externa</x:v>
      </x:c>
      <x:c r="G7" s="63" t="str">
        <x:v>Portal Inter + Tickerwealth/Nordwealth/Castilho Hub</x:v>
      </x:c>
      <x:c r="H7" s="63" t="str">
        <x:v>Relatório consolidado; arquivo exportado</x:v>
      </x:c>
      <x:c r="I7" s="63" t="str">
        <x:v>Consultor; sistema da consultoria</x:v>
      </x:c>
      <x:c r="J7" s="63" t="str">
        <x:v>Dados de posição, carteira, rentabilidade e produtos</x:v>
      </x:c>
      <x:c r="K7" s="63" t="str">
        <x:v>Atualizar consolidador e preparar análise</x:v>
      </x:c>
      <x:c r="L7" s="63" t="str">
        <x:v>Sem API conectada ao Inter; trabalho manual para inputar dados</x:v>
      </x:c>
      <x:c r="M7" s="63" t="str">
        <x:v>Retrabalho / urgência</x:v>
      </x:c>
      <x:c r="N7" s="63" t="str">
        <x:v>Baixa a média</x:v>
      </x:c>
      <x:c r="O7" s="63" t="str">
        <x:v>Médio a alto dependendo da quantidade de clientes</x:v>
      </x:c>
      <x:c r="P7" s="63" t="str">
        <x:v>Inter pode ficar menos priorizado nas consultorias com sistemas integrados</x:v>
      </x:c>
      <x:c r="Q7" s="63" t="str">
        <x:v>“O que mais uso... é a geração de relatórios... putando na mão os dados agora da nossa nova plataforma”</x:v>
      </x:c>
      <x:c r="R7" s="63" t="str">
        <x:v>API de posições, carteira, saldo, movimentos, produtos e relatórios para integração com consolidadores</x:v>
      </x:c>
      <x:c r="S7" s="63"/>
      <x:c r="T7" s="63"/>
      <x:c r="U7" s="63"/>
      <x:c r="V7" s="63"/>
      <x:c r="W7" s="63"/>
      <x:c r="X7" s="63"/>
      <x:c r="Y7" s="63"/>
      <x:c r="Z7" s="63"/>
    </x:row>
    <x:row r="8" ht="48" customHeight="1">
      <x:c r="A8" s="63" t="str">
        <x:v>E05</x:v>
      </x:c>
      <x:c r="B8" s="63" t="str">
        <x:v>Recomendação de renda fixa</x:v>
      </x:c>
      <x:c r="C8" s="63" t="n">
        <x:v>5</x:v>
      </x:c>
      <x:c r="D8" s="63" t="str">
        <x:v>Cliente tem saldo, vencimento ou oportunidade de alocação</x:v>
      </x:c>
      <x:c r="E8" s="63" t="str">
        <x:v>Escolher produto de renda fixa e enviar ordem para aprovação</x:v>
      </x:c>
      <x:c r="F8" s="63" t="str">
        <x:v>Entra na conta do cliente, acessa recomendar produtos, filtra renda fixa e envia push</x:v>
      </x:c>
      <x:c r="G8" s="63" t="str">
        <x:v>Portal Inter</x:v>
      </x:c>
      <x:c r="H8" s="63" t="str">
        <x:v>Prateleira de renda fixa; filtros; push para cliente</x:v>
      </x:c>
      <x:c r="I8" s="63" t="str">
        <x:v>Consultor; cliente</x:v>
      </x:c>
      <x:c r="J8" s="63" t="str">
        <x:v>Indexador, vencimento, taxa, emissor, estoque, aplicação mínima</x:v>
      </x:c>
      <x:c r="K8" s="63" t="str">
        <x:v>Enviar recomendação de aplicação</x:v>
      </x:c>
      <x:c r="L8" s="63" t="str">
        <x:v>Fluxo atual é considerado intuitivo, mas exige entrar no cliente e não parte de um hub de produtos</x:v>
      </x:c>
      <x:c r="M8" s="63" t="str">
        <x:v>Neutra</x:v>
      </x:c>
      <x:c r="N8" s="63" t="str">
        <x:v>Alta</x:v>
      </x:c>
      <x:c r="O8" s="63" t="str">
        <x:v>Baixo</x:v>
      </x:c>
      <x:c r="P8" s="63" t="str">
        <x:v>Escala limitada quando precisa recomendar o mesmo ativo a vários clientes</x:v>
      </x:c>
      <x:c r="Q8" s="63" t="str">
        <x:v>“Renda fixa... é bem intuitiva... não teria nenhum ponto que depreciaria”</x:v>
      </x:c>
      <x:c r="R8" s="63" t="str">
        <x:v>Manter filtros atuais e evoluir para hub de produtos + recomendação em lote/múltiplos clientes</x:v>
      </x:c>
      <x:c r="S8" s="63"/>
      <x:c r="T8" s="63"/>
      <x:c r="U8" s="63"/>
      <x:c r="V8" s="63"/>
      <x:c r="W8" s="63"/>
      <x:c r="X8" s="63"/>
      <x:c r="Y8" s="63"/>
      <x:c r="Z8" s="63"/>
    </x:row>
    <x:row r="9" ht="48" customHeight="1">
      <x:c r="A9" s="63" t="str">
        <x:v>E06</x:v>
      </x:c>
      <x:c r="B9" s="63" t="str">
        <x:v>Recomendação de renda variável</x:v>
      </x:c>
      <x:c r="C9" s="63" t="n">
        <x:v>6</x:v>
      </x:c>
      <x:c r="D9" s="63" t="str">
        <x:v>Consultor quer recomendar compra de ação/FII</x:v>
      </x:c>
      <x:c r="E9" s="63" t="str">
        <x:v>Enviar ordem de compra de renda variável para aprovação</x:v>
      </x:c>
      <x:c r="F9" s="63" t="str">
        <x:v>Seleciona ativo e envia recomendação/push ao cliente</x:v>
      </x:c>
      <x:c r="G9" s="63" t="str">
        <x:v>Portal Inter</x:v>
      </x:c>
      <x:c r="H9" s="63" t="str">
        <x:v>Tela de recomendação de renda variável; push</x:v>
      </x:c>
      <x:c r="I9" s="63" t="str">
        <x:v>Consultor; cliente; mesa quando venda</x:v>
      </x:c>
      <x:c r="J9" s="63" t="str">
        <x:v>Ticker, quantidade, preço, valor financeiro, custo/corretagem</x:v>
      </x:c>
      <x:c r="K9" s="63" t="str">
        <x:v>Enviar compra ou orientar cliente a operar</x:v>
      </x:c>
      <x:c r="L9" s="63" t="str">
        <x:v>Venda não está disponível pelo portal; percepção inicial de custo/corretagem gerava baixa utilização</x:v>
      </x:c>
      <x:c r="M9" s="63" t="str">
        <x:v>Cautela</x:v>
      </x:c>
      <x:c r="N9" s="63" t="str">
        <x:v>Média</x:v>
      </x:c>
      <x:c r="O9" s="63" t="str">
        <x:v>Baixo para compra; alto para venda</x:v>
      </x:c>
      <x:c r="P9" s="63" t="str">
        <x:v>Uso parcial do canal e possível perda de operação</x:v>
      </x:c>
      <x:c r="Q9" s="63" t="str">
        <x:v>“A parcela de venda também não está aqui... somente a compra”; “venda tem que ser feita pela mesa”</x:v>
      </x:c>
      <x:c r="R9" s="63" t="str">
        <x:v>Permitir venda/autorização completa no portal, esclarecer custos e status de execução</x:v>
      </x:c>
      <x:c r="S9" s="63"/>
      <x:c r="T9" s="63"/>
      <x:c r="U9" s="63"/>
      <x:c r="V9" s="63"/>
      <x:c r="W9" s="63"/>
      <x:c r="X9" s="63"/>
      <x:c r="Y9" s="63"/>
      <x:c r="Z9" s="63"/>
    </x:row>
    <x:row r="10" ht="48" customHeight="1">
      <x:c r="A10" s="63" t="str">
        <x:v>E07</x:v>
      </x:c>
      <x:c r="B10" s="63" t="str">
        <x:v>Acompanhamento de ordens</x:v>
      </x:c>
      <x:c r="C10" s="63" t="n">
        <x:v>7</x:v>
      </x:c>
      <x:c r="D10" s="63" t="str">
        <x:v>Consultor enviou ordens e precisa saber se cliente aprovou/executou</x:v>
      </x:c>
      <x:c r="E10" s="63" t="str">
        <x:v>Acompanhar histórico e status das ordens enviadas</x:v>
      </x:c>
      <x:c r="F10" s="63" t="str">
        <x:v>No Inter, não encontrou visão clara de histórico; usa benchmarks XP para explicar necessidade</x:v>
      </x:c>
      <x:c r="G10" s="63" t="str">
        <x:v>Portal Inter; XP como referência</x:v>
      </x:c>
      <x:c r="H10" s="63" t="str">
        <x:v>Histórico de ordens; status de aprovação/executado/rejeitado</x:v>
      </x:c>
      <x:c r="I10" s="63" t="str">
        <x:v>Consultor; cliente</x:v>
      </x:c>
      <x:c r="J10" s="63" t="str">
        <x:v>Status por ordem, data, ativo, valor, cliente, aprovação, execução</x:v>
      </x:c>
      <x:c r="K10" s="63" t="str">
        <x:v>Cobrar cliente ou seguir com próxima ação</x:v>
      </x:c>
      <x:c r="L10" s="63" t="str">
        <x:v>Ausência/baixa visibilidade de histórico e status de ordens no Inter</x:v>
      </x:c>
      <x:c r="M10" s="63" t="str">
        <x:v>Insegurança operacional</x:v>
      </x:c>
      <x:c r="N10" s="63" t="str">
        <x:v>Baixa</x:v>
      </x:c>
      <x:c r="O10" s="63" t="str">
        <x:v>Médio</x:v>
      </x:c>
      <x:c r="P10" s="63" t="str">
        <x:v>Perda de controle e dependência de checagens manuais</x:v>
      </x:c>
      <x:c r="Q10" s="63" t="str">
        <x:v>“No banco Inter... não consegui ainda encontrar como puxar um histórico de ordem”</x:v>
      </x:c>
      <x:c r="R10" s="63" t="str">
        <x:v>Central de ordens com status: aguardando aprovação, cancelada, rejeitada, executada parcial/total</x:v>
      </x:c>
      <x:c r="S10" s="63"/>
      <x:c r="T10" s="63"/>
      <x:c r="U10" s="63"/>
      <x:c r="V10" s="63"/>
      <x:c r="W10" s="63"/>
      <x:c r="X10" s="63"/>
      <x:c r="Y10" s="63"/>
      <x:c r="Z10" s="63"/>
    </x:row>
    <x:row r="11" ht="48" customHeight="1">
      <x:c r="A11" s="63" t="str">
        <x:v>E08</x:v>
      </x:c>
      <x:c r="B11" s="63" t="str">
        <x:v>Simulação de carteira</x:v>
      </x:c>
      <x:c r="C11" s="63" t="n">
        <x:v>8</x:v>
      </x:c>
      <x:c r="D11" s="63" t="str">
        <x:v>Cliente envia novo recurso ou existe saldo parado</x:v>
      </x:c>
      <x:c r="E11" s="63" t="str">
        <x:v>Montar proposta de carteira antes de aplicar</x:v>
      </x:c>
      <x:c r="F11" s="63" t="str">
        <x:v>Usa simulador da XP/BTG/Nordwealth para desenhar carteira e, às vezes, manda print sem logo</x:v>
      </x:c>
      <x:c r="G11" s="63" t="str">
        <x:v>XP; BTG; Tickerwealth/Nordwealth; fora do Inter</x:v>
      </x:c>
      <x:c r="H11" s="63" t="str">
        <x:v>Simulador de investimentos; relatório/print</x:v>
      </x:c>
      <x:c r="I11" s="63" t="str">
        <x:v>Consultor</x:v>
      </x:c>
      <x:c r="J11" s="63" t="str">
        <x:v>Saldo, perfil, política de investidor, classe de ativo, produtos disponíveis</x:v>
      </x:c>
      <x:c r="K11" s="63" t="str">
        <x:v>Definir proposta de alocação</x:v>
      </x:c>
      <x:c r="L11" s="63" t="str">
        <x:v>Inter não possui simulador de carteira; consultor precisa usar ferramenta concorrente</x:v>
      </x:c>
      <x:c r="M11" s="63" t="str">
        <x:v>Frustração / improviso</x:v>
      </x:c>
      <x:c r="N11" s="63" t="str">
        <x:v>Baixa</x:v>
      </x:c>
      <x:c r="O11" s="63" t="str">
        <x:v>Médio</x:v>
      </x:c>
      <x:c r="P11" s="63" t="str">
        <x:v>Concorrente entra na jornada e captura valor da experiência</x:v>
      </x:c>
      <x:c r="Q11" s="63" t="str">
        <x:v>“Eu não consigo hoje desenhar uma carteira... utilizo Nordwealth... ou monto pela XP ou BTG”</x:v>
      </x:c>
      <x:c r="R11" s="63" t="str">
        <x:v>Simulador de carteira dentro do Portal Inter, com produtos Inter, perfil, risco, comparação e relatório white-label</x:v>
      </x:c>
      <x:c r="S11" s="63"/>
      <x:c r="T11" s="63"/>
      <x:c r="U11" s="63"/>
      <x:c r="V11" s="63"/>
      <x:c r="W11" s="63"/>
      <x:c r="X11" s="63"/>
      <x:c r="Y11" s="63"/>
      <x:c r="Z11" s="63"/>
    </x:row>
    <x:row r="12" ht="48" customHeight="1">
      <x:c r="A12" s="63" t="str">
        <x:v>E09</x:v>
      </x:c>
      <x:c r="B12" s="63" t="str">
        <x:v>Comparação carteira atual vs proposta</x:v>
      </x:c>
      <x:c r="C12" s="63" t="n">
        <x:v>9</x:v>
      </x:c>
      <x:c r="D12" s="63" t="str">
        <x:v>Consultor quer justificar migração, realocação ou troca de ativos</x:v>
      </x:c>
      <x:c r="E12" s="63" t="str">
        <x:v>Comparar carteira atual com proposta e evidenciar ganho/risco</x:v>
      </x:c>
      <x:c r="F12" s="63" t="str">
        <x:v>Usa XP para comparar ativos atuais versus proposta, histórico, risco-retorno e benchmarks</x:v>
      </x:c>
      <x:c r="G12" s="63" t="str">
        <x:v>XP Simulator; B3/API de mercado</x:v>
      </x:c>
      <x:c r="H12" s="63" t="str">
        <x:v>Comparativo de carteira; histórico; benchmark CDI/IFIX/IPCA</x:v>
      </x:c>
      <x:c r="I12" s="63" t="str">
        <x:v>Consultor; cliente</x:v>
      </x:c>
      <x:c r="J12" s="63" t="str">
        <x:v>Carteira atual, proposta, retorno histórico, risco, benchmark, liquidez</x:v>
      </x:c>
      <x:c r="K12" s="63" t="str">
        <x:v>Argumentar recomendação com evidências</x:v>
      </x:c>
      <x:c r="L12" s="63" t="str">
        <x:v>Inter não oferece comparação estruturada entre carteira atual e proposta</x:v>
      </x:c>
      <x:c r="M12" s="63" t="str">
        <x:v>Dependência externa</x:v>
      </x:c>
      <x:c r="N12" s="63" t="str">
        <x:v>Baixa</x:v>
      </x:c>
      <x:c r="O12" s="63" t="str">
        <x:v>Médio</x:v>
      </x:c>
      <x:c r="P12" s="63" t="str">
        <x:v>Menor poder consultivo dentro do ecossistema Inter</x:v>
      </x:c>
      <x:c r="Q12" s="63" t="str">
        <x:v>“Eu comparo... carteira proposta com a carteira do cliente atual que está em outro banco”</x:v>
      </x:c>
      <x:c r="R12" s="63" t="str">
        <x:v>Módulo de comparação com carteira atual, proposta, benchmarks, risco-retorno, liquidez e projeção</x:v>
      </x:c>
      <x:c r="S12" s="63"/>
      <x:c r="T12" s="63"/>
      <x:c r="U12" s="63"/>
      <x:c r="V12" s="63"/>
      <x:c r="W12" s="63"/>
      <x:c r="X12" s="63"/>
      <x:c r="Y12" s="63"/>
      <x:c r="Z12" s="63"/>
    </x:row>
    <x:row r="13" ht="48" customHeight="1">
      <x:c r="A13" s="63" t="str">
        <x:v>E10</x:v>
      </x:c>
      <x:c r="B13" s="63" t="str">
        <x:v>Planejamento financeiro</x:v>
      </x:c>
      <x:c r="C13" s="63" t="n">
        <x:v>10</x:v>
      </x:c>
      <x:c r="D13" s="63" t="str">
        <x:v>Cliente discute aposentadoria, renda desejada ou plano de longo prazo</x:v>
      </x:c>
      <x:c r="E13" s="63" t="str">
        <x:v>Construir plano financeiro com metas, aportes e horizonte de vida</x:v>
      </x:c>
      <x:c r="F13" s="63" t="str">
        <x:v>Usa ferramenta da XP ou da consultoria para simular aposentadoria e aportes</x:v>
      </x:c>
      <x:c r="G13" s="63" t="str">
        <x:v>XP; ferramenta interna</x:v>
      </x:c>
      <x:c r="H13" s="63" t="str">
        <x:v>Planejamento financeiro; relatório</x:v>
      </x:c>
      <x:c r="I13" s="63" t="str">
        <x:v>Consultor; cliente/prospect</x:v>
      </x:c>
      <x:c r="J13" s="63" t="str">
        <x:v>Objetivo, renda desejada, idade, expectativa de vida, renda, despesas, bens, investimentos</x:v>
      </x:c>
      <x:c r="K13" s="63" t="str">
        <x:v>Definir plano de aportes e carteira necessária</x:v>
      </x:c>
      <x:c r="L13" s="63" t="str">
        <x:v>Inter não possui ferramenta de planejamento financeiro</x:v>
      </x:c>
      <x:c r="M13" s="63" t="str">
        <x:v>Oportunidade perdida</x:v>
      </x:c>
      <x:c r="N13" s="63" t="str">
        <x:v>Média</x:v>
      </x:c>
      <x:c r="O13" s="63" t="str">
        <x:v>Médio</x:v>
      </x:c>
      <x:c r="P13" s="63" t="str">
        <x:v>Menor profundidade consultiva do portal</x:v>
      </x:c>
      <x:c r="Q13" s="63" t="str">
        <x:v>“Ferramenta de planejamento financeiro... é super usada no mercado”</x:v>
      </x:c>
      <x:c r="R13" s="63" t="str">
        <x:v>Planejamento financeiro simples com objetivos, aportes, aposentadoria, projeções e cenários</x:v>
      </x:c>
      <x:c r="S13" s="63"/>
      <x:c r="T13" s="63"/>
      <x:c r="U13" s="63"/>
      <x:c r="V13" s="63"/>
      <x:c r="W13" s="63"/>
      <x:c r="X13" s="63"/>
      <x:c r="Y13" s="63"/>
      <x:c r="Z13" s="63"/>
    </x:row>
    <x:row r="14" ht="48" customHeight="1">
      <x:c r="A14" s="63" t="str">
        <x:v>E11</x:v>
      </x:c>
      <x:c r="B14" s="63" t="str">
        <x:v>Dashboard de base e oportunidades</x:v>
      </x:c>
      <x:c r="C14" s="63" t="n">
        <x:v>11</x:v>
      </x:c>
      <x:c r="D14" s="63" t="str">
        <x:v>Consultor inicia o dia e quer saber onde atuar</x:v>
      </x:c>
      <x:c r="E14" s="63" t="str">
        <x:v>Identificar clientes com saldo, captação, vencimentos e oportunidades</x:v>
      </x:c>
      <x:c r="F14" s="63" t="str">
        <x:v>Usa XP como referência para painel inicial da base</x:v>
      </x:c>
      <x:c r="G14" s="63" t="str">
        <x:v>XP Hub; potencial Portal Inter</x:v>
      </x:c>
      <x:c r="H14" s="63" t="str">
        <x:v>Dashboard de base; cards de saldo, vencimentos, captação</x:v>
      </x:c>
      <x:c r="I14" s="63" t="str">
        <x:v>Consultor; liderança comercial</x:v>
      </x:c>
      <x:c r="J14" s="63" t="str">
        <x:v>Patrimônio total, captado no mês, clientes com saldo, vencimentos, saldo negativo</x:v>
      </x:c>
      <x:c r="K14" s="63" t="str">
        <x:v>Priorizar atuação do dia</x:v>
      </x:c>
      <x:c r="L14" s="63" t="str">
        <x:v>Inter não apresenta visão gerencial visual da base no início</x:v>
      </x:c>
      <x:c r="M14" s="63" t="str">
        <x:v>Baixa proatividade</x:v>
      </x:c>
      <x:c r="N14" s="63" t="str">
        <x:v>Baixa</x:v>
      </x:c>
      <x:c r="O14" s="63" t="str">
        <x:v>Baixo a médio, mas recorrente</x:v>
      </x:c>
      <x:c r="P14" s="63" t="str">
        <x:v>Perde momento de ação sobre dinheiro parado/vencimentos</x:v>
      </x:c>
      <x:c r="Q14" s="63" t="str">
        <x:v>“Bate o olho... quais são meus clientes com saldo parado... vencimentos de renda fixa”</x:v>
      </x:c>
      <x:c r="R14" s="63" t="str">
        <x:v>Home consultiva com AUC, captação, saldo parado, vencimentos, clientes prioritários e alertas</x:v>
      </x:c>
      <x:c r="S14" s="63"/>
      <x:c r="T14" s="63"/>
      <x:c r="U14" s="63"/>
      <x:c r="V14" s="63"/>
      <x:c r="W14" s="63"/>
      <x:c r="X14" s="63"/>
      <x:c r="Y14" s="63"/>
      <x:c r="Z14" s="63"/>
    </x:row>
    <x:row r="15" ht="48" customHeight="1">
      <x:c r="A15" s="63" t="str">
        <x:v>E12</x:v>
      </x:c>
      <x:c r="B15" s="63" t="str">
        <x:v>Notificações e alertas</x:v>
      </x:c>
      <x:c r="C15" s="63" t="n">
        <x:v>12</x:v>
      </x:c>
      <x:c r="D15" s="63" t="str">
        <x:v>Vencimento, aporte, retirada, saldo parado ou evento importante</x:v>
      </x:c>
      <x:c r="E15" s="63" t="str">
        <x:v>Receber alertas para agir sem precisar procurar</x:v>
      </x:c>
      <x:c r="F15" s="63" t="str">
        <x:v>Na XP recebe via app/hub; no Inter usaria mais se existisse no fluxo do consultor</x:v>
      </x:c>
      <x:c r="G15" s="63" t="str">
        <x:v>XP App/Hub; potencial Inter</x:v>
      </x:c>
      <x:c r="H15" s="63" t="str">
        <x:v>Notificações; sininho; app</x:v>
      </x:c>
      <x:c r="I15" s="63" t="str">
        <x:v>Consultor</x:v>
      </x:c>
      <x:c r="J15" s="63" t="str">
        <x:v>Vencimentos, aportes, retiradas, entrada/saída, ordens pendentes</x:v>
      </x:c>
      <x:c r="K15" s="63" t="str">
        <x:v>Agir proativamente</x:v>
      </x:c>
      <x:c r="L15" s="63" t="str">
        <x:v>Sem camada forte de alertas integrada ao Inter para consultoria</x:v>
      </x:c>
      <x:c r="M15" s="63" t="str">
        <x:v>Atenção dispersa</x:v>
      </x:c>
      <x:c r="N15" s="63" t="str">
        <x:v>Média</x:v>
      </x:c>
      <x:c r="O15" s="63" t="str">
        <x:v>Baixo</x:v>
      </x:c>
      <x:c r="P15" s="63" t="str">
        <x:v>Perda de timing operacional</x:v>
      </x:c>
      <x:c r="Q15" s="63" t="str">
        <x:v>“Caso não tenha o aplicativo... isso aqui vai ser bastante utilizado”</x:v>
      </x:c>
      <x:c r="R15" s="63" t="str">
        <x:v>Central de alertas e notificações por evento, cliente e prioridade</x:v>
      </x:c>
      <x:c r="S15" s="63"/>
      <x:c r="T15" s="63"/>
      <x:c r="U15" s="63"/>
      <x:c r="V15" s="63"/>
      <x:c r="W15" s="63"/>
      <x:c r="X15" s="63"/>
      <x:c r="Y15" s="63"/>
      <x:c r="Z15" s="63"/>
    </x:row>
    <x:row r="16" ht="48" customHeight="1">
      <x:c r="A16" s="63" t="str">
        <x:v>E13</x:v>
      </x:c>
      <x:c r="B16" s="63" t="str">
        <x:v>Envio em lote / basket de ordens</x:v>
      </x:c>
      <x:c r="C16" s="63" t="n">
        <x:v>13</x:v>
      </x:c>
      <x:c r="D16" s="63" t="str">
        <x:v>Consultor quer aplicar o mesmo ativo ou carteira em vários clientes</x:v>
      </x:c>
      <x:c r="E16" s="63" t="str">
        <x:v>Ganhar escala na recomendação e reduzir aprovações repetidas</x:v>
      </x:c>
      <x:c r="F16" s="63" t="str">
        <x:v>Na XP seleciona múltiplos clientes/ativos e usa carrinho; no BTG precisa fazer conta a conta</x:v>
      </x:c>
      <x:c r="G16" s="63" t="str">
        <x:v>XP; BTG benchmark; Portal Inter futuro</x:v>
      </x:c>
      <x:c r="H16" s="63" t="str">
        <x:v>Basket/carrinho; envio coletivo; push único</x:v>
      </x:c>
      <x:c r="I16" s="63" t="str">
        <x:v>Consultor; cliente</x:v>
      </x:c>
      <x:c r="J16" s="63" t="str">
        <x:v>Ativo, carteira, lista de clientes, valores, perfil, aprovação</x:v>
      </x:c>
      <x:c r="K16" s="63" t="str">
        <x:v>Enviar múltiplas ordens de uma vez</x:v>
      </x:c>
      <x:c r="L16" s="63" t="str">
        <x:v>Inter não tem visão clara de envio em lote/carrinho para múltiplos ativos/clientes</x:v>
      </x:c>
      <x:c r="M16" s="63" t="str">
        <x:v>Cansaço operacional</x:v>
      </x:c>
      <x:c r="N16" s="63" t="str">
        <x:v>Média</x:v>
      </x:c>
      <x:c r="O16" s="63" t="str">
        <x:v>Alto em bases grandes</x:v>
      </x:c>
      <x:c r="P16" s="63" t="str">
        <x:v>Baixa escala e experiência ruim para cliente com múltiplos pushes</x:v>
      </x:c>
      <x:c r="Q16" s="63" t="str">
        <x:v>“Carrinho de investimentos... uma mão na roda”; “cliente aprova tudo num push único”</x:v>
      </x:c>
      <x:c r="R16" s="63" t="str">
        <x:v>Carrinho de investimentos e envio em lote por ativo, por cliente ou por carteira, com validação de suitability</x:v>
      </x:c>
      <x:c r="S16" s="63"/>
      <x:c r="T16" s="63"/>
      <x:c r="U16" s="63"/>
      <x:c r="V16" s="63"/>
      <x:c r="W16" s="63"/>
      <x:c r="X16" s="63"/>
      <x:c r="Y16" s="63"/>
      <x:c r="Z16" s="63"/>
    </x:row>
    <x:row r="17" ht="48" customHeight="1">
      <x:c r="A17" s="63" t="str">
        <x:v>E14</x:v>
      </x:c>
      <x:c r="B17" s="63" t="str">
        <x:v>Integração via API</x:v>
      </x:c>
      <x:c r="C17" s="63" t="n">
        <x:v>14</x:v>
      </x:c>
      <x:c r="D17" s="63" t="str">
        <x:v>Consultoria usa consolidadores externos para visão única de cliente</x:v>
      </x:c>
      <x:c r="E17" s="63" t="str">
        <x:v>Integrar dados Inter ao ecossistema da consultoria</x:v>
      </x:c>
      <x:c r="F17" s="63" t="str">
        <x:v>Hoje usa APIs BTG/XP/Avenue e percebe Inter como menos conectado</x:v>
      </x:c>
      <x:c r="G17" s="63" t="str">
        <x:v>APIs BTG/XP/Avenue; Nordwealth/Tickerwealth</x:v>
      </x:c>
      <x:c r="H17" s="63" t="str">
        <x:v>APIs; consolidador de carteira</x:v>
      </x:c>
      <x:c r="I17" s="63" t="str">
        <x:v>Consultor; tecnologia; parceiro Nord</x:v>
      </x:c>
      <x:c r="J17" s="63" t="str">
        <x:v>Posições, movimentos, saldos, produtos, carteira, relatórios, históricos</x:v>
      </x:c>
      <x:c r="K17" s="63" t="str">
        <x:v>Priorizar casas com integração</x:v>
      </x:c>
      <x:c r="L17" s="63" t="str">
        <x:v>Sem API Inter robusta/plugada no sistema da consultoria</x:v>
      </x:c>
      <x:c r="M17" s="63" t="str">
        <x:v>Risco estratégico</x:v>
      </x:c>
      <x:c r="N17" s="63" t="str">
        <x:v>Baixa</x:v>
      </x:c>
      <x:c r="O17" s="63" t="str">
        <x:v>Alto</x:v>
      </x:c>
      <x:c r="P17" s="63" t="str">
        <x:v>Inter fica para trás na preferência operacional das consultorias</x:v>
      </x:c>
      <x:c r="Q17" s="63" t="str">
        <x:v>“A API é importantíssimo... se não tiver API do Inter, vai ficar para trás”</x:v>
      </x:c>
      <x:c r="R17" s="63" t="str">
        <x:v>Priorizar APIs para consolidadores: carteira, saldo, movimentações, ordens, produtos, documentos e eventos</x:v>
      </x:c>
      <x:c r="S17" s="63"/>
      <x:c r="T17" s="63"/>
      <x:c r="U17" s="63"/>
      <x:c r="V17" s="63"/>
      <x:c r="W17" s="63"/>
      <x:c r="X17" s="63"/>
      <x:c r="Y17" s="63"/>
      <x:c r="Z17" s="63"/>
    </x:row>
    <x:row r="18" ht="48" customHeight="1">
      <x:c r="A18" s="63" t="str">
        <x:v>E15</x:v>
      </x:c>
      <x:c r="B18" s="63" t="str">
        <x:v>Benchmark e visão de futuro</x:v>
      </x:c>
      <x:c r="C18" s="63" t="n">
        <x:v>15</x:v>
      </x:c>
      <x:c r="D18" s="63" t="str">
        <x:v>Time discute evolução ideal da plataforma</x:v>
      </x:c>
      <x:c r="E18" s="63" t="str">
        <x:v>Definir referência de mercado para o Portal Inter</x:v>
      </x:c>
      <x:c r="F18" s="63" t="str">
        <x:v>Lucas aponta XP como benchmark mais completo/robusto do mercado</x:v>
      </x:c>
      <x:c r="G18" s="63" t="str">
        <x:v>XP como referência; BTG/Avenue/Ágora como comparativos</x:v>
      </x:c>
      <x:c r="H18" s="63" t="str">
        <x:v>Benchmark de funcionalidades</x:v>
      </x:c>
      <x:c r="I18" s="63" t="str">
        <x:v>Consultor; time de produto Inter</x:v>
      </x:c>
      <x:c r="J18" s="63" t="str">
        <x:v>Padrões de mercado, funcionalidades e fluxos</x:v>
      </x:c>
      <x:c r="K18" s="63" t="str">
        <x:v>Aproximar evolução do Inter da XP</x:v>
      </x:c>
      <x:c r="L18" s="63" t="str">
        <x:v>Expectativa alta de paridade com XP</x:v>
      </x:c>
      <x:c r="M18" s="63" t="str">
        <x:v>Exigência / esperança</x:v>
      </x:c>
      <x:c r="N18" s="63" t="str">
        <x:v>Alta</x:v>
      </x:c>
      <x:c r="O18" s="63" t="str">
        <x:v>—</x:v>
      </x:c>
      <x:c r="P18" s="63" t="str">
        <x:v>Se ficar abaixo, pode reduzir adoção</x:v>
      </x:c>
      <x:c r="Q18" s="63" t="str">
        <x:v>“Se for parceria com a XP... você é excelente... é a melhor que tem”</x:v>
      </x:c>
      <x:c r="R18" s="63" t="str">
        <x:v>Usar XP como referência principal para visão de produto, sem copiar fricções</x:v>
      </x:c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R1"/>
  </x:mergeCells>
  <x:dataValidations count="4">
    <x:dataValidation type="list" sqref="B4:B100">
      <x:formula1>'06_Dicionário_Dropdowns'!$A$4:$A$13</x:formula1>
    </x:dataValidation>
    <x:dataValidation type="list" sqref="M4:M100">
      <x:formula1>'06_Dicionário_Dropdowns'!$C$4:$C$12</x:formula1>
    </x:dataValidation>
    <x:dataValidation type="list" sqref="N4:N100">
      <x:formula1>'06_Dicionário_Dropdowns'!$E$4:$E$7</x:formula1>
    </x:dataValidation>
    <x:dataValidation type="list" sqref="P4:P100">
      <x:formula1>'06_Dicionário_Dropdowns'!$E$4:$E$7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4db14c01e147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3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  <x:col min="11" max="11" width="26" hidden="0" customWidth="1"/>
    <x:col min="12" max="12" width="32" hidden="0" customWidth="1"/>
    <x:col min="13" max="13" width="18" hidden="0" customWidth="1"/>
    <x:col min="14" max="14" width="22" hidden="0" customWidth="1"/>
    <x:col min="15" max="15" width="22" hidden="0" customWidth="1"/>
    <x:col min="16" max="16" width="20" hidden="0" customWidth="1"/>
    <x:col min="17" max="17" width="34" hidden="0" customWidth="1"/>
    <x:col min="18" max="18" width="36" hidden="0" customWidth="1"/>
    <x:col min="19" max="19" width="30" hidden="0" customWidth="1"/>
  </x:cols>
  <x:sheetData>
    <x:row r="1" ht="28" customHeight="1">
      <x:c r="A1" s="91" t="str">
        <x:v>Dores, evidências e oportunidades — Lucas Lana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 ht="48" customHeight="1">
      <x:c r="A3" s="92" t="str">
        <x:v>ID dor</x:v>
      </x:c>
      <x:c r="B3" s="92" t="str">
        <x:v>ID etapa relacionada</x:v>
      </x:c>
      <x:c r="C3" s="92" t="str">
        <x:v>Dor / necessidade</x:v>
      </x:c>
      <x:c r="D3" s="92" t="str">
        <x:v>Descrição do problema</x:v>
      </x:c>
      <x:c r="E3" s="92" t="str">
        <x:v>Tipo de dor</x:v>
      </x:c>
      <x:c r="F3" s="92" t="str">
        <x:v>Frequência</x:v>
      </x:c>
      <x:c r="G3" s="92" t="str">
        <x:v>Severidade</x:v>
      </x:c>
      <x:c r="H3" s="92" t="str">
        <x:v>Impacto no negócio</x:v>
      </x:c>
      <x:c r="I3" s="92" t="str">
        <x:v>Impacto no cliente</x:v>
      </x:c>
      <x:c r="J3" s="92" t="str">
        <x:v>Impacto operacional</x:v>
      </x:c>
      <x:c r="K3" s="92" t="str">
        <x:v>Risco</x:v>
      </x:c>
      <x:c r="L3" s="92" t="str">
        <x:v>Evidência / frase</x:v>
      </x:c>
      <x:c r="M3" s="92" t="str">
        <x:v>Origem da evidência</x:v>
      </x:c>
      <x:c r="N3" s="92" t="str">
        <x:v>Hipótese de oportunidade</x:v>
      </x:c>
      <x:c r="O3" s="92" t="str">
        <x:v>Jornada candidata</x:v>
      </x:c>
      <x:c r="P3" s="92" t="str">
        <x:v>Prioridade sugerida</x:v>
      </x:c>
      <x:c r="Q3" s="92" t="str">
        <x:v>Observações</x:v>
      </x:c>
      <x:c r="R3" s="63"/>
      <x:c r="S3" s="63"/>
      <x:c r="T3" s="63"/>
      <x:c r="U3" s="63"/>
      <x:c r="V3" s="63"/>
      <x:c r="W3" s="63"/>
      <x:c r="X3" s="63"/>
      <x:c r="Y3" s="63"/>
      <x:c r="Z3" s="63"/>
    </x:row>
    <x:row r="4" ht="48" customHeight="1">
      <x:c r="A4" s="63" t="str">
        <x:v>D01</x:v>
      </x:c>
      <x:c r="B4" s="63" t="str">
        <x:v>E14</x:v>
      </x:c>
      <x:c r="C4" s="63" t="str">
        <x:v>API Inter ausente/insuficiente</x:v>
      </x:c>
      <x:c r="D4" s="63" t="str">
        <x:v>A consultoria depende de APIs para consolidar a visão única dos clientes. BTG, XP e Avenue já estão conectadas; Inter fica fora ou exige preenchimento manual.</x:v>
      </x:c>
      <x:c r="E4" s="63" t="str">
        <x:v>Integração/API</x:v>
      </x:c>
      <x:c r="F4" s="63" t="str">
        <x:v>Alta</x:v>
      </x:c>
      <x:c r="G4" s="63" t="str">
        <x:v>Muito alta</x:v>
      </x:c>
      <x:c r="H4" s="63" t="str">
        <x:v>Reduz preferência operacional pelo Inter</x:v>
      </x:c>
      <x:c r="I4" s="63" t="str">
        <x:v>Indireto, mas afeta qualidade do atendimento</x:v>
      </x:c>
      <x:c r="J4" s="63" t="str">
        <x:v>Retrabalho e menor atualização de dados</x:v>
      </x:c>
      <x:c r="K4" s="63" t="str">
        <x:v>Alto</x:v>
      </x:c>
      <x:c r="L4" s="63" t="str">
        <x:v>“A API é importantíssimo... se não tiver API do Inter, vai ficar para trás”</x:v>
      </x:c>
      <x:c r="M4" s="63" t="str">
        <x:v>Entrevista / abertura e fechamento</x:v>
      </x:c>
      <x:c r="N4" s="63" t="str">
        <x:v>Disponibilizar APIs de carteira, saldos, movimentos, produtos, ordens e relatórios</x:v>
      </x:c>
      <x:c r="O4" s="63" t="str">
        <x:v>Integração e consolidação</x:v>
      </x:c>
      <x:c r="P4" s="63" t="str">
        <x:v>Crítica</x:v>
      </x:c>
      <x:c r="Q4" s="63" t="str">
        <x:v>Principal sinal estratégico da entrevista</x:v>
      </x:c>
      <x:c r="R4" s="63"/>
      <x:c r="S4" s="63"/>
      <x:c r="T4" s="63"/>
      <x:c r="U4" s="63"/>
      <x:c r="V4" s="63"/>
      <x:c r="W4" s="63"/>
      <x:c r="X4" s="63"/>
      <x:c r="Y4" s="63"/>
      <x:c r="Z4" s="63"/>
    </x:row>
    <x:row r="5" ht="48" customHeight="1">
      <x:c r="A5" s="63" t="str">
        <x:v>D02</x:v>
      </x:c>
      <x:c r="B5" s="63" t="str">
        <x:v>E01</x:v>
      </x:c>
      <x:c r="C5" s="63" t="str">
        <x:v>Portal misturado com conta pessoal</x:v>
      </x:c>
      <x:c r="D5" s="63" t="str">
        <x:v>Consultor acessa a plataforma pela conta pessoal/investidor, gerando poluição visual e baixa separação entre uso pessoal e profissional.</x:v>
      </x:c>
      <x:c r="E5" s="63" t="str">
        <x:v>Arquitetura de informação</x:v>
      </x:c>
      <x:c r="F5" s="63" t="str">
        <x:v>Alta</x:v>
      </x:c>
      <x:c r="G5" s="63" t="str">
        <x:v>Média</x:v>
      </x:c>
      <x:c r="H5" s="63" t="str">
        <x:v>Pode reduzir adoção e eficiência</x:v>
      </x:c>
      <x:c r="I5" s="63" t="str">
        <x:v>Indireto</x:v>
      </x:c>
      <x:c r="J5" s="63" t="str">
        <x:v>Mais passos e menor clareza</x:v>
      </x:c>
      <x:c r="K5" s="63" t="str">
        <x:v>Médio</x:v>
      </x:c>
      <x:c r="L5" s="63" t="str">
        <x:v>“Tenho que ter a minha conta... se fosse uma plataforma somente com foco nosso ficaria menos poluída”</x:v>
      </x:c>
      <x:c r="M5" s="63" t="str">
        <x:v>Walkthrough Inter</x:v>
      </x:c>
      <x:c r="N5" s="63" t="str">
        <x:v>Criar ambiente exclusivo do consultor, separado do internet banking pessoal</x:v>
      </x:c>
      <x:c r="O5" s="63" t="str">
        <x:v>Acesso e navegação</x:v>
      </x:c>
      <x:c r="P5" s="63" t="str">
        <x:v>Alta</x:v>
      </x:c>
      <x:c r="Q5" s="63" t="str">
        <x:v>Problema de experiência inicial</x:v>
      </x:c>
      <x:c r="R5" s="63"/>
      <x:c r="S5" s="63"/>
      <x:c r="T5" s="63"/>
      <x:c r="U5" s="63"/>
      <x:c r="V5" s="63"/>
      <x:c r="W5" s="63"/>
      <x:c r="X5" s="63"/>
      <x:c r="Y5" s="63"/>
      <x:c r="Z5" s="63"/>
    </x:row>
    <x:row r="6" ht="48" customHeight="1">
      <x:c r="A6" s="63" t="str">
        <x:v>D03</x:v>
      </x:c>
      <x:c r="B6" s="63" t="str">
        <x:v>E01</x:v>
      </x:c>
      <x:c r="C6" s="63" t="str">
        <x:v>Navegação pouco intuitiva</x:v>
      </x:c>
      <x:c r="D6" s="63" t="str">
        <x:v>Para chegar ao portal, é preciso entender o caminho dentro de Investir/Consultor; a estrutura não é orientada às tarefas do consultor.</x:v>
      </x:c>
      <x:c r="E6" s="63" t="str">
        <x:v>Usabilidade</x:v>
      </x:c>
      <x:c r="F6" s="63" t="str">
        <x:v>Alta</x:v>
      </x:c>
      <x:c r="G6" s="63" t="str">
        <x:v>Média</x:v>
      </x:c>
      <x:c r="H6" s="63" t="str">
        <x:v>Reduz produtividade</x:v>
      </x:c>
      <x:c r="I6" s="63" t="str">
        <x:v>Indireto</x:v>
      </x:c>
      <x:c r="J6" s="63" t="str">
        <x:v>Esforço cognitivo recorrente</x:v>
      </x:c>
      <x:c r="K6" s="63" t="str">
        <x:v>Médio</x:v>
      </x:c>
      <x:c r="L6" s="63" t="str">
        <x:v>“Não é tão intuitivo... fazer o uso do dia a dia”</x:v>
      </x:c>
      <x:c r="M6" s="63" t="str">
        <x:v>Walkthrough Inter</x:v>
      </x:c>
      <x:c r="N6" s="63" t="str">
        <x:v>Reorganizar menu por tarefas: clientes, produtos, ordens, relatórios, ferramentas, alertas</x:v>
      </x:c>
      <x:c r="O6" s="63" t="str">
        <x:v>Acesso e navegação</x:v>
      </x:c>
      <x:c r="P6" s="63" t="str">
        <x:v>Alta</x:v>
      </x:c>
      <x:c r="Q6" s="63" t="str">
        <x:v>Conecta com benchmark da XP</x:v>
      </x:c>
      <x:c r="R6" s="63"/>
      <x:c r="S6" s="63"/>
      <x:c r="T6" s="63"/>
      <x:c r="U6" s="63"/>
      <x:c r="V6" s="63"/>
      <x:c r="W6" s="63"/>
      <x:c r="X6" s="63"/>
      <x:c r="Y6" s="63"/>
      <x:c r="Z6" s="63"/>
    </x:row>
    <x:row r="7" ht="48" customHeight="1">
      <x:c r="A7" s="63" t="str">
        <x:v>D04</x:v>
      </x:c>
      <x:c r="B7" s="63" t="str">
        <x:v>E02</x:v>
      </x:c>
      <x:c r="C7" s="63" t="str">
        <x:v>Dados de contato ausentes</x:v>
      </x:c>
      <x:c r="D7" s="63" t="str">
        <x:v>E-mail e telefone não aparecem de forma clara na ficha do cliente; consultor precisa ir a XP/BTG ou sistema interno.</x:v>
      </x:c>
      <x:c r="E7" s="63" t="str">
        <x:v>Dados cadastrais</x:v>
      </x:c>
      <x:c r="F7" s="63" t="str">
        <x:v>Alta</x:v>
      </x:c>
      <x:c r="G7" s="63" t="str">
        <x:v>Alta</x:v>
      </x:c>
      <x:c r="H7" s="63" t="str">
        <x:v>Atrasa contato e envio de relatórios</x:v>
      </x:c>
      <x:c r="I7" s="63" t="str">
        <x:v>Pode atrasar comunicação</x:v>
      </x:c>
      <x:c r="J7" s="63" t="str">
        <x:v>Busca em outra base</x:v>
      </x:c>
      <x:c r="K7" s="63" t="str">
        <x:v>Médio</x:v>
      </x:c>
      <x:c r="L7" s="63" t="str">
        <x:v>“Falta o e-mail do cliente... e-mail e telefone... é importante ter ali”</x:v>
      </x:c>
      <x:c r="M7" s="63" t="str">
        <x:v>Walkthrough Inter</x:v>
      </x:c>
      <x:c r="N7" s="63" t="str">
        <x:v>Exibir ficha cadastral mínima com permissões: e-mail, telefone, perfil, suitability e patrimônio</x:v>
      </x:c>
      <x:c r="O7" s="63" t="str">
        <x:v>Ficha do cliente</x:v>
      </x:c>
      <x:c r="P7" s="63" t="str">
        <x:v>Alta</x:v>
      </x:c>
      <x:c r="Q7" s="63" t="str">
        <x:v>Quick win de alto valor</x:v>
      </x:c>
      <x:c r="R7" s="63"/>
      <x:c r="S7" s="63"/>
      <x:c r="T7" s="63"/>
      <x:c r="U7" s="63"/>
      <x:c r="V7" s="63"/>
      <x:c r="W7" s="63"/>
      <x:c r="X7" s="63"/>
      <x:c r="Y7" s="63"/>
      <x:c r="Z7" s="63"/>
    </x:row>
    <x:row r="8" ht="48" customHeight="1">
      <x:c r="A8" s="63" t="str">
        <x:v>D05</x:v>
      </x:c>
      <x:c r="B8" s="63" t="str">
        <x:v>E03</x:v>
      </x:c>
      <x:c r="C8" s="63" t="str">
        <x:v>Alocação por produto, não por classe</x:v>
      </x:c>
      <x:c r="D8" s="63" t="str">
        <x:v>Inter agrupa renda fixa e outros produtos de forma que não reflete os modelos de asset allocation usados pelas consultorias.</x:v>
      </x:c>
      <x:c r="E8" s="63" t="str">
        <x:v>Informação/analytics</x:v>
      </x:c>
      <x:c r="F8" s="63" t="str">
        <x:v>Alta</x:v>
      </x:c>
      <x:c r="G8" s="63" t="str">
        <x:v>Alta</x:v>
      </x:c>
      <x:c r="H8" s="63" t="str">
        <x:v>Dificulta recomendação alinhada ao modelo</x:v>
      </x:c>
      <x:c r="I8" s="63" t="str">
        <x:v>Indireto</x:v>
      </x:c>
      <x:c r="J8" s="63" t="str">
        <x:v>Análise mais lenta</x:v>
      </x:c>
      <x:c r="K8" s="63" t="str">
        <x:v>Médio</x:v>
      </x:c>
      <x:c r="L8" s="63" t="str">
        <x:v>“Tudo que define a alocação... tem como foco a alocação por classe ativo”</x:v>
      </x:c>
      <x:c r="M8" s="63" t="str">
        <x:v>Walkthrough Inter + benchmark XP</x:v>
      </x:c>
      <x:c r="N8" s="63" t="str">
        <x:v>Mostrar alocação por classes: pós, pré, IPCA, ações, FIIs, global, multimercado etc.</x:v>
      </x:c>
      <x:c r="O8" s="63" t="str">
        <x:v>Consulta de carteira</x:v>
      </x:c>
      <x:c r="P8" s="63" t="str">
        <x:v>Alta</x:v>
      </x:c>
      <x:c r="Q8" s="63" t="str">
        <x:v>Muito importante para decisão consultiva</x:v>
      </x:c>
      <x:c r="R8" s="63"/>
      <x:c r="S8" s="63"/>
      <x:c r="T8" s="63"/>
      <x:c r="U8" s="63"/>
      <x:c r="V8" s="63"/>
      <x:c r="W8" s="63"/>
      <x:c r="X8" s="63"/>
      <x:c r="Y8" s="63"/>
      <x:c r="Z8" s="63"/>
    </x:row>
    <x:row r="9" ht="48" customHeight="1">
      <x:c r="A9" s="63" t="str">
        <x:v>D06</x:v>
      </x:c>
      <x:c r="B9" s="63" t="str">
        <x:v>E04</x:v>
      </x:c>
      <x:c r="C9" s="63" t="str">
        <x:v>Preenchimento manual em consolidador</x:v>
      </x:c>
      <x:c r="D9" s="63" t="str">
        <x:v>Relatórios do Inter são bons, mas precisam ser baixados e inputados manualmente na ferramenta da consultoria.</x:v>
      </x:c>
      <x:c r="E9" s="63" t="str">
        <x:v>Operacional/API</x:v>
      </x:c>
      <x:c r="F9" s="63" t="str">
        <x:v>Alta</x:v>
      </x:c>
      <x:c r="G9" s="63" t="str">
        <x:v>Alta</x:v>
      </x:c>
      <x:c r="H9" s="63" t="str">
        <x:v>Menor escalabilidade</x:v>
      </x:c>
      <x:c r="I9" s="63" t="str">
        <x:v>Indireto</x:v>
      </x:c>
      <x:c r="J9" s="63" t="str">
        <x:v>Retrabalho recorrente</x:v>
      </x:c>
      <x:c r="K9" s="63" t="str">
        <x:v>Alto</x:v>
      </x:c>
      <x:c r="L9" s="63" t="str">
        <x:v>“Baixar relatório... putando na mão os dados”</x:v>
      </x:c>
      <x:c r="M9" s="63" t="str">
        <x:v>Walkthrough Inter</x:v>
      </x:c>
      <x:c r="N9" s="63" t="str">
        <x:v>Substituir exportação manual por API + exportação padronizada</x:v>
      </x:c>
      <x:c r="O9" s="63" t="str">
        <x:v>Relatórios/API</x:v>
      </x:c>
      <x:c r="P9" s="63" t="str">
        <x:v>Crítica</x:v>
      </x:c>
      <x:c r="Q9" s="63" t="str">
        <x:v>Relacionado à D01</x:v>
      </x:c>
      <x:c r="R9" s="63"/>
      <x:c r="S9" s="63"/>
      <x:c r="T9" s="63"/>
      <x:c r="U9" s="63"/>
      <x:c r="V9" s="63"/>
      <x:c r="W9" s="63"/>
      <x:c r="X9" s="63"/>
      <x:c r="Y9" s="63"/>
      <x:c r="Z9" s="63"/>
    </x:row>
    <x:row r="10" ht="48" customHeight="1">
      <x:c r="A10" s="63" t="str">
        <x:v>D07</x:v>
      </x:c>
      <x:c r="B10" s="63" t="str">
        <x:v>E08</x:v>
      </x:c>
      <x:c r="C10" s="63" t="str">
        <x:v>Ausência de simulador de carteira</x:v>
      </x:c>
      <x:c r="D10" s="63" t="str">
        <x:v>Consultor não consegue montar proposta de carteira dentro do Inter e usa XP/BTG/Nordwealth.</x:v>
      </x:c>
      <x:c r="E10" s="63" t="str">
        <x:v>Ferramenta consultiva</x:v>
      </x:c>
      <x:c r="F10" s="63" t="str">
        <x:v>Alta</x:v>
      </x:c>
      <x:c r="G10" s="63" t="str">
        <x:v>Muito alta</x:v>
      </x:c>
      <x:c r="H10" s="63" t="str">
        <x:v>Concorrente captura etapa estratégica da jornada</x:v>
      </x:c>
      <x:c r="I10" s="63" t="str">
        <x:v>Cliente pode receber material gerado fora do Inter</x:v>
      </x:c>
      <x:c r="J10" s="63" t="str">
        <x:v>Troca de ferramenta e improviso</x:v>
      </x:c>
      <x:c r="K10" s="63" t="str">
        <x:v>Alto</x:v>
      </x:c>
      <x:c r="L10" s="63" t="str">
        <x:v>“Eu não consigo hoje desenhar uma carteira... utilizo... XP ou BTG”</x:v>
      </x:c>
      <x:c r="M10" s="63" t="str">
        <x:v>Entrevista / benchmark XP</x:v>
      </x:c>
      <x:c r="N10" s="63" t="str">
        <x:v>Criar simulador de carteira com produtos Inter, perfil, risco e relatório</x:v>
      </x:c>
      <x:c r="O10" s="63" t="str">
        <x:v>Simulador de carteira</x:v>
      </x:c>
      <x:c r="P10" s="63" t="str">
        <x:v>Crítica</x:v>
      </x:c>
      <x:c r="Q10" s="63" t="str">
        <x:v>Foi priorizado explicitamente</x:v>
      </x:c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 ht="48" customHeight="1">
      <x:c r="A11" s="63" t="str">
        <x:v>D08</x:v>
      </x:c>
      <x:c r="B11" s="63" t="str">
        <x:v>E09</x:v>
      </x:c>
      <x:c r="C11" s="63" t="str">
        <x:v>Sem comparação atual vs proposta</x:v>
      </x:c>
      <x:c r="D11" s="63" t="str">
        <x:v>Inter não permite comparar carteira atual do cliente com uma carteira proposta, usando retorno histórico, benchmark e risco.</x:v>
      </x:c>
      <x:c r="E11" s="63" t="str">
        <x:v>Ferramenta consultiva</x:v>
      </x:c>
      <x:c r="F11" s="63" t="str">
        <x:v>Média/Alta</x:v>
      </x:c>
      <x:c r="G11" s="63" t="str">
        <x:v>Alta</x:v>
      </x:c>
      <x:c r="H11" s="63" t="str">
        <x:v>Menor poder de convencimento para migração/realocação</x:v>
      </x:c>
      <x:c r="I11" s="63" t="str">
        <x:v>Cliente recebe justificativa menos tangível</x:v>
      </x:c>
      <x:c r="J11" s="63" t="str">
        <x:v>Uso de concorrente para argumentação</x:v>
      </x:c>
      <x:c r="K11" s="63" t="str">
        <x:v>Médio/Alto</x:v>
      </x:c>
      <x:c r="L11" s="63" t="str">
        <x:v>“Eu comparo... carteira proposta com a carteira do cliente atual”</x:v>
      </x:c>
      <x:c r="M11" s="63" t="str">
        <x:v>Benchmark XP</x:v>
      </x:c>
      <x:c r="N11" s="63" t="str">
        <x:v>Criar módulo de comparação de carteiras e cenários</x:v>
      </x:c>
      <x:c r="O11" s="63" t="str">
        <x:v>Simulador/comparativo</x:v>
      </x:c>
      <x:c r="P11" s="63" t="str">
        <x:v>Alta</x:v>
      </x:c>
      <x:c r="Q11" s="63" t="str">
        <x:v>Parte do simulador</x:v>
      </x:c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 ht="48" customHeight="1">
      <x:c r="A12" s="63" t="str">
        <x:v>D09</x:v>
      </x:c>
      <x:c r="B12" s="63" t="str">
        <x:v>E10</x:v>
      </x:c>
      <x:c r="C12" s="63" t="str">
        <x:v>Planejamento financeiro ausente</x:v>
      </x:c>
      <x:c r="D12" s="63" t="str">
        <x:v>Ferramenta de aposentadoria/aportes/objetivos é usada no mercado e não existe no Inter.</x:v>
      </x:c>
      <x:c r="E12" s="63" t="str">
        <x:v>Ferramenta consultiva</x:v>
      </x:c>
      <x:c r="F12" s="63" t="str">
        <x:v>Média</x:v>
      </x:c>
      <x:c r="G12" s="63" t="str">
        <x:v>Alta</x:v>
      </x:c>
      <x:c r="H12" s="63" t="str">
        <x:v>Inter perde espaço em conversas de longo prazo</x:v>
      </x:c>
      <x:c r="I12" s="63" t="str">
        <x:v>Cliente não vê plano integrado ao banco</x:v>
      </x:c>
      <x:c r="J12" s="63" t="str">
        <x:v>Uso de ferramenta externa</x:v>
      </x:c>
      <x:c r="K12" s="63" t="str">
        <x:v>Médio</x:v>
      </x:c>
      <x:c r="L12" s="63" t="str">
        <x:v>“Ferramenta de planejamento financeiro... super usada no mercado”</x:v>
      </x:c>
      <x:c r="M12" s="63" t="str">
        <x:v>Benchmark XP</x:v>
      </x:c>
      <x:c r="N12" s="63" t="str">
        <x:v>Criar planejador simples de aposentadoria, renda desejada, aportes e cenários</x:v>
      </x:c>
      <x:c r="O12" s="63" t="str">
        <x:v>Planejamento financeiro</x:v>
      </x:c>
      <x:c r="P12" s="63" t="str">
        <x:v>Média/Alta</x:v>
      </x:c>
      <x:c r="Q12" s="63" t="str">
        <x:v>Pode ser fase 2 se MVP priorizar simulador</x:v>
      </x:c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 ht="48" customHeight="1">
      <x:c r="A13" s="63" t="str">
        <x:v>D10</x:v>
      </x:c>
      <x:c r="B13" s="63" t="str">
        <x:v>E11</x:v>
      </x:c>
      <x:c r="C13" s="63" t="str">
        <x:v>Falta dashboard de base</x:v>
      </x:c>
      <x:c r="D13" s="63" t="str">
        <x:v>Inter não mostra visão inicial com patrimônio, captação, clientes com saldo, vencimentos e oportunidades.</x:v>
      </x:c>
      <x:c r="E13" s="63" t="str">
        <x:v>Analytics / gestão</x:v>
      </x:c>
      <x:c r="F13" s="63" t="str">
        <x:v>Alta</x:v>
      </x:c>
      <x:c r="G13" s="63" t="str">
        <x:v>Alta</x:v>
      </x:c>
      <x:c r="H13" s="63" t="str">
        <x:v>Reduz proatividade comercial e operacional</x:v>
      </x:c>
      <x:c r="I13" s="63" t="str">
        <x:v>Cliente pode ficar com dinheiro parado</x:v>
      </x:c>
      <x:c r="J13" s="63" t="str">
        <x:v>Consultor precisa procurar manualmente</x:v>
      </x:c>
      <x:c r="K13" s="63" t="str">
        <x:v>Alto</x:v>
      </x:c>
      <x:c r="L13" s="63" t="str">
        <x:v>“Bate o olho... clientes com saldo parado... vencimentos de renda fixa”</x:v>
      </x:c>
      <x:c r="M13" s="63" t="str">
        <x:v>Benchmark XP</x:v>
      </x:c>
      <x:c r="N13" s="63" t="str">
        <x:v>Home do consultor com cards de base, saldo, vencimentos, captação e alertas</x:v>
      </x:c>
      <x:c r="O13" s="63" t="str">
        <x:v>Dashboard do consultor</x:v>
      </x:c>
      <x:c r="P13" s="63" t="str">
        <x:v>Alta</x:v>
      </x:c>
      <x:c r="Q13" s="63" t="str">
        <x:v>Segundo bloco mais citado na priorização</x:v>
      </x:c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 ht="48" customHeight="1">
      <x:c r="A14" s="63" t="str">
        <x:v>D11</x:v>
      </x:c>
      <x:c r="B14" s="63" t="str">
        <x:v>E07</x:v>
      </x:c>
      <x:c r="C14" s="63" t="str">
        <x:v>Histórico/status de ordens pouco visível</x:v>
      </x:c>
      <x:c r="D14" s="63" t="str">
        <x:v>Consultor não encontrou histórico claro de ordens enviadas no Inter.</x:v>
      </x:c>
      <x:c r="E14" s="63" t="str">
        <x:v>Controle operacional</x:v>
      </x:c>
      <x:c r="F14" s="63" t="str">
        <x:v>Média</x:v>
      </x:c>
      <x:c r="G14" s="63" t="str">
        <x:v>Média</x:v>
      </x:c>
      <x:c r="H14" s="63" t="str">
        <x:v>Menor rastreabilidade</x:v>
      </x:c>
      <x:c r="I14" s="63" t="str">
        <x:v>Pode atrasar cobrança de aprovação</x:v>
      </x:c>
      <x:c r="J14" s="63" t="str">
        <x:v>Consulta manual/status difuso</x:v>
      </x:c>
      <x:c r="K14" s="63" t="str">
        <x:v>Médio</x:v>
      </x:c>
      <x:c r="L14" s="63" t="str">
        <x:v>“Não consegui ainda encontrar como puxar um histórico de ordem”</x:v>
      </x:c>
      <x:c r="M14" s="63" t="str">
        <x:v>Benchmark XP</x:v>
      </x:c>
      <x:c r="N14" s="63" t="str">
        <x:v>Central de ordens por cliente/ativo/status/período</x:v>
      </x:c>
      <x:c r="O14" s="63" t="str">
        <x:v>Acompanhamento de ordens</x:v>
      </x:c>
      <x:c r="P14" s="63" t="str">
        <x:v>Média/Alta</x:v>
      </x:c>
      <x:c r="Q14" s="63" t="str">
        <x:v>Referência clara na XP</x:v>
      </x:c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 ht="48" customHeight="1">
      <x:c r="A15" s="63" t="str">
        <x:v>D12</x:v>
      </x:c>
      <x:c r="B15" s="63" t="str">
        <x:v>E06</x:v>
      </x:c>
      <x:c r="C15" s="63" t="str">
        <x:v>Venda de renda variável não disponível no portal</x:v>
      </x:c>
      <x:c r="D15" s="63" t="str">
        <x:v>Inter permite compra, mas venda precisa ocorrer por mesa ou pelo cliente no app.</x:v>
      </x:c>
      <x:c r="E15" s="63" t="str">
        <x:v>Funcionalidade</x:v>
      </x:c>
      <x:c r="F15" s="63" t="str">
        <x:v>Média</x:v>
      </x:c>
      <x:c r="G15" s="63" t="str">
        <x:v>Média</x:v>
      </x:c>
      <x:c r="H15" s="63" t="str">
        <x:v>Canal de consultor fica incompleto</x:v>
      </x:c>
      <x:c r="I15" s="63" t="str">
        <x:v>Cliente precisa agir em outro canal</x:v>
      </x:c>
      <x:c r="J15" s="63" t="str">
        <x:v>Quebra de fluxo</x:v>
      </x:c>
      <x:c r="K15" s="63" t="str">
        <x:v>Médio</x:v>
      </x:c>
      <x:c r="L15" s="63" t="str">
        <x:v>“A parcela de venda também não está aqui... somente a compra”</x:v>
      </x:c>
      <x:c r="M15" s="63" t="str">
        <x:v>Walkthrough Inter</x:v>
      </x:c>
      <x:c r="N15" s="63" t="str">
        <x:v>Permitir venda com autorização, risco e custos claros</x:v>
      </x:c>
      <x:c r="O15" s="63" t="str">
        <x:v>Renda variável</x:v>
      </x:c>
      <x:c r="P15" s="63" t="str">
        <x:v>Média</x:v>
      </x:c>
      <x:c r="Q15" s="63" t="str">
        <x:v>Depende de regra/canal</x:v>
      </x:c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 ht="48" customHeight="1">
      <x:c r="A16" s="63" t="str">
        <x:v>D13</x:v>
      </x:c>
      <x:c r="B16" s="63" t="str">
        <x:v>E13</x:v>
      </x:c>
      <x:c r="C16" s="63" t="str">
        <x:v>Sem envio em lote/basket</x:v>
      </x:c>
      <x:c r="D16" s="63" t="str">
        <x:v>Consultor valoriza envio de ordem para múltiplos clientes/ativos; Inter não aparece com essa capacidade na jornada.</x:v>
      </x:c>
      <x:c r="E16" s="63" t="str">
        <x:v>Escalabilidade</x:v>
      </x:c>
      <x:c r="F16" s="63" t="str">
        <x:v>Média/Alta</x:v>
      </x:c>
      <x:c r="G16" s="63" t="str">
        <x:v>Alta</x:v>
      </x:c>
      <x:c r="H16" s="63" t="str">
        <x:v>Ganho operacional relevante em bases maiores</x:v>
      </x:c>
      <x:c r="I16" s="63" t="str">
        <x:v>Menos pushes e aprovações repetidas</x:v>
      </x:c>
      <x:c r="J16" s="63" t="str">
        <x:v>Menos retrabalho</x:v>
      </x:c>
      <x:c r="K16" s="63" t="str">
        <x:v>Médio/Alto</x:v>
      </x:c>
      <x:c r="L16" s="63" t="str">
        <x:v>“Carrinho de investimentos... uma mão na roda”</x:v>
      </x:c>
      <x:c r="M16" s="63" t="str">
        <x:v>Benchmark XP/BTG</x:v>
      </x:c>
      <x:c r="N16" s="63" t="str">
        <x:v>Criar basket de investimentos com push único e múltiplos ativos/clientes</x:v>
      </x:c>
      <x:c r="O16" s="63" t="str">
        <x:v>Basket/ordens em lote</x:v>
      </x:c>
      <x:c r="P16" s="63" t="str">
        <x:v>Alta</x:v>
      </x:c>
      <x:c r="Q16" s="63" t="str">
        <x:v>Alto valor para produtividade</x:v>
      </x:c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 ht="48" customHeight="1">
      <x:c r="A17" s="63" t="str">
        <x:v>D14</x:v>
      </x:c>
      <x:c r="B17" s="63" t="str">
        <x:v>E13</x:v>
      </x:c>
      <x:c r="C17" s="63" t="str">
        <x:v>Cliente pode receber muitos pushes</x:v>
      </x:c>
      <x:c r="D17" s="63" t="str">
        <x:v>Sem carrinho, cliente pode aprovar ativo por ativo, gerando fadiga e experiência ruim.</x:v>
      </x:c>
      <x:c r="E17" s="63" t="str">
        <x:v>Experiência do cliente</x:v>
      </x:c>
      <x:c r="F17" s="63" t="str">
        <x:v>Média</x:v>
      </x:c>
      <x:c r="G17" s="63" t="str">
        <x:v>Alta</x:v>
      </x:c>
      <x:c r="H17" s="63" t="str">
        <x:v>Reduz taxa de aprovação e satisfação</x:v>
      </x:c>
      <x:c r="I17" s="63" t="str">
        <x:v>Aprovação cansativa</x:v>
      </x:c>
      <x:c r="J17" s="63" t="str">
        <x:v>Mais acompanhamento do consultor</x:v>
      </x:c>
      <x:c r="K17" s="63" t="str">
        <x:v>Médio</x:v>
      </x:c>
      <x:c r="L17" s="63" t="str">
        <x:v>“Imagina... 20 assinatura eletrônica ou 20 Face ID”</x:v>
      </x:c>
      <x:c r="M17" s="63" t="str">
        <x:v>Benchmark XP</x:v>
      </x:c>
      <x:c r="N17" s="63" t="str">
        <x:v>Push único com resumo da carteira e aceite consolidado</x:v>
      </x:c>
      <x:c r="O17" s="63" t="str">
        <x:v>Basket/aprovação</x:v>
      </x:c>
      <x:c r="P17" s="63" t="str">
        <x:v>Alta</x:v>
      </x:c>
      <x:c r="Q17" s="63" t="str">
        <x:v>Conecta operação e UX cliente</x:v>
      </x:c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 ht="48" customHeight="1">
      <x:c r="A18" s="63" t="str">
        <x:v>D15</x:v>
      </x:c>
      <x:c r="B18" s="63" t="str">
        <x:v>E05</x:v>
      </x:c>
      <x:c r="C18" s="63" t="str">
        <x:v>Hub de produtos menos centralizado</x:v>
      </x:c>
      <x:c r="D18" s="63" t="str">
        <x:v>Consultor quer uma aba única de produtos/investimentos como XP, sem depender sempre de entrar na conta do cliente.</x:v>
      </x:c>
      <x:c r="E18" s="63" t="str">
        <x:v>Arquitetura de informação</x:v>
      </x:c>
      <x:c r="F18" s="63" t="str">
        <x:v>Alta</x:v>
      </x:c>
      <x:c r="G18" s="63" t="str">
        <x:v>Média</x:v>
      </x:c>
      <x:c r="H18" s="63" t="str">
        <x:v>Reduz velocidade na busca e recomendação</x:v>
      </x:c>
      <x:c r="I18" s="63" t="str">
        <x:v>Indireto</x:v>
      </x:c>
      <x:c r="J18" s="63" t="str">
        <x:v>Mais navegação</x:v>
      </x:c>
      <x:c r="K18" s="63" t="str">
        <x:v>Médio</x:v>
      </x:c>
      <x:c r="L18" s="63" t="str">
        <x:v>“Tivesse um painel lateral... tudo que é produto financeiro eu tenho numa coluna só”</x:v>
      </x:c>
      <x:c r="M18" s="63" t="str">
        <x:v>Benchmark XP</x:v>
      </x:c>
      <x:c r="N18" s="63" t="str">
        <x:v>Menu lateral por produtos: renda fixa, fundos, RV, global, ofertas, seguros etc.</x:v>
      </x:c>
      <x:c r="O18" s="63" t="str">
        <x:v>Produtos e recomendação</x:v>
      </x:c>
      <x:c r="P18" s="63" t="str">
        <x:v>Média/Alta</x:v>
      </x:c>
      <x:c r="Q18" s="63" t="str">
        <x:v>Complemento ao redesenho de IA</x:v>
      </x:c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 ht="48" customHeight="1">
      <x:c r="A19" s="63" t="str">
        <x:v>D16</x:v>
      </x:c>
      <x:c r="B19" s="63" t="str">
        <x:v>E11</x:v>
      </x:c>
      <x:c r="C19" s="63" t="str">
        <x:v>Sem visão de vencimentos e saldo parado</x:v>
      </x:c>
      <x:c r="D19" s="63" t="str">
        <x:v>A home do Inter não evidencia clientes com saldo parado ou vencimentos de renda fixa.</x:v>
      </x:c>
      <x:c r="E19" s="63" t="str">
        <x:v>Proatividade</x:v>
      </x:c>
      <x:c r="F19" s="63" t="str">
        <x:v>Alta</x:v>
      </x:c>
      <x:c r="G19" s="63" t="str">
        <x:v>Alta</x:v>
      </x:c>
      <x:c r="H19" s="63" t="str">
        <x:v>Perde oportunidade de alocação/captação</x:v>
      </x:c>
      <x:c r="I19" s="63" t="str">
        <x:v>Cliente pode cobrar consultor</x:v>
      </x:c>
      <x:c r="J19" s="63" t="str">
        <x:v>Busca manual</x:v>
      </x:c>
      <x:c r="K19" s="63" t="str">
        <x:v>Alto</x:v>
      </x:c>
      <x:c r="L19" s="63" t="str">
        <x:v>“Vencimentos de renda fixa... super importante”</x:v>
      </x:c>
      <x:c r="M19" s="63" t="str">
        <x:v>Benchmark XP</x:v>
      </x:c>
      <x:c r="N19" s="63" t="str">
        <x:v>Cards/alertas de vencimentos, saldo parado, aporte, retirada e saldo negativo</x:v>
      </x:c>
      <x:c r="O19" s="63" t="str">
        <x:v>Dashboard/alertas</x:v>
      </x:c>
      <x:c r="P19" s="63" t="str">
        <x:v>Alta</x:v>
      </x:c>
      <x:c r="Q19" s="63" t="str">
        <x:v>Relacionado a D10</x:v>
      </x:c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 ht="48" customHeight="1">
      <x:c r="A20" s="63" t="str">
        <x:v>D17</x:v>
      </x:c>
      <x:c r="B20" s="63" t="str">
        <x:v>E12</x:v>
      </x:c>
      <x:c r="C20" s="63" t="str">
        <x:v>Alertas não centralizados para consultor</x:v>
      </x:c>
      <x:c r="D20" s="63" t="str">
        <x:v>Sem notificações equivalentes ao hub/app da XP para eventos da base.</x:v>
      </x:c>
      <x:c r="E20" s="63" t="str">
        <x:v>Proatividade</x:v>
      </x:c>
      <x:c r="F20" s="63" t="str">
        <x:v>Média</x:v>
      </x:c>
      <x:c r="G20" s="63" t="str">
        <x:v>Média</x:v>
      </x:c>
      <x:c r="H20" s="63" t="str">
        <x:v>Menor capacidade de resposta rápida</x:v>
      </x:c>
      <x:c r="I20" s="63" t="str">
        <x:v>Indireto</x:v>
      </x:c>
      <x:c r="J20" s="63" t="str">
        <x:v>Consultor procura ao invés de receber alerta</x:v>
      </x:c>
      <x:c r="K20" s="63" t="str">
        <x:v>Médio</x:v>
      </x:c>
      <x:c r="L20" s="63" t="str">
        <x:v>“Caso não tenha o aplicativo... isso aqui vai ser bastante utilizado”</x:v>
      </x:c>
      <x:c r="M20" s="63" t="str">
        <x:v>Benchmark XP</x:v>
      </x:c>
      <x:c r="N20" s="63" t="str">
        <x:v>Sininho/app do consultor com alertas por prioridade e tipo de evento</x:v>
      </x:c>
      <x:c r="O20" s="63" t="str">
        <x:v>Alertas</x:v>
      </x:c>
      <x:c r="P20" s="63" t="str">
        <x:v>Média</x:v>
      </x:c>
      <x:c r="Q20" s="63" t="str">
        <x:v>Mais valor se houver app/hub dedicado</x:v>
      </x:c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 ht="48" customHeight="1">
      <x:c r="A21" s="63" t="str">
        <x:v>D18</x:v>
      </x:c>
      <x:c r="B21" s="63" t="str">
        <x:v>E08</x:v>
      </x:c>
      <x:c r="C21" s="63" t="str">
        <x:v>Sem relatório white-label nativo</x:v>
      </x:c>
      <x:c r="D21" s="63" t="str">
        <x:v>Consultor usa XP para gerar proposta e pode tirar print sem logo; quer material com marca da consultoria/parceria.</x:v>
      </x:c>
      <x:c r="E21" s="63" t="str">
        <x:v>Comunicação</x:v>
      </x:c>
      <x:c r="F21" s="63" t="str">
        <x:v>Média</x:v>
      </x:c>
      <x:c r="G21" s="63" t="str">
        <x:v>Média</x:v>
      </x:c>
      <x:c r="H21" s="63" t="str">
        <x:v>Material de proposta fica fora do ecossistema Inter</x:v>
      </x:c>
      <x:c r="I21" s="63" t="str">
        <x:v>Cliente pode perceber inconsistência</x:v>
      </x:c>
      <x:c r="J21" s="63" t="str">
        <x:v>Retrabalho de ocultar origem</x:v>
      </x:c>
      <x:c r="K21" s="63" t="str">
        <x:v>Médio</x:v>
      </x:c>
      <x:c r="L21" s="63" t="str">
        <x:v>“Encaminha um print... sem o logo XP”; “white label... baixar com o logo da ticker”</x:v>
      </x:c>
      <x:c r="M21" s="63" t="str">
        <x:v>Benchmark XP</x:v>
      </x:c>
      <x:c r="N21" s="63" t="str">
        <x:v>Relatórios white-label com marca da consultoria e dados do Inter</x:v>
      </x:c>
      <x:c r="O21" s="63" t="str">
        <x:v>Relatórios/proposta</x:v>
      </x:c>
      <x:c r="P21" s="63" t="str">
        <x:v>Média/Alta</x:v>
      </x:c>
      <x:c r="Q21" s="63" t="str">
        <x:v>Importante para adoção comercial</x:v>
      </x:c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 ht="48" customHeight="1">
      <x:c r="A22" s="63" t="str">
        <x:v>D19</x:v>
      </x:c>
      <x:c r="B22" s="63" t="str">
        <x:v>E15</x:v>
      </x:c>
      <x:c r="C22" s="63" t="str">
        <x:v>Expectativa alta de benchmark XP</x:v>
      </x:c>
      <x:c r="D22" s="63" t="str">
        <x:v>Lucas vê XP como melhor plataforma do mercado; Inter precisa se aproximar para ser competitivo.</x:v>
      </x:c>
      <x:c r="E22" s="63" t="str">
        <x:v>Estratégia/produto</x:v>
      </x:c>
      <x:c r="F22" s="63" t="str">
        <x:v>Alta</x:v>
      </x:c>
      <x:c r="G22" s="63" t="str">
        <x:v>Alta</x:v>
      </x:c>
      <x:c r="H22" s="63" t="str">
        <x:v>Define critério de sucesso do produto</x:v>
      </x:c>
      <x:c r="I22" s="63" t="str">
        <x:v>Indireto</x:v>
      </x:c>
      <x:c r="J22" s="63" t="str">
        <x:v>Pressão por paridade funcional</x:v>
      </x:c>
      <x:c r="K22" s="63" t="str">
        <x:v>Alto</x:v>
      </x:c>
      <x:c r="L22" s="63" t="str">
        <x:v>“XP é a mais completa, mais robusta... consenso de mercado”</x:v>
      </x:c>
      <x:c r="M22" s="63" t="str">
        <x:v>Fechamento entrevista</x:v>
      </x:c>
      <x:c r="N22" s="63" t="str">
        <x:v>Usar XP como benchmark funcional e priorizar paridade em jornadas críticas</x:v>
      </x:c>
      <x:c r="O22" s="63" t="str">
        <x:v>Visão de produto</x:v>
      </x:c>
      <x:c r="P22" s="63" t="str">
        <x:v>Alta</x:v>
      </x:c>
      <x:c r="Q22" s="63" t="str">
        <x:v>Não copiar fricções da XP</x:v>
      </x:c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 ht="48" customHeight="1">
      <x:c r="A23" s="63" t="str">
        <x:v>D20</x:v>
      </x:c>
      <x:c r="B23" s="63" t="str">
        <x:v>E15</x:v>
      </x:c>
      <x:c r="C23" s="63" t="str">
        <x:v>Relatórios precisam ser atualizados</x:v>
      </x:c>
      <x:c r="D23" s="63" t="str">
        <x:v>BTG é percebido como melhor que XP por relatórios mais atualizados; atualização é diferencial importante.</x:v>
      </x:c>
      <x:c r="E23" s="63" t="str">
        <x:v>Dados/relatórios</x:v>
      </x:c>
      <x:c r="F23" s="63" t="str">
        <x:v>Média</x:v>
      </x:c>
      <x:c r="G23" s="63" t="str">
        <x:v>Média</x:v>
      </x:c>
      <x:c r="H23" s="63" t="str">
        <x:v>Aumenta confiança no dado</x:v>
      </x:c>
      <x:c r="I23" s="63" t="str">
        <x:v>Cliente recebe dado mais recente</x:v>
      </x:c>
      <x:c r="J23" s="63" t="str">
        <x:v>Menos reconciliação</x:v>
      </x:c>
      <x:c r="K23" s="63" t="str">
        <x:v>Médio</x:v>
      </x:c>
      <x:c r="L23" s="63" t="str">
        <x:v>“Relatórios do BTG são relatórios mais atualizados”</x:v>
      </x:c>
      <x:c r="M23" s="63" t="str">
        <x:v>Benchmark BTG</x:v>
      </x:c>
      <x:c r="N23" s="63" t="str">
        <x:v>Relatórios D0/quase em tempo real e timestamp de atualização</x:v>
      </x:c>
      <x:c r="O23" s="63" t="str">
        <x:v>Relatórios</x:v>
      </x:c>
      <x:c r="P23" s="63" t="str">
        <x:v>Média</x:v>
      </x:c>
      <x:c r="Q23" s="63" t="str">
        <x:v>Diferencial competitivo</x:v>
      </x:c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Q1"/>
  </x:mergeCells>
  <x:dataValidations count="4">
    <x:dataValidation type="list" sqref="E4:E100">
      <x:formula1>'06_Dicionário_Dropdowns'!$G$4:$G$13</x:formula1>
    </x:dataValidation>
    <x:dataValidation type="list" sqref="F4:F100">
      <x:formula1>'06_Dicionário_Dropdowns'!$I$4:$I$8</x:formula1>
    </x:dataValidation>
    <x:dataValidation type="list" sqref="G4:K100">
      <x:formula1>'06_Dicionário_Dropdowns'!$E$4:$E$7</x:formula1>
    </x:dataValidation>
    <x:dataValidation type="list" sqref="M4:M100">
      <x:formula1>'06_Dicionário_Dropdowns'!$K$4:$K$9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2312236b3648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3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  <x:col min="11" max="11" width="26" hidden="0" customWidth="1"/>
    <x:col min="12" max="12" width="32" hidden="0" customWidth="1"/>
    <x:col min="13" max="13" width="18" hidden="0" customWidth="1"/>
    <x:col min="14" max="14" width="22" hidden="0" customWidth="1"/>
    <x:col min="15" max="15" width="22" hidden="0" customWidth="1"/>
    <x:col min="16" max="16" width="20" hidden="0" customWidth="1"/>
    <x:col min="17" max="17" width="34" hidden="0" customWidth="1"/>
    <x:col min="18" max="18" width="36" hidden="0" customWidth="1"/>
    <x:col min="19" max="19" width="30" hidden="0" customWidth="1"/>
  </x:cols>
  <x:sheetData>
    <x:row r="1" ht="28" customHeight="1">
      <x:c r="A1" s="91" t="str">
        <x:v>Benchmark orientado por uso — Lucas Lana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 ht="48" customHeight="1">
      <x:c r="A3" s="92" t="str">
        <x:v>ID</x:v>
      </x:c>
      <x:c r="B3" s="92" t="str">
        <x:v>Plataforma / concorrente</x:v>
      </x:c>
      <x:c r="C3" s="92" t="str">
        <x:v>Fluxo demonstrado</x:v>
      </x:c>
      <x:c r="D3" s="92" t="str">
        <x:v>Tarefa observada</x:v>
      </x:c>
      <x:c r="E3" s="92" t="str">
        <x:v>O que funciona bem</x:v>
      </x:c>
      <x:c r="F3" s="92" t="str">
        <x:v>O que funciona mal</x:v>
      </x:c>
      <x:c r="G3" s="92" t="str">
        <x:v>Padrão de UX identificado</x:v>
      </x:c>
      <x:c r="H3" s="92" t="str">
        <x:v>Informação bem apresentada</x:v>
      </x:c>
      <x:c r="I3" s="92" t="str">
        <x:v>Informação ausente/confusa</x:v>
      </x:c>
      <x:c r="J3" s="92" t="str">
        <x:v>Quantidade de passos</x:v>
      </x:c>
      <x:c r="K3" s="92" t="str">
        <x:v>Facilidade percebida</x:v>
      </x:c>
      <x:c r="L3" s="92" t="str">
        <x:v>Confiança nos dados</x:v>
      </x:c>
      <x:c r="M3" s="92" t="str">
        <x:v>Velocidade</x:v>
      </x:c>
      <x:c r="N3" s="92" t="str">
        <x:v>Recursos úteis</x:v>
      </x:c>
      <x:c r="O3" s="92" t="str">
        <x:v>O que copiar</x:v>
      </x:c>
      <x:c r="P3" s="92" t="str">
        <x:v>O que evitar</x:v>
      </x:c>
      <x:c r="Q3" s="92" t="str">
        <x:v>Print / referência</x:v>
      </x:c>
      <x:c r="R3" s="92" t="str">
        <x:v>Jornada relacionada</x:v>
      </x:c>
      <x:c r="S3" s="92" t="str">
        <x:v>Observações</x:v>
      </x:c>
      <x:c r="T3" s="63"/>
      <x:c r="U3" s="63"/>
      <x:c r="V3" s="63"/>
      <x:c r="W3" s="63"/>
      <x:c r="X3" s="63"/>
      <x:c r="Y3" s="63"/>
      <x:c r="Z3" s="63"/>
    </x:row>
    <x:row r="4" ht="48" customHeight="1">
      <x:c r="A4" s="63" t="str">
        <x:v>B01</x:v>
      </x:c>
      <x:c r="B4" s="63" t="str">
        <x:v>Inter</x:v>
      </x:c>
      <x:c r="C4" s="63" t="str">
        <x:v>Uso atual do portal</x:v>
      </x:c>
      <x:c r="D4" s="63" t="str">
        <x:v>Gerar relatórios e enviar ordens de renda fixa/RV</x:v>
      </x:c>
      <x:c r="E4" s="63" t="str">
        <x:v>Relatório é bom; renda fixa é intuitiva; uso atual é fluido e sem erros relevantes</x:v>
      </x:c>
      <x:c r="F4" s="63" t="str">
        <x:v>Poucas ferramentas consultivas; ambiente misturado à conta pessoal; sem API integrada</x:v>
      </x:c>
      <x:c r="G4" s="63" t="str">
        <x:v>Portal funcional para operação básica</x:v>
      </x:c>
      <x:c r="H4" s="63" t="str">
        <x:v>Relatórios e posição do cliente</x:v>
      </x:c>
      <x:c r="I4" s="63" t="str">
        <x:v>E-mail/telefone, classes de ativo, simuladores, dashboard de base</x:v>
      </x:c>
      <x:c r="J4" s="63" t="str">
        <x:v>Médio</x:v>
      </x:c>
      <x:c r="K4" s="63" t="str">
        <x:v>Média</x:v>
      </x:c>
      <x:c r="L4" s="63" t="str">
        <x:v>Média</x:v>
      </x:c>
      <x:c r="M4" s="63" t="str">
        <x:v>Alta nas funções básicas</x:v>
      </x:c>
      <x:c r="N4" s="63" t="str">
        <x:v>Relatório consolidado; envio de ordem</x:v>
      </x:c>
      <x:c r="O4" s="63" t="str">
        <x:v>Manter base operacional e evoluir para consultoria estratégica</x:v>
      </x:c>
      <x:c r="P4" s="63" t="str">
        <x:v>Não manter portal como ferramenta básica demais</x:v>
      </x:c>
      <x:c r="Q4" s="63" t="str">
        <x:v>Demo Inter</x:v>
      </x:c>
      <x:c r="R4" s="63" t="str">
        <x:v>Jornada atual</x:v>
      </x:c>
      <x:c r="S4" s="63" t="str">
        <x:v>Lucas reconhece estabilidade nas funções existentes</x:v>
      </x:c>
      <x:c r="T4" s="63"/>
      <x:c r="U4" s="63"/>
      <x:c r="V4" s="63"/>
      <x:c r="W4" s="63"/>
      <x:c r="X4" s="63"/>
      <x:c r="Y4" s="63"/>
      <x:c r="Z4" s="63"/>
    </x:row>
    <x:row r="5" ht="48" customHeight="1">
      <x:c r="A5" s="63" t="str">
        <x:v>B02</x:v>
      </x:c>
      <x:c r="B5" s="63" t="str">
        <x:v>XP</x:v>
      </x:c>
      <x:c r="C5" s="63" t="str">
        <x:v>Home/dashboard do assessor</x:v>
      </x:c>
      <x:c r="D5" s="63" t="str">
        <x:v>Visualizar base, patrimônio, captação, saldo parado e vencimentos</x:v>
      </x:c>
      <x:c r="E5" s="63" t="str">
        <x:v>Painel inicial com visão de base e oportunidades de ação</x:v>
      </x:c>
      <x:c r="F5" s="63" t="str">
        <x:v>Pode ter algum delay nos relatórios</x:v>
      </x:c>
      <x:c r="G5" s="63" t="str">
        <x:v>Dashboard orientado à rotina do consultor</x:v>
      </x:c>
      <x:c r="H5" s="63" t="str">
        <x:v>Patrimônio, captação, saldo parado, vencimentos, saldo negativo</x:v>
      </x:c>
      <x:c r="I5" s="63" t="str">
        <x:v>—</x:v>
      </x:c>
      <x:c r="J5" s="63" t="str">
        <x:v>Baixo</x:v>
      </x:c>
      <x:c r="K5" s="63" t="str">
        <x:v>Alta</x:v>
      </x:c>
      <x:c r="L5" s="63" t="str">
        <x:v>Alta</x:v>
      </x:c>
      <x:c r="M5" s="63" t="str">
        <x:v>Alta</x:v>
      </x:c>
      <x:c r="N5" s="63" t="str">
        <x:v>Cards de oportunidades</x:v>
      </x:c>
      <x:c r="O5" s="63" t="str">
        <x:v>Home do consultor com clientes prioritários e eventos</x:v>
      </x:c>
      <x:c r="P5" s="63" t="str">
        <x:v>Não depender só de relatório baixado</x:v>
      </x:c>
      <x:c r="Q5" s="63" t="str">
        <x:v>Demo XP</x:v>
      </x:c>
      <x:c r="R5" s="63" t="str">
        <x:v>Dashboard do consultor</x:v>
      </x:c>
      <x:c r="S5" s="63" t="str">
        <x:v>Referência forte para MVP</x:v>
      </x:c>
      <x:c r="T5" s="63"/>
      <x:c r="U5" s="63"/>
      <x:c r="V5" s="63"/>
      <x:c r="W5" s="63"/>
      <x:c r="X5" s="63"/>
      <x:c r="Y5" s="63"/>
      <x:c r="Z5" s="63"/>
    </x:row>
    <x:row r="6" ht="48" customHeight="1">
      <x:c r="A6" s="63" t="str">
        <x:v>B03</x:v>
      </x:c>
      <x:c r="B6" s="63" t="str">
        <x:v>XP</x:v>
      </x:c>
      <x:c r="C6" s="63" t="str">
        <x:v>Menu lateral por áreas</x:v>
      </x:c>
      <x:c r="D6" s="63" t="str">
        <x:v>Navegar por investimentos, clientes, produtos financeiros, ferramentas e conteúdos</x:v>
      </x:c>
      <x:c r="E6" s="63" t="str">
        <x:v>Estrutura clara e orientada a tarefas; concentra produtos e ferramentas</x:v>
      </x:c>
      <x:c r="F6" s="63" t="str">
        <x:v>Pode ser densa/robusta, exigindo domínio</x:v>
      </x:c>
      <x:c r="G6" s="63" t="str">
        <x:v>Arquitetura por macrodomínios</x:v>
      </x:c>
      <x:c r="H6" s="63" t="str">
        <x:v>Investimentos, clientes, produtos financeiros, ferramentas, conteúdo</x:v>
      </x:c>
      <x:c r="I6" s="63" t="str">
        <x:v>—</x:v>
      </x:c>
      <x:c r="J6" s="63" t="str">
        <x:v>Baixo</x:v>
      </x:c>
      <x:c r="K6" s="63" t="str">
        <x:v>Alta</x:v>
      </x:c>
      <x:c r="L6" s="63" t="str">
        <x:v>Alta</x:v>
      </x:c>
      <x:c r="M6" s="63" t="str">
        <x:v>Alta</x:v>
      </x:c>
      <x:c r="N6" s="63" t="str">
        <x:v>Menu lateral e agrupamentos</x:v>
      </x:c>
      <x:c r="O6" s="63" t="str">
        <x:v>Reorganizar Portal Inter por tarefas consultivas</x:v>
      </x:c>
      <x:c r="P6" s="63" t="str">
        <x:v>Evitar excesso sem hierarquia</x:v>
      </x:c>
      <x:c r="Q6" s="63" t="str">
        <x:v>Demo XP</x:v>
      </x:c>
      <x:c r="R6" s="63" t="str">
        <x:v>Navegação/IA</x:v>
      </x:c>
      <x:c r="S6" s="63" t="str">
        <x:v>Benchmark principal de IA</x:v>
      </x:c>
      <x:c r="T6" s="63"/>
      <x:c r="U6" s="63"/>
      <x:c r="V6" s="63"/>
      <x:c r="W6" s="63"/>
      <x:c r="X6" s="63"/>
      <x:c r="Y6" s="63"/>
      <x:c r="Z6" s="63"/>
    </x:row>
    <x:row r="7" ht="48" customHeight="1">
      <x:c r="A7" s="63" t="str">
        <x:v>B04</x:v>
      </x:c>
      <x:c r="B7" s="63" t="str">
        <x:v>XP</x:v>
      </x:c>
      <x:c r="C7" s="63" t="str">
        <x:v>Ficha do cliente</x:v>
      </x:c>
      <x:c r="D7" s="63" t="str">
        <x:v>Consultar dados e carteira</x:v>
      </x:c>
      <x:c r="E7" s="63" t="str">
        <x:v>Mostra telefone, e-mail, CPF, perfil, suitability, patrimônio e saldos</x:v>
      </x:c>
      <x:c r="F7" s="63" t="str">
        <x:v>—</x:v>
      </x:c>
      <x:c r="G7" s="63" t="str">
        <x:v>Ficha completa do cliente no topo</x:v>
      </x:c>
      <x:c r="H7" s="63" t="str">
        <x:v>Dados cadastrais + indicadores financeiros</x:v>
      </x:c>
      <x:c r="I7" s="63" t="str">
        <x:v>—</x:v>
      </x:c>
      <x:c r="J7" s="63" t="str">
        <x:v>Baixo</x:v>
      </x:c>
      <x:c r="K7" s="63" t="str">
        <x:v>Alta</x:v>
      </x:c>
      <x:c r="L7" s="63" t="str">
        <x:v>Alta</x:v>
      </x:c>
      <x:c r="M7" s="63" t="str">
        <x:v>Alta</x:v>
      </x:c>
      <x:c r="N7" s="63" t="str">
        <x:v>Ficha do cliente rica</x:v>
      </x:c>
      <x:c r="O7" s="63" t="str">
        <x:v>Dados de contato e suitability no Inter</x:v>
      </x:c>
      <x:c r="P7" s="63" t="str">
        <x:v>Não esconder dados essenciais em relatórios</x:v>
      </x:c>
      <x:c r="Q7" s="63" t="str">
        <x:v>Demo XP</x:v>
      </x:c>
      <x:c r="R7" s="63" t="str">
        <x:v>Consulta de cliente</x:v>
      </x:c>
      <x:c r="S7" s="63" t="str">
        <x:v>Resolve D04</x:v>
      </x:c>
      <x:c r="T7" s="63"/>
      <x:c r="U7" s="63"/>
      <x:c r="V7" s="63"/>
      <x:c r="W7" s="63"/>
      <x:c r="X7" s="63"/>
      <x:c r="Y7" s="63"/>
      <x:c r="Z7" s="63"/>
    </x:row>
    <x:row r="8" ht="48" customHeight="1">
      <x:c r="A8" s="63" t="str">
        <x:v>B05</x:v>
      </x:c>
      <x:c r="B8" s="63" t="str">
        <x:v>XP</x:v>
      </x:c>
      <x:c r="C8" s="63" t="str">
        <x:v>Alocação por classe</x:v>
      </x:c>
      <x:c r="D8" s="63" t="str">
        <x:v>Analisar carteira</x:v>
      </x:c>
      <x:c r="E8" s="63" t="str">
        <x:v>Segrega por inflação, pós-fixado, pré-fixado, renda variável etc.</x:v>
      </x:c>
      <x:c r="F8" s="63" t="str">
        <x:v>—</x:v>
      </x:c>
      <x:c r="G8" s="63" t="str">
        <x:v>Asset allocation por classe</x:v>
      </x:c>
      <x:c r="H8" s="63" t="str">
        <x:v>Classe de ativo, rentabilidade, benchmark CDI</x:v>
      </x:c>
      <x:c r="I8" s="63" t="str">
        <x:v>—</x:v>
      </x:c>
      <x:c r="J8" s="63" t="str">
        <x:v>Baixo</x:v>
      </x:c>
      <x:c r="K8" s="63" t="str">
        <x:v>Alta</x:v>
      </x:c>
      <x:c r="L8" s="63" t="str">
        <x:v>Alta</x:v>
      </x:c>
      <x:c r="M8" s="63" t="str">
        <x:v>Alta</x:v>
      </x:c>
      <x:c r="N8" s="63" t="str">
        <x:v>Visual por classe de ativo</x:v>
      </x:c>
      <x:c r="O8" s="63" t="str">
        <x:v>Segregar carteira Inter por classe e indexador</x:v>
      </x:c>
      <x:c r="P8" s="63" t="str">
        <x:v>Não agrupar tudo como renda fixa/produto</x:v>
      </x:c>
      <x:c r="Q8" s="63" t="str">
        <x:v>Demo XP</x:v>
      </x:c>
      <x:c r="R8" s="63" t="str">
        <x:v>Consulta de carteira</x:v>
      </x:c>
      <x:c r="S8" s="63" t="str">
        <x:v>Ponto recorrente</x:v>
      </x:c>
      <x:c r="T8" s="63"/>
      <x:c r="U8" s="63"/>
      <x:c r="V8" s="63"/>
      <x:c r="W8" s="63"/>
      <x:c r="X8" s="63"/>
      <x:c r="Y8" s="63"/>
      <x:c r="Z8" s="63"/>
    </x:row>
    <x:row r="9" ht="48" customHeight="1">
      <x:c r="A9" s="63" t="str">
        <x:v>B06</x:v>
      </x:c>
      <x:c r="B9" s="63" t="str">
        <x:v>XP</x:v>
      </x:c>
      <x:c r="C9" s="63" t="str">
        <x:v>Prateleira de renda fixa</x:v>
      </x:c>
      <x:c r="D9" s="63" t="str">
        <x:v>Buscar produto e enviar ordem</x:v>
      </x:c>
      <x:c r="E9" s="63" t="str">
        <x:v>Permite buscar produto sem entrar primeiro em um cliente; filtros semelhantes aos do Inter</x:v>
      </x:c>
      <x:c r="F9" s="63" t="str">
        <x:v>Relatórios podem ter delay</x:v>
      </x:c>
      <x:c r="G9" s="63" t="str">
        <x:v>Hub de produto antes do cliente</x:v>
      </x:c>
      <x:c r="H9" s="63" t="str">
        <x:v>Taxa, vencimento, emissor, estoque, rating</x:v>
      </x:c>
      <x:c r="I9" s="63" t="str">
        <x:v>—</x:v>
      </x:c>
      <x:c r="J9" s="63" t="str">
        <x:v>Baixo</x:v>
      </x:c>
      <x:c r="K9" s="63" t="str">
        <x:v>Alta</x:v>
      </x:c>
      <x:c r="L9" s="63" t="str">
        <x:v>Alta</x:v>
      </x:c>
      <x:c r="M9" s="63" t="str">
        <x:v>Alta</x:v>
      </x:c>
      <x:c r="N9" s="63" t="str">
        <x:v>Busca por produto + envio para cliente</x:v>
      </x:c>
      <x:c r="O9" s="63" t="str">
        <x:v>Hub de produtos Inter</x:v>
      </x:c>
      <x:c r="P9" s="63" t="str">
        <x:v>Não obrigar fluxo sempre cliente-first</x:v>
      </x:c>
      <x:c r="Q9" s="63" t="str">
        <x:v>Demo XP</x:v>
      </x:c>
      <x:c r="R9" s="63" t="str">
        <x:v>Recomendação de produto</x:v>
      </x:c>
      <x:c r="S9" s="63" t="str">
        <x:v>Inter tem filtros bons, mas fluxo pode melhorar</x:v>
      </x:c>
      <x:c r="T9" s="63"/>
      <x:c r="U9" s="63"/>
      <x:c r="V9" s="63"/>
      <x:c r="W9" s="63"/>
      <x:c r="X9" s="63"/>
      <x:c r="Y9" s="63"/>
      <x:c r="Z9" s="63"/>
    </x:row>
    <x:row r="10" ht="48" customHeight="1">
      <x:c r="A10" s="63" t="str">
        <x:v>B07</x:v>
      </x:c>
      <x:c r="B10" s="63" t="str">
        <x:v>XP</x:v>
      </x:c>
      <x:c r="C10" s="63" t="str">
        <x:v>Histórico/acompanhamento de ordens</x:v>
      </x:c>
      <x:c r="D10" s="63" t="str">
        <x:v>Ver ordens enviadas e status</x:v>
      </x:c>
      <x:c r="E10" s="63" t="str">
        <x:v>Mostra aguardando aprovação, cancelada, rejeitada, executada parcial/total</x:v>
      </x:c>
      <x:c r="F10" s="63" t="str">
        <x:v>—</x:v>
      </x:c>
      <x:c r="G10" s="63" t="str">
        <x:v>Controle operacional em tempo real</x:v>
      </x:c>
      <x:c r="H10" s="63" t="str">
        <x:v>Status por ordem</x:v>
      </x:c>
      <x:c r="I10" s="63" t="str">
        <x:v>—</x:v>
      </x:c>
      <x:c r="J10" s="63" t="str">
        <x:v>Baixo</x:v>
      </x:c>
      <x:c r="K10" s="63" t="str">
        <x:v>Alta</x:v>
      </x:c>
      <x:c r="L10" s="63" t="str">
        <x:v>Alta</x:v>
      </x:c>
      <x:c r="M10" s="63" t="str">
        <x:v>Alta</x:v>
      </x:c>
      <x:c r="N10" s="63" t="str">
        <x:v>Central de ordens</x:v>
      </x:c>
      <x:c r="O10" s="63" t="str">
        <x:v>Criar histórico/status no Inter</x:v>
      </x:c>
      <x:c r="P10" s="63" t="str">
        <x:v>Não deixar status difuso</x:v>
      </x:c>
      <x:c r="Q10" s="63" t="str">
        <x:v>Demo XP</x:v>
      </x:c>
      <x:c r="R10" s="63" t="str">
        <x:v>Acompanhamento de ordens</x:v>
      </x:c>
      <x:c r="S10" s="63" t="str">
        <x:v>Funcionalidade de controle</x:v>
      </x:c>
      <x:c r="T10" s="63"/>
      <x:c r="U10" s="63"/>
      <x:c r="V10" s="63"/>
      <x:c r="W10" s="63"/>
      <x:c r="X10" s="63"/>
      <x:c r="Y10" s="63"/>
      <x:c r="Z10" s="63"/>
    </x:row>
    <x:row r="11" ht="48" customHeight="1">
      <x:c r="A11" s="63" t="str">
        <x:v>B08</x:v>
      </x:c>
      <x:c r="B11" s="63" t="str">
        <x:v>XP</x:v>
      </x:c>
      <x:c r="C11" s="63" t="str">
        <x:v>Renda variável / Hub Broker</x:v>
      </x:c>
      <x:c r="D11" s="63" t="str">
        <x:v>Enviar ordem por quantidade ou valor financeiro</x:v>
      </x:c>
      <x:c r="E11" s="63" t="str">
        <x:v>Permite ordem a mercado ou preço programado, calcula impacto e bloqueia se ultrapassa risco</x:v>
      </x:c>
      <x:c r="F11" s="63" t="str">
        <x:v>Pode ser complexo para iniciantes</x:v>
      </x:c>
      <x:c r="G11" s="63" t="str">
        <x:v>Ordem com cálculo de risco e suitability</x:v>
      </x:c>
      <x:c r="H11" s="63" t="str">
        <x:v>Impacto na carteira, valor financeiro, pontuação de risco</x:v>
      </x:c>
      <x:c r="I11" s="63" t="str">
        <x:v>—</x:v>
      </x:c>
      <x:c r="J11" s="63" t="str">
        <x:v>Médio</x:v>
      </x:c>
      <x:c r="K11" s="63" t="str">
        <x:v>Alta</x:v>
      </x:c>
      <x:c r="L11" s="63" t="str">
        <x:v>Alta</x:v>
      </x:c>
      <x:c r="M11" s="63" t="str">
        <x:v>Alta</x:v>
      </x:c>
      <x:c r="N11" s="63" t="str">
        <x:v>Ordem por valor; risco/suitability automático</x:v>
      </x:c>
      <x:c r="O11" s="63" t="str">
        <x:v>Cálculo de risco antes do envio no Inter</x:v>
      </x:c>
      <x:c r="P11" s="63" t="str">
        <x:v>Não liberar ordens sem validação clara</x:v>
      </x:c>
      <x:c r="Q11" s="63" t="str">
        <x:v>Demo XP</x:v>
      </x:c>
      <x:c r="R11" s="63" t="str">
        <x:v>Renda variável</x:v>
      </x:c>
      <x:c r="S11" s="63" t="str">
        <x:v>Boa prática para segurança</x:v>
      </x:c>
      <x:c r="T11" s="63"/>
      <x:c r="U11" s="63"/>
      <x:c r="V11" s="63"/>
      <x:c r="W11" s="63"/>
      <x:c r="X11" s="63"/>
      <x:c r="Y11" s="63"/>
      <x:c r="Z11" s="63"/>
    </x:row>
    <x:row r="12" ht="48" customHeight="1">
      <x:c r="A12" s="63" t="str">
        <x:v>B09</x:v>
      </x:c>
      <x:c r="B12" s="63" t="str">
        <x:v>XP</x:v>
      </x:c>
      <x:c r="C12" s="63" t="str">
        <x:v>Simulador de investimentos</x:v>
      </x:c>
      <x:c r="D12" s="63" t="str">
        <x:v>Criar proposta de carteira</x:v>
      </x:c>
      <x:c r="E12" s="63" t="str">
        <x:v>Permite simular aporte, comparar carteira, usar produtos disponíveis, gerar relatório white-label</x:v>
      </x:c>
      <x:c r="F12" s="63" t="str">
        <x:v>Pode ter lentidão pontual</x:v>
      </x:c>
      <x:c r="G12" s="63" t="str">
        <x:v>Ferramenta consultiva integrada ao produto</x:v>
      </x:c>
      <x:c r="H12" s="63" t="str">
        <x:v>Classes, ativos, histórico, benchmark, risco, liquidez, projeção</x:v>
      </x:c>
      <x:c r="I12" s="63" t="str">
        <x:v>Filtros de fundos podem melhorar</x:v>
      </x:c>
      <x:c r="J12" s="63" t="str">
        <x:v>Médio</x:v>
      </x:c>
      <x:c r="K12" s="63" t="str">
        <x:v>Muito alta</x:v>
      </x:c>
      <x:c r="L12" s="63" t="str">
        <x:v>Alta</x:v>
      </x:c>
      <x:c r="M12" s="63" t="str">
        <x:v>Média/Alta</x:v>
      </x:c>
      <x:c r="N12" s="63" t="str">
        <x:v>Simulador + relatório</x:v>
      </x:c>
      <x:c r="O12" s="63" t="str">
        <x:v>Módulo de simulação Inter</x:v>
      </x:c>
      <x:c r="P12" s="63" t="str">
        <x:v>Não obrigar uso de concorrente</x:v>
      </x:c>
      <x:c r="Q12" s="63" t="str">
        <x:v>Demo XP</x:v>
      </x:c>
      <x:c r="R12" s="63" t="str">
        <x:v>Simulação de carteira</x:v>
      </x:c>
      <x:c r="S12" s="63" t="str">
        <x:v>Maior inspiração funcional</x:v>
      </x:c>
      <x:c r="T12" s="63"/>
      <x:c r="U12" s="63"/>
      <x:c r="V12" s="63"/>
      <x:c r="W12" s="63"/>
      <x:c r="X12" s="63"/>
      <x:c r="Y12" s="63"/>
      <x:c r="Z12" s="63"/>
    </x:row>
    <x:row r="13" ht="48" customHeight="1">
      <x:c r="A13" s="63" t="str">
        <x:v>B10</x:v>
      </x:c>
      <x:c r="B13" s="63" t="str">
        <x:v>XP</x:v>
      </x:c>
      <x:c r="C13" s="63" t="str">
        <x:v>Comparação de carteira</x:v>
      </x:c>
      <x:c r="D13" s="63" t="str">
        <x:v>Comparar carteira atual x proposta</x:v>
      </x:c>
      <x:c r="E13" s="63" t="str">
        <x:v>Puxa posição atual e compara retorno/riscos com benchmarks</x:v>
      </x:c>
      <x:c r="F13" s="63" t="str">
        <x:v>—</x:v>
      </x:c>
      <x:c r="G13" s="63" t="str">
        <x:v>Prova de valor por evidência</x:v>
      </x:c>
      <x:c r="H13" s="63" t="str">
        <x:v>Histórico de rentabilidade, CDI/IFIX/IPCA, risco-retorno</x:v>
      </x:c>
      <x:c r="I13" s="63" t="str">
        <x:v>—</x:v>
      </x:c>
      <x:c r="J13" s="63" t="str">
        <x:v>Médio</x:v>
      </x:c>
      <x:c r="K13" s="63" t="str">
        <x:v>Alta</x:v>
      </x:c>
      <x:c r="L13" s="63" t="str">
        <x:v>Alta</x:v>
      </x:c>
      <x:c r="M13" s="63" t="str">
        <x:v>Média</x:v>
      </x:c>
      <x:c r="N13" s="63" t="str">
        <x:v>Comparativo visual e quantitativo</x:v>
      </x:c>
      <x:c r="O13" s="63" t="str">
        <x:v>Comparação atual vs proposta no Inter</x:v>
      </x:c>
      <x:c r="P13" s="63" t="str">
        <x:v>Não apresentar só alocação sem justificativa</x:v>
      </x:c>
      <x:c r="Q13" s="63" t="str">
        <x:v>Demo XP</x:v>
      </x:c>
      <x:c r="R13" s="63" t="str">
        <x:v>Comparativo</x:v>
      </x:c>
      <x:c r="S13" s="63" t="str">
        <x:v>Base para convencimento</x:v>
      </x:c>
      <x:c r="T13" s="63"/>
      <x:c r="U13" s="63"/>
      <x:c r="V13" s="63"/>
      <x:c r="W13" s="63"/>
      <x:c r="X13" s="63"/>
      <x:c r="Y13" s="63"/>
      <x:c r="Z13" s="63"/>
    </x:row>
    <x:row r="14" ht="48" customHeight="1">
      <x:c r="A14" s="63" t="str">
        <x:v>B11</x:v>
      </x:c>
      <x:c r="B14" s="63" t="str">
        <x:v>XP</x:v>
      </x:c>
      <x:c r="C14" s="63" t="str">
        <x:v>Planejamento financeiro</x:v>
      </x:c>
      <x:c r="D14" s="63" t="str">
        <x:v>Simular aposentadoria e metas</x:v>
      </x:c>
      <x:c r="E14" s="63" t="str">
        <x:v>Inclui dependentes, objetivo, renda, despesas, bens, investimentos externos e cenários</x:v>
      </x:c>
      <x:c r="F14" s="63" t="str">
        <x:v>Ferramenta relativamente completa para etapa posterior</x:v>
      </x:c>
      <x:c r="G14" s="63" t="str">
        <x:v>Planejamento por objetivos</x:v>
      </x:c>
      <x:c r="H14" s="63" t="str">
        <x:v>Renda desejada, aporte, idade, expectativa de vida, patrimônio, cenários</x:v>
      </x:c>
      <x:c r="I14" s="63" t="str">
        <x:v>—</x:v>
      </x:c>
      <x:c r="J14" s="63" t="str">
        <x:v>Médio</x:v>
      </x:c>
      <x:c r="K14" s="63" t="str">
        <x:v>Alta</x:v>
      </x:c>
      <x:c r="L14" s="63" t="str">
        <x:v>Alta</x:v>
      </x:c>
      <x:c r="M14" s="63" t="str">
        <x:v>Média</x:v>
      </x:c>
      <x:c r="N14" s="63" t="str">
        <x:v>Planejador financeiro</x:v>
      </x:c>
      <x:c r="O14" s="63" t="str">
        <x:v>Planejador Inter com foco em aposentadoria/aportes</x:v>
      </x:c>
      <x:c r="P14" s="63" t="str">
        <x:v>Não fazer ferramenta complexa demais no MVP</x:v>
      </x:c>
      <x:c r="Q14" s="63" t="str">
        <x:v>Demo XP</x:v>
      </x:c>
      <x:c r="R14" s="63" t="str">
        <x:v>Planejamento financeiro</x:v>
      </x:c>
      <x:c r="S14" s="63" t="str">
        <x:v>Pode ser fase 2</x:v>
      </x:c>
      <x:c r="T14" s="63"/>
      <x:c r="U14" s="63"/>
      <x:c r="V14" s="63"/>
      <x:c r="W14" s="63"/>
      <x:c r="X14" s="63"/>
      <x:c r="Y14" s="63"/>
      <x:c r="Z14" s="63"/>
    </x:row>
    <x:row r="15" ht="48" customHeight="1">
      <x:c r="A15" s="63" t="str">
        <x:v>B12</x:v>
      </x:c>
      <x:c r="B15" s="63" t="str">
        <x:v>XP</x:v>
      </x:c>
      <x:c r="C15" s="63" t="str">
        <x:v>Conteúdos/research</x:v>
      </x:c>
      <x:c r="D15" s="63" t="str">
        <x:v>Acessar informações de investimento</x:v>
      </x:c>
      <x:c r="E15" s="63" t="str">
        <x:v>Aba de conteúdo leva para sites/informações úteis</x:v>
      </x:c>
      <x:c r="F15" s="63" t="str">
        <x:v>—</x:v>
      </x:c>
      <x:c r="G15" s="63" t="str">
        <x:v>Conteúdo integrado à operação</x:v>
      </x:c>
      <x:c r="H15" s="63" t="str">
        <x:v>Research, notícias, materiais</x:v>
      </x:c>
      <x:c r="I15" s="63" t="str">
        <x:v>—</x:v>
      </x:c>
      <x:c r="J15" s="63" t="str">
        <x:v>Baixo</x:v>
      </x:c>
      <x:c r="K15" s="63" t="str">
        <x:v>Média</x:v>
      </x:c>
      <x:c r="L15" s="63" t="str">
        <x:v>Média</x:v>
      </x:c>
      <x:c r="M15" s="63" t="str">
        <x:v>Alta</x:v>
      </x:c>
      <x:c r="N15" s="63" t="str">
        <x:v>Aba de conteúdos</x:v>
      </x:c>
      <x:c r="O15" s="63" t="str">
        <x:v>Conteúdo Inter dentro do portal</x:v>
      </x:c>
      <x:c r="P15" s="63" t="str">
        <x:v>Não dispersar em links externos sem contexto</x:v>
      </x:c>
      <x:c r="Q15" s="63" t="str">
        <x:v>Demo XP</x:v>
      </x:c>
      <x:c r="R15" s="63" t="str">
        <x:v>Conteúdo e suporte</x:v>
      </x:c>
      <x:c r="S15" s="63" t="str">
        <x:v>Complementar</x:v>
      </x:c>
      <x:c r="T15" s="63"/>
      <x:c r="U15" s="63"/>
      <x:c r="V15" s="63"/>
      <x:c r="W15" s="63"/>
      <x:c r="X15" s="63"/>
      <x:c r="Y15" s="63"/>
      <x:c r="Z15" s="63"/>
    </x:row>
    <x:row r="16" ht="48" customHeight="1">
      <x:c r="A16" s="63" t="str">
        <x:v>B13</x:v>
      </x:c>
      <x:c r="B16" s="63" t="str">
        <x:v>XP</x:v>
      </x:c>
      <x:c r="C16" s="63" t="str">
        <x:v>Carrinho de investimentos</x:v>
      </x:c>
      <x:c r="D16" s="63" t="str">
        <x:v>Enviar múltiplos ativos em um único fluxo</x:v>
      </x:c>
      <x:c r="E16" s="63" t="str">
        <x:v>Permite 30 ativos/ordens em um único push para o cliente aprovar</x:v>
      </x:c>
      <x:c r="F16" s="63" t="str">
        <x:v>—</x:v>
      </x:c>
      <x:c r="G16" s="63" t="str">
        <x:v>Basket/carrinho com aprovação consolidada</x:v>
      </x:c>
      <x:c r="H16" s="63" t="str">
        <x:v>Lista de ativos, valores e carteira final</x:v>
      </x:c>
      <x:c r="I16" s="63" t="str">
        <x:v>—</x:v>
      </x:c>
      <x:c r="J16" s="63" t="str">
        <x:v>Médio</x:v>
      </x:c>
      <x:c r="K16" s="63" t="str">
        <x:v>Muito alta</x:v>
      </x:c>
      <x:c r="L16" s="63" t="str">
        <x:v>Alta</x:v>
      </x:c>
      <x:c r="M16" s="63" t="str">
        <x:v>Alta</x:v>
      </x:c>
      <x:c r="N16" s="63" t="str">
        <x:v>Push único e carteira completa</x:v>
      </x:c>
      <x:c r="O16" s="63" t="str">
        <x:v>Carrinho no Inter</x:v>
      </x:c>
      <x:c r="P16" s="63" t="str">
        <x:v>Não enviar múltiplas notificações isoladas</x:v>
      </x:c>
      <x:c r="Q16" s="63" t="str">
        <x:v>Demo XP</x:v>
      </x:c>
      <x:c r="R16" s="63" t="str">
        <x:v>Basket/ordens em lote</x:v>
      </x:c>
      <x:c r="S16" s="63" t="str">
        <x:v>Alto valor operacional e UX cliente</x:v>
      </x:c>
      <x:c r="T16" s="63"/>
      <x:c r="U16" s="63"/>
      <x:c r="V16" s="63"/>
      <x:c r="W16" s="63"/>
      <x:c r="X16" s="63"/>
      <x:c r="Y16" s="63"/>
      <x:c r="Z16" s="63"/>
    </x:row>
    <x:row r="17" ht="48" customHeight="1">
      <x:c r="A17" s="63" t="str">
        <x:v>B14</x:v>
      </x:c>
      <x:c r="B17" s="63" t="str">
        <x:v>BTG</x:v>
      </x:c>
      <x:c r="C17" s="63" t="str">
        <x:v>Relatórios e posição</x:v>
      </x:c>
      <x:c r="D17" s="63" t="str">
        <x:v>Gerar relatórios/consultar posição</x:v>
      </x:c>
      <x:c r="E17" s="63" t="str">
        <x:v>Relatórios mais atualizados que XP; versão antiga é prática para produtos e histórico</x:v>
      </x:c>
      <x:c r="F17" s="63" t="str">
        <x:v>Nova versão menos útil/intuitiva para algumas tarefas</x:v>
      </x:c>
      <x:c r="G17" s="63" t="str">
        <x:v>Interface de produto/conta mais operacional</x:v>
      </x:c>
      <x:c r="H17" s="63" t="str">
        <x:v>Relatórios atualizados, produção consolidada, histórico</x:v>
      </x:c>
      <x:c r="I17" s="63" t="str">
        <x:v>Nova tela força abrir outra frente</x:v>
      </x:c>
      <x:c r="J17" s="63" t="str">
        <x:v>Médio</x:v>
      </x:c>
      <x:c r="K17" s="63" t="str">
        <x:v>Alta na versão antiga</x:v>
      </x:c>
      <x:c r="L17" s="63" t="str">
        <x:v>Alta</x:v>
      </x:c>
      <x:c r="M17" s="63" t="str">
        <x:v>Alta</x:v>
      </x:c>
      <x:c r="N17" s="63" t="str">
        <x:v>Relatórios atualizados e timestamp</x:v>
      </x:c>
      <x:c r="O17" s="63" t="str">
        <x:v>Relatórios Inter D0/quase real-time</x:v>
      </x:c>
      <x:c r="P17" s="63" t="str">
        <x:v>Não lançar nova UI com perda funcional</x:v>
      </x:c>
      <x:c r="Q17" s="63" t="str">
        <x:v>Demo BTG</x:v>
      </x:c>
      <x:c r="R17" s="63" t="str">
        <x:v>Relatórios</x:v>
      </x:c>
      <x:c r="S17" s="63" t="str">
        <x:v>Diferencial versus XP</x:v>
      </x:c>
      <x:c r="T17" s="63"/>
      <x:c r="U17" s="63"/>
      <x:c r="V17" s="63"/>
      <x:c r="W17" s="63"/>
      <x:c r="X17" s="63"/>
      <x:c r="Y17" s="63"/>
      <x:c r="Z17" s="63"/>
    </x:row>
    <x:row r="18" ht="48" customHeight="1">
      <x:c r="A18" s="63" t="str">
        <x:v>B15</x:v>
      </x:c>
      <x:c r="B18" s="63" t="str">
        <x:v>BTG</x:v>
      </x:c>
      <x:c r="C18" s="63" t="str">
        <x:v>Envio de ordens</x:v>
      </x:c>
      <x:c r="D18" s="63" t="str">
        <x:v>Aplicar produto para clientes</x:v>
      </x:c>
      <x:c r="E18" s="63" t="str">
        <x:v>Bom para operação por cliente, mas não para lote</x:v>
      </x:c>
      <x:c r="F18" s="63" t="str">
        <x:v>Não permite basket/ordem coletiva como XP; precisa conta por conta</x:v>
      </x:c>
      <x:c r="G18" s="63" t="str">
        <x:v>Fluxo cliente-first individual</x:v>
      </x:c>
      <x:c r="H18" s="63" t="str">
        <x:v>Produtos e histórico por cliente</x:v>
      </x:c>
      <x:c r="I18" s="63" t="str">
        <x:v>Envio em lote ausente</x:v>
      </x:c>
      <x:c r="J18" s="63" t="str">
        <x:v>Alto para volume</x:v>
      </x:c>
      <x:c r="K18" s="63" t="str">
        <x:v>Média</x:v>
      </x:c>
      <x:c r="L18" s="63" t="str">
        <x:v>Alta</x:v>
      </x:c>
      <x:c r="M18" s="63" t="str">
        <x:v>Média</x:v>
      </x:c>
      <x:c r="N18" s="63" t="str">
        <x:v>Operação por cliente</x:v>
      </x:c>
      <x:c r="O18" s="63" t="str">
        <x:v>Evitar limitação no Inter; criar lote</x:v>
      </x:c>
      <x:c r="P18" s="63" t="str">
        <x:v>Não obrigar conta por conta</x:v>
      </x:c>
      <x:c r="Q18" s="63" t="str">
        <x:v>Demo BTG</x:v>
      </x:c>
      <x:c r="R18" s="63" t="str">
        <x:v>Recomendação/ordens</x:v>
      </x:c>
      <x:c r="S18" s="63" t="str">
        <x:v>Lucas cita como principal gap do BTG</x:v>
      </x:c>
      <x:c r="T18" s="63"/>
      <x:c r="U18" s="63"/>
      <x:c r="V18" s="63"/>
      <x:c r="W18" s="63"/>
      <x:c r="X18" s="63"/>
      <x:c r="Y18" s="63"/>
      <x:c r="Z18" s="63"/>
    </x:row>
    <x:row r="19" ht="48" customHeight="1">
      <x:c r="A19" s="63" t="str">
        <x:v>B16</x:v>
      </x:c>
      <x:c r="B19" s="63" t="str">
        <x:v>Avenue / Ágora / APIs</x:v>
      </x:c>
      <x:c r="C19" s="63" t="str">
        <x:v>Ecossistema conectado</x:v>
      </x:c>
      <x:c r="D19" s="63" t="str">
        <x:v>Integração com consolidador e plataformas usadas pela consultoria</x:v>
      </x:c>
      <x:c r="E19" s="63" t="str">
        <x:v>Avenue está conectada via API; Ágora tem plataforma nova; são referências de mercado</x:v>
      </x:c>
      <x:c r="F19" s="63" t="str">
        <x:v>Detalhes não demonstrados em profundidade</x:v>
      </x:c>
      <x:c r="G19" s="63" t="str">
        <x:v>Integração como critério de escolha da casa</x:v>
      </x:c>
      <x:c r="H19" s="63" t="str">
        <x:v>Dados via API</x:v>
      </x:c>
      <x:c r="I19" s="63" t="str">
        <x:v>Inter ainda não conectado ao ecossistema</x:v>
      </x:c>
      <x:c r="J19" s="63" t="str">
        <x:v>—</x:v>
      </x:c>
      <x:c r="K19" s="63" t="str">
        <x:v>Alta quando integrado</x:v>
      </x:c>
      <x:c r="L19" s="63" t="str">
        <x:v>Alta</x:v>
      </x:c>
      <x:c r="M19" s="63" t="str">
        <x:v>Alta</x:v>
      </x:c>
      <x:c r="N19" s="63" t="str">
        <x:v>APIs e conectores</x:v>
      </x:c>
      <x:c r="O19" s="63" t="str">
        <x:v>API Inter para parceiros/consolidadores</x:v>
      </x:c>
      <x:c r="P19" s="63" t="str">
        <x:v>Não ficar fora do stack das consultorias</x:v>
      </x:c>
      <x:c r="Q19" s="63" t="str">
        <x:v>Citado na abertura</x:v>
      </x:c>
      <x:c r="R19" s="63" t="str">
        <x:v>Integração/API</x:v>
      </x:c>
      <x:c r="S19" s="63" t="str">
        <x:v>Conexão é critério de priorização de cliente/casa</x:v>
      </x:c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S1"/>
  </x:mergeCells>
  <x:dataValidations count="2">
    <x:dataValidation type="list" sqref="K4:K100">
      <x:formula1>'06_Dicionário_Dropdowns'!$M$4:$M$8</x:formula1>
    </x:dataValidation>
    <x:dataValidation type="list" sqref="L4:M100">
      <x:formula1>'06_Dicionário_Dropdowns'!$E$4:$E$7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6ff21bf1fa40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3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  <x:col min="11" max="11" width="26" hidden="0" customWidth="1"/>
    <x:col min="12" max="12" width="32" hidden="0" customWidth="1"/>
    <x:col min="13" max="13" width="18" hidden="0" customWidth="1"/>
    <x:col min="14" max="14" width="22" hidden="0" customWidth="1"/>
    <x:col min="15" max="15" width="22" hidden="0" customWidth="1"/>
    <x:col min="16" max="16" width="20" hidden="0" customWidth="1"/>
    <x:col min="17" max="17" width="34" hidden="0" customWidth="1"/>
    <x:col min="18" max="18" width="36" hidden="0" customWidth="1"/>
    <x:col min="19" max="19" width="30" hidden="0" customWidth="1"/>
  </x:cols>
  <x:sheetData>
    <x:row r="1" ht="28" customHeight="1">
      <x:c r="A1" s="91" t="str">
        <x:v>Priorização de jornadas candidatas ao MVP — Lucas Lana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 ht="48" customHeight="1">
      <x:c r="A3" s="92" t="str">
        <x:v>Jornada candidata</x:v>
      </x:c>
      <x:c r="B3" s="92" t="str">
        <x:v>Dor principal</x:v>
      </x:c>
      <x:c r="C3" s="92" t="str">
        <x:v>Evidências fortes</x:v>
      </x:c>
      <x:c r="D3" s="92" t="str">
        <x:v>Frequência (1-5)</x:v>
      </x:c>
      <x:c r="E3" s="92" t="str">
        <x:v>Impacto usuário (1-5)</x:v>
      </x:c>
      <x:c r="F3" s="92" t="str">
        <x:v>Impacto negócio (1-5)</x:v>
      </x:c>
      <x:c r="G3" s="92" t="str">
        <x:v>Redução esforço (1-5)</x:v>
      </x:c>
      <x:c r="H3" s="92" t="str">
        <x:v>Confiança evidência (1-5)</x:v>
      </x:c>
      <x:c r="I3" s="92" t="str">
        <x:v>Risco se não resolver (1-5)</x:v>
      </x:c>
      <x:c r="J3" s="92" t="str">
        <x:v>Esforço implementação (1-5)</x:v>
      </x:c>
      <x:c r="K3" s="92" t="str">
        <x:v>Dependência técnica (1-5)</x:v>
      </x:c>
      <x:c r="L3" s="92" t="str">
        <x:v>Score valor</x:v>
      </x:c>
      <x:c r="M3" s="92" t="str">
        <x:v>Score esforço/risco</x:v>
      </x:c>
      <x:c r="N3" s="92" t="str">
        <x:v>Score final</x:v>
      </x:c>
      <x:c r="O3" s="92" t="str">
        <x:v>Recomendação</x:v>
      </x:c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 ht="48" customHeight="1">
      <x:c r="A4" s="63" t="str">
        <x:v>API e integração com consolidadores</x:v>
      </x:c>
      <x:c r="B4" s="63" t="str">
        <x:v>Sem API Inter conectada à Tickerwealth/Nordwealth; Inter fica atrás de BTG/XP/Avenue</x:v>
      </x:c>
      <x:c r="C4" s="63" t="str">
        <x:v>D01, D06, D20; Lucas abriu e fechou a entrevista reforçando a criticidade da API</x:v>
      </x:c>
      <x:c r="D4" s="94" t="n">
        <x:v>5</x:v>
      </x:c>
      <x:c r="E4" s="94" t="n">
        <x:v>4</x:v>
      </x:c>
      <x:c r="F4" s="94" t="n">
        <x:v>5</x:v>
      </x:c>
      <x:c r="G4" s="94" t="n">
        <x:v>5</x:v>
      </x:c>
      <x:c r="H4" s="94" t="n">
        <x:v>5</x:v>
      </x:c>
      <x:c r="I4" s="94" t="n">
        <x:v>5</x:v>
      </x:c>
      <x:c r="J4" s="94" t="n">
        <x:v>5</x:v>
      </x:c>
      <x:c r="K4" s="94" t="n">
        <x:v>5</x:v>
      </x:c>
      <x:c r="L4" s="82" t="n">
        <x:f>SUM(D4:I4)</x:f>
        <x:v>29</x:v>
      </x:c>
      <x:c r="M4" s="82" t="n">
        <x:f>J4+K4</x:f>
        <x:v>10</x:v>
      </x:c>
      <x:c r="N4" s="82" t="n">
        <x:f>L4/M4</x:f>
        <x:v>2.9</x:v>
      </x:c>
      <x:c r="O4" s="63" t="str">
        <x:v>Priorizar</x:v>
      </x:c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 ht="48" customHeight="1">
      <x:c r="A5" s="63" t="str">
        <x:v>Simulador de carteira e proposta</x:v>
      </x:c>
      <x:c r="B5" s="63" t="str">
        <x:v>Consultor usa XP/BTG/Nordwealth para montar carteira e proposta</x:v>
      </x:c>
      <x:c r="C5" s="63" t="str">
        <x:v>D07, D08, D18; citado como fundamental e priorizado explicitamente</x:v>
      </x:c>
      <x:c r="D5" s="94" t="n">
        <x:v>5</x:v>
      </x:c>
      <x:c r="E5" s="94" t="n">
        <x:v>5</x:v>
      </x:c>
      <x:c r="F5" s="94" t="n">
        <x:v>5</x:v>
      </x:c>
      <x:c r="G5" s="94" t="n">
        <x:v>5</x:v>
      </x:c>
      <x:c r="H5" s="94" t="n">
        <x:v>5</x:v>
      </x:c>
      <x:c r="I5" s="94" t="n">
        <x:v>4</x:v>
      </x:c>
      <x:c r="J5" s="94" t="n">
        <x:v>4</x:v>
      </x:c>
      <x:c r="K5" s="94" t="n">
        <x:v>4</x:v>
      </x:c>
      <x:c r="L5" s="82" t="n">
        <x:f>SUM(D5:I5)</x:f>
        <x:v>29</x:v>
      </x:c>
      <x:c r="M5" s="82" t="n">
        <x:f>J5+K5</x:f>
        <x:v>8</x:v>
      </x:c>
      <x:c r="N5" s="82" t="n">
        <x:f>L5/M5</x:f>
        <x:v>3.625</x:v>
      </x:c>
      <x:c r="O5" s="63" t="str">
        <x:v>Priorizar</x:v>
      </x:c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 ht="48" customHeight="1">
      <x:c r="A6" s="63" t="str">
        <x:v>Dashboard do consultor / visão de base</x:v>
      </x:c>
      <x:c r="B6" s="63" t="str">
        <x:v>Falta visão de clientes com saldo, vencimentos, captação e oportunidades</x:v>
      </x:c>
      <x:c r="C6" s="63" t="str">
        <x:v>D10, D16, D17; referência forte da XP</x:v>
      </x:c>
      <x:c r="D6" s="94" t="n">
        <x:v>5</x:v>
      </x:c>
      <x:c r="E6" s="94" t="n">
        <x:v>4</x:v>
      </x:c>
      <x:c r="F6" s="94" t="n">
        <x:v>5</x:v>
      </x:c>
      <x:c r="G6" s="94" t="n">
        <x:v>5</x:v>
      </x:c>
      <x:c r="H6" s="94" t="n">
        <x:v>5</x:v>
      </x:c>
      <x:c r="I6" s="94" t="n">
        <x:v>4</x:v>
      </x:c>
      <x:c r="J6" s="94" t="n">
        <x:v>3</x:v>
      </x:c>
      <x:c r="K6" s="94" t="n">
        <x:v>3</x:v>
      </x:c>
      <x:c r="L6" s="82" t="n">
        <x:f>SUM(D6:I6)</x:f>
        <x:v>28</x:v>
      </x:c>
      <x:c r="M6" s="82" t="n">
        <x:f>J6+K6</x:f>
        <x:v>6</x:v>
      </x:c>
      <x:c r="N6" s="82" t="n">
        <x:f>L6/M6</x:f>
        <x:v>4.666666666666667</x:v>
      </x:c>
      <x:c r="O6" s="63" t="str">
        <x:v>Priorizar</x:v>
      </x:c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 ht="48" customHeight="1">
      <x:c r="A7" s="63" t="str">
        <x:v>Ficha completa do cliente</x:v>
      </x:c>
      <x:c r="B7" s="63" t="str">
        <x:v>E-mail/telefone/dados essenciais não aparecem com clareza</x:v>
      </x:c>
      <x:c r="C7" s="63" t="str">
        <x:v>D04; gera busca em XP/BTG/sistema interno</x:v>
      </x:c>
      <x:c r="D7" s="94" t="n">
        <x:v>5</x:v>
      </x:c>
      <x:c r="E7" s="94" t="n">
        <x:v>3</x:v>
      </x:c>
      <x:c r="F7" s="94" t="n">
        <x:v>4</x:v>
      </x:c>
      <x:c r="G7" s="94" t="n">
        <x:v>4</x:v>
      </x:c>
      <x:c r="H7" s="94" t="n">
        <x:v>5</x:v>
      </x:c>
      <x:c r="I7" s="94" t="n">
        <x:v>3</x:v>
      </x:c>
      <x:c r="J7" s="94" t="n">
        <x:v>2</x:v>
      </x:c>
      <x:c r="K7" s="94" t="n">
        <x:v>2</x:v>
      </x:c>
      <x:c r="L7" s="82" t="n">
        <x:f>SUM(D7:I7)</x:f>
        <x:v>24</x:v>
      </x:c>
      <x:c r="M7" s="82" t="n">
        <x:f>J7+K7</x:f>
        <x:v>4</x:v>
      </x:c>
      <x:c r="N7" s="82" t="n">
        <x:f>L7/M7</x:f>
        <x:v>6</x:v>
      </x:c>
      <x:c r="O7" s="63" t="str">
        <x:v>Priorizar</x:v>
      </x:c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 ht="48" customHeight="1">
      <x:c r="A8" s="63" t="str">
        <x:v>Alocação por classe de ativo</x:v>
      </x:c>
      <x:c r="B8" s="63" t="str">
        <x:v>Inter mostra por produto, não por classe de asset allocation</x:v>
      </x:c>
      <x:c r="C8" s="63" t="str">
        <x:v>D05; necessário para decisão consultiva</x:v>
      </x:c>
      <x:c r="D8" s="94" t="n">
        <x:v>5</x:v>
      </x:c>
      <x:c r="E8" s="94" t="n">
        <x:v>4</x:v>
      </x:c>
      <x:c r="F8" s="94" t="n">
        <x:v>5</x:v>
      </x:c>
      <x:c r="G8" s="94" t="n">
        <x:v>4</x:v>
      </x:c>
      <x:c r="H8" s="94" t="n">
        <x:v>5</x:v>
      </x:c>
      <x:c r="I8" s="94" t="n">
        <x:v>4</x:v>
      </x:c>
      <x:c r="J8" s="94" t="n">
        <x:v>3</x:v>
      </x:c>
      <x:c r="K8" s="94" t="n">
        <x:v>3</x:v>
      </x:c>
      <x:c r="L8" s="82" t="n">
        <x:f>SUM(D8:I8)</x:f>
        <x:v>27</x:v>
      </x:c>
      <x:c r="M8" s="82" t="n">
        <x:f>J8+K8</x:f>
        <x:v>6</x:v>
      </x:c>
      <x:c r="N8" s="82" t="n">
        <x:f>L8/M8</x:f>
        <x:v>4.5</x:v>
      </x:c>
      <x:c r="O8" s="63" t="str">
        <x:v>Priorizar</x:v>
      </x:c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 ht="48" customHeight="1">
      <x:c r="A9" s="63" t="str">
        <x:v>Carrinho/basket de investimentos</x:v>
      </x:c>
      <x:c r="B9" s="63" t="str">
        <x:v>Sem push único para múltiplos ativos/clientes; operação pode gerar muitas aprovações</x:v>
      </x:c>
      <x:c r="C9" s="63" t="str">
        <x:v>D13, D14; XP foi referência forte</x:v>
      </x:c>
      <x:c r="D9" s="94" t="n">
        <x:v>4</x:v>
      </x:c>
      <x:c r="E9" s="94" t="n">
        <x:v>4</x:v>
      </x:c>
      <x:c r="F9" s="94" t="n">
        <x:v>5</x:v>
      </x:c>
      <x:c r="G9" s="94" t="n">
        <x:v>5</x:v>
      </x:c>
      <x:c r="H9" s="94" t="n">
        <x:v>5</x:v>
      </x:c>
      <x:c r="I9" s="94" t="n">
        <x:v>4</x:v>
      </x:c>
      <x:c r="J9" s="94" t="n">
        <x:v>4</x:v>
      </x:c>
      <x:c r="K9" s="94" t="n">
        <x:v>4</x:v>
      </x:c>
      <x:c r="L9" s="82" t="n">
        <x:f>SUM(D9:I9)</x:f>
        <x:v>27</x:v>
      </x:c>
      <x:c r="M9" s="82" t="n">
        <x:f>J9+K9</x:f>
        <x:v>8</x:v>
      </x:c>
      <x:c r="N9" s="82" t="n">
        <x:f>L9/M9</x:f>
        <x:v>3.375</x:v>
      </x:c>
      <x:c r="O9" s="63" t="str">
        <x:v>Priorizar</x:v>
      </x:c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 ht="48" customHeight="1">
      <x:c r="A10" s="63" t="str">
        <x:v>Histórico e status de ordens</x:v>
      </x:c>
      <x:c r="B10" s="63" t="str">
        <x:v>Consultor não encontrou histórico claro de ordens Inter</x:v>
      </x:c>
      <x:c r="C10" s="63" t="str">
        <x:v>D11; XP mostra acompanhamento detalhado</x:v>
      </x:c>
      <x:c r="D10" s="94" t="n">
        <x:v>3</x:v>
      </x:c>
      <x:c r="E10" s="94" t="n">
        <x:v>3</x:v>
      </x:c>
      <x:c r="F10" s="94" t="n">
        <x:v>4</x:v>
      </x:c>
      <x:c r="G10" s="94" t="n">
        <x:v>4</x:v>
      </x:c>
      <x:c r="H10" s="94" t="n">
        <x:v>4</x:v>
      </x:c>
      <x:c r="I10" s="94" t="n">
        <x:v>3</x:v>
      </x:c>
      <x:c r="J10" s="94" t="n">
        <x:v>3</x:v>
      </x:c>
      <x:c r="K10" s="94" t="n">
        <x:v>3</x:v>
      </x:c>
      <x:c r="L10" s="82" t="n">
        <x:f>SUM(D10:I10)</x:f>
        <x:v>21</x:v>
      </x:c>
      <x:c r="M10" s="82" t="n">
        <x:f>J10+K10</x:f>
        <x:v>6</x:v>
      </x:c>
      <x:c r="N10" s="82" t="n">
        <x:f>L10/M10</x:f>
        <x:v>3.5</x:v>
      </x:c>
      <x:c r="O10" s="63" t="str">
        <x:v>Considerar</x:v>
      </x:c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 ht="48" customHeight="1">
      <x:c r="A11" s="63" t="str">
        <x:v>Hub de produtos e nova IA</x:v>
      </x:c>
      <x:c r="B11" s="63" t="str">
        <x:v>Fluxo Inter é mais cliente-first e menos orientado por produtos/tarefas</x:v>
      </x:c>
      <x:c r="C11" s="63" t="str">
        <x:v>D03, D15; XP tem menu lateral mais claro</x:v>
      </x:c>
      <x:c r="D11" s="94" t="n">
        <x:v>5</x:v>
      </x:c>
      <x:c r="E11" s="94" t="n">
        <x:v>3</x:v>
      </x:c>
      <x:c r="F11" s="94" t="n">
        <x:v>4</x:v>
      </x:c>
      <x:c r="G11" s="94" t="n">
        <x:v>4</x:v>
      </x:c>
      <x:c r="H11" s="94" t="n">
        <x:v>5</x:v>
      </x:c>
      <x:c r="I11" s="94" t="n">
        <x:v>3</x:v>
      </x:c>
      <x:c r="J11" s="94" t="n">
        <x:v>3</x:v>
      </x:c>
      <x:c r="K11" s="94" t="n">
        <x:v>3</x:v>
      </x:c>
      <x:c r="L11" s="82" t="n">
        <x:f>SUM(D11:I11)</x:f>
        <x:v>24</x:v>
      </x:c>
      <x:c r="M11" s="82" t="n">
        <x:f>J11+K11</x:f>
        <x:v>6</x:v>
      </x:c>
      <x:c r="N11" s="82" t="n">
        <x:f>L11/M11</x:f>
        <x:v>4</x:v>
      </x:c>
      <x:c r="O11" s="63" t="str">
        <x:v>Priorizar</x:v>
      </x:c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 ht="48" customHeight="1">
      <x:c r="A12" s="63" t="str">
        <x:v>Planejamento financeiro</x:v>
      </x:c>
      <x:c r="B12" s="63" t="str">
        <x:v>Inter não tem ferramenta de aposentadoria/aportes/objetivos</x:v>
      </x:c>
      <x:c r="C12" s="63" t="str">
        <x:v>D09; relevante mas pode ser fase posterior</x:v>
      </x:c>
      <x:c r="D12" s="82" t="n">
        <x:v>3</x:v>
      </x:c>
      <x:c r="E12" s="82" t="n">
        <x:v>4</x:v>
      </x:c>
      <x:c r="F12" s="82" t="n">
        <x:v>4</x:v>
      </x:c>
      <x:c r="G12" s="82" t="n">
        <x:v>4</x:v>
      </x:c>
      <x:c r="H12" s="82" t="n">
        <x:v>4</x:v>
      </x:c>
      <x:c r="I12" s="82" t="n">
        <x:v>3</x:v>
      </x:c>
      <x:c r="J12" s="82" t="n">
        <x:v>4</x:v>
      </x:c>
      <x:c r="K12" s="82" t="n">
        <x:v>4</x:v>
      </x:c>
      <x:c r="L12" s="82" t="n">
        <x:f>SUM(D12:I12)</x:f>
        <x:v>22</x:v>
      </x:c>
      <x:c r="M12" s="82" t="n">
        <x:f>J12+K12</x:f>
        <x:v>8</x:v>
      </x:c>
      <x:c r="N12" s="82" t="n">
        <x:f>L12/M12</x:f>
        <x:v>2.75</x:v>
      </x:c>
      <x:c r="O12" s="63" t="str">
        <x:v>Considerar</x:v>
      </x:c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 ht="48" customHeight="1">
      <x:c r="A13" s="63" t="str">
        <x:v>Renda variável completa</x:v>
      </x:c>
      <x:c r="B13" s="63" t="str">
        <x:v>Compra funciona; venda depende de mesa/app; percepção de custo reduz uso</x:v>
      </x:c>
      <x:c r="C13" s="63" t="str">
        <x:v>D12; oportunidade para completar fluxo</x:v>
      </x:c>
      <x:c r="D13" s="82" t="n">
        <x:v>3</x:v>
      </x:c>
      <x:c r="E13" s="82" t="n">
        <x:v>3</x:v>
      </x:c>
      <x:c r="F13" s="82" t="n">
        <x:v>3</x:v>
      </x:c>
      <x:c r="G13" s="82" t="n">
        <x:v>3</x:v>
      </x:c>
      <x:c r="H13" s="82" t="n">
        <x:v>3</x:v>
      </x:c>
      <x:c r="I13" s="82" t="n">
        <x:v>3</x:v>
      </x:c>
      <x:c r="J13" s="82" t="n">
        <x:v>4</x:v>
      </x:c>
      <x:c r="K13" s="82" t="n">
        <x:v>4</x:v>
      </x:c>
      <x:c r="L13" s="82" t="n">
        <x:f>SUM(D13:I13)</x:f>
        <x:v>18</x:v>
      </x:c>
      <x:c r="M13" s="82" t="n">
        <x:f>J13+K13</x:f>
        <x:v>8</x:v>
      </x:c>
      <x:c r="N13" s="82" t="n">
        <x:f>L13/M13</x:f>
        <x:v>2.25</x:v>
      </x:c>
      <x:c r="O13" s="63" t="str">
        <x:v>Considerar</x:v>
      </x:c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O1"/>
  </x:mergeCells>
  <x:conditionalFormatting sqref="N4:N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4:O11">
    <x:cfRule type="expression" dxfId="0" priority="2">
      <x:formula>O4="Priorizar"</x:formula>
    </x:cfRule>
    <x:cfRule type="expression" dxfId="1" priority="3">
      <x:formula>O4="Avaliar"</x:formula>
    </x:cfRule>
    <x:cfRule type="expression" dxfId="2" priority="4">
      <x:formula>O4="Postergar"</x:formula>
    </x:cfRule>
  </x:conditionalFormatting>
  <x:conditionalFormatting sqref="N4:N13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1090e11dc4e4d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" hidden="0" customWidth="1"/>
    <x:col min="3" max="3" width="20" hidden="0" customWidth="1"/>
    <x:col min="4" max="4" width="4" hidden="0" customWidth="1"/>
    <x:col min="5" max="5" width="16" hidden="0" customWidth="1"/>
    <x:col min="6" max="6" width="4" hidden="0" customWidth="1"/>
    <x:col min="7" max="7" width="20" hidden="0" customWidth="1"/>
    <x:col min="8" max="8" width="4" hidden="0" customWidth="1"/>
    <x:col min="9" max="9" width="18" hidden="0" customWidth="1"/>
    <x:col min="10" max="10" width="4" hidden="0" customWidth="1"/>
    <x:col min="11" max="11" width="26" hidden="0" customWidth="1"/>
    <x:col min="12" max="12" width="4" hidden="0" customWidth="1"/>
    <x:col min="13" max="13" width="24" hidden="0" customWidth="1"/>
  </x:cols>
  <x:sheetData>
    <x:row r="1">
      <x:c r="A1" s="62" t="str">
        <x:v>Dicionário de campos e listas para preenchimento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79" t="str">
        <x:v>Macro etapa</x:v>
      </x:c>
      <x:c r="B3" s="63"/>
      <x:c r="C3" s="79" t="str">
        <x:v>Emoção</x:v>
      </x:c>
      <x:c r="D3" s="63"/>
      <x:c r="E3" s="79" t="str">
        <x:v>Nível</x:v>
      </x:c>
      <x:c r="F3" s="63"/>
      <x:c r="G3" s="79" t="str">
        <x:v>Tipo de dor</x:v>
      </x:c>
      <x:c r="H3" s="63"/>
      <x:c r="I3" s="79" t="str">
        <x:v>Frequência</x:v>
      </x:c>
      <x:c r="J3" s="63"/>
      <x:c r="K3" s="79" t="str">
        <x:v>Origem da evidência</x:v>
      </x:c>
      <x:c r="L3" s="63"/>
      <x:c r="M3" s="79" t="str">
        <x:v>Facilidade percebida</x:v>
      </x:c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>
      <x:c r="A4" s="63" t="str">
        <x:v>Entrada e ativação</x:v>
      </x:c>
      <x:c r="B4" s="63"/>
      <x:c r="C4" s="63" t="str">
        <x:v>Frustração</x:v>
      </x:c>
      <x:c r="D4" s="63"/>
      <x:c r="E4" s="63" t="str">
        <x:v>Baixo</x:v>
      </x:c>
      <x:c r="F4" s="63"/>
      <x:c r="G4" s="63" t="str">
        <x:v>Usabilidade</x:v>
      </x:c>
      <x:c r="H4" s="63"/>
      <x:c r="I4" s="63" t="str">
        <x:v>Diária</x:v>
      </x:c>
      <x:c r="J4" s="63"/>
      <x:c r="K4" s="63" t="str">
        <x:v>Relato</x:v>
      </x:c>
      <x:c r="L4" s="63"/>
      <x:c r="M4" s="63" t="str">
        <x:v>Muito fácil</x:v>
      </x:c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Gestão de consultores</x:v>
      </x:c>
      <x:c r="B5" s="63"/>
      <x:c r="C5" s="63" t="str">
        <x:v>Insegurança</x:v>
      </x:c>
      <x:c r="D5" s="63"/>
      <x:c r="E5" s="63" t="str">
        <x:v>Médio</x:v>
      </x:c>
      <x:c r="F5" s="63"/>
      <x:c r="G5" s="63" t="str">
        <x:v>Informação</x:v>
      </x:c>
      <x:c r="H5" s="63"/>
      <x:c r="I5" s="63" t="str">
        <x:v>Semanal</x:v>
      </x:c>
      <x:c r="J5" s="63"/>
      <x:c r="K5" s="63" t="str">
        <x:v>Observação em tela</x:v>
      </x:c>
      <x:c r="L5" s="63"/>
      <x:c r="M5" s="63" t="str">
        <x:v>Fácil</x:v>
      </x:c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Onboarding cliente</x:v>
      </x:c>
      <x:c r="B6" s="63"/>
      <x:c r="C6" s="63" t="str">
        <x:v>Confusão</x:v>
      </x:c>
      <x:c r="D6" s="63"/>
      <x:c r="E6" s="63" t="str">
        <x:v>Alto</x:v>
      </x:c>
      <x:c r="F6" s="63"/>
      <x:c r="G6" s="63" t="str">
        <x:v>Operacional</x:v>
      </x:c>
      <x:c r="H6" s="63"/>
      <x:c r="I6" s="63" t="str">
        <x:v>Mensal</x:v>
      </x:c>
      <x:c r="J6" s="63"/>
      <x:c r="K6" s="63" t="str">
        <x:v>Frase literal</x:v>
      </x:c>
      <x:c r="L6" s="63"/>
      <x:c r="M6" s="63" t="str">
        <x:v>Média</x:v>
      </x:c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Consulta carteira</x:v>
      </x:c>
      <x:c r="B7" s="63"/>
      <x:c r="C7" s="63" t="str">
        <x:v>Esforço</x:v>
      </x:c>
      <x:c r="D7" s="63"/>
      <x:c r="E7" s="63" t="str">
        <x:v>Crítico</x:v>
      </x:c>
      <x:c r="F7" s="63"/>
      <x:c r="G7" s="63" t="str">
        <x:v>Processo</x:v>
      </x:c>
      <x:c r="H7" s="63"/>
      <x:c r="I7" s="63" t="str">
        <x:v>Eventual</x:v>
      </x:c>
      <x:c r="J7" s="63"/>
      <x:c r="K7" s="63" t="str">
        <x:v>Documento</x:v>
      </x:c>
      <x:c r="L7" s="63"/>
      <x:c r="M7" s="63" t="str">
        <x:v>Difícil</x:v>
      </x:c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Recomendação produto</x:v>
      </x:c>
      <x:c r="B8" s="63"/>
      <x:c r="C8" s="63" t="str">
        <x:v>Neutro</x:v>
      </x:c>
      <x:c r="D8" s="63"/>
      <x:c r="E8" s="63"/>
      <x:c r="F8" s="63"/>
      <x:c r="G8" s="63" t="str">
        <x:v>Tecnologia</x:v>
      </x:c>
      <x:c r="H8" s="63"/>
      <x:c r="I8" s="63" t="str">
        <x:v>Não informado</x:v>
      </x:c>
      <x:c r="J8" s="63"/>
      <x:c r="K8" s="63" t="str">
        <x:v>Comparativo concorrente</x:v>
      </x:c>
      <x:c r="L8" s="63"/>
      <x:c r="M8" s="63" t="str">
        <x:v>Muito difícil</x:v>
      </x:c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Contratação / execução</x:v>
      </x:c>
      <x:c r="B9" s="63"/>
      <x:c r="C9" s="63" t="str">
        <x:v>Clareza</x:v>
      </x:c>
      <x:c r="D9" s="63"/>
      <x:c r="E9" s="63"/>
      <x:c r="F9" s="63"/>
      <x:c r="G9" s="63" t="str">
        <x:v>Integração</x:v>
      </x:c>
      <x:c r="H9" s="63"/>
      <x:c r="I9" s="63"/>
      <x:c r="J9" s="63"/>
      <x:c r="K9" s="63" t="str">
        <x:v>Inferência do pesquisador</x:v>
      </x:c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Acompanhamento status</x:v>
      </x:c>
      <x:c r="B10" s="63"/>
      <x:c r="C10" s="63" t="str">
        <x:v>Confiança</x:v>
      </x:c>
      <x:c r="D10" s="63"/>
      <x:c r="E10" s="63"/>
      <x:c r="F10" s="63"/>
      <x:c r="G10" s="63" t="str">
        <x:v>Governança</x:v>
      </x:c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 t="str">
        <x:v>Relatórios</x:v>
      </x:c>
      <x:c r="B11" s="63"/>
      <x:c r="C11" s="63" t="str">
        <x:v>Alívio</x:v>
      </x:c>
      <x:c r="D11" s="63"/>
      <x:c r="E11" s="63"/>
      <x:c r="F11" s="63"/>
      <x:c r="G11" s="63" t="str">
        <x:v>Risco</x:v>
      </x:c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 t="str">
        <x:v>Backoffice / cobrança</x:v>
      </x:c>
      <x:c r="B12" s="63"/>
      <x:c r="C12" s="63" t="str">
        <x:v>Satisfação</x:v>
      </x:c>
      <x:c r="D12" s="63"/>
      <x:c r="E12" s="63"/>
      <x:c r="F12" s="63"/>
      <x:c r="G12" s="63" t="str">
        <x:v>Relacionamento</x:v>
      </x:c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 t="str">
        <x:v>Gestão operacional em massa</x:v>
      </x:c>
      <x:c r="B13" s="63"/>
      <x:c r="C13" s="63"/>
      <x:c r="D13" s="63"/>
      <x:c r="E13" s="63"/>
      <x:c r="F13" s="63"/>
      <x:c r="G13" s="63" t="str">
        <x:v>Suporte</x:v>
      </x:c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</x:cols>
  <x:sheetData>
    <x:row r="1">
      <x:c r="A1" s="98" t="str">
        <x:v>Síntese da entrevista — Portal do Consultor | Lucas Lana</x:v>
      </x:c>
      <x:c r="B1" s="98"/>
      <x:c r="C1" s="98"/>
      <x:c r="D1" s="98"/>
    </x:row>
    <x:row r="2" ht="42" customHeight="1">
      <x:c r="A2" s="63" t="str">
        <x:v>Data da entrevista</x:v>
      </x:c>
      <x:c r="B2" s="63" t="str">
        <x:v>13/07/2026</x:v>
      </x:c>
      <x:c r="C2" s="63" t="str">
        <x:v>Duração</x:v>
      </x:c>
      <x:c r="D2" s="63" t="str">
        <x:v>1h17m</x:v>
      </x:c>
    </x:row>
    <x:row r="3" ht="42" customHeight="1">
      <x:c r="A3" s="63" t="str">
        <x:v>Perfil do entrevistado</x:v>
      </x:c>
      <x:c r="B3" s="63" t="str">
        <x:v>Lucas Lana atua como consultor de investimentos na Ticker Investimentos. Segundo a entrevista, ele opera diretamente as plataformas no dia a dia, atende majoritariamente pessoa física e possui forte domínio da XP por experiência anterior como investor.</x:v>
      </x:c>
      <x:c r="C3" s="63"/>
      <x:c r="D3" s="63"/>
    </x:row>
    <x:row r="4" ht="42" customHeight="1">
      <x:c r="A4" s="63" t="str">
        <x:v>Plataformas citadas</x:v>
      </x:c>
      <x:c r="B4" s="63" t="str">
        <x:v>Inter, XP, BTG, Avenue, Ágora e Tickerwealth/Nordwealth/Castilho Hub. BTG/XP/Avenue aparecem como casas com integração/API no ecossistema da consultoria.</x:v>
      </x:c>
      <x:c r="C4" s="63"/>
      <x:c r="D4" s="63"/>
    </x:row>
    <x:row r="5" ht="42" customHeight="1">
      <x:c r="A5" s="63" t="str">
        <x:v>Tese central da jornada</x:v>
      </x:c>
      <x:c r="B5" s="63" t="str">
        <x:v>O Inter executa bem o básico — relatório e envio de ordens — mas ainda não sustenta a rotina consultiva completa. As maiores lacunas estão em API, simuladores, dashboard de base, ficha do cliente e alocação por classe de ativo.</x:v>
      </x:c>
      <x:c r="C5" s="63"/>
      <x:c r="D5" s="63"/>
    </x:row>
    <x:row r="6" ht="42" customHeight="1">
      <x:c r="A6" s="63" t="str">
        <x:v>Jornada atual mais crítica</x:v>
      </x:c>
      <x:c r="B6" s="63" t="str">
        <x:v>Consulta de carteira + recomendação + consolidação externa. Hoje o consultor baixa relatório, alimenta ferramenta externa e usa XP/BTG para simular, comparar e planejar.</x:v>
      </x:c>
      <x:c r="C6" s="63"/>
      <x:c r="D6" s="63"/>
    </x:row>
    <x:row r="7" ht="42" customHeight="1">
      <x:c r="A7" s="63" t="str">
        <x:v>Principais dores</x:v>
      </x:c>
      <x:c r="B7" s="63" t="str">
        <x:v>1) ausência/baixa maturidade de API; 2) falta de simulador de carteira; 3) ausência de dashboard de oportunidades; 4) ficha incompleta do cliente; 5) alocação por produto, não por classe; 6) falta de basket/push único.</x:v>
      </x:c>
      <x:c r="C7" s="63"/>
      <x:c r="D7" s="63"/>
    </x:row>
    <x:row r="8" ht="42" customHeight="1">
      <x:c r="A8" s="63" t="str">
        <x:v>Pontos positivos do Inter</x:v>
      </x:c>
      <x:c r="B8" s="63" t="str">
        <x:v>Geração de relatório é considerada boa; renda fixa é intuitiva; funções atuais não costumam dar erro; fluxo básico de envio de ordens é estável.</x:v>
      </x:c>
      <x:c r="C8" s="63"/>
      <x:c r="D8" s="63"/>
    </x:row>
    <x:row r="9" ht="42" customHeight="1">
      <x:c r="A9" s="63" t="str">
        <x:v>Benchmark mais forte</x:v>
      </x:c>
      <x:c r="B9" s="63" t="str">
        <x:v>XP é vista como consenso de mercado em robustez e completude. O ideal de evolução do Inter é se aproximar da XP nas jornadas consultivas, sem replicar fricções.</x:v>
      </x:c>
      <x:c r="C9" s="63"/>
      <x:c r="D9" s="63"/>
    </x:row>
    <x:row r="10" ht="42" customHeight="1">
      <x:c r="A10" s="63" t="str">
        <x:v>Benchmark complementar</x:v>
      </x:c>
      <x:c r="B10" s="63" t="str">
        <x:v>BTG é lembrado por relatórios mais atualizados, mas perde para XP em envio em lote/basket. Avenue é relevante pelo papel de integração/API.</x:v>
      </x:c>
      <x:c r="C10" s="63"/>
      <x:c r="D10" s="63"/>
    </x:row>
    <x:row r="11" ht="42" customHeight="1">
      <x:c r="A11" s="63" t="str">
        <x:v>Prioridade sugerida para MVP</x:v>
      </x:c>
      <x:c r="B11" s="63" t="str">
        <x:v>Foco inicial em: API + dashboard do consultor + ficha completa do cliente + alocação por classe + simulador de carteira. Basket e histórico de ordens devem entrar como evolução de produtividade.</x:v>
      </x:c>
      <x:c r="C11" s="63"/>
      <x:c r="D11" s="63"/>
    </x:row>
    <x:row r="12" ht="42" customHeight="1">
      <x:c r="A12" s="63" t="str">
        <x:v>Risco se não evoluir</x:v>
      </x:c>
      <x:c r="B12" s="63" t="str">
        <x:v>Sem API e ferramentas consultivas, o Inter tende a ser menos priorizado por consultorias que dependem de consolidadores e plataformas com visão única do cliente.</x:v>
      </x:c>
      <x:c r="C12" s="63"/>
      <x:c r="D12" s="63"/>
    </x:row>
    <x:row r="13" ht="42" customHeight="1">
      <x:c r="A13" s="63" t="str">
        <x:v>Frase-chave</x:v>
      </x:c>
      <x:c r="B13" s="63" t="str">
        <x:v>“A API é importantíssimo... se não tiver API do Inter, vai ficar para trás.”</x:v>
      </x:c>
      <x:c r="C13" s="63"/>
      <x:c r="D13" s="63"/>
    </x:row>
    <x:row r="14" ht="42" customHeight="1">
      <x:c r="A14" s="63" t="str">
        <x:v>Fonte</x:v>
      </x:c>
      <x:c r="B14" s="63" t="str">
        <x:v>Transcrição: Portal do Coonsultor - Lucas Lana.docx</x:v>
      </x:c>
      <x:c r="C14" s="63"/>
      <x:c r="D14" s="63"/>
    </x:row>
  </x:sheetData>
  <x:mergeCells>
    <x:mergeCell ref="A1:D1"/>
  </x:mergeCells>
  <x:pageMargins left="0.7" right="0.7" top="0.75" bottom="0.75" header="0.3" footer="0.3"/>
</x:worksheet>
</file>