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9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ebextensions/taskpanes.xml" ContentType="application/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microsoft.com/office/2011/relationships/webextensiontaskpanes" Target="xl/webextensions/taskpanes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Sheet2 (2)" sheetId="1" state="visible" r:id="rId2"/>
    <sheet name="Sheet3" sheetId="2" state="visible" r:id="rId3"/>
    <sheet name="Original_DataSet" sheetId="3" state="visible" r:id="rId4"/>
    <sheet name="cleaned and structured data" sheetId="4" state="visible" r:id="rId5"/>
    <sheet name="Sheet7" sheetId="5" state="visible" r:id="rId6"/>
    <sheet name="Sheet2" sheetId="6" state="visible" r:id="rId7"/>
    <sheet name="Sheet5" sheetId="7" state="visible" r:id="rId8"/>
    <sheet name="Sheet6" sheetId="8" state="visible" r:id="rId9"/>
    <sheet name="Sheet8" sheetId="9" state="visible" r:id="rId10"/>
    <sheet name="Sheet1" sheetId="10" state="visible" r:id="rId11"/>
  </sheets>
  <definedNames>
    <definedName function="false" hidden="true" localSheetId="3" name="_xlnm._FilterDatabase" vbProcedure="false">'cleaned and structured data'!$A$1:$X$125</definedName>
    <definedName function="false" hidden="true" localSheetId="2" name="_xlnm._FilterDatabase" vbProcedure="false">Original_DataSet!$A$2:$W$725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<sst xmlns="http://schemas.openxmlformats.org/spreadsheetml/2006/main" count="5067" uniqueCount="1743">
  <si>
    <t xml:space="preserve">s.no</t>
  </si>
  <si>
    <t xml:space="preserve">address</t>
  </si>
  <si>
    <t xml:space="preserve">bank</t>
  </si>
  <si>
    <t xml:space="preserve">coord_x</t>
  </si>
  <si>
    <t xml:space="preserve">coord_y</t>
  </si>
  <si>
    <t xml:space="preserve">Calçada Cascão 36</t>
  </si>
  <si>
    <t xml:space="preserve">Caixa ATM</t>
  </si>
  <si>
    <t xml:space="preserve">Av. Gomes Pereira 2A</t>
  </si>
  <si>
    <t xml:space="preserve">BBVA</t>
  </si>
  <si>
    <t xml:space="preserve">floor 1 · Humberto Delgado Airport</t>
  </si>
  <si>
    <t xml:space="preserve">ATM</t>
  </si>
  <si>
    <t xml:space="preserve">Floor G  Mercado Municipal de Benfica</t>
  </si>
  <si>
    <t xml:space="preserve">Multibanco</t>
  </si>
  <si>
    <t xml:space="preserve">Av. Dom João II 25</t>
  </si>
  <si>
    <t xml:space="preserve">R. Luís Cristino da Silva 239A</t>
  </si>
  <si>
    <t xml:space="preserve">R. Luz Soriano 67 3º Andar - Sala 42A</t>
  </si>
  <si>
    <t xml:space="preserve">ATM Express</t>
  </si>
  <si>
    <t xml:space="preserve">R. Áurea 223</t>
  </si>
  <si>
    <t xml:space="preserve">R. Cozinha Económica 101</t>
  </si>
  <si>
    <t xml:space="preserve">Escolas Gerais 42</t>
  </si>
  <si>
    <t xml:space="preserve">Euronet Atm</t>
  </si>
  <si>
    <t xml:space="preserve">Av. de Roma 15</t>
  </si>
  <si>
    <t xml:space="preserve">Terminal de auto atendimento do Banco do Brasil</t>
  </si>
  <si>
    <t xml:space="preserve">R. Tomás da Anunciação 48B</t>
  </si>
  <si>
    <t xml:space="preserve">Alameda Santo António dos Capuchos</t>
  </si>
  <si>
    <t xml:space="preserve">R. da Voz do Operário 17</t>
  </si>
  <si>
    <t xml:space="preserve">Av. Gen. Roçadas 48</t>
  </si>
  <si>
    <t xml:space="preserve">Multibanco CGD</t>
  </si>
  <si>
    <t xml:space="preserve">Av. Dom João II 24</t>
  </si>
  <si>
    <t xml:space="preserve">Multibanco | EuroBic | ABANCA Parque das Nações</t>
  </si>
  <si>
    <t xml:space="preserve">R. Dom Pedro V 108 A</t>
  </si>
  <si>
    <t xml:space="preserve">ATM / ATM</t>
  </si>
  <si>
    <t xml:space="preserve">Lisboa - Cidade 47</t>
  </si>
  <si>
    <t xml:space="preserve">ATM Caixa Geral Depósitos</t>
  </si>
  <si>
    <t xml:space="preserve">benfica metro station</t>
  </si>
  <si>
    <t xml:space="preserve">Av. Infante Santo 2</t>
  </si>
  <si>
    <t xml:space="preserve">Av. Brasília BP</t>
  </si>
  <si>
    <t xml:space="preserve">ATM do Mar</t>
  </si>
  <si>
    <t xml:space="preserve">Dona Estefånia</t>
  </si>
  <si>
    <t xml:space="preserve">ATM - Multibanco</t>
  </si>
  <si>
    <t xml:space="preserve">R. Coelho da Rocha 122B</t>
  </si>
  <si>
    <t xml:space="preserve">Rua da Junqueira, Hospital Egas Moniz 126</t>
  </si>
  <si>
    <t xml:space="preserve">Banco Montepio | ATM</t>
  </si>
  <si>
    <t xml:space="preserve">Av. de Roma 39C</t>
  </si>
  <si>
    <t xml:space="preserve">Campo Pequeno 81</t>
  </si>
  <si>
    <t xml:space="preserve">Travessa da Água da Flor 37</t>
  </si>
  <si>
    <t xml:space="preserve">Av. João XXI 72A</t>
  </si>
  <si>
    <t xml:space="preserve">Multibanco - CGD</t>
  </si>
  <si>
    <t xml:space="preserve">Restaurante Parque Verde, R. Gen. Firmino Miguel</t>
  </si>
  <si>
    <t xml:space="preserve">R. Saraiva de Carvalho 386 388</t>
  </si>
  <si>
    <t xml:space="preserve">R. Palmira 3</t>
  </si>
  <si>
    <t xml:space="preserve">R. da Palma 8</t>
  </si>
  <si>
    <t xml:space="preserve">ATM Euronet</t>
  </si>
  <si>
    <t xml:space="preserve">R. da Escola Politécnica 113</t>
  </si>
  <si>
    <t xml:space="preserve">Multibanco - ATM</t>
  </si>
  <si>
    <t xml:space="preserve">R. Tomás da Anunciação 64 B</t>
  </si>
  <si>
    <t xml:space="preserve">Multibanco - Caixa geral de Depósitos</t>
  </si>
  <si>
    <t xml:space="preserve">R. 1º de Dezembro 133</t>
  </si>
  <si>
    <t xml:space="preserve">R. do Telhal 89B</t>
  </si>
  <si>
    <t xml:space="preserve">Estação comboio, Calçada da Estação</t>
  </si>
  <si>
    <t xml:space="preserve">Estação de comboio de Campolide</t>
  </si>
  <si>
    <t xml:space="preserve">R. Sam Levy 18</t>
  </si>
  <si>
    <t xml:space="preserve">Calçada da Graça 16 16A</t>
  </si>
  <si>
    <t xml:space="preserve">Tv. da Boa Hora à Ajuda 17 A</t>
  </si>
  <si>
    <t xml:space="preserve">CGD - Multibanco</t>
  </si>
  <si>
    <t xml:space="preserve">Av. Combatentes da Grande Guerra 48A</t>
  </si>
  <si>
    <t xml:space="preserve">Multibanco - Caixa Geral de Depositos de Algés</t>
  </si>
  <si>
    <t xml:space="preserve">R. Conde Sabugosa 25, A</t>
  </si>
  <si>
    <t xml:space="preserve">Praça do Município 7</t>
  </si>
  <si>
    <t xml:space="preserve">ATM Multibanco</t>
  </si>
  <si>
    <t xml:space="preserve">Restaurante Ti Lurdes, Av. Óscar Monteiro Torres 31 B</t>
  </si>
  <si>
    <t xml:space="preserve">R. Manuel Bento de Sousa 130</t>
  </si>
  <si>
    <t xml:space="preserve">Multibanco FCM</t>
  </si>
  <si>
    <t xml:space="preserve">Av. da Liberdade 245B</t>
  </si>
  <si>
    <t xml:space="preserve">R. Dr. Eduardo Neves 9 A</t>
  </si>
  <si>
    <t xml:space="preserve">ATM (Entrecampos train station)</t>
  </si>
  <si>
    <t xml:space="preserve">R. Tomás Ribeiro 61-47</t>
  </si>
  <si>
    <t xml:space="preserve">ATM(Euronet)</t>
  </si>
  <si>
    <t xml:space="preserve">R. de São Julião 38</t>
  </si>
  <si>
    <t xml:space="preserve">R. de Buenos Aires 12B</t>
  </si>
  <si>
    <t xml:space="preserve">Multibanco- Novo Banco</t>
  </si>
  <si>
    <t xml:space="preserve">Av. Visc. de Valmor 68</t>
  </si>
  <si>
    <t xml:space="preserve">Av. João XXI 70C</t>
  </si>
  <si>
    <t xml:space="preserve">ATM, Caixa Geral de Depósitos</t>
  </si>
  <si>
    <t xml:space="preserve">CC de Sant'Ana 180</t>
  </si>
  <si>
    <t xml:space="preserve">Estacionamento do Mercado do Chão do Loureiro, Largo Chão do Loureiro</t>
  </si>
  <si>
    <t xml:space="preserve">Multibanco Chão do Loureiro</t>
  </si>
  <si>
    <t xml:space="preserve">Av. Fontes Pereira de Melo 42E</t>
  </si>
  <si>
    <t xml:space="preserve">R. da Atalaia 204</t>
  </si>
  <si>
    <t xml:space="preserve">R. Barata Salgueiro 6A</t>
  </si>
  <si>
    <t xml:space="preserve">Praça Duque da Terceira CP</t>
  </si>
  <si>
    <t xml:space="preserve"> R. António Pereira Carrilho</t>
  </si>
  <si>
    <t xml:space="preserve">R. do Poço dos Negros 94</t>
  </si>
  <si>
    <t xml:space="preserve">Av. Brasília 7</t>
  </si>
  <si>
    <t xml:space="preserve">Ao Pe Da Ponte</t>
  </si>
  <si>
    <t xml:space="preserve">R. Áurea 75</t>
  </si>
  <si>
    <t xml:space="preserve">Campo de Santa Clara</t>
  </si>
  <si>
    <t xml:space="preserve">R. de São Vicente 17</t>
  </si>
  <si>
    <t xml:space="preserve">CCP - Casa Credito Popular, R. do Arco do Marquês de Alegrete</t>
  </si>
  <si>
    <t xml:space="preserve">Avenida 5 de Outubro 295, D</t>
  </si>
  <si>
    <t xml:space="preserve">Multibanco | Hotel VIP Executive Entrecampos</t>
  </si>
  <si>
    <t xml:space="preserve">Calçada de Santo André 10</t>
  </si>
  <si>
    <t xml:space="preserve">Alameda António Sérgio 12 D</t>
  </si>
  <si>
    <t xml:space="preserve">R. Angelina Vidal 33</t>
  </si>
  <si>
    <t xml:space="preserve">Av. Alm. Reis 108 114</t>
  </si>
  <si>
    <t xml:space="preserve">Av. da Liberdade 222</t>
  </si>
  <si>
    <t xml:space="preserve">R. dos Remédios 55</t>
  </si>
  <si>
    <t xml:space="preserve">Av. da Liberdade 131</t>
  </si>
  <si>
    <t xml:space="preserve">The Royal Bank Of Scotland N.V. - Sucursal Em Portugal</t>
  </si>
  <si>
    <t xml:space="preserve">Lgo do Rato 7 B</t>
  </si>
  <si>
    <t xml:space="preserve">R. Damasceno Monteiro 74B</t>
  </si>
  <si>
    <t xml:space="preserve">R. dos Cavaleiros 68</t>
  </si>
  <si>
    <t xml:space="preserve">Av. Alm. Reis 71</t>
  </si>
  <si>
    <t xml:space="preserve">Banco de Portugal, Lisboa</t>
  </si>
  <si>
    <t xml:space="preserve">Av. Helen Keller 10</t>
  </si>
  <si>
    <t xml:space="preserve">R. do Comércio 283</t>
  </si>
  <si>
    <t xml:space="preserve">R. Alexandre Herculano 86</t>
  </si>
  <si>
    <t xml:space="preserve">R. da Atalaia 25</t>
  </si>
  <si>
    <t xml:space="preserve">Papelaria Loja do Rato, Av. Cel. Eduardo Galhardo 3G</t>
  </si>
  <si>
    <t xml:space="preserve">R. Horta Seca 11 1</t>
  </si>
  <si>
    <t xml:space="preserve">ATM (Euronet)</t>
  </si>
  <si>
    <t xml:space="preserve">Av. Casal Ribeiro 46C</t>
  </si>
  <si>
    <t xml:space="preserve">novobanco Saldanha</t>
  </si>
  <si>
    <t xml:space="preserve">R. Morais Soares 45a</t>
  </si>
  <si>
    <t xml:space="preserve">R. dos Fanqueiros 170</t>
  </si>
  <si>
    <t xml:space="preserve">CC do Marquês de Abrantes 26</t>
  </si>
  <si>
    <t xml:space="preserve">Praça Luís de Camões 22 4º andar</t>
  </si>
  <si>
    <t xml:space="preserve">Multibanco CTT</t>
  </si>
  <si>
    <t xml:space="preserve">R. Luís Pinto Moitinho 5B</t>
  </si>
  <si>
    <t xml:space="preserve">R. de Santiago 4</t>
  </si>
  <si>
    <t xml:space="preserve">Calçada Garcia 10</t>
  </si>
  <si>
    <t xml:space="preserve">R. do Poço dos Negros 48</t>
  </si>
  <si>
    <t xml:space="preserve">Multibanco ( ATM )</t>
  </si>
  <si>
    <t xml:space="preserve">R. da Escola Politécnica 73</t>
  </si>
  <si>
    <t xml:space="preserve">R. Pascoal de Melo 138A</t>
  </si>
  <si>
    <t xml:space="preserve">pascoal de melo</t>
  </si>
  <si>
    <t xml:space="preserve">Pç. General Domingos de Oliveira</t>
  </si>
  <si>
    <t xml:space="preserve">Novo Banco</t>
  </si>
  <si>
    <t xml:space="preserve">R. Ferreira Borges 6266</t>
  </si>
  <si>
    <t xml:space="preserve">Millenium</t>
  </si>
  <si>
    <t xml:space="preserve">Tribunal do Comércio de Lisboa, R. Nova do Almada 4</t>
  </si>
  <si>
    <t xml:space="preserve">Caixa Geral De Depositos</t>
  </si>
  <si>
    <t xml:space="preserve">Av. Alm. Reis 12</t>
  </si>
  <si>
    <t xml:space="preserve">Atrium Saldanha, Praça Duque de Saldanha 1</t>
  </si>
  <si>
    <t xml:space="preserve">Banco CTT Loja Sede - Lisboa</t>
  </si>
  <si>
    <t xml:space="preserve">Av. Álvares Cabral 49, A</t>
  </si>
  <si>
    <t xml:space="preserve">Rua de S. Paulo 12A</t>
  </si>
  <si>
    <t xml:space="preserve">Associação Socorros Mútuos, Largo São Cristóvão 1</t>
  </si>
  <si>
    <t xml:space="preserve">R. Palmira 66</t>
  </si>
  <si>
    <t xml:space="preserve">R. Teófilo Braga 6</t>
  </si>
  <si>
    <t xml:space="preserve">Av. das Forças Armadas 125</t>
  </si>
  <si>
    <t xml:space="preserve">Seminv - Investimentos, Sgps, S.A.</t>
  </si>
  <si>
    <t xml:space="preserve">Caixa Geral de Depósitos</t>
  </si>
  <si>
    <t xml:space="preserve">Campo das Cebolas 26</t>
  </si>
  <si>
    <t xml:space="preserve">Cais do sodré Estação, do</t>
  </si>
  <si>
    <t xml:space="preserve">Loural Ilha De Santa Maria</t>
  </si>
  <si>
    <t xml:space="preserve">Montealma - Investimentos Turísticos S.A</t>
  </si>
  <si>
    <t xml:space="preserve">R. Áurea 146</t>
  </si>
  <si>
    <t xml:space="preserve">ATM. Multibanco</t>
  </si>
  <si>
    <t xml:space="preserve">Praça Martim Moniz 564</t>
  </si>
  <si>
    <t xml:space="preserve">Av. das Descobertas</t>
  </si>
  <si>
    <t xml:space="preserve">Praça da Figueira 4</t>
  </si>
  <si>
    <t xml:space="preserve">Av. Alm. Reis 247 B C</t>
  </si>
  <si>
    <t xml:space="preserve">Avenida da República, Campo Pequeno C.C</t>
  </si>
  <si>
    <t xml:space="preserve">Av. da Torre de Belém 8</t>
  </si>
  <si>
    <t xml:space="preserve">ATM Pingo Doce Restelo</t>
  </si>
  <si>
    <t xml:space="preserve">Av. Fontes Pereira de Melo 35 frente</t>
  </si>
  <si>
    <t xml:space="preserve">R. Infantaria 16 60</t>
  </si>
  <si>
    <t xml:space="preserve">Santader Totta</t>
  </si>
  <si>
    <t xml:space="preserve">Rua Do Laracha, 10, Escaravilheira, Escravilheira, Lisboa</t>
  </si>
  <si>
    <t xml:space="preserve">J. A. Bernardes, Sociedade Unipessoal,Limitada</t>
  </si>
  <si>
    <t xml:space="preserve">Av. Alm. Reis 15 B</t>
  </si>
  <si>
    <t xml:space="preserve">Euronet ATM</t>
  </si>
  <si>
    <t xml:space="preserve">Praça Duque de Saldanha 21 C</t>
  </si>
  <si>
    <t xml:space="preserve">Rua da Graça 104</t>
  </si>
  <si>
    <t xml:space="preserve">Multibanco (inside Pingo Doce)</t>
  </si>
  <si>
    <t xml:space="preserve">Cais do Sodré 22</t>
  </si>
  <si>
    <t xml:space="preserve">HOW MANY TIMES A particular fregusia has been attacked (for frequency)?</t>
  </si>
  <si>
    <t xml:space="preserve">count of the frequeny of attack of all </t>
  </si>
  <si>
    <t xml:space="preserve">now to make data set of 2016 to 2024 we just need double need to the value of frequnecy </t>
  </si>
  <si>
    <t xml:space="preserve">now to make data set of 2016 to 2024 we just need double need to the value of success</t>
  </si>
  <si>
    <t xml:space="preserve">atm_id</t>
  </si>
  <si>
    <t xml:space="preserve">freguesia</t>
  </si>
  <si>
    <t xml:space="preserve">parish</t>
  </si>
  <si>
    <t xml:space="preserve">mway_dist</t>
  </si>
  <si>
    <t xml:space="preserve">police_dis</t>
  </si>
  <si>
    <t xml:space="preserve">income</t>
  </si>
  <si>
    <t xml:space="preserve">density</t>
  </si>
  <si>
    <t xml:space="preserve">age</t>
  </si>
  <si>
    <t xml:space="preserve">unp_rate</t>
  </si>
  <si>
    <t xml:space="preserve">com_dens</t>
  </si>
  <si>
    <t xml:space="preserve">freq_attack</t>
  </si>
  <si>
    <t xml:space="preserve">success_attack</t>
  </si>
  <si>
    <t xml:space="preserve">n_income</t>
  </si>
  <si>
    <t xml:space="preserve">n_density</t>
  </si>
  <si>
    <t xml:space="preserve">n_age</t>
  </si>
  <si>
    <t xml:space="preserve">n_unp_rate</t>
  </si>
  <si>
    <t xml:space="preserve">n_com_dens</t>
  </si>
  <si>
    <t xml:space="preserve">n_freq_attack</t>
  </si>
  <si>
    <t xml:space="preserve">Rua Junqueira 94 Lisbon</t>
  </si>
  <si>
    <t xml:space="preserve">BANCO BIC PORTUGUES</t>
  </si>
  <si>
    <t xml:space="preserve">BP12</t>
  </si>
  <si>
    <t xml:space="preserve">Alcântara</t>
  </si>
  <si>
    <t xml:space="preserve">Rua Luis De Camoes 106-C Lisbon</t>
  </si>
  <si>
    <t xml:space="preserve">BANCO BPI S.A.</t>
  </si>
  <si>
    <t xml:space="preserve">BPI12</t>
  </si>
  <si>
    <t xml:space="preserve">BPI82</t>
  </si>
  <si>
    <t xml:space="preserve">Rua Prior Do Crato 70 a Lisbon</t>
  </si>
  <si>
    <t xml:space="preserve">CAIXA GERAL DE DEPOSITOS</t>
  </si>
  <si>
    <t xml:space="preserve">CGD13</t>
  </si>
  <si>
    <t xml:space="preserve">Rua Da Junqueira 86 Lisbon</t>
  </si>
  <si>
    <t xml:space="preserve">CGD61</t>
  </si>
  <si>
    <t xml:space="preserve">Rua Leao De Oliveira S/N Lisbon</t>
  </si>
  <si>
    <t xml:space="preserve">CGD65</t>
  </si>
  <si>
    <t xml:space="preserve">Rua Luis De Camoes 133-B Lisbon</t>
  </si>
  <si>
    <t xml:space="preserve">CGD98</t>
  </si>
  <si>
    <t xml:space="preserve">Rua Rodrigues De Faria 103 Lisbon</t>
  </si>
  <si>
    <t xml:space="preserve">BANCO COMERCIAL PORTUGUES</t>
  </si>
  <si>
    <t xml:space="preserve">CP75</t>
  </si>
  <si>
    <t xml:space="preserve">CP96</t>
  </si>
  <si>
    <t xml:space="preserve">Rua Manuel Maria Viana Lisbon</t>
  </si>
  <si>
    <t xml:space="preserve">MONTEPIO GERAL</t>
  </si>
  <si>
    <t xml:space="preserve">MG28</t>
  </si>
  <si>
    <t xml:space="preserve">Rua Prior Crato 1 Lisbon</t>
  </si>
  <si>
    <t xml:space="preserve">MG59</t>
  </si>
  <si>
    <t xml:space="preserve">MG62</t>
  </si>
  <si>
    <t xml:space="preserve">Travessa Tapada 1 Lisbon</t>
  </si>
  <si>
    <t xml:space="preserve">NOVO BANCO</t>
  </si>
  <si>
    <t xml:space="preserve">NB56</t>
  </si>
  <si>
    <t xml:space="preserve">Rua Filinto Elisio 15 a Lisbon</t>
  </si>
  <si>
    <t xml:space="preserve">BANCO NACIONAL DE CREDITO IMOBILIARIO</t>
  </si>
  <si>
    <t xml:space="preserve">NCI01</t>
  </si>
  <si>
    <t xml:space="preserve">Rua Luis De Camoes 61-65 Lisbon</t>
  </si>
  <si>
    <t xml:space="preserve">SOCIEDADE INTERBANCARIA</t>
  </si>
  <si>
    <t xml:space="preserve">SI25</t>
  </si>
  <si>
    <t xml:space="preserve">Rua Do Cruzeiro 117 Lisbon</t>
  </si>
  <si>
    <t xml:space="preserve">BANCO SANTANDER TOTTA</t>
  </si>
  <si>
    <t xml:space="preserve">ST07</t>
  </si>
  <si>
    <t xml:space="preserve">Avenida De Ceuta Lisbon</t>
  </si>
  <si>
    <t xml:space="preserve">ST09</t>
  </si>
  <si>
    <t xml:space="preserve">Praca Armada Lisbon</t>
  </si>
  <si>
    <t xml:space="preserve">ST16</t>
  </si>
  <si>
    <t xml:space="preserve">Praca Marques De Pombal 2 Lisbon</t>
  </si>
  <si>
    <t xml:space="preserve">ST39</t>
  </si>
  <si>
    <t xml:space="preserve">Rua Luis De Camoes 35 Lisbon</t>
  </si>
  <si>
    <t xml:space="preserve">ST83</t>
  </si>
  <si>
    <t xml:space="preserve">ST87</t>
  </si>
  <si>
    <t xml:space="preserve">Travessa Do Castro 1 Lisbon</t>
  </si>
  <si>
    <t xml:space="preserve">ST94</t>
  </si>
  <si>
    <t xml:space="preserve">Avenida Do Brasil 101 Lisbon</t>
  </si>
  <si>
    <t xml:space="preserve">ST28</t>
  </si>
  <si>
    <t xml:space="preserve">Alvalade</t>
  </si>
  <si>
    <t xml:space="preserve">Avenida Da Igreja 20 Lisbon</t>
  </si>
  <si>
    <t xml:space="preserve">BARCLAYS BANK</t>
  </si>
  <si>
    <t xml:space="preserve">BB19</t>
  </si>
  <si>
    <t xml:space="preserve">Avenida De Roma 36C Lisbon</t>
  </si>
  <si>
    <t xml:space="preserve">BP03</t>
  </si>
  <si>
    <t xml:space="preserve">Avenida Da Igreja 17 D Lisbon</t>
  </si>
  <si>
    <t xml:space="preserve">BP04</t>
  </si>
  <si>
    <t xml:space="preserve">Avenida Da Igreja 14 Lisbon</t>
  </si>
  <si>
    <t xml:space="preserve">BPI56</t>
  </si>
  <si>
    <t xml:space="preserve">Avenida Estados Unidos Da America 102 Lisbon</t>
  </si>
  <si>
    <t xml:space="preserve">BPI61</t>
  </si>
  <si>
    <t xml:space="preserve">Avenida Da Republica 60 Lisbon</t>
  </si>
  <si>
    <t xml:space="preserve">BPI71</t>
  </si>
  <si>
    <t xml:space="preserve">Alameda Universidade Lisbon</t>
  </si>
  <si>
    <t xml:space="preserve">CGD07</t>
  </si>
  <si>
    <t xml:space="preserve">Praca De Alvalade Lisbon</t>
  </si>
  <si>
    <t xml:space="preserve">CGD100</t>
  </si>
  <si>
    <t xml:space="preserve">CGD35</t>
  </si>
  <si>
    <t xml:space="preserve">Avenida Estados Unidos Da America 94 Lisbon</t>
  </si>
  <si>
    <t xml:space="preserve">CGD56</t>
  </si>
  <si>
    <t xml:space="preserve">Avenida Rio De Janeiro 50a Lisbon</t>
  </si>
  <si>
    <t xml:space="preserve">CGD91</t>
  </si>
  <si>
    <t xml:space="preserve">Avenida Estados Unidos Da America Lisbon</t>
  </si>
  <si>
    <t xml:space="preserve">CP19</t>
  </si>
  <si>
    <t xml:space="preserve">Avenida 5 De Outubro 202 Lisbon</t>
  </si>
  <si>
    <t xml:space="preserve">CP49</t>
  </si>
  <si>
    <t xml:space="preserve">Avenida 5 De Outubro 60-68 Lisbon</t>
  </si>
  <si>
    <t xml:space="preserve">CP71</t>
  </si>
  <si>
    <t xml:space="preserve">Avenida Frei Miguel Contreiras Lisbon</t>
  </si>
  <si>
    <t xml:space="preserve">CP78</t>
  </si>
  <si>
    <t xml:space="preserve">Rua Conde De Sabugosa Lisbon</t>
  </si>
  <si>
    <t xml:space="preserve">CP99</t>
  </si>
  <si>
    <t xml:space="preserve">Avenida Da Igreja 32 Lisbon</t>
  </si>
  <si>
    <t xml:space="preserve">BANCO INTERNACIONAL DO FUNCHAL</t>
  </si>
  <si>
    <t xml:space="preserve">IF10</t>
  </si>
  <si>
    <t xml:space="preserve">Rua Coronel Bento Roma 942 Lisbon</t>
  </si>
  <si>
    <t xml:space="preserve">IF13</t>
  </si>
  <si>
    <t xml:space="preserve">Praca Alvalade 6 - 1 Lisbon</t>
  </si>
  <si>
    <t xml:space="preserve">MG12</t>
  </si>
  <si>
    <t xml:space="preserve">Rua Jose Duro 25 C Lisbon</t>
  </si>
  <si>
    <t xml:space="preserve">MG29</t>
  </si>
  <si>
    <t xml:space="preserve">Campo Grande 10-E Lisbon</t>
  </si>
  <si>
    <t xml:space="preserve">MG30</t>
  </si>
  <si>
    <t xml:space="preserve">Rua Entrecampos 28 Lisbon</t>
  </si>
  <si>
    <t xml:space="preserve">MG32</t>
  </si>
  <si>
    <t xml:space="preserve">MG36</t>
  </si>
  <si>
    <t xml:space="preserve">Avenida De Roma 42a Lisbon</t>
  </si>
  <si>
    <t xml:space="preserve">MG63</t>
  </si>
  <si>
    <t xml:space="preserve">MG96</t>
  </si>
  <si>
    <t xml:space="preserve">Campo Grande 1 B Lisbon</t>
  </si>
  <si>
    <t xml:space="preserve">NB04</t>
  </si>
  <si>
    <t xml:space="preserve">Avenida Da Republica 108 a Lisbon</t>
  </si>
  <si>
    <t xml:space="preserve">NB53</t>
  </si>
  <si>
    <t xml:space="preserve">Campo Grande Lisbon</t>
  </si>
  <si>
    <t xml:space="preserve">NB63</t>
  </si>
  <si>
    <t xml:space="preserve">Avenida Rio De Janeiro 48a Lisbon</t>
  </si>
  <si>
    <t xml:space="preserve">NB74</t>
  </si>
  <si>
    <t xml:space="preserve">Avenida De Roma 48B Lisbon</t>
  </si>
  <si>
    <t xml:space="preserve">NB78</t>
  </si>
  <si>
    <t xml:space="preserve">Avenida De Roma 49 Lisbon</t>
  </si>
  <si>
    <t xml:space="preserve">NB99</t>
  </si>
  <si>
    <t xml:space="preserve">Avenida Roma 32 Lisbon</t>
  </si>
  <si>
    <t xml:space="preserve">NCI17</t>
  </si>
  <si>
    <t xml:space="preserve">NCI28</t>
  </si>
  <si>
    <t xml:space="preserve">Avenida Roma 50-F Lisbon</t>
  </si>
  <si>
    <t xml:space="preserve">SI13</t>
  </si>
  <si>
    <t xml:space="preserve">Avenida De Roma 40 Lisbon</t>
  </si>
  <si>
    <t xml:space="preserve">ST01</t>
  </si>
  <si>
    <t xml:space="preserve">Avenida Do Brasil 38-A Lisbon</t>
  </si>
  <si>
    <t xml:space="preserve">ST10</t>
  </si>
  <si>
    <t xml:space="preserve">ST42</t>
  </si>
  <si>
    <t xml:space="preserve">ST69</t>
  </si>
  <si>
    <t xml:space="preserve">Estacao De Entrecampos Lisbon</t>
  </si>
  <si>
    <t xml:space="preserve">ST75</t>
  </si>
  <si>
    <t xml:space="preserve">ST88</t>
  </si>
  <si>
    <t xml:space="preserve">Rua Coronel Ferreira Do Amaral Lisbon</t>
  </si>
  <si>
    <t xml:space="preserve">CGD80</t>
  </si>
  <si>
    <t xml:space="preserve">Areeiro</t>
  </si>
  <si>
    <t xml:space="preserve">Avenida Engenheiro Arantes E Oliveira Lisbon</t>
  </si>
  <si>
    <t xml:space="preserve">CP92</t>
  </si>
  <si>
    <t xml:space="preserve">Avenida Engenheiro Arantes E Oliveira Lote 14 Lisbon</t>
  </si>
  <si>
    <t xml:space="preserve">NB32</t>
  </si>
  <si>
    <t xml:space="preserve">Avenida Almirante Reis 258-B Lisbon</t>
  </si>
  <si>
    <t xml:space="preserve">NB66</t>
  </si>
  <si>
    <t xml:space="preserve">Avenida Padre Manuel Da Nobrega Lote99/071 Lisbon</t>
  </si>
  <si>
    <t xml:space="preserve">NCI15</t>
  </si>
  <si>
    <t xml:space="preserve">Rua Barao Sabrosa 98 Lisbon</t>
  </si>
  <si>
    <t xml:space="preserve">NCI19</t>
  </si>
  <si>
    <t xml:space="preserve">NCI25</t>
  </si>
  <si>
    <t xml:space="preserve">Alameda Dom Afonso Henriques 66 Lisbon</t>
  </si>
  <si>
    <t xml:space="preserve">ST82</t>
  </si>
  <si>
    <t xml:space="preserve">Rua Alves Torgo 53 Lisbon</t>
  </si>
  <si>
    <t xml:space="preserve">BPI01</t>
  </si>
  <si>
    <t xml:space="preserve">Arroios</t>
  </si>
  <si>
    <t xml:space="preserve">Rua Pascoal De Melo 7 a Lisbon</t>
  </si>
  <si>
    <t xml:space="preserve">BPI02</t>
  </si>
  <si>
    <t xml:space="preserve">BPI10</t>
  </si>
  <si>
    <t xml:space="preserve">Praca Oriente Loja G 208 Lisbon</t>
  </si>
  <si>
    <t xml:space="preserve">BPI15</t>
  </si>
  <si>
    <t xml:space="preserve">Estacao Da CP De Benfica - Passagem Inferior Lisbon</t>
  </si>
  <si>
    <t xml:space="preserve">BPI16</t>
  </si>
  <si>
    <t xml:space="preserve">BPI31</t>
  </si>
  <si>
    <t xml:space="preserve">Rua Cidade Universitaria Lisbon</t>
  </si>
  <si>
    <t xml:space="preserve">BPI38</t>
  </si>
  <si>
    <t xml:space="preserve">BPI44</t>
  </si>
  <si>
    <t xml:space="preserve">BPI67</t>
  </si>
  <si>
    <t xml:space="preserve">BPI76</t>
  </si>
  <si>
    <t xml:space="preserve">Rua Pascoal De Melo 47 Lisbon</t>
  </si>
  <si>
    <t xml:space="preserve">CAIXA CENTRAL DE CREDITO AGRICOLA MUTUO</t>
  </si>
  <si>
    <t xml:space="preserve">CCCAM03</t>
  </si>
  <si>
    <t xml:space="preserve">Centro De Saude De Sete Rios - PR. Prof. Arnaldo S Lisbon</t>
  </si>
  <si>
    <t xml:space="preserve">CGD16</t>
  </si>
  <si>
    <t xml:space="preserve">Avenida Rovisco Pais Lisbon</t>
  </si>
  <si>
    <t xml:space="preserve">CGD30</t>
  </si>
  <si>
    <t xml:space="preserve">Edif Admnistrativo Lisbon</t>
  </si>
  <si>
    <t xml:space="preserve">CGD36</t>
  </si>
  <si>
    <t xml:space="preserve">Direccao De Financas - Al. Dos Oceanos Parque Exp 1.06.1.2 Lisbon</t>
  </si>
  <si>
    <t xml:space="preserve">CGD39</t>
  </si>
  <si>
    <t xml:space="preserve">Campus Campolide S/N Lisbon</t>
  </si>
  <si>
    <t xml:space="preserve">CGD44</t>
  </si>
  <si>
    <t xml:space="preserve">Avenida Almirante Reis 101 Lisbon</t>
  </si>
  <si>
    <t xml:space="preserve">CGD55</t>
  </si>
  <si>
    <t xml:space="preserve">CGD58</t>
  </si>
  <si>
    <t xml:space="preserve">Rua alvaro Coutinho 14 Lisbon</t>
  </si>
  <si>
    <t xml:space="preserve">CGD72</t>
  </si>
  <si>
    <t xml:space="preserve">CGD73</t>
  </si>
  <si>
    <t xml:space="preserve">Praca Comercio Lisbon</t>
  </si>
  <si>
    <t xml:space="preserve">CGD84</t>
  </si>
  <si>
    <t xml:space="preserve">Rua Dos Anjos 63 Lisbon</t>
  </si>
  <si>
    <t xml:space="preserve">CP08</t>
  </si>
  <si>
    <t xml:space="preserve">Avenida Almirante Reis Lisbon</t>
  </si>
  <si>
    <t xml:space="preserve">CP09</t>
  </si>
  <si>
    <t xml:space="preserve">Largo Dona Estefania 17 Lisbon</t>
  </si>
  <si>
    <t xml:space="preserve">CP31</t>
  </si>
  <si>
    <t xml:space="preserve">Avenida Almirante Reis 147 Lisbon</t>
  </si>
  <si>
    <t xml:space="preserve">CP37</t>
  </si>
  <si>
    <t xml:space="preserve">Avenida Lusiada Piso 0 Lisbon</t>
  </si>
  <si>
    <t xml:space="preserve">CP54</t>
  </si>
  <si>
    <t xml:space="preserve">CP57</t>
  </si>
  <si>
    <t xml:space="preserve">CP59</t>
  </si>
  <si>
    <t xml:space="preserve">Rua Morais Soares 76 a Lisbon</t>
  </si>
  <si>
    <t xml:space="preserve">CP61</t>
  </si>
  <si>
    <t xml:space="preserve">Avenida Lusiada Piso 1 Lisbon</t>
  </si>
  <si>
    <t xml:space="preserve">CP73</t>
  </si>
  <si>
    <t xml:space="preserve">Avenida Almirante Reis 114 Lisbon</t>
  </si>
  <si>
    <t xml:space="preserve">IF07</t>
  </si>
  <si>
    <t xml:space="preserve">Avenida Nuno Krus Abecassis LT 19.01D3 Lisbon</t>
  </si>
  <si>
    <t xml:space="preserve">IF17</t>
  </si>
  <si>
    <t xml:space="preserve">Rua Jorge De Sena 1 LM Lisbon</t>
  </si>
  <si>
    <t xml:space="preserve">MG10</t>
  </si>
  <si>
    <t xml:space="preserve">Avenida Almirante Reis 137 Lisbon</t>
  </si>
  <si>
    <t xml:space="preserve">MG18</t>
  </si>
  <si>
    <t xml:space="preserve">MG50</t>
  </si>
  <si>
    <t xml:space="preserve">Rua Arroios 118-A Lisbon</t>
  </si>
  <si>
    <t xml:space="preserve">MG52</t>
  </si>
  <si>
    <t xml:space="preserve">Avenida Engenheiro Duarte Pacheco Piso 1 Lisbon</t>
  </si>
  <si>
    <t xml:space="preserve">MG55</t>
  </si>
  <si>
    <t xml:space="preserve">Praca Marechal Humberto Delgado Pmo 1 Lisbon</t>
  </si>
  <si>
    <t xml:space="preserve">MG58</t>
  </si>
  <si>
    <t xml:space="preserve">MG66</t>
  </si>
  <si>
    <t xml:space="preserve">Estrada Militar Lote Lisbon</t>
  </si>
  <si>
    <t xml:space="preserve">MG68</t>
  </si>
  <si>
    <t xml:space="preserve">Rua Morais Soares 80-A Lisbon</t>
  </si>
  <si>
    <t xml:space="preserve">MG79</t>
  </si>
  <si>
    <t xml:space="preserve">MG80</t>
  </si>
  <si>
    <t xml:space="preserve">MG82</t>
  </si>
  <si>
    <t xml:space="preserve">MG84</t>
  </si>
  <si>
    <t xml:space="preserve">C. C. Amoreiras Lusitania Seguros - Loja 1077 Lisbon</t>
  </si>
  <si>
    <t xml:space="preserve">MG86</t>
  </si>
  <si>
    <t xml:space="preserve">MG95</t>
  </si>
  <si>
    <t xml:space="preserve">Travessa Da Luz C/estrada Luz Avenida Lusiada C Co Lisbon</t>
  </si>
  <si>
    <t xml:space="preserve">NB13</t>
  </si>
  <si>
    <t xml:space="preserve">Avenida Almirante Reis 181 a Lisbon</t>
  </si>
  <si>
    <t xml:space="preserve">NB31</t>
  </si>
  <si>
    <t xml:space="preserve">Avenida Manuel Da Maia 2 Lisbon</t>
  </si>
  <si>
    <t xml:space="preserve">NB77</t>
  </si>
  <si>
    <t xml:space="preserve">Rua Passos Manuel 24 Lisbon</t>
  </si>
  <si>
    <t xml:space="preserve">NB88</t>
  </si>
  <si>
    <t xml:space="preserve">Rua Cascais 3 Fase Lisbon</t>
  </si>
  <si>
    <t xml:space="preserve">NCI20</t>
  </si>
  <si>
    <t xml:space="preserve">Avenida Casal Ribeiro 28 Lisbon</t>
  </si>
  <si>
    <t xml:space="preserve">SI09</t>
  </si>
  <si>
    <t xml:space="preserve">Rua Pascoal De Melo 116 Lisbon</t>
  </si>
  <si>
    <t xml:space="preserve">SI32</t>
  </si>
  <si>
    <t xml:space="preserve">Avenida De Berlim Lisbon</t>
  </si>
  <si>
    <t xml:space="preserve">ST08</t>
  </si>
  <si>
    <t xml:space="preserve">Centro Congressos - PC Das Industrias Lisbon</t>
  </si>
  <si>
    <t xml:space="preserve">ST14</t>
  </si>
  <si>
    <t xml:space="preserve">Aeroporto Da Portela Term. 2 Lisbon</t>
  </si>
  <si>
    <t xml:space="preserve">ST19</t>
  </si>
  <si>
    <t xml:space="preserve">Aeroporto Da Portela Nova Zona De Check in Lisbon</t>
  </si>
  <si>
    <t xml:space="preserve">ST30</t>
  </si>
  <si>
    <t xml:space="preserve">ST32</t>
  </si>
  <si>
    <t xml:space="preserve">Estadio Alvalade Xxi - R. Prof. Fernando Fonseca Lisbon</t>
  </si>
  <si>
    <t xml:space="preserve">ST45</t>
  </si>
  <si>
    <t xml:space="preserve">ST50</t>
  </si>
  <si>
    <t xml:space="preserve">Condominio Villa Restelo - R. San Levy Lisbon</t>
  </si>
  <si>
    <t xml:space="preserve">ST52</t>
  </si>
  <si>
    <t xml:space="preserve">Rua Do Bojador Pav. 2 Lisbon</t>
  </si>
  <si>
    <t xml:space="preserve">ST54</t>
  </si>
  <si>
    <t xml:space="preserve">Rua Do Bojador Pav. 1 Lisbon</t>
  </si>
  <si>
    <t xml:space="preserve">ST67</t>
  </si>
  <si>
    <t xml:space="preserve">Largo Dona Estefania 12 B-C Lisbon</t>
  </si>
  <si>
    <t xml:space="preserve">ST68</t>
  </si>
  <si>
    <t xml:space="preserve">Doca Do Bom Sucesso Lisbon</t>
  </si>
  <si>
    <t xml:space="preserve">ST90</t>
  </si>
  <si>
    <t xml:space="preserve">ST97</t>
  </si>
  <si>
    <t xml:space="preserve">Avenida Dos Combatentes Lisbon</t>
  </si>
  <si>
    <t xml:space="preserve">CP60</t>
  </si>
  <si>
    <t xml:space="preserve">Avenidas Novas</t>
  </si>
  <si>
    <t xml:space="preserve">Avenida Professor Egas Moniz Lisbon</t>
  </si>
  <si>
    <t xml:space="preserve">ST22</t>
  </si>
  <si>
    <t xml:space="preserve">Rua Soeiro Pereira Gomes LT 1 Lisbon</t>
  </si>
  <si>
    <t xml:space="preserve">ST23</t>
  </si>
  <si>
    <t xml:space="preserve">Estrada Da Luz LT 6 Lisbon</t>
  </si>
  <si>
    <t xml:space="preserve">BPI03</t>
  </si>
  <si>
    <t xml:space="preserve">BPI09</t>
  </si>
  <si>
    <t xml:space="preserve">BPI97</t>
  </si>
  <si>
    <t xml:space="preserve">Avenida Das Forcas Armadas Lisbon</t>
  </si>
  <si>
    <t xml:space="preserve">CGD03</t>
  </si>
  <si>
    <t xml:space="preserve">CGD70</t>
  </si>
  <si>
    <t xml:space="preserve">Rua Soeiro Pereira Gomes Lote 2 Lisbon</t>
  </si>
  <si>
    <t xml:space="preserve">CP93</t>
  </si>
  <si>
    <t xml:space="preserve">Avenida Jose Malhoa Lote 1792 Lisbon</t>
  </si>
  <si>
    <t xml:space="preserve">IF11</t>
  </si>
  <si>
    <t xml:space="preserve">NB03</t>
  </si>
  <si>
    <t xml:space="preserve">Avenida Jose Malhoa 195 Lisbon</t>
  </si>
  <si>
    <t xml:space="preserve">NB17</t>
  </si>
  <si>
    <t xml:space="preserve">NB67</t>
  </si>
  <si>
    <t xml:space="preserve">Palma De Cima Lisbon</t>
  </si>
  <si>
    <t xml:space="preserve">NB83</t>
  </si>
  <si>
    <t xml:space="preserve">NB92</t>
  </si>
  <si>
    <t xml:space="preserve">ST35</t>
  </si>
  <si>
    <t xml:space="preserve">Avenida Da Republica 2 B Lisbon</t>
  </si>
  <si>
    <t xml:space="preserve">BB06</t>
  </si>
  <si>
    <t xml:space="preserve">Avenida De Roma 6 E Lisbon</t>
  </si>
  <si>
    <t xml:space="preserve">BB08</t>
  </si>
  <si>
    <t xml:space="preserve">Avenida Fontes Pereira De Melo 16 Lisbon</t>
  </si>
  <si>
    <t xml:space="preserve">BB14</t>
  </si>
  <si>
    <t xml:space="preserve">Avenida 5 De Outubro 73 Lisbon</t>
  </si>
  <si>
    <t xml:space="preserve">BB17</t>
  </si>
  <si>
    <t xml:space="preserve">Avenida Da Republica 53 Lisbon</t>
  </si>
  <si>
    <t xml:space="preserve">BP06</t>
  </si>
  <si>
    <t xml:space="preserve">Avenida Fontes Pereira De Melo 34 Lisbon</t>
  </si>
  <si>
    <t xml:space="preserve">BP11</t>
  </si>
  <si>
    <t xml:space="preserve">Avenida Columbano Bordalo Pinheiro 74 Lisbon</t>
  </si>
  <si>
    <t xml:space="preserve">BPI100</t>
  </si>
  <si>
    <t xml:space="preserve">Avenida Fontes Pereira De Melo 33 Lisbon</t>
  </si>
  <si>
    <t xml:space="preserve">BPI21</t>
  </si>
  <si>
    <t xml:space="preserve">Rua Arco Do Cego 69a Lisbon</t>
  </si>
  <si>
    <t xml:space="preserve">BPI27</t>
  </si>
  <si>
    <t xml:space="preserve">Avenida Casal Ribeiro 59 Lisbon</t>
  </si>
  <si>
    <t xml:space="preserve">BPI29</t>
  </si>
  <si>
    <t xml:space="preserve">Avenida 5 De Outubro 96 a Lisbon</t>
  </si>
  <si>
    <t xml:space="preserve">BPI40</t>
  </si>
  <si>
    <t xml:space="preserve">Alameda Dom Afonso Henriques 82 Lisbon</t>
  </si>
  <si>
    <t xml:space="preserve">BPI42</t>
  </si>
  <si>
    <t xml:space="preserve">Avenida De Roma 5 B Lisbon</t>
  </si>
  <si>
    <t xml:space="preserve">BPI74</t>
  </si>
  <si>
    <t xml:space="preserve">BPI80</t>
  </si>
  <si>
    <t xml:space="preserve">Avenida Da Republica 3 B Lisbon</t>
  </si>
  <si>
    <t xml:space="preserve">BPI83</t>
  </si>
  <si>
    <t xml:space="preserve">Avenida Casal Ribeiro S/N Lisbon</t>
  </si>
  <si>
    <t xml:space="preserve">CCCAM01</t>
  </si>
  <si>
    <t xml:space="preserve">Avenida Miguel Bombarda 7 a Lisbon</t>
  </si>
  <si>
    <t xml:space="preserve">CCCAM02</t>
  </si>
  <si>
    <t xml:space="preserve">Campo Pequeno S/N Lisbon</t>
  </si>
  <si>
    <t xml:space="preserve">CCCAM09</t>
  </si>
  <si>
    <t xml:space="preserve">Praca Londres 1 Lisbon</t>
  </si>
  <si>
    <t xml:space="preserve">CGD01</t>
  </si>
  <si>
    <t xml:space="preserve">Avenida Antonio Jose De Almeida S/N Lisbon</t>
  </si>
  <si>
    <t xml:space="preserve">CGD09</t>
  </si>
  <si>
    <t xml:space="preserve">CGD15</t>
  </si>
  <si>
    <t xml:space="preserve">CGD21</t>
  </si>
  <si>
    <t xml:space="preserve">Avenida Joao Xxi 63 Lisbon</t>
  </si>
  <si>
    <t xml:space="preserve">CGD22</t>
  </si>
  <si>
    <t xml:space="preserve">Avenida Miguel Bombarda 20 Lisbon</t>
  </si>
  <si>
    <t xml:space="preserve">CGD32</t>
  </si>
  <si>
    <t xml:space="preserve">CGD43</t>
  </si>
  <si>
    <t xml:space="preserve">Avenida Da Republica 65 Lisbon</t>
  </si>
  <si>
    <t xml:space="preserve">CGD45</t>
  </si>
  <si>
    <t xml:space="preserve">Avenida Columbano Bordalo Pinheiro 73 Lisbon</t>
  </si>
  <si>
    <t xml:space="preserve">CGD66</t>
  </si>
  <si>
    <t xml:space="preserve">Avenida Joao Crisostomo 9 Lisbon</t>
  </si>
  <si>
    <t xml:space="preserve">CGD68</t>
  </si>
  <si>
    <t xml:space="preserve">Avenida Fontes Pereira De Melo 25 Lisbon</t>
  </si>
  <si>
    <t xml:space="preserve">CGD71</t>
  </si>
  <si>
    <t xml:space="preserve">Rua Tomas Ribeiro 65/69 Lisbon</t>
  </si>
  <si>
    <t xml:space="preserve">CGD94</t>
  </si>
  <si>
    <t xml:space="preserve">Avenida 5 De Outubro 157 Lisbon</t>
  </si>
  <si>
    <t xml:space="preserve">CGD95</t>
  </si>
  <si>
    <t xml:space="preserve">Avenida Duque De Avila 62 Lisbon</t>
  </si>
  <si>
    <t xml:space="preserve">CP12</t>
  </si>
  <si>
    <t xml:space="preserve">Rua Beneficencia 8 Lisbon</t>
  </si>
  <si>
    <t xml:space="preserve">CP26</t>
  </si>
  <si>
    <t xml:space="preserve">Praca Duque Saldanha Loja 42 Lisbon</t>
  </si>
  <si>
    <t xml:space="preserve">CP34</t>
  </si>
  <si>
    <t xml:space="preserve">Rua TomAs Ribeiro 97 A/b Lisbon</t>
  </si>
  <si>
    <t xml:space="preserve">CP43</t>
  </si>
  <si>
    <t xml:space="preserve">Avenida Antonio Augusto De Aguiar S/N Lisbon</t>
  </si>
  <si>
    <t xml:space="preserve">CP64</t>
  </si>
  <si>
    <t xml:space="preserve">Praca Duque De Saldanha Lisbon</t>
  </si>
  <si>
    <t xml:space="preserve">CP69</t>
  </si>
  <si>
    <t xml:space="preserve">Avenida Antonio Augusto De Aguiar 21 Lisbon</t>
  </si>
  <si>
    <t xml:space="preserve">CP72</t>
  </si>
  <si>
    <t xml:space="preserve">Avenida De Roma 3 B Lisbon</t>
  </si>
  <si>
    <t xml:space="preserve">CP88</t>
  </si>
  <si>
    <t xml:space="preserve">Avenida Barbosa Du Bocage 85 Lisbon</t>
  </si>
  <si>
    <t xml:space="preserve">IF02</t>
  </si>
  <si>
    <t xml:space="preserve">Avenida Roma 20C E D Lisbon</t>
  </si>
  <si>
    <t xml:space="preserve">IF04</t>
  </si>
  <si>
    <t xml:space="preserve">Avenida 5 De Outubro 137 Lisbon</t>
  </si>
  <si>
    <t xml:space="preserve">IF05</t>
  </si>
  <si>
    <t xml:space="preserve">Avenida Conde Valbom 1 Lisbon</t>
  </si>
  <si>
    <t xml:space="preserve">IF08</t>
  </si>
  <si>
    <t xml:space="preserve">Avenida Columbano Bordalo Pinheiro 75-C Lisbon</t>
  </si>
  <si>
    <t xml:space="preserve">IF14</t>
  </si>
  <si>
    <t xml:space="preserve">Rua Pinheiro Chagas 34 Lisbon</t>
  </si>
  <si>
    <t xml:space="preserve">MG17</t>
  </si>
  <si>
    <t xml:space="preserve">Avenida Joao Crisostomo 15 Lisbon</t>
  </si>
  <si>
    <t xml:space="preserve">MG19</t>
  </si>
  <si>
    <t xml:space="preserve">Sede PT - R. Andrade Corvo 6 Lisbon</t>
  </si>
  <si>
    <t xml:space="preserve">MG25</t>
  </si>
  <si>
    <t xml:space="preserve">Avenida Marques De Tomar 5 Lisbon</t>
  </si>
  <si>
    <t xml:space="preserve">MG34</t>
  </si>
  <si>
    <t xml:space="preserve">Avenida Columbano Bordalo Pinheiro 61-F Lisbon</t>
  </si>
  <si>
    <t xml:space="preserve">MG35</t>
  </si>
  <si>
    <t xml:space="preserve">Avenida Antonio Jose De Almeida Lote 30 Lisbon</t>
  </si>
  <si>
    <t xml:space="preserve">MG44</t>
  </si>
  <si>
    <t xml:space="preserve">Rua Tomas Ribeiro 6 C Lisbon</t>
  </si>
  <si>
    <t xml:space="preserve">MG57</t>
  </si>
  <si>
    <t xml:space="preserve">Avenida Duque De avila 79 a Lisbon</t>
  </si>
  <si>
    <t xml:space="preserve">MG61</t>
  </si>
  <si>
    <t xml:space="preserve">Avenida oscar Monteiro Torres 31B Lisbon</t>
  </si>
  <si>
    <t xml:space="preserve">MG74</t>
  </si>
  <si>
    <t xml:space="preserve">MG77</t>
  </si>
  <si>
    <t xml:space="preserve">MG83</t>
  </si>
  <si>
    <t xml:space="preserve">Praca Duque De Saldanha 1 Lisbon</t>
  </si>
  <si>
    <t xml:space="preserve">MG85</t>
  </si>
  <si>
    <t xml:space="preserve">Rua Viriato Lisbon</t>
  </si>
  <si>
    <t xml:space="preserve">MG99</t>
  </si>
  <si>
    <t xml:space="preserve">Avenida Antonio Augusto De Aguiar Lisbon</t>
  </si>
  <si>
    <t xml:space="preserve">NB02</t>
  </si>
  <si>
    <t xml:space="preserve">NB05</t>
  </si>
  <si>
    <t xml:space="preserve">Praca Duque De Saldanha 32 Lisbon</t>
  </si>
  <si>
    <t xml:space="preserve">NB07</t>
  </si>
  <si>
    <t xml:space="preserve">Rua Andrade Corvo 42 Lisbon</t>
  </si>
  <si>
    <t xml:space="preserve">NB12</t>
  </si>
  <si>
    <t xml:space="preserve">NB20</t>
  </si>
  <si>
    <t xml:space="preserve">Avenida De Berna 45 Lisbon</t>
  </si>
  <si>
    <t xml:space="preserve">NB21</t>
  </si>
  <si>
    <t xml:space="preserve">NB24</t>
  </si>
  <si>
    <t xml:space="preserve">NB29</t>
  </si>
  <si>
    <t xml:space="preserve">Avenida 5 De Outubro 164 Lisbon</t>
  </si>
  <si>
    <t xml:space="preserve">NB30</t>
  </si>
  <si>
    <t xml:space="preserve">Avenida Da Republica Lisbon</t>
  </si>
  <si>
    <t xml:space="preserve">NB33</t>
  </si>
  <si>
    <t xml:space="preserve">NB38</t>
  </si>
  <si>
    <t xml:space="preserve">NB47</t>
  </si>
  <si>
    <t xml:space="preserve">Rua Oliveira Martins 4/4D Lisbon</t>
  </si>
  <si>
    <t xml:space="preserve">NB48</t>
  </si>
  <si>
    <t xml:space="preserve">NB52</t>
  </si>
  <si>
    <t xml:space="preserve">NB60</t>
  </si>
  <si>
    <t xml:space="preserve">NB64</t>
  </si>
  <si>
    <t xml:space="preserve">Avenida Da Republica 44 Lisbon</t>
  </si>
  <si>
    <t xml:space="preserve">NB72</t>
  </si>
  <si>
    <t xml:space="preserve">NB76</t>
  </si>
  <si>
    <t xml:space="preserve">Praca Londres 2 B Lisbon</t>
  </si>
  <si>
    <t xml:space="preserve">NB80</t>
  </si>
  <si>
    <t xml:space="preserve">NB90</t>
  </si>
  <si>
    <t xml:space="preserve">Avenida Antonio Augusto De Aguiar Cave 4 Lisbon</t>
  </si>
  <si>
    <t xml:space="preserve">NB91</t>
  </si>
  <si>
    <t xml:space="preserve">NB96</t>
  </si>
  <si>
    <t xml:space="preserve">Rua Laura Alves 19 Lisbon</t>
  </si>
  <si>
    <t xml:space="preserve">NCI04</t>
  </si>
  <si>
    <t xml:space="preserve">Avenida Antonio Jose De Almeida 28 a Lisbon</t>
  </si>
  <si>
    <t xml:space="preserve">NCI10</t>
  </si>
  <si>
    <t xml:space="preserve">Praca Duque De Saldanha 31 B Lisbon</t>
  </si>
  <si>
    <t xml:space="preserve">NCI18</t>
  </si>
  <si>
    <t xml:space="preserve">NCI22</t>
  </si>
  <si>
    <t xml:space="preserve">Avenida Miguel Bombarda 68 Lisbon</t>
  </si>
  <si>
    <t xml:space="preserve">NCI29</t>
  </si>
  <si>
    <t xml:space="preserve">SI03</t>
  </si>
  <si>
    <t xml:space="preserve">Avenida Republica 20 Lisbon</t>
  </si>
  <si>
    <t xml:space="preserve">SI06</t>
  </si>
  <si>
    <t xml:space="preserve">Avenida 5 De Outubro 52-D Lisbon</t>
  </si>
  <si>
    <t xml:space="preserve">SI07</t>
  </si>
  <si>
    <t xml:space="preserve">Avenida Antonio Augusto De Aguiar 23e Lisbon</t>
  </si>
  <si>
    <t xml:space="preserve">SI11</t>
  </si>
  <si>
    <t xml:space="preserve">Avenida 5 De Outubro 48 Lisbon</t>
  </si>
  <si>
    <t xml:space="preserve">SI14</t>
  </si>
  <si>
    <t xml:space="preserve">Avenida Guerra Junqueiro 28D Lisbon</t>
  </si>
  <si>
    <t xml:space="preserve">SI16</t>
  </si>
  <si>
    <t xml:space="preserve">Avenida Fontes Pereira De Melo 35 a Lisbon</t>
  </si>
  <si>
    <t xml:space="preserve">SI23</t>
  </si>
  <si>
    <t xml:space="preserve">SI24</t>
  </si>
  <si>
    <t xml:space="preserve">Avenida 5 De Outubro 158a Lisbon</t>
  </si>
  <si>
    <t xml:space="preserve">SI29</t>
  </si>
  <si>
    <t xml:space="preserve">Avenida Columbano Bordalo Pinheiro 75-B Lisbon</t>
  </si>
  <si>
    <t xml:space="preserve">SI30</t>
  </si>
  <si>
    <t xml:space="preserve">Rua Alves Redol Lisbon</t>
  </si>
  <si>
    <t xml:space="preserve">ST12</t>
  </si>
  <si>
    <t xml:space="preserve">Avenida Fontes Pereira De Melo 42 E Lisbon</t>
  </si>
  <si>
    <t xml:space="preserve">ST25</t>
  </si>
  <si>
    <t xml:space="preserve">Rua Da Beneficencia 7 Lisbon</t>
  </si>
  <si>
    <t xml:space="preserve">ST26</t>
  </si>
  <si>
    <t xml:space="preserve">Avenida Julio Dinis 27 B Lisbon</t>
  </si>
  <si>
    <t xml:space="preserve">ST29</t>
  </si>
  <si>
    <t xml:space="preserve">Avenida Julio Dinis 10a Lisbon</t>
  </si>
  <si>
    <t xml:space="preserve">ST31</t>
  </si>
  <si>
    <t xml:space="preserve">ST36</t>
  </si>
  <si>
    <t xml:space="preserve">Avenida Columbano Bordalo Pinheiro 85 Lisbon</t>
  </si>
  <si>
    <t xml:space="preserve">ST37</t>
  </si>
  <si>
    <t xml:space="preserve">Avenida Fontes Pereira De Melo 35 Lisbon</t>
  </si>
  <si>
    <t xml:space="preserve">ST60</t>
  </si>
  <si>
    <t xml:space="preserve">ST65</t>
  </si>
  <si>
    <t xml:space="preserve">Avenida Praia Da Vitoria 7 a 9a Lisbon</t>
  </si>
  <si>
    <t xml:space="preserve">ST66</t>
  </si>
  <si>
    <t xml:space="preserve">Avenida Da Republica 81 Lisbon</t>
  </si>
  <si>
    <t xml:space="preserve">ST72</t>
  </si>
  <si>
    <t xml:space="preserve">Avenida Berna 24 Lisbon</t>
  </si>
  <si>
    <t xml:space="preserve">ST74</t>
  </si>
  <si>
    <t xml:space="preserve">ST85</t>
  </si>
  <si>
    <t xml:space="preserve">ST92</t>
  </si>
  <si>
    <t xml:space="preserve">Avenida Dom Vasco Da Gama 50 a Lisbon</t>
  </si>
  <si>
    <t xml:space="preserve">ST98</t>
  </si>
  <si>
    <t xml:space="preserve">Belém</t>
  </si>
  <si>
    <t xml:space="preserve">R. Duarte Pacheco Pereira 30D Lisbon</t>
  </si>
  <si>
    <t xml:space="preserve">CP15</t>
  </si>
  <si>
    <t xml:space="preserve">CP74</t>
  </si>
  <si>
    <t xml:space="preserve">Rua De Pedroucos Lisbon</t>
  </si>
  <si>
    <t xml:space="preserve">ST63</t>
  </si>
  <si>
    <t xml:space="preserve">Avenida Ilha Da Madeira 36 a Lisbon</t>
  </si>
  <si>
    <t xml:space="preserve">BB04</t>
  </si>
  <si>
    <t xml:space="preserve">Avenida Ilha Da Madeira 35 B Lisbon</t>
  </si>
  <si>
    <t xml:space="preserve">BPI41</t>
  </si>
  <si>
    <t xml:space="preserve">Rua Da Alianca Operaria 110 B Lisbon</t>
  </si>
  <si>
    <t xml:space="preserve">BPI43</t>
  </si>
  <si>
    <t xml:space="preserve">Rua Dos Jeronimos 6 C Lisbon</t>
  </si>
  <si>
    <t xml:space="preserve">BPI58</t>
  </si>
  <si>
    <t xml:space="preserve">Praca Imperio S/N Lisbon</t>
  </si>
  <si>
    <t xml:space="preserve">BPI70</t>
  </si>
  <si>
    <t xml:space="preserve">BPI90</t>
  </si>
  <si>
    <t xml:space="preserve">Rua De Belem 30 Lisbon</t>
  </si>
  <si>
    <t xml:space="preserve">CGD29</t>
  </si>
  <si>
    <t xml:space="preserve">Rua Dom Vasco 21 Lisbon</t>
  </si>
  <si>
    <t xml:space="preserve">CGD38</t>
  </si>
  <si>
    <t xml:space="preserve">CGD53</t>
  </si>
  <si>
    <t xml:space="preserve">Calcada Ajuda 23 Lisbon</t>
  </si>
  <si>
    <t xml:space="preserve">CGD82</t>
  </si>
  <si>
    <t xml:space="preserve">R. De Belem 52-58 Lisbon</t>
  </si>
  <si>
    <t xml:space="preserve">CP48</t>
  </si>
  <si>
    <t xml:space="preserve">Avenida Torre De Belem Lisbon</t>
  </si>
  <si>
    <t xml:space="preserve">CP82</t>
  </si>
  <si>
    <t xml:space="preserve">Calcada Galvao 121 Lisbon</t>
  </si>
  <si>
    <t xml:space="preserve">MG20</t>
  </si>
  <si>
    <t xml:space="preserve">Rua Da Junqueira 126 Lisbon</t>
  </si>
  <si>
    <t xml:space="preserve">MG42</t>
  </si>
  <si>
    <t xml:space="preserve">Estrada Forte Do Alto Duque Lisbon</t>
  </si>
  <si>
    <t xml:space="preserve">MG94</t>
  </si>
  <si>
    <t xml:space="preserve">Avenida Descobertas 18 Lisbon</t>
  </si>
  <si>
    <t xml:space="preserve">NB26</t>
  </si>
  <si>
    <t xml:space="preserve">Avenida Brasilia S/N Lisbon</t>
  </si>
  <si>
    <t xml:space="preserve">NB62</t>
  </si>
  <si>
    <t xml:space="preserve">Rua Belem 24-26 Lisbon</t>
  </si>
  <si>
    <t xml:space="preserve">SI20</t>
  </si>
  <si>
    <t xml:space="preserve">Avenida Ilha Da Madeira 28 Lisbon</t>
  </si>
  <si>
    <t xml:space="preserve">ST62</t>
  </si>
  <si>
    <t xml:space="preserve">Estrada De Benfica 519 Lisbon</t>
  </si>
  <si>
    <t xml:space="preserve">BPI35</t>
  </si>
  <si>
    <t xml:space="preserve">Benfica</t>
  </si>
  <si>
    <t xml:space="preserve">Estrada De Benfica 765 a Lisbon</t>
  </si>
  <si>
    <t xml:space="preserve">BPI54</t>
  </si>
  <si>
    <t xml:space="preserve">BPI84</t>
  </si>
  <si>
    <t xml:space="preserve">Estrada De Benfica Lisbon</t>
  </si>
  <si>
    <t xml:space="preserve">CCCAM07</t>
  </si>
  <si>
    <t xml:space="preserve">Rua Das Pedralvas 15 Lisbon</t>
  </si>
  <si>
    <t xml:space="preserve">NB16</t>
  </si>
  <si>
    <t xml:space="preserve">Rua Amelia Rey Colaco 3 Lisbon</t>
  </si>
  <si>
    <t xml:space="preserve">SI04</t>
  </si>
  <si>
    <t xml:space="preserve">Estrada Das Garridas 12 Lisbon</t>
  </si>
  <si>
    <t xml:space="preserve">BP10</t>
  </si>
  <si>
    <t xml:space="preserve">Rua Das Magnolias S/N Lisbon</t>
  </si>
  <si>
    <t xml:space="preserve">BPI32</t>
  </si>
  <si>
    <t xml:space="preserve">Rua Da Casquilha Lisbon</t>
  </si>
  <si>
    <t xml:space="preserve">BPI49</t>
  </si>
  <si>
    <t xml:space="preserve">Avenida Do Uruguai 26 Lisbon</t>
  </si>
  <si>
    <t xml:space="preserve">BPI92</t>
  </si>
  <si>
    <t xml:space="preserve">Avenida Grao Vasco 56-58 Lisbon</t>
  </si>
  <si>
    <t xml:space="preserve">CGD05</t>
  </si>
  <si>
    <t xml:space="preserve">Rua Andre Resende Lisbon</t>
  </si>
  <si>
    <t xml:space="preserve">CGD37</t>
  </si>
  <si>
    <t xml:space="preserve">Estrada De Benfica 711 Lisbon</t>
  </si>
  <si>
    <t xml:space="preserve">CP63</t>
  </si>
  <si>
    <t xml:space="preserve">Rua Joao Frederico Ludovice Lisbon</t>
  </si>
  <si>
    <t xml:space="preserve">CP68</t>
  </si>
  <si>
    <t xml:space="preserve">Estrada De Benfica 709 Lisbon</t>
  </si>
  <si>
    <t xml:space="preserve">CP81</t>
  </si>
  <si>
    <t xml:space="preserve">Estrada De Benfica 507 Lisbon</t>
  </si>
  <si>
    <t xml:space="preserve">IF19</t>
  </si>
  <si>
    <t xml:space="preserve">Estrada De Benfica 676 Lisbon</t>
  </si>
  <si>
    <t xml:space="preserve">NB34</t>
  </si>
  <si>
    <t xml:space="preserve">Avenida Do Uruguai 4 a Lisbon</t>
  </si>
  <si>
    <t xml:space="preserve">NB57</t>
  </si>
  <si>
    <t xml:space="preserve">NB82</t>
  </si>
  <si>
    <t xml:space="preserve">Estrada Benfica 672 Lisbon</t>
  </si>
  <si>
    <t xml:space="preserve">ST55</t>
  </si>
  <si>
    <t xml:space="preserve">ST77</t>
  </si>
  <si>
    <t xml:space="preserve">Rua Escola Politecnica 111 Lisbon</t>
  </si>
  <si>
    <t xml:space="preserve">BB05</t>
  </si>
  <si>
    <t xml:space="preserve">Campo de Ourique</t>
  </si>
  <si>
    <t xml:space="preserve">Avenida Infante Santo 70 C Lisbon</t>
  </si>
  <si>
    <t xml:space="preserve">BB10</t>
  </si>
  <si>
    <t xml:space="preserve">Rua Dom Joao V 30a Lisbon</t>
  </si>
  <si>
    <t xml:space="preserve">BP02</t>
  </si>
  <si>
    <t xml:space="preserve">Rua Tomas Da Anunciacao 48 Lisbon</t>
  </si>
  <si>
    <t xml:space="preserve">BP09</t>
  </si>
  <si>
    <t xml:space="preserve">Travessa Santa Quiteria 38 Lisbon</t>
  </si>
  <si>
    <t xml:space="preserve">BPI88</t>
  </si>
  <si>
    <t xml:space="preserve">Rua Ferreira Borges 27-A Lisbon</t>
  </si>
  <si>
    <t xml:space="preserve">BPI94</t>
  </si>
  <si>
    <t xml:space="preserve">Rua Alexandre Herculano 53/55 Lisbon</t>
  </si>
  <si>
    <t xml:space="preserve">CGD06</t>
  </si>
  <si>
    <t xml:space="preserve">Rua Presidente Arriaga Lisbon</t>
  </si>
  <si>
    <t xml:space="preserve">CGD18</t>
  </si>
  <si>
    <t xml:space="preserve">Rua Saraiva De Carvalho 122 Lisbon</t>
  </si>
  <si>
    <t xml:space="preserve">CGD26</t>
  </si>
  <si>
    <t xml:space="preserve">Rua Tomas Da Anunciacao 64 Lisbon</t>
  </si>
  <si>
    <t xml:space="preserve">CGD41</t>
  </si>
  <si>
    <t xml:space="preserve">Avenida Engenheiro Duarte Pacheco Lisbon</t>
  </si>
  <si>
    <t xml:space="preserve">CGD49</t>
  </si>
  <si>
    <t xml:space="preserve">Rua Professor Gomes Teixeira Lisbon</t>
  </si>
  <si>
    <t xml:space="preserve">CGD64</t>
  </si>
  <si>
    <t xml:space="preserve">CGD90</t>
  </si>
  <si>
    <t xml:space="preserve">Avenida alvares Cabral 3 B Lisbon</t>
  </si>
  <si>
    <t xml:space="preserve">CGD97</t>
  </si>
  <si>
    <t xml:space="preserve">Rua Francisco Metrass 36 Lisbon</t>
  </si>
  <si>
    <t xml:space="preserve">CP41</t>
  </si>
  <si>
    <t xml:space="preserve">Avenida Engenheiro Duarte Pacheco Loja 1114 Lisbon</t>
  </si>
  <si>
    <t xml:space="preserve">CP53</t>
  </si>
  <si>
    <t xml:space="preserve">Rua Ferreira Borges 62-66 Lisbon</t>
  </si>
  <si>
    <t xml:space="preserve">CP84</t>
  </si>
  <si>
    <t xml:space="preserve">Avenida Infante Santo 76 Lisbon</t>
  </si>
  <si>
    <t xml:space="preserve">CP89</t>
  </si>
  <si>
    <t xml:space="preserve">Rua Carlos Alberto Da Mota Pinto Lisbon</t>
  </si>
  <si>
    <t xml:space="preserve">IF06</t>
  </si>
  <si>
    <t xml:space="preserve">Rua Ferreira Borges 97 Lisbon</t>
  </si>
  <si>
    <t xml:space="preserve">MG13</t>
  </si>
  <si>
    <t xml:space="preserve">Rua Coelho Da Rocha 108 Lisbon</t>
  </si>
  <si>
    <t xml:space="preserve">MG78</t>
  </si>
  <si>
    <t xml:space="preserve">MG93</t>
  </si>
  <si>
    <t xml:space="preserve">Avenida Engenheiro Duarte Pacheco Loja 1085 Lisbon</t>
  </si>
  <si>
    <t xml:space="preserve">NB08</t>
  </si>
  <si>
    <t xml:space="preserve">NB69</t>
  </si>
  <si>
    <t xml:space="preserve">Rua Alexandre Herculano 51 Lisbon</t>
  </si>
  <si>
    <t xml:space="preserve">NB85</t>
  </si>
  <si>
    <t xml:space="preserve">NB97</t>
  </si>
  <si>
    <t xml:space="preserve">Rua Almeida E Sousa 30 C Lisbon</t>
  </si>
  <si>
    <t xml:space="preserve">NCI03</t>
  </si>
  <si>
    <t xml:space="preserve">Rua Dom Joao V 24 Lisbon</t>
  </si>
  <si>
    <t xml:space="preserve">NCI11</t>
  </si>
  <si>
    <t xml:space="preserve">Rua Ferreira Borges 121a Lisbon</t>
  </si>
  <si>
    <t xml:space="preserve">SI01</t>
  </si>
  <si>
    <t xml:space="preserve">SI26</t>
  </si>
  <si>
    <t xml:space="preserve">Avenida Alvares Cabral 49 Lisbon</t>
  </si>
  <si>
    <t xml:space="preserve">ST57</t>
  </si>
  <si>
    <t xml:space="preserve">ST70</t>
  </si>
  <si>
    <t xml:space="preserve">Estrada Laranjeiras 233 Lisbon</t>
  </si>
  <si>
    <t xml:space="preserve">CGD02</t>
  </si>
  <si>
    <t xml:space="preserve">Campolide</t>
  </si>
  <si>
    <t xml:space="preserve">Rua Padre Francisco Alvares 1a Lisbon</t>
  </si>
  <si>
    <t xml:space="preserve">CP18</t>
  </si>
  <si>
    <t xml:space="preserve">CP23</t>
  </si>
  <si>
    <t xml:space="preserve">Rua Raul Carapinha Lisbon</t>
  </si>
  <si>
    <t xml:space="preserve">MG91</t>
  </si>
  <si>
    <t xml:space="preserve">Estrada De Benfica 310-336 Lisbon</t>
  </si>
  <si>
    <t xml:space="preserve">ST15</t>
  </si>
  <si>
    <t xml:space="preserve">ST47</t>
  </si>
  <si>
    <t xml:space="preserve">Av. Antonio Augusto De Aguiar 132 Lisbon</t>
  </si>
  <si>
    <t xml:space="preserve">BP01</t>
  </si>
  <si>
    <t xml:space="preserve">Avenida Antonio Augusto De Aguiar 132 Lisbon</t>
  </si>
  <si>
    <t xml:space="preserve">BP08</t>
  </si>
  <si>
    <t xml:space="preserve">Rua Fialho De Almeida 21D Lisbon</t>
  </si>
  <si>
    <t xml:space="preserve">BPI06</t>
  </si>
  <si>
    <t xml:space="preserve">Largo Da Estacao De Benfica Lisbon</t>
  </si>
  <si>
    <t xml:space="preserve">BPI73</t>
  </si>
  <si>
    <t xml:space="preserve">BPI96</t>
  </si>
  <si>
    <t xml:space="preserve">Rua Castilho 233 Lisbon</t>
  </si>
  <si>
    <t xml:space="preserve">CCCAM04</t>
  </si>
  <si>
    <t xml:space="preserve">Travessa Estevao Pinto 15 Lisbon</t>
  </si>
  <si>
    <t xml:space="preserve">CGD31</t>
  </si>
  <si>
    <t xml:space="preserve">Rua Dom Francisco Manuel De Melo 15 Lisbon</t>
  </si>
  <si>
    <t xml:space="preserve">CGD76</t>
  </si>
  <si>
    <t xml:space="preserve">Rua De Campolide 55 B Lisbon</t>
  </si>
  <si>
    <t xml:space="preserve">MG08</t>
  </si>
  <si>
    <t xml:space="preserve">Avenida Antonio Augusto De Aguiar 122 Lisbon</t>
  </si>
  <si>
    <t xml:space="preserve">MG69</t>
  </si>
  <si>
    <t xml:space="preserve">Rua Sao Vicente De Paulo Lisbon</t>
  </si>
  <si>
    <t xml:space="preserve">NB01</t>
  </si>
  <si>
    <t xml:space="preserve">NB39</t>
  </si>
  <si>
    <t xml:space="preserve">Avenida Miguel Torga 27B Lisbon</t>
  </si>
  <si>
    <t xml:space="preserve">NCI06</t>
  </si>
  <si>
    <t xml:space="preserve">Rua Ramalho Ortigao 12 Lisbon</t>
  </si>
  <si>
    <t xml:space="preserve">NCI07</t>
  </si>
  <si>
    <t xml:space="preserve">NCI13</t>
  </si>
  <si>
    <t xml:space="preserve">NCI24</t>
  </si>
  <si>
    <t xml:space="preserve">NCI27</t>
  </si>
  <si>
    <t xml:space="preserve">Avenida Antonio Augusto De Aguiar 31 Lisbon</t>
  </si>
  <si>
    <t xml:space="preserve">ST02</t>
  </si>
  <si>
    <t xml:space="preserve">Travessa Estevao Pinto S/N Lisbon</t>
  </si>
  <si>
    <t xml:space="preserve">ST04</t>
  </si>
  <si>
    <t xml:space="preserve">ST51</t>
  </si>
  <si>
    <t xml:space="preserve">Rua Da Mesquita 6 Lisbon</t>
  </si>
  <si>
    <t xml:space="preserve">ST56</t>
  </si>
  <si>
    <t xml:space="preserve">ST58</t>
  </si>
  <si>
    <t xml:space="preserve">Rua Rodrigo Da Fonseca 143 Lisbon</t>
  </si>
  <si>
    <t xml:space="preserve">ST76</t>
  </si>
  <si>
    <t xml:space="preserve">Rua Rodrigo Da Fonseca 143 a Lisbon</t>
  </si>
  <si>
    <t xml:space="preserve">ST96</t>
  </si>
  <si>
    <t xml:space="preserve">Rua Abranches Ferrao 8C Lisbon</t>
  </si>
  <si>
    <t xml:space="preserve">CP52</t>
  </si>
  <si>
    <t xml:space="preserve">Carnide</t>
  </si>
  <si>
    <t xml:space="preserve">Estrada Da Luz 106 D Lisbon</t>
  </si>
  <si>
    <t xml:space="preserve">BB12</t>
  </si>
  <si>
    <t xml:space="preserve">Rua Tomas Da Fonseca 4 D Lisbon</t>
  </si>
  <si>
    <t xml:space="preserve">BPI95</t>
  </si>
  <si>
    <t xml:space="preserve">Estrada Benfica 158 Lisbon</t>
  </si>
  <si>
    <t xml:space="preserve">MG98</t>
  </si>
  <si>
    <t xml:space="preserve">Estrada De Benfica 424 Lisbon</t>
  </si>
  <si>
    <t xml:space="preserve">BB16</t>
  </si>
  <si>
    <t xml:space="preserve">Rua Fernando Namora 24 Lisbon</t>
  </si>
  <si>
    <t xml:space="preserve">BP14</t>
  </si>
  <si>
    <t xml:space="preserve">Avenida Lusiada Lisbon</t>
  </si>
  <si>
    <t xml:space="preserve">BPI24</t>
  </si>
  <si>
    <t xml:space="preserve">Avenida Lusiada Loja 705 Lisbon</t>
  </si>
  <si>
    <t xml:space="preserve">BPI39</t>
  </si>
  <si>
    <t xml:space="preserve">Estrada Benfica 503 - 2 Lisbon</t>
  </si>
  <si>
    <t xml:space="preserve">CCCAM06</t>
  </si>
  <si>
    <t xml:space="preserve">CGD23</t>
  </si>
  <si>
    <t xml:space="preserve">Rua a Do Loteamento Alto Dos Moinhos Lote 4 Lisbon</t>
  </si>
  <si>
    <t xml:space="preserve">CGD77</t>
  </si>
  <si>
    <t xml:space="preserve">CGD93</t>
  </si>
  <si>
    <t xml:space="preserve">Rua Virgilio Correia 3 A-C Lisbon</t>
  </si>
  <si>
    <t xml:space="preserve">CP02</t>
  </si>
  <si>
    <t xml:space="preserve">Estrada De Benfica 420 Lisbon</t>
  </si>
  <si>
    <t xml:space="preserve">CP87</t>
  </si>
  <si>
    <t xml:space="preserve">Estrada De Benfica 165-A Lisbon</t>
  </si>
  <si>
    <t xml:space="preserve">MG38</t>
  </si>
  <si>
    <t xml:space="preserve">MG41</t>
  </si>
  <si>
    <t xml:space="preserve">Rua Professor Simoes Raposo 15 Lisbon</t>
  </si>
  <si>
    <t xml:space="preserve">MG45</t>
  </si>
  <si>
    <t xml:space="preserve">Rua Professor Reinaldo Dos Santos Lote 1 Lisbon</t>
  </si>
  <si>
    <t xml:space="preserve">NB15</t>
  </si>
  <si>
    <t xml:space="preserve">NB40</t>
  </si>
  <si>
    <t xml:space="preserve">NB46</t>
  </si>
  <si>
    <t xml:space="preserve">NB93</t>
  </si>
  <si>
    <t xml:space="preserve">Estrada Da Luz 177 a Lisbon</t>
  </si>
  <si>
    <t xml:space="preserve">NCI12</t>
  </si>
  <si>
    <t xml:space="preserve">NCI31</t>
  </si>
  <si>
    <t xml:space="preserve">SI12</t>
  </si>
  <si>
    <t xml:space="preserve">Estrada Luz 90 Lisbon</t>
  </si>
  <si>
    <t xml:space="preserve">SI17</t>
  </si>
  <si>
    <t xml:space="preserve">ST13</t>
  </si>
  <si>
    <t xml:space="preserve">Estrada Da Luz 169 A/b Lisbon</t>
  </si>
  <si>
    <t xml:space="preserve">ST48</t>
  </si>
  <si>
    <t xml:space="preserve">Avenida Colegio Militar 37-F Lisbon</t>
  </si>
  <si>
    <t xml:space="preserve">BB15</t>
  </si>
  <si>
    <t xml:space="preserve">BB21</t>
  </si>
  <si>
    <t xml:space="preserve">Rua Padre Americo 32-C Lisbon</t>
  </si>
  <si>
    <t xml:space="preserve">CCCAM08</t>
  </si>
  <si>
    <t xml:space="preserve">Rua Major Neutel De Abreu Lote 14 Lisbon</t>
  </si>
  <si>
    <t xml:space="preserve">CGD24</t>
  </si>
  <si>
    <t xml:space="preserve">Rua Padre Americo 30 Lisbon</t>
  </si>
  <si>
    <t xml:space="preserve">CGD51</t>
  </si>
  <si>
    <t xml:space="preserve">CGD83</t>
  </si>
  <si>
    <t xml:space="preserve">Avenida Lusiada LJ 1019 Lisbon</t>
  </si>
  <si>
    <t xml:space="preserve">CP03</t>
  </si>
  <si>
    <t xml:space="preserve">Avenida Lusiada LJ 2112 Lisbon</t>
  </si>
  <si>
    <t xml:space="preserve">CP04</t>
  </si>
  <si>
    <t xml:space="preserve">CP14</t>
  </si>
  <si>
    <t xml:space="preserve">CP22</t>
  </si>
  <si>
    <t xml:space="preserve">Avenida Lusiada 2 Lisbon</t>
  </si>
  <si>
    <t xml:space="preserve">CP40</t>
  </si>
  <si>
    <t xml:space="preserve">Azinhaga Ulmeiros S/N Lisbon</t>
  </si>
  <si>
    <t xml:space="preserve">CP44</t>
  </si>
  <si>
    <t xml:space="preserve">Avenida Lusiada LJ 1002 Lisbon</t>
  </si>
  <si>
    <t xml:space="preserve">CP65</t>
  </si>
  <si>
    <t xml:space="preserve">CP94</t>
  </si>
  <si>
    <t xml:space="preserve">Avenida Lusiada LJ 2084a Lisbon</t>
  </si>
  <si>
    <t xml:space="preserve">CP98</t>
  </si>
  <si>
    <t xml:space="preserve">Rua Padre Americo 32 B Lisbon</t>
  </si>
  <si>
    <t xml:space="preserve">IF03</t>
  </si>
  <si>
    <t xml:space="preserve">Rua Xavier De Araujo 9-11 Lisbon</t>
  </si>
  <si>
    <t xml:space="preserve">MG88</t>
  </si>
  <si>
    <t xml:space="preserve">Avenida Nacoes Unidas Lisbon</t>
  </si>
  <si>
    <t xml:space="preserve">NB06</t>
  </si>
  <si>
    <t xml:space="preserve">Avenida Lusiada 100 Lisbon</t>
  </si>
  <si>
    <t xml:space="preserve">NB10</t>
  </si>
  <si>
    <t xml:space="preserve">NB19</t>
  </si>
  <si>
    <t xml:space="preserve">NB43</t>
  </si>
  <si>
    <t xml:space="preserve">NB49</t>
  </si>
  <si>
    <t xml:space="preserve">NB50</t>
  </si>
  <si>
    <t xml:space="preserve">NB55</t>
  </si>
  <si>
    <t xml:space="preserve">Praca Sao Francisco De Assis 1-B Lisbon</t>
  </si>
  <si>
    <t xml:space="preserve">NB95</t>
  </si>
  <si>
    <t xml:space="preserve">Avenida Lusiada LJ 90/91 Lisbon</t>
  </si>
  <si>
    <t xml:space="preserve">SI15</t>
  </si>
  <si>
    <t xml:space="preserve">Rua Sao Marcal 78-80 Lisbon</t>
  </si>
  <si>
    <t xml:space="preserve">BB20</t>
  </si>
  <si>
    <t xml:space="preserve">Estrela</t>
  </si>
  <si>
    <t xml:space="preserve">Rua Borges Carneiro 19 a Lisbon</t>
  </si>
  <si>
    <t xml:space="preserve">BPI07</t>
  </si>
  <si>
    <t xml:space="preserve">Praca De Sao Bento Lisbon</t>
  </si>
  <si>
    <t xml:space="preserve">CGD52</t>
  </si>
  <si>
    <t xml:space="preserve">Rua Santana A Lapa 56 Lisbon</t>
  </si>
  <si>
    <t xml:space="preserve">CP16</t>
  </si>
  <si>
    <t xml:space="preserve">Avenida 24 De Julho S/N Lisbon</t>
  </si>
  <si>
    <t xml:space="preserve">CP76</t>
  </si>
  <si>
    <t xml:space="preserve">Avenida 24 De Julho 98 Lisbon</t>
  </si>
  <si>
    <t xml:space="preserve">IF18</t>
  </si>
  <si>
    <t xml:space="preserve">Rua de Sao Domingos 37 Lisbon</t>
  </si>
  <si>
    <t xml:space="preserve">MG54</t>
  </si>
  <si>
    <t xml:space="preserve">Calcada Marques Abrantes 26 Lisbon</t>
  </si>
  <si>
    <t xml:space="preserve">MG87</t>
  </si>
  <si>
    <t xml:space="preserve">Avenida 24 De Julho 74-76 Lisbon</t>
  </si>
  <si>
    <t xml:space="preserve">SI19</t>
  </si>
  <si>
    <t xml:space="preserve">Rua Buenos Aires 18 Lisbon</t>
  </si>
  <si>
    <t xml:space="preserve">ST24</t>
  </si>
  <si>
    <t xml:space="preserve">Rua Das Trinas 49 Lisbon</t>
  </si>
  <si>
    <t xml:space="preserve">ST79</t>
  </si>
  <si>
    <t xml:space="preserve">Rua Tomas Da Fonseca TR a Lisbon</t>
  </si>
  <si>
    <t xml:space="preserve">BPI17</t>
  </si>
  <si>
    <t xml:space="preserve">Lumiar</t>
  </si>
  <si>
    <t xml:space="preserve">Estrada De Telheiras Lisbon</t>
  </si>
  <si>
    <t xml:space="preserve">CP01</t>
  </si>
  <si>
    <t xml:space="preserve">Rua Abranches Ferrao 17-B Lisbon</t>
  </si>
  <si>
    <t xml:space="preserve">BB07</t>
  </si>
  <si>
    <t xml:space="preserve">Rua Tomas Da Fonseca TR G Lisbon</t>
  </si>
  <si>
    <t xml:space="preserve">BPI85</t>
  </si>
  <si>
    <t xml:space="preserve">Rua Tomas Da Fonseca TR C Lisbon</t>
  </si>
  <si>
    <t xml:space="preserve">BPI89</t>
  </si>
  <si>
    <t xml:space="preserve">Rua Cipriano Dourado Lisbon</t>
  </si>
  <si>
    <t xml:space="preserve">CGD42</t>
  </si>
  <si>
    <t xml:space="preserve">Campo Grande 4 C Lisbon</t>
  </si>
  <si>
    <t xml:space="preserve">CP56</t>
  </si>
  <si>
    <t xml:space="preserve">Rua Tomas Da Fonseca Lisbon</t>
  </si>
  <si>
    <t xml:space="preserve">BP15</t>
  </si>
  <si>
    <t xml:space="preserve">Avenida Marechal Craveiro Lopes Lisbon</t>
  </si>
  <si>
    <t xml:space="preserve">BPI04</t>
  </si>
  <si>
    <t xml:space="preserve">Rua Francisco Stromp Lote 1 Lisbon</t>
  </si>
  <si>
    <t xml:space="preserve">BPI13</t>
  </si>
  <si>
    <t xml:space="preserve">Rua Agostinho Neto Lote 6/7 Lisbon</t>
  </si>
  <si>
    <t xml:space="preserve">BPI59</t>
  </si>
  <si>
    <t xml:space="preserve">BPI79</t>
  </si>
  <si>
    <t xml:space="preserve">Campo Grande 380-B Lisbon</t>
  </si>
  <si>
    <t xml:space="preserve">CGD34</t>
  </si>
  <si>
    <t xml:space="preserve">Rua Antonio Albino Machado 28-2 Lisbon</t>
  </si>
  <si>
    <t xml:space="preserve">MG73</t>
  </si>
  <si>
    <t xml:space="preserve">Azinhaga Galhardas 33 Lisbon</t>
  </si>
  <si>
    <t xml:space="preserve">NB45</t>
  </si>
  <si>
    <t xml:space="preserve">Rua Professor Joao Barreira 1-1a Lisbon</t>
  </si>
  <si>
    <t xml:space="preserve">NB59</t>
  </si>
  <si>
    <t xml:space="preserve">NCI16</t>
  </si>
  <si>
    <t xml:space="preserve">ST18</t>
  </si>
  <si>
    <t xml:space="preserve">Acesso Da Avenida General Norton De Matos Lisbon</t>
  </si>
  <si>
    <t xml:space="preserve">ST21</t>
  </si>
  <si>
    <t xml:space="preserve">Rua Professor Joao Barreira 5 B Lisbon</t>
  </si>
  <si>
    <t xml:space="preserve">BB01</t>
  </si>
  <si>
    <t xml:space="preserve">Alameda Das Linhas De Torres 111a Lisbon</t>
  </si>
  <si>
    <t xml:space="preserve">BB13</t>
  </si>
  <si>
    <t xml:space="preserve">Azinhaga Da Musgueira Lisbon</t>
  </si>
  <si>
    <t xml:space="preserve">BPI05</t>
  </si>
  <si>
    <t xml:space="preserve">Rua Helena Vaz Da Silva 6 Lisbon</t>
  </si>
  <si>
    <t xml:space="preserve">BPI20</t>
  </si>
  <si>
    <t xml:space="preserve">Avenida Padre Cruz Lisbon</t>
  </si>
  <si>
    <t xml:space="preserve">BPI23</t>
  </si>
  <si>
    <t xml:space="preserve">Rua Fernando Lopes Graca 19 Lisbon</t>
  </si>
  <si>
    <t xml:space="preserve">BPI37</t>
  </si>
  <si>
    <t xml:space="preserve">BPI48</t>
  </si>
  <si>
    <t xml:space="preserve">Alameda Das Linhas De Torres 158 Lisbon</t>
  </si>
  <si>
    <t xml:space="preserve">BPI60</t>
  </si>
  <si>
    <t xml:space="preserve">Rua Frederico George Lisbon</t>
  </si>
  <si>
    <t xml:space="preserve">BPI63</t>
  </si>
  <si>
    <t xml:space="preserve">Rua Professor Francisco Gentil 6 Lisbon</t>
  </si>
  <si>
    <t xml:space="preserve">BPI64</t>
  </si>
  <si>
    <t xml:space="preserve">BPI75</t>
  </si>
  <si>
    <t xml:space="preserve">BPI93</t>
  </si>
  <si>
    <t xml:space="preserve">Alameda Das Linhas De Torres 255 Lisbon</t>
  </si>
  <si>
    <t xml:space="preserve">BPI98</t>
  </si>
  <si>
    <t xml:space="preserve">Rua Luis Oliveira Guimaraes Lote 5 Lisbon</t>
  </si>
  <si>
    <t xml:space="preserve">CGD11</t>
  </si>
  <si>
    <t xml:space="preserve">Rua Hermano Neves 22 C Lisbon</t>
  </si>
  <si>
    <t xml:space="preserve">CGD14</t>
  </si>
  <si>
    <t xml:space="preserve">Alameda Das Linhas De Torres 259 Lisbon</t>
  </si>
  <si>
    <t xml:space="preserve">CGD62</t>
  </si>
  <si>
    <t xml:space="preserve">CGD75</t>
  </si>
  <si>
    <t xml:space="preserve">CGD87</t>
  </si>
  <si>
    <t xml:space="preserve">Rua Professor Dias Amado 1 a Lisbon</t>
  </si>
  <si>
    <t xml:space="preserve">CP24</t>
  </si>
  <si>
    <t xml:space="preserve">Estrada Da Torre 28 Lisbon</t>
  </si>
  <si>
    <t xml:space="preserve">CP28</t>
  </si>
  <si>
    <t xml:space="preserve">Rua Helena Vaz Da Silva Lote 3.5 Lisbon</t>
  </si>
  <si>
    <t xml:space="preserve">CP29</t>
  </si>
  <si>
    <t xml:space="preserve">Rua Vitorino Nemesio Lisbon</t>
  </si>
  <si>
    <t xml:space="preserve">CP35</t>
  </si>
  <si>
    <t xml:space="preserve">Avenida Maria Helena Vieira Da Silva Lote 121 Lisbon</t>
  </si>
  <si>
    <t xml:space="preserve">CP38</t>
  </si>
  <si>
    <t xml:space="preserve">CP39</t>
  </si>
  <si>
    <t xml:space="preserve">Avenida Rainha Dona Amelia 14 A/b Lisbon</t>
  </si>
  <si>
    <t xml:space="preserve">IF01</t>
  </si>
  <si>
    <t xml:space="preserve">Rua 1 De Maio 101 Lisbon</t>
  </si>
  <si>
    <t xml:space="preserve">MG02</t>
  </si>
  <si>
    <t xml:space="preserve">Rua Alexandre Ferreira 48a Lisbon</t>
  </si>
  <si>
    <t xml:space="preserve">MG37</t>
  </si>
  <si>
    <t xml:space="preserve">Alameda Das Linhas De Torres 94 a Lisbon</t>
  </si>
  <si>
    <t xml:space="preserve">MG65</t>
  </si>
  <si>
    <t xml:space="preserve">MG71</t>
  </si>
  <si>
    <t xml:space="preserve">Rua Francisco Stromp Lisbon</t>
  </si>
  <si>
    <t xml:space="preserve">NB18</t>
  </si>
  <si>
    <t xml:space="preserve">Avenida Rainha Dona Amelia 8 Lisbon</t>
  </si>
  <si>
    <t xml:space="preserve">NB37</t>
  </si>
  <si>
    <t xml:space="preserve">Alameda Das Linhas De Torres 117 Lisbon</t>
  </si>
  <si>
    <t xml:space="preserve">NB75</t>
  </si>
  <si>
    <t xml:space="preserve">NB89</t>
  </si>
  <si>
    <t xml:space="preserve">Alameda Das Linhas De Torres 255C Lisbon</t>
  </si>
  <si>
    <t xml:space="preserve">NCI02</t>
  </si>
  <si>
    <t xml:space="preserve">Rua Manuel Marques Lote 122 Lisbon</t>
  </si>
  <si>
    <t xml:space="preserve">NCI08</t>
  </si>
  <si>
    <t xml:space="preserve">NCI30</t>
  </si>
  <si>
    <t xml:space="preserve">Rua Professor Vieira De Almeida 2C Lisbon</t>
  </si>
  <si>
    <t xml:space="preserve">SI08</t>
  </si>
  <si>
    <t xml:space="preserve">Alameda Das Linhas De Torres 233 Lisbon</t>
  </si>
  <si>
    <t xml:space="preserve">ST64</t>
  </si>
  <si>
    <t xml:space="preserve">Rua Professor Joao Barreira 5C Lisbon</t>
  </si>
  <si>
    <t xml:space="preserve">ST89</t>
  </si>
  <si>
    <t xml:space="preserve">Rua Vale Formoso De Cima 154 C Lisbon</t>
  </si>
  <si>
    <t xml:space="preserve">BB02</t>
  </si>
  <si>
    <t xml:space="preserve">Marvila</t>
  </si>
  <si>
    <t xml:space="preserve">Avenida Santo Condestavel S/N Lisbon</t>
  </si>
  <si>
    <t xml:space="preserve">BPI18</t>
  </si>
  <si>
    <t xml:space="preserve">Avenida Almirante Gago Coutinho S/N Lisbon</t>
  </si>
  <si>
    <t xml:space="preserve">BPI19</t>
  </si>
  <si>
    <t xml:space="preserve">BPI34</t>
  </si>
  <si>
    <t xml:space="preserve">Zona J De Chelas Lisbon</t>
  </si>
  <si>
    <t xml:space="preserve">BPI68</t>
  </si>
  <si>
    <t xml:space="preserve">Avenida Infante Dom Henrique Lisbon</t>
  </si>
  <si>
    <t xml:space="preserve">BPI78</t>
  </si>
  <si>
    <t xml:space="preserve">BPI81</t>
  </si>
  <si>
    <t xml:space="preserve">Rua Conselheiro Emidio Navarro 1 Lisbon</t>
  </si>
  <si>
    <t xml:space="preserve">CGD54</t>
  </si>
  <si>
    <t xml:space="preserve">Rua Doutor Jose Espirito - Santo Lote 11 Lisbon</t>
  </si>
  <si>
    <t xml:space="preserve">CGD59</t>
  </si>
  <si>
    <t xml:space="preserve">Avenida Infante Dom Henrique 286 Lisbon</t>
  </si>
  <si>
    <t xml:space="preserve">CGD63</t>
  </si>
  <si>
    <t xml:space="preserve">Alameda Dos Oceanos 1.08.01.J Lisbon</t>
  </si>
  <si>
    <t xml:space="preserve">CGD86</t>
  </si>
  <si>
    <t xml:space="preserve">Rua Actriz Palmira Bastos 15a/b Lisbon</t>
  </si>
  <si>
    <t xml:space="preserve">CGD92</t>
  </si>
  <si>
    <t xml:space="preserve">CP27</t>
  </si>
  <si>
    <t xml:space="preserve">Alameda Oceanos LT 1.03.01 Lisbon</t>
  </si>
  <si>
    <t xml:space="preserve">CP30</t>
  </si>
  <si>
    <t xml:space="preserve">Avenida Santo Condestavel Lisbon</t>
  </si>
  <si>
    <t xml:space="preserve">CP32</t>
  </si>
  <si>
    <t xml:space="preserve">CP36</t>
  </si>
  <si>
    <t xml:space="preserve">CP67</t>
  </si>
  <si>
    <t xml:space="preserve">Rua Vale Formoso De Cima 140 B Lisbon</t>
  </si>
  <si>
    <t xml:space="preserve">IF15</t>
  </si>
  <si>
    <t xml:space="preserve">Rua Luis Cristino Da Silva 239 Lisbon</t>
  </si>
  <si>
    <t xml:space="preserve">MG14</t>
  </si>
  <si>
    <t xml:space="preserve">MG23</t>
  </si>
  <si>
    <t xml:space="preserve">Alameda Oceanos LT 2.10.01 Lisbon</t>
  </si>
  <si>
    <t xml:space="preserve">MG40</t>
  </si>
  <si>
    <t xml:space="preserve">MG47</t>
  </si>
  <si>
    <t xml:space="preserve">Rua Actriz Palmira Bastos 14B Lisbon</t>
  </si>
  <si>
    <t xml:space="preserve">NB14</t>
  </si>
  <si>
    <t xml:space="preserve">Rua Do Grilo 42 Lisbon</t>
  </si>
  <si>
    <t xml:space="preserve">NB98</t>
  </si>
  <si>
    <t xml:space="preserve">Rua Fernando Palha 69 Lisbon</t>
  </si>
  <si>
    <t xml:space="preserve">ST73</t>
  </si>
  <si>
    <t xml:space="preserve">Alameda Oceanos 3.01.02 Lisbon</t>
  </si>
  <si>
    <t xml:space="preserve">ST84</t>
  </si>
  <si>
    <t xml:space="preserve">Rua Mario Botas Lisbon</t>
  </si>
  <si>
    <t xml:space="preserve">ST99</t>
  </si>
  <si>
    <t xml:space="preserve">Calcada Do Combro 96 Lisbon</t>
  </si>
  <si>
    <t xml:space="preserve">CGD20</t>
  </si>
  <si>
    <t xml:space="preserve">Misericórdia</t>
  </si>
  <si>
    <t xml:space="preserve">Avenida 24 De Julho 12 Lisbon</t>
  </si>
  <si>
    <t xml:space="preserve">CP17</t>
  </si>
  <si>
    <t xml:space="preserve">Praca Duque Da Terceira 5 Lisbon</t>
  </si>
  <si>
    <t xml:space="preserve">CP58</t>
  </si>
  <si>
    <t xml:space="preserve">Praca Duque Terceira 1 Lisbon</t>
  </si>
  <si>
    <t xml:space="preserve">MG03</t>
  </si>
  <si>
    <t xml:space="preserve">Avenida 24 De Julho 2 a Lisbon</t>
  </si>
  <si>
    <t xml:space="preserve">MG56</t>
  </si>
  <si>
    <t xml:space="preserve">MG67</t>
  </si>
  <si>
    <t xml:space="preserve">MG75</t>
  </si>
  <si>
    <t xml:space="preserve">MG89</t>
  </si>
  <si>
    <t xml:space="preserve">Cais Sodre 10-14 Lisbon</t>
  </si>
  <si>
    <t xml:space="preserve">NB27</t>
  </si>
  <si>
    <t xml:space="preserve">Largo Do Conde Barao 9 Lisbon</t>
  </si>
  <si>
    <t xml:space="preserve">NB54</t>
  </si>
  <si>
    <t xml:space="preserve">Cais Do Sodre Lisbon</t>
  </si>
  <si>
    <t xml:space="preserve">NB65</t>
  </si>
  <si>
    <t xml:space="preserve">NB81</t>
  </si>
  <si>
    <t xml:space="preserve">Avenida Dom Carlos I 45-49 Lisbon</t>
  </si>
  <si>
    <t xml:space="preserve">ST17</t>
  </si>
  <si>
    <t xml:space="preserve">Avenida Dom Carlos I 4 Lisbon</t>
  </si>
  <si>
    <t xml:space="preserve">ST43</t>
  </si>
  <si>
    <t xml:space="preserve">ST61</t>
  </si>
  <si>
    <t xml:space="preserve">Rua D Aeroporto Lisboa Lisbon</t>
  </si>
  <si>
    <t xml:space="preserve">CGD60</t>
  </si>
  <si>
    <t xml:space="preserve">Olivais</t>
  </si>
  <si>
    <t xml:space="preserve">Praca Norte 6 Lisbon</t>
  </si>
  <si>
    <t xml:space="preserve">NB22</t>
  </si>
  <si>
    <t xml:space="preserve">NB36</t>
  </si>
  <si>
    <t xml:space="preserve">NB44</t>
  </si>
  <si>
    <t xml:space="preserve">Circular Norte Lisbon</t>
  </si>
  <si>
    <t xml:space="preserve">ST40</t>
  </si>
  <si>
    <t xml:space="preserve">Avenida Doutor Francisco Luis Gomes Lisbon</t>
  </si>
  <si>
    <t xml:space="preserve">BB03</t>
  </si>
  <si>
    <t xml:space="preserve">Avenida De Padua Lisbon</t>
  </si>
  <si>
    <t xml:space="preserve">BPI22</t>
  </si>
  <si>
    <t xml:space="preserve">Avenida Berlim S N Lisbon</t>
  </si>
  <si>
    <t xml:space="preserve">BPI53</t>
  </si>
  <si>
    <t xml:space="preserve">Rua Cidade De Nampula 4 Lisbon</t>
  </si>
  <si>
    <t xml:space="preserve">BPI77</t>
  </si>
  <si>
    <t xml:space="preserve">BPI91</t>
  </si>
  <si>
    <t xml:space="preserve">Avenida Marechal Gomes Da Costa 37 Lisbon</t>
  </si>
  <si>
    <t xml:space="preserve">CP66</t>
  </si>
  <si>
    <t xml:space="preserve">Rua Cidade De Bolama Loja 2.25 Lisbon</t>
  </si>
  <si>
    <t xml:space="preserve">MG05</t>
  </si>
  <si>
    <t xml:space="preserve">Aeroporto Da Portela Lisbon</t>
  </si>
  <si>
    <t xml:space="preserve">MG06</t>
  </si>
  <si>
    <t xml:space="preserve">Rua Cidade De Bolama Loja 0.25 Lisbon</t>
  </si>
  <si>
    <t xml:space="preserve">MG07</t>
  </si>
  <si>
    <t xml:space="preserve">Rua Cidade Vila Cabral Lote 43 Lisbon</t>
  </si>
  <si>
    <t xml:space="preserve">MG09</t>
  </si>
  <si>
    <t xml:space="preserve">MG15</t>
  </si>
  <si>
    <t xml:space="preserve">MG49</t>
  </si>
  <si>
    <t xml:space="preserve">Rua Cidade De Bolama Lisbon</t>
  </si>
  <si>
    <t xml:space="preserve">MG81</t>
  </si>
  <si>
    <t xml:space="preserve">Rua General Silva Freire Lote C Lisbon</t>
  </si>
  <si>
    <t xml:space="preserve">NCI09</t>
  </si>
  <si>
    <t xml:space="preserve">Aeroporto Da Portela S/N Lisbon</t>
  </si>
  <si>
    <t xml:space="preserve">ST03</t>
  </si>
  <si>
    <t xml:space="preserve">Rua Almada Negreiros Lisbon</t>
  </si>
  <si>
    <t xml:space="preserve">ST06</t>
  </si>
  <si>
    <t xml:space="preserve">ST100</t>
  </si>
  <si>
    <t xml:space="preserve">Rua Cidade De Bolama LT 99 Lisbon</t>
  </si>
  <si>
    <t xml:space="preserve">ST11</t>
  </si>
  <si>
    <t xml:space="preserve">ST38</t>
  </si>
  <si>
    <t xml:space="preserve">Avenida De Berlim 10 Lisbon</t>
  </si>
  <si>
    <t xml:space="preserve">ST41</t>
  </si>
  <si>
    <t xml:space="preserve">ST49</t>
  </si>
  <si>
    <t xml:space="preserve">ST78</t>
  </si>
  <si>
    <t xml:space="preserve">ST80</t>
  </si>
  <si>
    <t xml:space="preserve">ST95</t>
  </si>
  <si>
    <t xml:space="preserve">Avenida Dom Joao Ii 1.14.02C Lisbon</t>
  </si>
  <si>
    <t xml:space="preserve">BB18</t>
  </si>
  <si>
    <t xml:space="preserve">Parque das Nações</t>
  </si>
  <si>
    <t xml:space="preserve">Avenida Dom Joao Ii 1.04.01 Lisbon</t>
  </si>
  <si>
    <t xml:space="preserve">BP05</t>
  </si>
  <si>
    <t xml:space="preserve">Avenida Dom Joao Ii LT 1.05.02 Lisbon</t>
  </si>
  <si>
    <t xml:space="preserve">BPI08</t>
  </si>
  <si>
    <t xml:space="preserve">BPI11</t>
  </si>
  <si>
    <t xml:space="preserve">Alameda Oceanos 4.29.01 Lisbon</t>
  </si>
  <si>
    <t xml:space="preserve">BPI14</t>
  </si>
  <si>
    <t xml:space="preserve">Alameda Oceanos Lisbon</t>
  </si>
  <si>
    <t xml:space="preserve">BPI26</t>
  </si>
  <si>
    <t xml:space="preserve">Avenida Dom Joao Ii Lisbon</t>
  </si>
  <si>
    <t xml:space="preserve">BPI45</t>
  </si>
  <si>
    <t xml:space="preserve">BPI52</t>
  </si>
  <si>
    <t xml:space="preserve">BPI55</t>
  </si>
  <si>
    <t xml:space="preserve">BPI57</t>
  </si>
  <si>
    <t xml:space="preserve">BPI62</t>
  </si>
  <si>
    <t xml:space="preserve">BPI66</t>
  </si>
  <si>
    <t xml:space="preserve">Rua Da Ilha Dos Amores LT 4.07.01 Lisbon</t>
  </si>
  <si>
    <t xml:space="preserve">BPI69</t>
  </si>
  <si>
    <t xml:space="preserve">BPI86</t>
  </si>
  <si>
    <t xml:space="preserve">CCCAM05</t>
  </si>
  <si>
    <t xml:space="preserve">CGD10</t>
  </si>
  <si>
    <t xml:space="preserve">Alameda Oceanos LT 4.43.01 Lisbon</t>
  </si>
  <si>
    <t xml:space="preserve">CGD12</t>
  </si>
  <si>
    <t xml:space="preserve">CGD17</t>
  </si>
  <si>
    <t xml:space="preserve">CGD28</t>
  </si>
  <si>
    <t xml:space="preserve">Avenida Dom Joao Ii S/N Lisbon</t>
  </si>
  <si>
    <t xml:space="preserve">CGD50</t>
  </si>
  <si>
    <t xml:space="preserve">CGD74</t>
  </si>
  <si>
    <t xml:space="preserve">CGD81</t>
  </si>
  <si>
    <t xml:space="preserve">CGD89</t>
  </si>
  <si>
    <t xml:space="preserve">Esplanada Dom Carlos I Lisbon</t>
  </si>
  <si>
    <t xml:space="preserve">CP05</t>
  </si>
  <si>
    <t xml:space="preserve">Avenida Dom Joao Ii LJ G223 Lisbon</t>
  </si>
  <si>
    <t xml:space="preserve">CP20</t>
  </si>
  <si>
    <t xml:space="preserve">Avenida Dom Joao Ii Loja 63 Lisbon</t>
  </si>
  <si>
    <t xml:space="preserve">CP33</t>
  </si>
  <si>
    <t xml:space="preserve">CP42</t>
  </si>
  <si>
    <t xml:space="preserve">CP47</t>
  </si>
  <si>
    <t xml:space="preserve">CP77</t>
  </si>
  <si>
    <t xml:space="preserve">Praca Jose Queiros Lisbon</t>
  </si>
  <si>
    <t xml:space="preserve">CP79</t>
  </si>
  <si>
    <t xml:space="preserve">CP83</t>
  </si>
  <si>
    <t xml:space="preserve">CP95</t>
  </si>
  <si>
    <t xml:space="preserve">Alameda Dos Oceanos Lote 4 Lisbon</t>
  </si>
  <si>
    <t xml:space="preserve">IF16</t>
  </si>
  <si>
    <t xml:space="preserve">Rossio Olivais LT 2.13.01 Lisbon</t>
  </si>
  <si>
    <t xml:space="preserve">MG16</t>
  </si>
  <si>
    <t xml:space="preserve">MG48</t>
  </si>
  <si>
    <t xml:space="preserve">NB42</t>
  </si>
  <si>
    <t xml:space="preserve">Passeio Dos Herois Do Mar Lisbon</t>
  </si>
  <si>
    <t xml:space="preserve">NB58</t>
  </si>
  <si>
    <t xml:space="preserve">Avenida Dom Joao Ii Lote 1 Lisbon</t>
  </si>
  <si>
    <t xml:space="preserve">NCI14</t>
  </si>
  <si>
    <t xml:space="preserve">SI10</t>
  </si>
  <si>
    <t xml:space="preserve">Avenida Dom Joao Ii 1.16.04-A Lisbon</t>
  </si>
  <si>
    <t xml:space="preserve">SI18</t>
  </si>
  <si>
    <t xml:space="preserve">Avenida Dom Joao Ii 11 Lisbon</t>
  </si>
  <si>
    <t xml:space="preserve">SI21</t>
  </si>
  <si>
    <t xml:space="preserve">Avenida Dom Joao Ii 1.16.03 C Lisbon</t>
  </si>
  <si>
    <t xml:space="preserve">SI31</t>
  </si>
  <si>
    <t xml:space="preserve">Avenida Dom Joao Ii Loja D Lisbon</t>
  </si>
  <si>
    <t xml:space="preserve">ST27</t>
  </si>
  <si>
    <t xml:space="preserve">Avenida Dom Joao Ii LT.1.04.01 Lisbon</t>
  </si>
  <si>
    <t xml:space="preserve">ST33</t>
  </si>
  <si>
    <t xml:space="preserve">Rua Bojador Lisbon</t>
  </si>
  <si>
    <t xml:space="preserve">ST34</t>
  </si>
  <si>
    <t xml:space="preserve">ST91</t>
  </si>
  <si>
    <t xml:space="preserve">Rua Damasceno Monteiro 156 Lisbon</t>
  </si>
  <si>
    <t xml:space="preserve">BPI28</t>
  </si>
  <si>
    <t xml:space="preserve">Penha de França</t>
  </si>
  <si>
    <t xml:space="preserve">BPI50</t>
  </si>
  <si>
    <t xml:space="preserve">Avenida Coronel Eduardo Galhardo 3G Lisbon</t>
  </si>
  <si>
    <t xml:space="preserve">MG100</t>
  </si>
  <si>
    <t xml:space="preserve">Rua Morais Soares 28 Lisbon</t>
  </si>
  <si>
    <t xml:space="preserve">NB09</t>
  </si>
  <si>
    <t xml:space="preserve">Rua Penha De Franca 37 a Lisbon</t>
  </si>
  <si>
    <t xml:space="preserve">NB71</t>
  </si>
  <si>
    <t xml:space="preserve">NB94</t>
  </si>
  <si>
    <t xml:space="preserve">Avenida Coronel Eduardo Galhardo Lote a 2. Lisbon</t>
  </si>
  <si>
    <t xml:space="preserve">ST05</t>
  </si>
  <si>
    <t xml:space="preserve">Largo Do Chiado 24 Lisbon</t>
  </si>
  <si>
    <t xml:space="preserve">BPI30</t>
  </si>
  <si>
    <t xml:space="preserve">Santa Maria Maior</t>
  </si>
  <si>
    <t xml:space="preserve">Beco Achada S/N Lisbon</t>
  </si>
  <si>
    <t xml:space="preserve">BPI47</t>
  </si>
  <si>
    <t xml:space="preserve">Praca Dom Joao Da Camara 18 Lisbon</t>
  </si>
  <si>
    <t xml:space="preserve">BPI72</t>
  </si>
  <si>
    <t xml:space="preserve">Rua Jardim Do Tabaco 84 Lisbon</t>
  </si>
  <si>
    <t xml:space="preserve">CGD25</t>
  </si>
  <si>
    <t xml:space="preserve">Calcada Do Carmo Lisbon</t>
  </si>
  <si>
    <t xml:space="preserve">CGD27</t>
  </si>
  <si>
    <t xml:space="preserve">Rua Limoeiro Lisbon</t>
  </si>
  <si>
    <t xml:space="preserve">CGD46</t>
  </si>
  <si>
    <t xml:space="preserve">Cais Do Sodre 46 Lisbon</t>
  </si>
  <si>
    <t xml:space="preserve">CGD47</t>
  </si>
  <si>
    <t xml:space="preserve">Rua Sao Juliao 187 Lisbon</t>
  </si>
  <si>
    <t xml:space="preserve">CGD57</t>
  </si>
  <si>
    <t xml:space="preserve">Rua Jose Antonio Serrano Lisbon</t>
  </si>
  <si>
    <t xml:space="preserve">CGD67</t>
  </si>
  <si>
    <t xml:space="preserve">Praca Dom Joao Da Camara 13 Lisbon</t>
  </si>
  <si>
    <t xml:space="preserve">CGD69</t>
  </si>
  <si>
    <t xml:space="preserve">CGD79</t>
  </si>
  <si>
    <t xml:space="preserve">Rua Capelo 13 Lisbon</t>
  </si>
  <si>
    <t xml:space="preserve">CGD85</t>
  </si>
  <si>
    <t xml:space="preserve">Largo Chao Do Loureiro 33 Lisbon</t>
  </si>
  <si>
    <t xml:space="preserve">CGD88</t>
  </si>
  <si>
    <t xml:space="preserve">Praca Dom Joao Da Camara Lisbon</t>
  </si>
  <si>
    <t xml:space="preserve">CP06</t>
  </si>
  <si>
    <t xml:space="preserve">Rua Augusta 62 Lisbon</t>
  </si>
  <si>
    <t xml:space="preserve">CP07</t>
  </si>
  <si>
    <t xml:space="preserve">Largo Da Graca 125/129 Lisbon</t>
  </si>
  <si>
    <t xml:space="preserve">CP10</t>
  </si>
  <si>
    <t xml:space="preserve">CP11</t>
  </si>
  <si>
    <t xml:space="preserve">Terreiro Paco Lisbon</t>
  </si>
  <si>
    <t xml:space="preserve">CP25</t>
  </si>
  <si>
    <t xml:space="preserve">Rua Augusta 84 Lisbon</t>
  </si>
  <si>
    <t xml:space="preserve">CP46</t>
  </si>
  <si>
    <t xml:space="preserve">Rua Da Graca Lisbon</t>
  </si>
  <si>
    <t xml:space="preserve">CP50</t>
  </si>
  <si>
    <t xml:space="preserve">Praca Duque Terceira S/N Lisbon</t>
  </si>
  <si>
    <t xml:space="preserve">CP51</t>
  </si>
  <si>
    <t xml:space="preserve">Praca Figueira Lisbon</t>
  </si>
  <si>
    <t xml:space="preserve">CP55</t>
  </si>
  <si>
    <t xml:space="preserve">Praca Luis De Camoes 33 Lisbon</t>
  </si>
  <si>
    <t xml:space="preserve">CP62</t>
  </si>
  <si>
    <t xml:space="preserve">Praca Dom Pedro Iv 51 Lisbon</t>
  </si>
  <si>
    <t xml:space="preserve">CP80</t>
  </si>
  <si>
    <t xml:space="preserve">Rua Carmo Lisbon</t>
  </si>
  <si>
    <t xml:space="preserve">CP90</t>
  </si>
  <si>
    <t xml:space="preserve">Rua Palma 2 B Lisbon</t>
  </si>
  <si>
    <t xml:space="preserve">CP91</t>
  </si>
  <si>
    <t xml:space="preserve">Rua Garrett 66 Lisbon</t>
  </si>
  <si>
    <t xml:space="preserve">CP97</t>
  </si>
  <si>
    <t xml:space="preserve">Rua Dom Duarte 4 A Lisbon</t>
  </si>
  <si>
    <t xml:space="preserve">IF12</t>
  </si>
  <si>
    <t xml:space="preserve">Rua Augusta 206-214 Lisbon</t>
  </si>
  <si>
    <t xml:space="preserve">MG21</t>
  </si>
  <si>
    <t xml:space="preserve">Rua Prata 82 Lisbon</t>
  </si>
  <si>
    <t xml:space="preserve">MG22</t>
  </si>
  <si>
    <t xml:space="preserve">Rua Voz Do Operario 13 Lisbon</t>
  </si>
  <si>
    <t xml:space="preserve">MG24</t>
  </si>
  <si>
    <t xml:space="preserve">Rua Garrett 62 Lisbon</t>
  </si>
  <si>
    <t xml:space="preserve">MG31</t>
  </si>
  <si>
    <t xml:space="preserve">Rua Serpa Pinto 7 Lisbon</t>
  </si>
  <si>
    <t xml:space="preserve">MG33</t>
  </si>
  <si>
    <t xml:space="preserve">MG39</t>
  </si>
  <si>
    <t xml:space="preserve">Rua Fanqueiros 58 Lisbon</t>
  </si>
  <si>
    <t xml:space="preserve">MG43</t>
  </si>
  <si>
    <t xml:space="preserve">Largo Sao Cristovao 1 Lisbon</t>
  </si>
  <si>
    <t xml:space="preserve">MG46</t>
  </si>
  <si>
    <t xml:space="preserve">Rua Ouro 219 Lisbon</t>
  </si>
  <si>
    <t xml:space="preserve">MG51</t>
  </si>
  <si>
    <t xml:space="preserve">Rua Ouro 219 a Lisbon</t>
  </si>
  <si>
    <t xml:space="preserve">MG70</t>
  </si>
  <si>
    <t xml:space="preserve">MG72</t>
  </si>
  <si>
    <t xml:space="preserve">MG76</t>
  </si>
  <si>
    <t xml:space="preserve">MG90</t>
  </si>
  <si>
    <t xml:space="preserve">MG92</t>
  </si>
  <si>
    <t xml:space="preserve">Rua Augusta 284 Lisbon</t>
  </si>
  <si>
    <t xml:space="preserve">NB25</t>
  </si>
  <si>
    <t xml:space="preserve">Rua Do Comercio 95-119 Lisbon</t>
  </si>
  <si>
    <t xml:space="preserve">NB35</t>
  </si>
  <si>
    <t xml:space="preserve">NB68</t>
  </si>
  <si>
    <t xml:space="preserve">NB70</t>
  </si>
  <si>
    <t xml:space="preserve">Rua Portas De Santo Antao 96 Lisbon</t>
  </si>
  <si>
    <t xml:space="preserve">NB73</t>
  </si>
  <si>
    <t xml:space="preserve">Rua Misericordia 4-8 Lisbon</t>
  </si>
  <si>
    <t xml:space="preserve">NB79</t>
  </si>
  <si>
    <t xml:space="preserve">NB84</t>
  </si>
  <si>
    <t xml:space="preserve">Rua Augusta 16 Lisbon</t>
  </si>
  <si>
    <t xml:space="preserve">NCI21</t>
  </si>
  <si>
    <t xml:space="preserve">Rua Do Comercio 85 Lisbon</t>
  </si>
  <si>
    <t xml:space="preserve">NCI23</t>
  </si>
  <si>
    <t xml:space="preserve">SI27</t>
  </si>
  <si>
    <t xml:space="preserve">Praca Restauradores 58 Lisbon</t>
  </si>
  <si>
    <t xml:space="preserve">SI33</t>
  </si>
  <si>
    <t xml:space="preserve">ST20</t>
  </si>
  <si>
    <t xml:space="preserve">ST46</t>
  </si>
  <si>
    <t xml:space="preserve">Rua Augusta 237 Lisbon</t>
  </si>
  <si>
    <t xml:space="preserve">ST53</t>
  </si>
  <si>
    <t xml:space="preserve">Praca Figueira 5 C Lisbon</t>
  </si>
  <si>
    <t xml:space="preserve">ST71</t>
  </si>
  <si>
    <t xml:space="preserve">ST81</t>
  </si>
  <si>
    <t xml:space="preserve">ST86</t>
  </si>
  <si>
    <t xml:space="preserve">Rua Carlos Alberto Da Mota Pinto 3 Lisbon</t>
  </si>
  <si>
    <t xml:space="preserve">BB09</t>
  </si>
  <si>
    <t xml:space="preserve">Santo António</t>
  </si>
  <si>
    <t xml:space="preserve">Praca Marques De Pombal 13 Lisbon</t>
  </si>
  <si>
    <t xml:space="preserve">BB11</t>
  </si>
  <si>
    <t xml:space="preserve">Avenida Da Liberdade 245 Lisbon</t>
  </si>
  <si>
    <t xml:space="preserve">BP07</t>
  </si>
  <si>
    <t xml:space="preserve">Rua Dom Pedro V 101 Lisbon</t>
  </si>
  <si>
    <t xml:space="preserve">BPI25</t>
  </si>
  <si>
    <t xml:space="preserve">Rua Braamcamp 11 a Lisbon</t>
  </si>
  <si>
    <t xml:space="preserve">BPI33</t>
  </si>
  <si>
    <t xml:space="preserve">Largo Jean Monnet 1 Lisbon</t>
  </si>
  <si>
    <t xml:space="preserve">BPI36</t>
  </si>
  <si>
    <t xml:space="preserve">Rua Santo Antonio 7 Lisbon</t>
  </si>
  <si>
    <t xml:space="preserve">BPI46</t>
  </si>
  <si>
    <t xml:space="preserve">BPI51</t>
  </si>
  <si>
    <t xml:space="preserve">Avenida Liberdade 180 Lisbon</t>
  </si>
  <si>
    <t xml:space="preserve">BPI65</t>
  </si>
  <si>
    <t xml:space="preserve">Rua Rosa Araujo 24 Lisbon</t>
  </si>
  <si>
    <t xml:space="preserve">BPI87</t>
  </si>
  <si>
    <t xml:space="preserve">BPI99</t>
  </si>
  <si>
    <t xml:space="preserve">Avenida Engenheiro Duarte Pacheco 15 Lisbon</t>
  </si>
  <si>
    <t xml:space="preserve">CCCAM10</t>
  </si>
  <si>
    <t xml:space="preserve">Avenida Da Liberdade 89 Lisbon</t>
  </si>
  <si>
    <t xml:space="preserve">CGD19</t>
  </si>
  <si>
    <t xml:space="preserve">Rua Barata Salgueiro 33 Lisbon</t>
  </si>
  <si>
    <t xml:space="preserve">CGD33</t>
  </si>
  <si>
    <t xml:space="preserve">Rua Rodrigo Da Fonseca 55 Lisbon</t>
  </si>
  <si>
    <t xml:space="preserve">CGD40</t>
  </si>
  <si>
    <t xml:space="preserve">CGD96</t>
  </si>
  <si>
    <t xml:space="preserve">Avenida Engenheiro Duarte Pacheco LJ1050/105 Lisbon</t>
  </si>
  <si>
    <t xml:space="preserve">CP13</t>
  </si>
  <si>
    <t xml:space="preserve">CP45</t>
  </si>
  <si>
    <t xml:space="preserve">Travessa Larga 2 Lisbon</t>
  </si>
  <si>
    <t xml:space="preserve">CP70</t>
  </si>
  <si>
    <t xml:space="preserve">CP85</t>
  </si>
  <si>
    <t xml:space="preserve">Rua Rodrigues Sampaio 18 a Lisbon</t>
  </si>
  <si>
    <t xml:space="preserve">CP86</t>
  </si>
  <si>
    <t xml:space="preserve">Rua Castilho 32 Lisbon</t>
  </si>
  <si>
    <t xml:space="preserve">IF09</t>
  </si>
  <si>
    <t xml:space="preserve">Praca Marques Pombal 1 Lisbon</t>
  </si>
  <si>
    <t xml:space="preserve">MG01</t>
  </si>
  <si>
    <t xml:space="preserve">Rua Manuel Jesus Coelho 1 Lisbon</t>
  </si>
  <si>
    <t xml:space="preserve">MG04</t>
  </si>
  <si>
    <t xml:space="preserve">MG11</t>
  </si>
  <si>
    <t xml:space="preserve">Rua Castilho 5 Lisbon</t>
  </si>
  <si>
    <t xml:space="preserve">MG26</t>
  </si>
  <si>
    <t xml:space="preserve">MG64</t>
  </si>
  <si>
    <t xml:space="preserve">Rua De Sao Jose 131 Lisbon</t>
  </si>
  <si>
    <t xml:space="preserve">MG97</t>
  </si>
  <si>
    <t xml:space="preserve">Avenida Da Liberdade 195 Lisbon</t>
  </si>
  <si>
    <t xml:space="preserve">NB11</t>
  </si>
  <si>
    <t xml:space="preserve">Rua Dom Pedro V 14 Lisbon</t>
  </si>
  <si>
    <t xml:space="preserve">NB23</t>
  </si>
  <si>
    <t xml:space="preserve">Rua Santa Marta 50 Lisbon</t>
  </si>
  <si>
    <t xml:space="preserve">NB28</t>
  </si>
  <si>
    <t xml:space="preserve">Avenida Da Liberdade 242 Lisbon</t>
  </si>
  <si>
    <t xml:space="preserve">NB41</t>
  </si>
  <si>
    <t xml:space="preserve">Praca Marques Pombal 3-A Lisbon</t>
  </si>
  <si>
    <t xml:space="preserve">NB51</t>
  </si>
  <si>
    <t xml:space="preserve">Avenida Engenheiro Duarte Pacheco 7 Lisbon</t>
  </si>
  <si>
    <t xml:space="preserve">NB61</t>
  </si>
  <si>
    <t xml:space="preserve">Rua Conde De Redondo 18 Lisbon</t>
  </si>
  <si>
    <t xml:space="preserve">NB86</t>
  </si>
  <si>
    <t xml:space="preserve">Rua Alexandre Herculano 38 Lisbon</t>
  </si>
  <si>
    <t xml:space="preserve">NB87</t>
  </si>
  <si>
    <t xml:space="preserve">Rua Braamcamp 68/70 Lisbon</t>
  </si>
  <si>
    <t xml:space="preserve">NCI05</t>
  </si>
  <si>
    <t xml:space="preserve">NCI26</t>
  </si>
  <si>
    <t xml:space="preserve">Rua Castilho 20 Lisbon</t>
  </si>
  <si>
    <t xml:space="preserve">SI02</t>
  </si>
  <si>
    <t xml:space="preserve">Avenida Liberdade 224 Lisbon</t>
  </si>
  <si>
    <t xml:space="preserve">SI05</t>
  </si>
  <si>
    <t xml:space="preserve">Rua Carlos Alberto Da Mota Pinto 1 Lisbon</t>
  </si>
  <si>
    <t xml:space="preserve">SI22</t>
  </si>
  <si>
    <t xml:space="preserve">Praca Principe Real 28-D Lisbon</t>
  </si>
  <si>
    <t xml:space="preserve">SI28</t>
  </si>
  <si>
    <t xml:space="preserve">Avenida Engenheiro Duarte Pacheco 21 Lisbon</t>
  </si>
  <si>
    <t xml:space="preserve">ST44</t>
  </si>
  <si>
    <t xml:space="preserve">Rua Dom Pedro V 108 a Lisbon</t>
  </si>
  <si>
    <t xml:space="preserve">ST59</t>
  </si>
  <si>
    <t xml:space="preserve">Rua Rodrigo Da Fonseca 121 Lisbon</t>
  </si>
  <si>
    <t xml:space="preserve">ST93</t>
  </si>
  <si>
    <t xml:space="preserve">Rua Cruz De Santa Apolonia 2 Lisbon</t>
  </si>
  <si>
    <t xml:space="preserve">CGD04</t>
  </si>
  <si>
    <t xml:space="preserve">São Vicente</t>
  </si>
  <si>
    <t xml:space="preserve">Calcada Dom Gastao 21-23 Lisbon</t>
  </si>
  <si>
    <t xml:space="preserve">CGD08</t>
  </si>
  <si>
    <t xml:space="preserve">Rua Xabregas 52 Lisbon</t>
  </si>
  <si>
    <t xml:space="preserve">CGD48</t>
  </si>
  <si>
    <t xml:space="preserve">Cais Da Pedra Lisbon</t>
  </si>
  <si>
    <t xml:space="preserve">CGD78</t>
  </si>
  <si>
    <t xml:space="preserve">CGD99</t>
  </si>
  <si>
    <t xml:space="preserve">Rua Vale De Santo Antonio 74 Lisbon</t>
  </si>
  <si>
    <t xml:space="preserve">MG53</t>
  </si>
  <si>
    <t xml:space="preserve">year</t>
  </si>
  <si>
    <t xml:space="preserve">inf</t>
  </si>
  <si>
    <t xml:space="preserve">São Domingos de Benfica</t>
  </si>
  <si>
    <t xml:space="preserve">Ajuda</t>
  </si>
  <si>
    <t xml:space="preserve">Alameda das Linhas de Torres </t>
  </si>
  <si>
    <t xml:space="preserve">Banco BPI</t>
  </si>
  <si>
    <t xml:space="preserve">Av. Dom Dinis 68, 2675-328 </t>
  </si>
  <si>
    <t xml:space="preserve">Millennium bcp</t>
  </si>
  <si>
    <t xml:space="preserve">Praça Duque de Saldanha 31 - B</t>
  </si>
  <si>
    <t xml:space="preserve">Balcão Santander Saldanha, Lisboa</t>
  </si>
  <si>
    <t xml:space="preserve">R. Barata Salgueiro 30 5</t>
  </si>
  <si>
    <t xml:space="preserve">Citibank International Plc-branch in Portugal</t>
  </si>
  <si>
    <t xml:space="preserve">Santo António </t>
  </si>
  <si>
    <t xml:space="preserve">R. Castilho 26 Piso 8</t>
  </si>
  <si>
    <t xml:space="preserve">Banco Best - Centro de Investimento de Lisboa</t>
  </si>
  <si>
    <t xml:space="preserve">Praça Duque de Saldanha 1</t>
  </si>
  <si>
    <t xml:space="preserve">ActivoBank</t>
  </si>
  <si>
    <t xml:space="preserve">Areeiro.</t>
  </si>
  <si>
    <t xml:space="preserve">6th floor,, Av. da Liberdade 200</t>
  </si>
  <si>
    <t xml:space="preserve">ING Wholesale Banking Portugal</t>
  </si>
  <si>
    <t xml:space="preserve">Santo António.</t>
  </si>
  <si>
    <t xml:space="preserve">Avenida da Liberdade, n.º 259</t>
  </si>
  <si>
    <t xml:space="preserve">Banco ATLANTICO Europa</t>
  </si>
  <si>
    <t xml:space="preserve">SantoAntónio.</t>
  </si>
  <si>
    <t xml:space="preserve">Av. Fontes Pereira de Melo 4</t>
  </si>
  <si>
    <t xml:space="preserve">Banco BPI | Av. Fontes Pereira de Melo</t>
  </si>
  <si>
    <t xml:space="preserve">R. Castilho 39</t>
  </si>
  <si>
    <t xml:space="preserve">R. Castilho 24</t>
  </si>
  <si>
    <t xml:space="preserve">Gabinete de Estratégia e Planeamento</t>
  </si>
  <si>
    <t xml:space="preserve"> Santo António</t>
  </si>
  <si>
    <t xml:space="preserve">Av. da Liberdade 249 A</t>
  </si>
  <si>
    <t xml:space="preserve">Av. do Colégio Militar 37 F 6° andar</t>
  </si>
  <si>
    <t xml:space="preserve">WiZink Bank, S.A.U. - Portugal</t>
  </si>
  <si>
    <t xml:space="preserve"> Carnide</t>
  </si>
  <si>
    <t xml:space="preserve"> Arroios</t>
  </si>
  <si>
    <t xml:space="preserve">Av. António Augusto de Aguiar 132 R/C e 1.º Piso</t>
  </si>
  <si>
    <t xml:space="preserve">EuroBic | ABANCA</t>
  </si>
  <si>
    <t xml:space="preserve"> Avenidas Novas</t>
  </si>
  <si>
    <t xml:space="preserve">Centro Comercial Colombo</t>
  </si>
  <si>
    <t xml:space="preserve">ActivoBank - Colombo (Lisboa)</t>
  </si>
  <si>
    <t xml:space="preserve">Av. António Augusto de Aguiar 122 A/B C</t>
  </si>
  <si>
    <t xml:space="preserve">Banco BPI | São Sebastião</t>
  </si>
  <si>
    <t xml:space="preserve">Avenida 5 de Outubro 202</t>
  </si>
  <si>
    <t xml:space="preserve"> Areeiro</t>
  </si>
  <si>
    <t xml:space="preserve">Praça dos Restauradores 57</t>
  </si>
  <si>
    <t xml:space="preserve"> Santa Maria Maior</t>
  </si>
  <si>
    <t xml:space="preserve">Largo Dona Estefânia 17</t>
  </si>
  <si>
    <t xml:space="preserve">Av. da República 8 A</t>
  </si>
  <si>
    <t xml:space="preserve">R. Arco do Cego 50</t>
  </si>
  <si>
    <t xml:space="preserve">Av. Fontes Pereira de Melo 35 Lj 1</t>
  </si>
  <si>
    <t xml:space="preserve">Av. João Crisóstomo 10</t>
  </si>
  <si>
    <t xml:space="preserve">Bank Ctt Agency Casal Ribeiro</t>
  </si>
  <si>
    <t xml:space="preserve">Av. República 41</t>
  </si>
  <si>
    <t xml:space="preserve">Av. da Liberdade n.º 180-A 8.º andar</t>
  </si>
  <si>
    <t xml:space="preserve">Credit Suisse (Luxembourg) S.A. - Sucursal em Portugal</t>
  </si>
  <si>
    <t xml:space="preserve">R. Duque de Palmela 37</t>
  </si>
  <si>
    <t xml:space="preserve">Bank of China</t>
  </si>
  <si>
    <t xml:space="preserve">Alameda dos Oceanos, 4.4.01 M</t>
  </si>
  <si>
    <t xml:space="preserve"> Parque das Nações</t>
  </si>
  <si>
    <t xml:space="preserve">Av. Dom João II 51 E</t>
  </si>
  <si>
    <t xml:space="preserve">Av. Eng. Duarte Pacheco, CC Amoreiras Torre 1 - Piso 7</t>
  </si>
  <si>
    <t xml:space="preserve">Bank BNI Europa</t>
  </si>
  <si>
    <t xml:space="preserve"> Campolide</t>
  </si>
  <si>
    <t xml:space="preserve">Av. Eng. Duarte Pacheco 1114</t>
  </si>
  <si>
    <t xml:space="preserve">ActivoBank - Amoreiras (Lisboa)</t>
  </si>
  <si>
    <t xml:space="preserve">Centro Vasco da Gama, Av. Dom João II Loja 0063</t>
  </si>
  <si>
    <t xml:space="preserve">ActivoBank - Vasco da Gama (Lisboa)</t>
  </si>
  <si>
    <t xml:space="preserve">Praça Marquês de Pombal n.º 13 piso 1</t>
  </si>
  <si>
    <t xml:space="preserve">Bankinter</t>
  </si>
  <si>
    <t xml:space="preserve">Largo da Graça 125</t>
  </si>
  <si>
    <t xml:space="preserve"> São Vicente</t>
  </si>
  <si>
    <t xml:space="preserve">Torre 3 das Amoreiras, R. Tierno Galvan 12º Piso</t>
  </si>
  <si>
    <t xml:space="preserve">Banco BAI Europa</t>
  </si>
  <si>
    <t xml:space="preserve">R. Carlos Alberto da Mota Pinto 3</t>
  </si>
  <si>
    <t xml:space="preserve">Amoreiras</t>
  </si>
  <si>
    <t xml:space="preserve"> Campo de Ourique</t>
  </si>
  <si>
    <t xml:space="preserve">R. Alexandre Herculano 38</t>
  </si>
  <si>
    <t xml:space="preserve">Haitong Bank, S.A.</t>
  </si>
  <si>
    <t xml:space="preserve">Largo da Graça 109 111</t>
  </si>
  <si>
    <t xml:space="preserve">Av. António Augusto de Aguiar 21B</t>
  </si>
  <si>
    <t xml:space="preserve">Millennium BCP</t>
  </si>
  <si>
    <t xml:space="preserve">R. Ferreira Borges 60-68</t>
  </si>
  <si>
    <t xml:space="preserve">R. Castilho 26</t>
  </si>
  <si>
    <t xml:space="preserve">novobanco Sede</t>
  </si>
  <si>
    <t xml:space="preserve">Av. República 20 A</t>
  </si>
  <si>
    <t xml:space="preserve">Abanca</t>
  </si>
  <si>
    <t xml:space="preserve">Estação do Oriente Lj G223 A</t>
  </si>
  <si>
    <t xml:space="preserve">Av. República 28A</t>
  </si>
  <si>
    <t xml:space="preserve">novobanco Av. República</t>
  </si>
  <si>
    <t xml:space="preserve">Av. da Liberdade 245 Loja 1</t>
  </si>
  <si>
    <t xml:space="preserve">EuroBic ABANCA - Av. Liberdade</t>
  </si>
  <si>
    <t xml:space="preserve">Av. D. João II, PPI Expo 98, Lote 1.17.01, Torre Zen, Loja D</t>
  </si>
  <si>
    <t xml:space="preserve">Santander Totta</t>
  </si>
  <si>
    <t xml:space="preserve">R. Cidade de Nampula 4</t>
  </si>
  <si>
    <t xml:space="preserve">Banco BPI | Olivais Sul</t>
  </si>
  <si>
    <t xml:space="preserve"> Lumiar</t>
  </si>
  <si>
    <t xml:space="preserve">Campo Grande 28</t>
  </si>
  <si>
    <t xml:space="preserve"> Alvalade</t>
  </si>
  <si>
    <t xml:space="preserve">Av. Miguel Bombarda 7</t>
  </si>
  <si>
    <t xml:space="preserve">Crédito Agrícola</t>
  </si>
  <si>
    <t xml:space="preserve">Av. Guerra Junqueiro 9 A</t>
  </si>
  <si>
    <t xml:space="preserve">Campo Grande 14d Rc, Lj 1</t>
  </si>
  <si>
    <t xml:space="preserve">Banco BPI | Campo Grande</t>
  </si>
  <si>
    <t xml:space="preserve">Av. Eng. Duarte Pacheco</t>
  </si>
  <si>
    <t xml:space="preserve">R. Cidade de Nampula, Lt 534 Célula B</t>
  </si>
  <si>
    <t xml:space="preserve">R. Galileu Galilei 2</t>
  </si>
  <si>
    <t xml:space="preserve">BNP Paribas Corporate and Institutional Banking</t>
  </si>
  <si>
    <t xml:space="preserve">Av. República 2B</t>
  </si>
  <si>
    <t xml:space="preserve">Av. Dom João II 19b</t>
  </si>
  <si>
    <t xml:space="preserve">Banco BPI | Expo</t>
  </si>
  <si>
    <t xml:space="preserve">Avenida Lusíada Centro Comercial Colombo Lj 0.020</t>
  </si>
  <si>
    <t xml:space="preserve">R. Filipe Folque 2 C D</t>
  </si>
  <si>
    <t xml:space="preserve">Banco CTT Picoas</t>
  </si>
  <si>
    <t xml:space="preserve">Alameda dos Oceanos 3.13.02 RC A B</t>
  </si>
  <si>
    <t xml:space="preserve"> Parque dasNações</t>
  </si>
  <si>
    <t xml:space="preserve">Cidade Universitária Subway Station</t>
  </si>
  <si>
    <t xml:space="preserve">Praça Marquês de Pombal 3B</t>
  </si>
  <si>
    <t xml:space="preserve">novobanco Marquês de Pombal</t>
  </si>
  <si>
    <t xml:space="preserve">C C Amoreiras, Av. Eng. Duarte Pacheco Lt 7</t>
  </si>
  <si>
    <t xml:space="preserve">R. da Palma 171</t>
  </si>
  <si>
    <t xml:space="preserve">novobanco Almirante Reis</t>
  </si>
  <si>
    <t xml:space="preserve">Avenida 5 de Outubro 164-A</t>
  </si>
  <si>
    <t xml:space="preserve">novobanco Av. de Berna</t>
  </si>
  <si>
    <t xml:space="preserve">Edifício Mythos, Av. Dom João II lote 1.06 2.1</t>
  </si>
  <si>
    <t xml:space="preserve">novobanco Parque das Nações</t>
  </si>
  <si>
    <t xml:space="preserve">R. Helena Vaz da Silva 3 B LJ 2</t>
  </si>
  <si>
    <t xml:space="preserve">Banco BPI | Alta de Lisboa</t>
  </si>
  <si>
    <t xml:space="preserve">R. Mesquita 6</t>
  </si>
  <si>
    <t xml:space="preserve">CENTRO SANTANDER</t>
  </si>
  <si>
    <t xml:space="preserve">CENTRO SANTANDER, R. Mesquita 6 6A</t>
  </si>
  <si>
    <t xml:space="preserve">Balcão Centro Santander, Lisboa</t>
  </si>
  <si>
    <t xml:space="preserve">R. Alves Torgo 53</t>
  </si>
  <si>
    <t xml:space="preserve">Banco BPI | Praça do Chile</t>
  </si>
  <si>
    <t xml:space="preserve">Estr. de Benfica 519 A</t>
  </si>
  <si>
    <t xml:space="preserve">Banco BPI | Benfica - Fonte Nova</t>
  </si>
  <si>
    <t xml:space="preserve"> São Domingos de Benfica</t>
  </si>
  <si>
    <t xml:space="preserve">Av. de Roma 6E</t>
  </si>
  <si>
    <t xml:space="preserve">R. Ferreira Borges 70-A</t>
  </si>
  <si>
    <t xml:space="preserve">novobanco Campo de Ourique</t>
  </si>
  <si>
    <t xml:space="preserve">Rua da Penha de França 37-A</t>
  </si>
  <si>
    <t xml:space="preserve">novobanco Graça</t>
  </si>
  <si>
    <t xml:space="preserve"> Penha de França</t>
  </si>
  <si>
    <t xml:space="preserve">R. Barata Salgueiro 30 A</t>
  </si>
  <si>
    <t xml:space="preserve">Banco Invest, Centro de Investimento Lisboa</t>
  </si>
  <si>
    <t xml:space="preserve">Praça Marquês de Pombal, 1 R/C e 1.º andar</t>
  </si>
  <si>
    <t xml:space="preserve">Banco Montepio | Lisboa - Marquês de Pombal</t>
  </si>
  <si>
    <t xml:space="preserve">R. Carlos Alberto da Mota Pinto 7</t>
  </si>
  <si>
    <t xml:space="preserve">Banco BPI | Amoreiras</t>
  </si>
  <si>
    <t xml:space="preserve">Av. Alm. Reis 181-A</t>
  </si>
  <si>
    <t xml:space="preserve">novobanco Praça do Chile</t>
  </si>
  <si>
    <t xml:space="preserve">R. da Escola Politécnica n.º 111</t>
  </si>
  <si>
    <t xml:space="preserve"> Misericórdia</t>
  </si>
  <si>
    <t xml:space="preserve">Av. Rio de Janeiro 50 A</t>
  </si>
  <si>
    <t xml:space="preserve">Av. dos Estados Unidos da América 102 A</t>
  </si>
  <si>
    <t xml:space="preserve">Banco BPI | Av. Estados Unidos da América</t>
  </si>
  <si>
    <t xml:space="preserve">Estr. de Benfica</t>
  </si>
  <si>
    <t xml:space="preserve">Caixa Geral de Depositos Benfica Fonte Nova</t>
  </si>
  <si>
    <t xml:space="preserve"> Benfica</t>
  </si>
  <si>
    <t xml:space="preserve">Praça Alvalade 4 C</t>
  </si>
  <si>
    <t xml:space="preserve">Av. Columbano Bordalo Pinheiro 57 A</t>
  </si>
  <si>
    <t xml:space="preserve">novobanco Columbano</t>
  </si>
  <si>
    <t xml:space="preserve">Avenida 5 de Outubro Nº 158A</t>
  </si>
  <si>
    <t xml:space="preserve">Banco CTT 5 de Outubro - Lisboa</t>
  </si>
  <si>
    <t xml:space="preserve">Av. da Igreja 26</t>
  </si>
  <si>
    <t xml:space="preserve">Estr. de Benfica 713A</t>
  </si>
  <si>
    <t xml:space="preserve">Av. Marquês de Tomar 5 A</t>
  </si>
  <si>
    <t xml:space="preserve">Banco Montepio | Lisboa - Marquês de Tomar</t>
  </si>
  <si>
    <t xml:space="preserve">Av. Fontes Pereira de Melo 34 A B</t>
  </si>
  <si>
    <t xml:space="preserve">EuroBic ABANCA - Fontes Pereira de Melo</t>
  </si>
  <si>
    <t xml:space="preserve">Av. Alm. Gago Coutinho 26</t>
  </si>
  <si>
    <t xml:space="preserve">BNP Paribas Securities Services</t>
  </si>
  <si>
    <t xml:space="preserve">Av. Defensores de Chaves 45 4º</t>
  </si>
  <si>
    <t xml:space="preserve">Fce Bank Plc - Sucursal Em Portugal</t>
  </si>
  <si>
    <t xml:space="preserve">R. Conde Sabugosa 6</t>
  </si>
  <si>
    <t xml:space="preserve">Banco BPI - Centro Premier | Av. de Roma</t>
  </si>
  <si>
    <t xml:space="preserve">Estr. de Benfica 676-A</t>
  </si>
  <si>
    <t xml:space="preserve">novobanco Benfica</t>
  </si>
  <si>
    <t xml:space="preserve">Av. José Malhoa 27 - C</t>
  </si>
  <si>
    <t xml:space="preserve">Av. Rio de Janeiro 48 A/B</t>
  </si>
  <si>
    <t xml:space="preserve">novobanco Alvalade</t>
  </si>
  <si>
    <t xml:space="preserve">R. Prof. Reinaldo dos Santos 7A</t>
  </si>
  <si>
    <t xml:space="preserve">Av. Columbano Bordalo Pinheiro, Lote A junto ao n.º 11</t>
  </si>
  <si>
    <t xml:space="preserve">Alameda das Linhas de Torres 234A</t>
  </si>
  <si>
    <t xml:space="preserve">R. Prof. Reinaldo dos Santos 5 A b</t>
  </si>
  <si>
    <t xml:space="preserve">Banco BPI - Centro Premier | Benfica</t>
  </si>
  <si>
    <t xml:space="preserve">Alameda das Linhas de Torres 255</t>
  </si>
  <si>
    <t xml:space="preserve">Banco BPI | Lumiar</t>
  </si>
  <si>
    <t xml:space="preserve">Av. da República Nº 99 D</t>
  </si>
  <si>
    <t xml:space="preserve">Banco CTT Entrecampos</t>
  </si>
  <si>
    <t xml:space="preserve">R. dos Soeiros 339 D</t>
  </si>
  <si>
    <t xml:space="preserve">Av. Eng. Duarte Pacheco 21B</t>
  </si>
  <si>
    <t xml:space="preserve">Balcão Santander Work Café Amoreiras</t>
  </si>
  <si>
    <t xml:space="preserve">Praça de Londres 3-B</t>
  </si>
  <si>
    <t xml:space="preserve">novobanco Praça de Londres</t>
  </si>
  <si>
    <t xml:space="preserve">Alameda Manuel Ricardo Espírito Santo 2</t>
  </si>
  <si>
    <t xml:space="preserve">EuroBic ABANCA - Benfica</t>
  </si>
  <si>
    <t xml:space="preserve">Av. Rainha Dona Amélia 8-C</t>
  </si>
  <si>
    <t xml:space="preserve">novobanco Lumiar</t>
  </si>
  <si>
    <t xml:space="preserve">police station name</t>
  </si>
  <si>
    <t xml:space="preserve">x</t>
  </si>
  <si>
    <t xml:space="preserve">y</t>
  </si>
  <si>
    <t xml:space="preserve">PSP - 4ª Esquadra (Folgosa)</t>
  </si>
  <si>
    <t xml:space="preserve">PSP - 18th Police station (Campo Grande)</t>
  </si>
  <si>
    <t xml:space="preserve">PSP - 3rd Division of Lisbon</t>
  </si>
  <si>
    <t xml:space="preserve">Comando Metropolitano de Lisboa da PSP</t>
  </si>
  <si>
    <t xml:space="preserve">PSP - 37th Police station (Serafina)</t>
  </si>
  <si>
    <t xml:space="preserve">PSP - 3ª Esquadra (Bairro Alto)</t>
  </si>
  <si>
    <t xml:space="preserve">PSP - 14ª Esquadra (Chelas)</t>
  </si>
  <si>
    <t xml:space="preserve">PSP - 22ª Esquadra (Rato)</t>
  </si>
  <si>
    <t xml:space="preserve">PSP - Police 2nd Division - Olivais Sul</t>
  </si>
  <si>
    <t xml:space="preserve">National Directorate of Police</t>
  </si>
  <si>
    <t xml:space="preserve">PSP - 5ª Divisão Policial de Lisboa (Penha de França)</t>
  </si>
  <si>
    <t xml:space="preserve">PSP - 4ª Divisão Policial / 28ª Esquadra (Calvário) / 4ª Esquadra de Investigação Criminal de Lisboa</t>
  </si>
  <si>
    <t xml:space="preserve">PSP - 24th Squadron (Campo de Ourique)</t>
  </si>
  <si>
    <t xml:space="preserve">PSP - Divisão de Investigação Criminal de Lisboa</t>
  </si>
  <si>
    <t xml:space="preserve">15ª Esquadra - Caminhos de Ferro</t>
  </si>
  <si>
    <t xml:space="preserve">PSP - 40ª Esquadra (Parque das Nações)</t>
  </si>
  <si>
    <t xml:space="preserve">PSP - 41st Squadron (Lumiar)</t>
  </si>
  <si>
    <t xml:space="preserve">PSP - 12ª Esquadra (Olaias)</t>
  </si>
  <si>
    <t xml:space="preserve">PSP - 21th Squadron (Campolide)</t>
  </si>
  <si>
    <t xml:space="preserve">PSP - 19th Police station (Telheiras)</t>
  </si>
  <si>
    <t xml:space="preserve">PSP - Esquadra de Turismo</t>
  </si>
  <si>
    <t xml:space="preserve">1.ª e 2.ª Esquadra de Segurança a Instalações Diplomatas - Divisão de Segurança a Instalações</t>
  </si>
  <si>
    <t xml:space="preserve">PSP - 2ª Esquadra (Praça do Comércio)</t>
  </si>
  <si>
    <t xml:space="preserve">PSP - 71st Precinct (Odivelas)</t>
  </si>
  <si>
    <t xml:space="preserve">PSP 20ª Esquadra</t>
  </si>
  <si>
    <t xml:space="preserve">PSP - 26th Squadron (Belém)</t>
  </si>
  <si>
    <t xml:space="preserve">PSP - Esquadra de Investigação Criminal CP/Metro</t>
  </si>
  <si>
    <t xml:space="preserve">PSP - Divisão de Trânsito</t>
  </si>
  <si>
    <t xml:space="preserve">2.º Esquadra - Baixa Pombalina</t>
  </si>
  <si>
    <t xml:space="preserve">PSP - 30ª Esquadra (Lapa)</t>
  </si>
  <si>
    <t xml:space="preserve">Polícia de Segurança Pública - Divisão de Segurança Aeroportuária de Lisboa</t>
  </si>
  <si>
    <t xml:space="preserve">Esquadra de Segurança e Controlo</t>
  </si>
  <si>
    <t xml:space="preserve">PSP - Divisão Policial / Posto Policial do Tribunal de Instrução Criminal</t>
  </si>
  <si>
    <t xml:space="preserve">PSP - 36ª Esquadra (Bairro Padre Cruz)</t>
  </si>
  <si>
    <t xml:space="preserve">PSP - 32ª Esquadra (Horta Nova de Telheiras)</t>
  </si>
  <si>
    <t xml:space="preserve">PSP - Posto Policial do Centro Comercial Colombo</t>
  </si>
  <si>
    <t xml:space="preserve">1ª DIVISÃO POLICIAL - Gomes Freire</t>
  </si>
  <si>
    <t xml:space="preserve">SAD PSP</t>
  </si>
  <si>
    <t xml:space="preserve">PSP - 4ª Esquadra de Segurança a Transportes Públicos (Gare do Oriente)</t>
  </si>
  <si>
    <t xml:space="preserve">34ª Esquadra - Olivais</t>
  </si>
  <si>
    <t xml:space="preserve">Municipal Police of Lisbon</t>
  </si>
  <si>
    <t xml:space="preserve">PSP - Corpo de Intervenção</t>
  </si>
  <si>
    <t xml:space="preserve">5ª Esquadra de Investigação Criminal de Lisboa</t>
  </si>
  <si>
    <t xml:space="preserve">PSP - Divisão de Segurança a Transportes Públicos de Lisboa</t>
  </si>
  <si>
    <t xml:space="preserve">DIC Lisboa</t>
  </si>
  <si>
    <t xml:space="preserve">PSP - Lost Property Section Lisbon</t>
  </si>
  <si>
    <t xml:space="preserve">9ª Esquadra de Investigação Criminal - Trânsito</t>
  </si>
  <si>
    <t xml:space="preserve">PSP - 78ª Esquadra (Camarate)</t>
  </si>
  <si>
    <t xml:space="preserve">PSP - Esquadra de Turismo e Secção de Achados (Santa Apolónia)</t>
  </si>
  <si>
    <t xml:space="preserve">Reference data from Data Set</t>
  </si>
  <si>
    <t xml:space="preserve">Calculated mway_dist of new co-ordinate collected through lookup on basis of coord_x(ref.)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</si>
</sst>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[$-409]M/D/YYYY"/>
    <numFmt numFmtId="167" formatCode="General"/>
    <numFmt numFmtId="168" formatCode="0.0000000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202124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u val="single"/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A9D18E"/>
        <bgColor rgb="FF99CCFF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1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2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2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5">
    <dxf>
      <fill>
        <patternFill>
          <bgColor rgb="FFA9D18E"/>
        </patternFill>
      </fill>
    </dxf>
    <dxf>
      <fill>
        <patternFill>
          <bgColor rgb="FFA9D18E"/>
        </patternFill>
      </fill>
    </dxf>
    <dxf>
      <fill>
        <patternFill>
          <bgColor rgb="FFA9D18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A9D18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J124"/>
  <sheetViews>
    <sheetView showFormulas="false" showGridLines="true" showRowColHeaders="true" showZeros="true" rightToLeft="false" tabSelected="false" showOutlineSymbols="true" defaultGridColor="true" view="normal" topLeftCell="A100" colorId="64" zoomScale="100" zoomScaleNormal="100" zoomScalePageLayoutView="100" workbookViewId="0">
      <selection pane="topLeft" activeCell="B2" activeCellId="0" sqref="B2"/>
    </sheetView>
  </sheetViews>
  <sheetFormatPr defaultRowHeight="14.4" zeroHeight="false" outlineLevelRow="0" outlineLevelCol="0"/>
  <cols>
    <col collapsed="false" customWidth="true" hidden="false" outlineLevel="0" max="1" min="1" style="1" width="6.66"/>
    <col collapsed="false" customWidth="true" hidden="false" outlineLevel="0" max="2" min="2" style="1" width="19.66"/>
    <col collapsed="false" customWidth="true" hidden="false" outlineLevel="0" max="3" min="3" style="1" width="6.66"/>
    <col collapsed="false" customWidth="true" hidden="false" outlineLevel="0" max="4" min="4" style="1" width="19"/>
    <col collapsed="false" customWidth="true" hidden="false" outlineLevel="0" max="5" min="5" style="1" width="14.22"/>
    <col collapsed="false" customWidth="true" hidden="false" outlineLevel="0" max="6" min="6" style="0" width="16.56"/>
    <col collapsed="false" customWidth="true" hidden="false" outlineLevel="0" max="7" min="7" style="1" width="16.67"/>
    <col collapsed="false" customWidth="true" hidden="false" outlineLevel="0" max="41" min="8" style="1" width="6.66"/>
    <col collapsed="false" customWidth="true" hidden="false" outlineLevel="0" max="42" min="42" style="1" width="14.66"/>
    <col collapsed="false" customWidth="true" hidden="false" outlineLevel="0" max="1025" min="43" style="1" width="6.66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0" t="str">
        <f aca="false" t="array" ref="F1:BC1">TRANSPOSE(Sheet1!A2:A51)</f>
        <v>PSP - 4ª Esquadra (Folgosa)</v>
      </c>
      <c r="G1" s="1" t="str">
        <v>PSP - 18th Police station (Campo Grande)</v>
      </c>
      <c r="H1" s="1" t="str">
        <v>PSP - 3rd Division of Lisbon</v>
      </c>
      <c r="I1" s="1" t="str">
        <v>Comando Metropolitano de Lisboa da PSP</v>
      </c>
      <c r="J1" s="1" t="str">
        <v>PSP - 37th Police station (Serafina)</v>
      </c>
      <c r="K1" s="1" t="str">
        <v>PSP - 3ª Esquadra (Bairro Alto)</v>
      </c>
      <c r="L1" s="1" t="str">
        <v>PSP - 14ª Esquadra (Chelas)</v>
      </c>
      <c r="M1" s="1" t="str">
        <v>PSP - 22ª Esquadra (Rato)</v>
      </c>
      <c r="N1" s="1" t="str">
        <v>PSP - Police 2nd Division - Olivais Sul</v>
      </c>
      <c r="O1" s="1" t="str">
        <v>National Directorate of Police</v>
      </c>
      <c r="P1" s="1" t="str">
        <v>PSP - 5ª Divisão Policial de Lisboa (Penha de França)</v>
      </c>
      <c r="Q1" s="1" t="str">
        <v>PSP - 4ª Divisão Policial / 28ª Esquadra (Calvário) / 4ª Esquadra de Investigação Criminal de Lisboa</v>
      </c>
      <c r="R1" s="1" t="str">
        <v>PSP - 24th Squadron (Campo de Ourique)</v>
      </c>
      <c r="S1" s="1" t="str">
        <v>PSP - Divisão de Investigação Criminal de Lisboa</v>
      </c>
      <c r="T1" s="1" t="str">
        <v>15ª Esquadra - Caminhos de Ferro</v>
      </c>
      <c r="U1" s="1" t="str">
        <v>PSP - 40ª Esquadra (Parque das Nações)</v>
      </c>
      <c r="V1" s="1" t="str">
        <v>PSP - 41st Squadron (Lumiar)</v>
      </c>
      <c r="W1" s="1" t="str">
        <v>PSP - 12ª Esquadra (Olaias)</v>
      </c>
      <c r="X1" s="1" t="str">
        <v>PSP - 21th Squadron (Campolide)</v>
      </c>
      <c r="Y1" s="1" t="str">
        <v>PSP - 19th Police station (Telheiras)</v>
      </c>
      <c r="Z1" s="1" t="str">
        <v>PSP - Esquadra de Turismo</v>
      </c>
      <c r="AA1" s="1" t="str">
        <v>1.ª e 2.ª Esquadra de Segurança a Instalações Diplomatas - Divisão de Segurança a Instalações</v>
      </c>
      <c r="AB1" s="1" t="str">
        <v>PSP - 2ª Esquadra (Praça do Comércio)</v>
      </c>
      <c r="AC1" s="1" t="str">
        <v>PSP - 71st Precinct (Odivelas)</v>
      </c>
      <c r="AD1" s="1" t="str">
        <v>PSP 20ª Esquadra</v>
      </c>
      <c r="AE1" s="1" t="str">
        <v>PSP - 26th Squadron (Belém)</v>
      </c>
      <c r="AF1" s="1" t="str">
        <v>PSP - Esquadra de Investigação Criminal CP/Metro</v>
      </c>
      <c r="AG1" s="1" t="str">
        <v>PSP - Divisão de Trânsito</v>
      </c>
      <c r="AH1" s="1" t="str">
        <v>2.º Esquadra - Baixa Pombalina</v>
      </c>
      <c r="AI1" s="1" t="str">
        <v>PSP - 30ª Esquadra (Lapa)</v>
      </c>
      <c r="AJ1" s="1" t="str">
        <v>Polícia de Segurança Pública - Divisão de Segurança Aeroportuária de Lisboa</v>
      </c>
      <c r="AK1" s="1" t="str">
        <v>Esquadra de Segurança e Controlo</v>
      </c>
      <c r="AL1" s="1" t="str">
        <v>PSP - Divisão Policial / Posto Policial do Tribunal de Instrução Criminal</v>
      </c>
      <c r="AM1" s="1" t="str">
        <v>PSP - 36ª Esquadra (Bairro Padre Cruz)</v>
      </c>
      <c r="AN1" s="1" t="str">
        <v>PSP - 32ª Esquadra (Horta Nova de Telheiras)</v>
      </c>
      <c r="AO1" s="1" t="str">
        <v>PSP - Posto Policial do Centro Comercial Colombo</v>
      </c>
      <c r="AP1" s="1" t="str">
        <v>1ª DIVISÃO POLICIAL - Gomes Freire</v>
      </c>
      <c r="AQ1" s="1" t="str">
        <v>SAD PSP</v>
      </c>
      <c r="AR1" s="1" t="str">
        <v>PSP - 4ª Esquadra de Segurança a Transportes Públicos (Gare do Oriente)</v>
      </c>
      <c r="AS1" s="1" t="str">
        <v>34ª Esquadra - Olivais</v>
      </c>
      <c r="AT1" s="1" t="str">
        <v>Municipal Police of Lisbon</v>
      </c>
      <c r="AU1" s="1" t="str">
        <v>PSP - Corpo de Intervenção</v>
      </c>
      <c r="AV1" s="1" t="str">
        <v>5ª Esquadra de Investigação Criminal de Lisboa</v>
      </c>
      <c r="AW1" s="1" t="str">
        <v>PSP - Divisão de Segurança a Transportes Públicos de Lisboa</v>
      </c>
      <c r="AX1" s="1" t="str">
        <v>PSP - Esquadra de Turismo</v>
      </c>
      <c r="AY1" s="1" t="str">
        <v>DIC Lisboa</v>
      </c>
      <c r="AZ1" s="1" t="str">
        <v>PSP - Lost Property Section Lisbon</v>
      </c>
      <c r="BA1" s="1" t="str">
        <v>9ª Esquadra de Investigação Criminal - Trânsito</v>
      </c>
      <c r="BB1" s="1" t="str">
        <v>PSP - 78ª Esquadra (Camarate)</v>
      </c>
      <c r="BC1" s="1" t="str">
        <v>PSP - Esquadra de Turismo e Secção de Achados (Santa Apolónia)</v>
      </c>
    </row>
    <row r="2" customFormat="false" ht="14.4" hidden="false" customHeight="false" outlineLevel="0" collapsed="false">
      <c r="A2" s="1" t="n">
        <v>1</v>
      </c>
      <c r="B2" s="3" t="s">
        <v>5</v>
      </c>
      <c r="C2" s="4" t="s">
        <v>6</v>
      </c>
      <c r="D2" s="5" t="n">
        <v>38.7141399</v>
      </c>
      <c r="E2" s="5" t="n">
        <v>-9.1252606</v>
      </c>
      <c r="F2" s="0" t="e">
        <f aca="false" t="array" ref="F2:F2">getdistance($D$2,$E$2,Sheet1!$B2,Sheet1!$C2)</f>
        <v>#NAME?</v>
      </c>
      <c r="G2" s="1" t="e">
        <f aca="false" t="array" ref="G2:G2">getdistance($D$2,$E$2,Sheet1!$B2,Sheet1!$C2)</f>
        <v>#NAME?</v>
      </c>
      <c r="H2" s="1" t="e">
        <f aca="false" t="array" ref="H2:H2">getdistance($D$2,$E$2,Sheet1!D2,Sheet1!E2)</f>
        <v>#NAME?</v>
      </c>
      <c r="I2" s="1" t="e">
        <f aca="false" t="array" ref="I2:I2">getdistance($D$2,$E$2,Sheet1!E2,Sheet1!F1)</f>
        <v>#NAME?</v>
      </c>
      <c r="J2" s="1" t="e">
        <f aca="false" t="array" ref="J2:J2">getdistance($D$2,$E$2,Sheet1!F1,Sheet1!G1)</f>
        <v>#NAME?</v>
      </c>
      <c r="K2" s="1" t="e">
        <f aca="false" t="array" ref="K2:K2">getdistance($D$2,$E$2,Sheet1!G1,Sheet1!H1)</f>
        <v>#NAME?</v>
      </c>
      <c r="L2" s="1" t="e">
        <f aca="false" t="array" ref="L2:L2">getdistance($D$2,$E$2,Sheet1!H1,Sheet1!I1)</f>
        <v>#NAME?</v>
      </c>
      <c r="M2" s="1" t="e">
        <f aca="false" t="array" ref="M2:M2">getdistance($D$2,$E$2,Sheet1!I1,Sheet1!J1)</f>
        <v>#NAME?</v>
      </c>
      <c r="N2" s="1" t="e">
        <f aca="false" t="array" ref="N2:N2">getdistance($D$2,$E$2,Sheet1!J1,Sheet1!K1)</f>
        <v>#NAME?</v>
      </c>
      <c r="O2" s="1" t="n">
        <f aca="false">(($D$2-Sheet1!K1)^2+ ('Sheet2 (2)'!$E$2-Sheet1!L1)^2)^0.5</f>
        <v>39.7750551126543</v>
      </c>
      <c r="P2" s="1" t="n">
        <f aca="false">(($D$2-Sheet1!L1)^2+ ('Sheet2 (2)'!$E$2-Sheet1!M1)^2)^0.5</f>
        <v>39.7750551126543</v>
      </c>
      <c r="Q2" s="1" t="n">
        <f aca="false">(($D$2-Sheet1!M1)^2+ ('Sheet2 (2)'!$E$2-Sheet1!N1)^2)^0.5</f>
        <v>39.7750551126543</v>
      </c>
      <c r="R2" s="1" t="n">
        <f aca="false">(($D$2-Sheet1!N1)^2+ ('Sheet2 (2)'!$E$2-Sheet1!O1)^2)^0.5</f>
        <v>39.7750551126543</v>
      </c>
      <c r="S2" s="1" t="n">
        <f aca="false">(($D$2-Sheet1!O1)^2+ ('Sheet2 (2)'!$E$2-Sheet1!P1)^2)^0.5</f>
        <v>39.7750551126543</v>
      </c>
      <c r="T2" s="1" t="n">
        <f aca="false">(($D$2-Sheet1!P1)^2+ ('Sheet2 (2)'!$E$2-Sheet1!Q1)^2)^0.5</f>
        <v>39.7750551126543</v>
      </c>
      <c r="U2" s="1" t="n">
        <f aca="false">(($D$2-Sheet1!Q1)^2+ ('Sheet2 (2)'!$E$2-Sheet1!R1)^2)^0.5</f>
        <v>39.7750551126543</v>
      </c>
      <c r="V2" s="1" t="n">
        <f aca="false">(($D$2-Sheet1!R1)^2+ ('Sheet2 (2)'!$E$2-Sheet1!S1)^2)^0.5</f>
        <v>39.7750551126543</v>
      </c>
      <c r="W2" s="1" t="n">
        <f aca="false">(($D$2-Sheet1!S1)^2+ ('Sheet2 (2)'!$E$2-Sheet1!T1)^2)^0.5</f>
        <v>39.7750551126543</v>
      </c>
      <c r="X2" s="1" t="n">
        <f aca="false">(($D$2-Sheet1!T1)^2+ ('Sheet2 (2)'!$E$2-Sheet1!U1)^2)^0.5</f>
        <v>39.7750551126543</v>
      </c>
      <c r="Y2" s="1" t="n">
        <f aca="false">(($D$2-Sheet1!U1)^2+ ('Sheet2 (2)'!$E$2-Sheet1!V1)^2)^0.5</f>
        <v>39.7750551126543</v>
      </c>
      <c r="Z2" s="1" t="n">
        <f aca="false">(($D$2-Sheet1!V1)^2+ ('Sheet2 (2)'!$E$2-Sheet1!W1)^2)^0.5</f>
        <v>39.7750551126543</v>
      </c>
      <c r="AA2" s="1" t="n">
        <f aca="false">(($D$2-Sheet1!W1)^2+ ('Sheet2 (2)'!$E$2-Sheet1!X1)^2)^0.5</f>
        <v>39.7750551126543</v>
      </c>
      <c r="AB2" s="1" t="n">
        <f aca="false">(($D$2-Sheet1!X1)^2+ ('Sheet2 (2)'!$E$2-Sheet1!Y1)^2)^0.5</f>
        <v>39.7750551126543</v>
      </c>
      <c r="AC2" s="1" t="n">
        <f aca="false">(($D$2-Sheet1!Y1)^2+ ('Sheet2 (2)'!$E$2-Sheet1!Z1)^2)^0.5</f>
        <v>39.7750551126543</v>
      </c>
      <c r="AD2" s="1" t="n">
        <f aca="false">(($D$2-Sheet1!Z1)^2+ ('Sheet2 (2)'!$E$2-Sheet1!AA1)^2)^0.5</f>
        <v>39.7750551126543</v>
      </c>
      <c r="AE2" s="1" t="n">
        <f aca="false">(($D$2-Sheet1!AA1)^2+ ('Sheet2 (2)'!$E$2-Sheet1!AB1)^2)^0.5</f>
        <v>39.7750551126543</v>
      </c>
      <c r="AF2" s="1" t="n">
        <f aca="false">(($D$2-Sheet1!AB1)^2+ ('Sheet2 (2)'!$E$2-Sheet1!AC1)^2)^0.5</f>
        <v>39.7750551126543</v>
      </c>
      <c r="AG2" s="1" t="n">
        <f aca="false">(($D$2-Sheet1!AC1)^2+ ('Sheet2 (2)'!$E$2-Sheet1!AD1)^2)^0.5</f>
        <v>39.7750551126543</v>
      </c>
      <c r="AH2" s="1" t="n">
        <f aca="false">(($D$2-Sheet1!AD1)^2+ ('Sheet2 (2)'!$E$2-Sheet1!AE1)^2)^0.5</f>
        <v>39.7750551126543</v>
      </c>
      <c r="AI2" s="1" t="n">
        <f aca="false">(($D$2-Sheet1!AE1)^2+ ('Sheet2 (2)'!$E$2-Sheet1!AF1)^2)^0.5</f>
        <v>39.7750551126543</v>
      </c>
      <c r="AJ2" s="1" t="n">
        <f aca="false">(($D$2-Sheet1!AF1)^2+ ('Sheet2 (2)'!$E$2-Sheet1!AG1)^2)^0.5</f>
        <v>39.7750551126543</v>
      </c>
      <c r="AK2" s="1" t="n">
        <f aca="false">(($D$2-Sheet1!AG1)^2+ ('Sheet2 (2)'!$E$2-Sheet1!AH1)^2)^0.5</f>
        <v>39.7750551126543</v>
      </c>
      <c r="AL2" s="1" t="n">
        <f aca="false">(($D$2-Sheet1!AH1)^2+ ('Sheet2 (2)'!$E$2-Sheet1!AI1)^2)^0.5</f>
        <v>39.7750551126543</v>
      </c>
      <c r="AM2" s="1" t="n">
        <f aca="false">(($D$2-Sheet1!AI1)^2+ ('Sheet2 (2)'!$E$2-Sheet1!AJ1)^2)^0.5</f>
        <v>39.7750551126543</v>
      </c>
      <c r="AN2" s="1" t="n">
        <f aca="false">(($D$2-Sheet1!AJ1)^2+ ('Sheet2 (2)'!$E$2-Sheet1!AK1)^2)^0.5</f>
        <v>39.7750551126543</v>
      </c>
      <c r="AO2" s="1" t="n">
        <f aca="false">(($D$2-Sheet1!AK1)^2+ ('Sheet2 (2)'!$E$2-Sheet1!AL1)^2)^0.5</f>
        <v>39.7750551126543</v>
      </c>
      <c r="AP2" s="1" t="n">
        <f aca="false">(($D$2-Sheet1!AL1)^2+ ('Sheet2 (2)'!$E$2-Sheet1!AM1)^2)^0.5</f>
        <v>39.7750551126543</v>
      </c>
      <c r="AQ2" s="1" t="n">
        <f aca="false">(($D$2-Sheet1!AM1)^2+ ('Sheet2 (2)'!$E$2-Sheet1!AN1)^2)^0.5</f>
        <v>39.7750551126543</v>
      </c>
      <c r="AR2" s="1" t="n">
        <f aca="false">(($D$2-Sheet1!AN1)^2+ ('Sheet2 (2)'!$E$2-Sheet1!AO1)^2)^0.5</f>
        <v>39.7750551126543</v>
      </c>
      <c r="AS2" s="1" t="n">
        <f aca="false">(($D$2-Sheet1!AO1)^2+ ('Sheet2 (2)'!$E$2-Sheet1!AP1)^2)^0.5</f>
        <v>39.7750551126543</v>
      </c>
      <c r="AT2" s="1" t="n">
        <f aca="false">(($D$2-Sheet1!AP1)^2+ ('Sheet2 (2)'!$E$2-Sheet1!AQ1)^2)^0.5</f>
        <v>39.7750551126543</v>
      </c>
      <c r="AU2" s="1" t="n">
        <f aca="false">(($D$2-Sheet1!AQ1)^2+ ('Sheet2 (2)'!$E$2-Sheet1!AR1)^2)^0.5</f>
        <v>39.7750551126543</v>
      </c>
      <c r="AV2" s="1" t="n">
        <f aca="false">(($D$2-Sheet1!AR1)^2+ ('Sheet2 (2)'!$E$2-Sheet1!AS1)^2)^0.5</f>
        <v>39.7750551126543</v>
      </c>
      <c r="AW2" s="1" t="n">
        <f aca="false">(($D$2-Sheet1!AS1)^2+ ('Sheet2 (2)'!$E$2-Sheet1!AT1)^2)^0.5</f>
        <v>39.7750551126543</v>
      </c>
      <c r="AX2" s="1" t="n">
        <f aca="false">(($D$2-Sheet1!AT1)^2+ ('Sheet2 (2)'!$E$2-Sheet1!AU1)^2)^0.5</f>
        <v>39.7750551126543</v>
      </c>
      <c r="AY2" s="1" t="n">
        <f aca="false">(($D$2-Sheet1!AU1)^2+ ('Sheet2 (2)'!$E$2-Sheet1!AV1)^2)^0.5</f>
        <v>39.7750551126543</v>
      </c>
      <c r="AZ2" s="1" t="n">
        <f aca="false">(($D$2-Sheet1!AV1)^2+ ('Sheet2 (2)'!$E$2-Sheet1!AW1)^2)^0.5</f>
        <v>39.7750551126543</v>
      </c>
      <c r="BA2" s="1" t="n">
        <f aca="false">(($D$2-Sheet1!AW1)^2+ ('Sheet2 (2)'!$E$2-Sheet1!AX1)^2)^0.5</f>
        <v>39.7750551126543</v>
      </c>
      <c r="BB2" s="1" t="n">
        <f aca="false">(($D$2-Sheet1!AX1)^2+ ('Sheet2 (2)'!$E$2-Sheet1!AY1)^2)^0.5</f>
        <v>39.7750551126543</v>
      </c>
      <c r="BC2" s="1" t="n">
        <f aca="false">(($D$2-Sheet1!AY1)^2+ ('Sheet2 (2)'!$E$2-Sheet1!AZ1)^2)^0.5</f>
        <v>39.7750551126543</v>
      </c>
      <c r="BD2" s="1" t="n">
        <f aca="false">(($D$2-Sheet1!AZ1)^2+ ('Sheet2 (2)'!$E$2-Sheet1!BA1)^2)^0.5</f>
        <v>39.7750551126543</v>
      </c>
      <c r="BE2" s="1" t="n">
        <f aca="false">(($D$2-Sheet1!BA1)^2+ ('Sheet2 (2)'!$E$2-Sheet1!BB1)^2)^0.5</f>
        <v>39.7750551126543</v>
      </c>
      <c r="BF2" s="1" t="n">
        <f aca="false">(($D$2-Sheet1!BB1)^2+ ('Sheet2 (2)'!$E$2-Sheet1!BC1)^2)^0.5</f>
        <v>39.7750551126543</v>
      </c>
      <c r="BG2" s="1" t="n">
        <f aca="false">(($D$2-Sheet1!BC1)^2+ ('Sheet2 (2)'!$E$2-Sheet1!BD1)^2)^0.5</f>
        <v>39.7750551126543</v>
      </c>
      <c r="BH2" s="1" t="n">
        <f aca="false">(($D$2-Sheet1!BD1)^2+ ('Sheet2 (2)'!$E$2-Sheet1!BE1)^2)^0.5</f>
        <v>39.7750551126543</v>
      </c>
      <c r="BI2" s="1" t="n">
        <f aca="false">(($D$2-Sheet1!BE1)^2+ ('Sheet2 (2)'!$E$2-Sheet1!BF1)^2)^0.5</f>
        <v>39.7750551126543</v>
      </c>
      <c r="BJ2" s="1" t="n">
        <f aca="false">(($D$2-Sheet1!BF1)^2+ ('Sheet2 (2)'!$E$2-Sheet1!BG1)^2)^0.5</f>
        <v>39.7750551126543</v>
      </c>
    </row>
    <row r="3" customFormat="false" ht="14.4" hidden="false" customHeight="false" outlineLevel="0" collapsed="false">
      <c r="A3" s="1" t="n">
        <v>2</v>
      </c>
      <c r="B3" s="3" t="s">
        <v>7</v>
      </c>
      <c r="C3" s="4" t="s">
        <v>8</v>
      </c>
      <c r="D3" s="5" t="n">
        <v>38.750468</v>
      </c>
      <c r="E3" s="5" t="n">
        <v>-9.1976682</v>
      </c>
      <c r="F3" s="0" t="e">
        <f aca="false" t="array" ref="F3:F3">getdistance($D$2,$E$2,Sheet1!B3,Sheet1!C3)</f>
        <v>#NAME?</v>
      </c>
      <c r="G3" s="1" t="e">
        <f aca="false">SQRT((E3-Sheet1!C3)^2+ ('Sheet2 (2)'!F3-Sheet1!D3)^2)</f>
        <v>#NAME?</v>
      </c>
      <c r="H3" s="1" t="e">
        <f aca="false">SQRT((F3-Sheet1!D3)^2+ ('Sheet2 (2)'!G3-Sheet1!E3)^2)</f>
        <v>#NAME?</v>
      </c>
      <c r="I3" s="1" t="e">
        <f aca="false">SQRT((G3-Sheet1!E3)^2+ ('Sheet2 (2)'!H3-Sheet1!F2)^2)</f>
        <v>#NAME?</v>
      </c>
      <c r="J3" s="1" t="e">
        <f aca="false">SQRT((H3-Sheet1!F2)^2+ ('Sheet2 (2)'!I3-Sheet1!G2)^2)</f>
        <v>#NAME?</v>
      </c>
      <c r="K3" s="1" t="e">
        <f aca="false">SQRT((I3-Sheet1!G2)^2+ ('Sheet2 (2)'!J3-Sheet1!H2)^2)</f>
        <v>#NAME?</v>
      </c>
      <c r="L3" s="1" t="e">
        <f aca="false">SQRT((J3-Sheet1!H2)^2+ ('Sheet2 (2)'!K3-Sheet1!I2)^2)</f>
        <v>#NAME?</v>
      </c>
      <c r="M3" s="1" t="e">
        <f aca="false">SQRT((K3-Sheet1!I2)^2+ ('Sheet2 (2)'!L3-Sheet1!J2)^2)</f>
        <v>#NAME?</v>
      </c>
      <c r="N3" s="1" t="e">
        <f aca="false">SQRT((L3-Sheet1!J2)^2+ ('Sheet2 (2)'!M3-Sheet1!K2)^2)</f>
        <v>#NAME?</v>
      </c>
      <c r="O3" s="1" t="e">
        <f aca="false">SQRT((M3-Sheet1!K2)^2+ ('Sheet2 (2)'!N3-Sheet1!L2)^2)</f>
        <v>#NAME?</v>
      </c>
      <c r="P3" s="1" t="e">
        <f aca="false">SQRT((N3-Sheet1!L2)^2+ ('Sheet2 (2)'!O3-Sheet1!M2)^2)</f>
        <v>#NAME?</v>
      </c>
      <c r="Q3" s="1" t="e">
        <f aca="false">SQRT((O3-Sheet1!M2)^2+ ('Sheet2 (2)'!P3-Sheet1!N2)^2)</f>
        <v>#NAME?</v>
      </c>
      <c r="R3" s="1" t="e">
        <f aca="false">SQRT((P3-Sheet1!N2)^2+ ('Sheet2 (2)'!Q3-Sheet1!O2)^2)</f>
        <v>#NAME?</v>
      </c>
      <c r="S3" s="1" t="e">
        <f aca="false">SQRT((Q3-Sheet1!O2)^2+ ('Sheet2 (2)'!R3-Sheet1!P2)^2)</f>
        <v>#NAME?</v>
      </c>
      <c r="T3" s="1" t="e">
        <f aca="false">SQRT((R3-Sheet1!P2)^2+ ('Sheet2 (2)'!S3-Sheet1!Q2)^2)</f>
        <v>#NAME?</v>
      </c>
      <c r="U3" s="1" t="e">
        <f aca="false">SQRT((S3-Sheet1!Q2)^2+ ('Sheet2 (2)'!T3-Sheet1!R2)^2)</f>
        <v>#NAME?</v>
      </c>
      <c r="V3" s="1" t="e">
        <f aca="false">SQRT((T3-Sheet1!R2)^2+ ('Sheet2 (2)'!U3-Sheet1!S2)^2)</f>
        <v>#NAME?</v>
      </c>
      <c r="W3" s="1" t="e">
        <f aca="false">SQRT((U3-Sheet1!S2)^2+ ('Sheet2 (2)'!V3-Sheet1!T2)^2)</f>
        <v>#NAME?</v>
      </c>
      <c r="X3" s="1" t="e">
        <f aca="false">SQRT((V3-Sheet1!T2)^2+ ('Sheet2 (2)'!W3-Sheet1!U2)^2)</f>
        <v>#NAME?</v>
      </c>
      <c r="Y3" s="1" t="e">
        <f aca="false">SQRT((W3-Sheet1!U2)^2+ ('Sheet2 (2)'!X3-Sheet1!V2)^2)</f>
        <v>#NAME?</v>
      </c>
      <c r="Z3" s="1" t="e">
        <f aca="false">SQRT((X3-Sheet1!V2)^2+ ('Sheet2 (2)'!Y3-Sheet1!W2)^2)</f>
        <v>#NAME?</v>
      </c>
      <c r="AA3" s="1" t="e">
        <f aca="false">SQRT((Y3-Sheet1!W2)^2+ ('Sheet2 (2)'!Z3-Sheet1!X2)^2)</f>
        <v>#NAME?</v>
      </c>
      <c r="AB3" s="1" t="e">
        <f aca="false">SQRT((Z3-Sheet1!X2)^2+ ('Sheet2 (2)'!AA3-Sheet1!Y2)^2)</f>
        <v>#NAME?</v>
      </c>
      <c r="AC3" s="1" t="e">
        <f aca="false">SQRT((AA3-Sheet1!Y2)^2+ ('Sheet2 (2)'!AB3-Sheet1!Z2)^2)</f>
        <v>#NAME?</v>
      </c>
      <c r="AD3" s="1" t="e">
        <f aca="false">SQRT((AB3-Sheet1!Z2)^2+ ('Sheet2 (2)'!AC3-Sheet1!AA2)^2)</f>
        <v>#NAME?</v>
      </c>
      <c r="AE3" s="1" t="e">
        <f aca="false">SQRT((AC3-Sheet1!AA2)^2+ ('Sheet2 (2)'!AD3-Sheet1!AB2)^2)</f>
        <v>#NAME?</v>
      </c>
      <c r="AF3" s="1" t="e">
        <f aca="false">SQRT((AD3-Sheet1!AB2)^2+ ('Sheet2 (2)'!AE3-Sheet1!AC2)^2)</f>
        <v>#NAME?</v>
      </c>
      <c r="AG3" s="1" t="e">
        <f aca="false">SQRT((AE3-Sheet1!AC2)^2+ ('Sheet2 (2)'!AF3-Sheet1!AD2)^2)</f>
        <v>#NAME?</v>
      </c>
      <c r="AH3" s="1" t="e">
        <f aca="false">SQRT((AF3-Sheet1!AD2)^2+ ('Sheet2 (2)'!AG3-Sheet1!AE2)^2)</f>
        <v>#NAME?</v>
      </c>
      <c r="AI3" s="1" t="e">
        <f aca="false">SQRT((AG3-Sheet1!AE2)^2+ ('Sheet2 (2)'!AH3-Sheet1!AF2)^2)</f>
        <v>#NAME?</v>
      </c>
      <c r="AJ3" s="1" t="e">
        <f aca="false">SQRT((AH3-Sheet1!AF2)^2+ ('Sheet2 (2)'!AI3-Sheet1!AG2)^2)</f>
        <v>#NAME?</v>
      </c>
      <c r="AK3" s="1" t="e">
        <f aca="false">SQRT((AI3-Sheet1!AG2)^2+ ('Sheet2 (2)'!AJ3-Sheet1!AH2)^2)</f>
        <v>#NAME?</v>
      </c>
      <c r="AL3" s="1" t="e">
        <f aca="false">SQRT((AJ3-Sheet1!AH2)^2+ ('Sheet2 (2)'!AK3-Sheet1!AI2)^2)</f>
        <v>#NAME?</v>
      </c>
      <c r="AM3" s="1" t="e">
        <f aca="false">SQRT((AK3-Sheet1!AI2)^2+ ('Sheet2 (2)'!AL3-Sheet1!AJ2)^2)</f>
        <v>#NAME?</v>
      </c>
      <c r="AN3" s="1" t="e">
        <f aca="false">SQRT((AL3-Sheet1!AJ2)^2+ ('Sheet2 (2)'!AM3-Sheet1!AK2)^2)</f>
        <v>#NAME?</v>
      </c>
      <c r="AO3" s="1" t="e">
        <f aca="false">SQRT((AM3-Sheet1!AK2)^2+ ('Sheet2 (2)'!AN3-Sheet1!AL2)^2)</f>
        <v>#NAME?</v>
      </c>
      <c r="AP3" s="1" t="e">
        <f aca="false">SQRT((AN3-Sheet1!AL2)^2+ ('Sheet2 (2)'!AO3-Sheet1!AM2)^2)</f>
        <v>#NAME?</v>
      </c>
      <c r="AQ3" s="1" t="e">
        <f aca="false">SQRT((AO3-Sheet1!AM2)^2+ ('Sheet2 (2)'!AP3-Sheet1!AN2)^2)</f>
        <v>#NAME?</v>
      </c>
      <c r="AR3" s="1" t="e">
        <f aca="false">SQRT((AP3-Sheet1!AN2)^2+ ('Sheet2 (2)'!AQ3-Sheet1!AO2)^2)</f>
        <v>#NAME?</v>
      </c>
      <c r="AS3" s="1" t="e">
        <f aca="false">SQRT((AQ3-Sheet1!AO2)^2+ ('Sheet2 (2)'!AR3-Sheet1!AP2)^2)</f>
        <v>#NAME?</v>
      </c>
      <c r="AT3" s="1" t="e">
        <f aca="false">SQRT((AR3-Sheet1!AP2)^2+ ('Sheet2 (2)'!AS3-Sheet1!AQ2)^2)</f>
        <v>#NAME?</v>
      </c>
      <c r="AU3" s="1" t="e">
        <f aca="false">SQRT((AS3-Sheet1!AQ2)^2+ ('Sheet2 (2)'!AT3-Sheet1!AR2)^2)</f>
        <v>#NAME?</v>
      </c>
      <c r="AV3" s="1" t="e">
        <f aca="false">SQRT((AT3-Sheet1!AR2)^2+ ('Sheet2 (2)'!AU3-Sheet1!AS2)^2)</f>
        <v>#NAME?</v>
      </c>
      <c r="AW3" s="1" t="e">
        <f aca="false">SQRT((AU3-Sheet1!AS2)^2+ ('Sheet2 (2)'!AV3-Sheet1!AT2)^2)</f>
        <v>#NAME?</v>
      </c>
      <c r="AX3" s="1" t="e">
        <f aca="false">SQRT((AV3-Sheet1!AT2)^2+ ('Sheet2 (2)'!AW3-Sheet1!AU2)^2)</f>
        <v>#NAME?</v>
      </c>
      <c r="AY3" s="1" t="e">
        <f aca="false">SQRT((AW3-Sheet1!AU2)^2+ ('Sheet2 (2)'!AX3-Sheet1!AV2)^2)</f>
        <v>#NAME?</v>
      </c>
      <c r="AZ3" s="1" t="e">
        <f aca="false">SQRT((AX3-Sheet1!AV2)^2+ ('Sheet2 (2)'!AY3-Sheet1!AW2)^2)</f>
        <v>#NAME?</v>
      </c>
      <c r="BA3" s="1" t="e">
        <f aca="false">SQRT((AY3-Sheet1!AW2)^2+ ('Sheet2 (2)'!AZ3-Sheet1!AX2)^2)</f>
        <v>#NAME?</v>
      </c>
      <c r="BB3" s="1" t="e">
        <f aca="false">SQRT((AZ3-Sheet1!AX2)^2+ ('Sheet2 (2)'!BA3-Sheet1!AY2)^2)</f>
        <v>#NAME?</v>
      </c>
      <c r="BC3" s="1" t="e">
        <f aca="false">SQRT((BA3-Sheet1!AY2)^2+ ('Sheet2 (2)'!BB3-Sheet1!AZ2)^2)</f>
        <v>#NAME?</v>
      </c>
      <c r="BD3" s="1" t="e">
        <f aca="false">SQRT((BB3-Sheet1!AZ2)^2+ ('Sheet2 (2)'!BC3-Sheet1!BA2)^2)</f>
        <v>#NAME?</v>
      </c>
      <c r="BE3" s="1" t="e">
        <f aca="false">SQRT((BC3-Sheet1!BA2)^2+ ('Sheet2 (2)'!BD3-Sheet1!BB2)^2)</f>
        <v>#NAME?</v>
      </c>
      <c r="BF3" s="1" t="e">
        <f aca="false">SQRT((BD3-Sheet1!BB2)^2+ ('Sheet2 (2)'!BE3-Sheet1!BC2)^2)</f>
        <v>#NAME?</v>
      </c>
      <c r="BG3" s="1" t="e">
        <f aca="false">SQRT((BE3-Sheet1!BC2)^2+ ('Sheet2 (2)'!BF3-Sheet1!BD2)^2)</f>
        <v>#NAME?</v>
      </c>
      <c r="BH3" s="1" t="e">
        <f aca="false">SQRT((BF3-Sheet1!BD2)^2+ ('Sheet2 (2)'!BG3-Sheet1!BE2)^2)</f>
        <v>#NAME?</v>
      </c>
      <c r="BI3" s="1" t="e">
        <f aca="false">SQRT((BG3-Sheet1!BE2)^2+ ('Sheet2 (2)'!BH3-Sheet1!BF2)^2)</f>
        <v>#NAME?</v>
      </c>
      <c r="BJ3" s="1" t="e">
        <f aca="false">SQRT((BH3-Sheet1!BF2)^2+ ('Sheet2 (2)'!BI3-Sheet1!BG2)^2)</f>
        <v>#NAME?</v>
      </c>
    </row>
    <row r="4" customFormat="false" ht="14.4" hidden="false" customHeight="false" outlineLevel="0" collapsed="false">
      <c r="A4" s="1" t="n">
        <v>3</v>
      </c>
      <c r="B4" s="6" t="s">
        <v>9</v>
      </c>
      <c r="C4" s="4" t="s">
        <v>10</v>
      </c>
      <c r="D4" s="5" t="n">
        <v>38.7704011</v>
      </c>
      <c r="E4" s="5" t="n">
        <v>-9.1286704</v>
      </c>
      <c r="F4" s="0" t="n">
        <f aca="false">SQRT((D4-Sheet1!B4)^2+ ('Sheet2 (2)'!E4-Sheet1!C4)^2)</f>
        <v>0.0746223461325759</v>
      </c>
      <c r="G4" s="1" t="n">
        <f aca="false">SQRT((E4-Sheet1!C4)^2+ ('Sheet2 (2)'!F4-Sheet1!D4)^2)</f>
        <v>0.102622134698952</v>
      </c>
      <c r="H4" s="1" t="n">
        <f aca="false">SQRT((F4-Sheet1!D4)^2+ ('Sheet2 (2)'!G4-Sheet1!E4)^2)</f>
        <v>0.126884975755602</v>
      </c>
      <c r="I4" s="1" t="n">
        <f aca="false">SQRT((G4-Sheet1!E4)^2+ ('Sheet2 (2)'!H4-Sheet1!F3)^2)</f>
        <v>0.163190378401024</v>
      </c>
      <c r="J4" s="1" t="n">
        <f aca="false">SQRT((H4-Sheet1!F3)^2+ ('Sheet2 (2)'!I4-Sheet1!G3)^2)</f>
        <v>0.206714529424444</v>
      </c>
      <c r="K4" s="1" t="n">
        <f aca="false">SQRT((I4-Sheet1!G3)^2+ ('Sheet2 (2)'!J4-Sheet1!H3)^2)</f>
        <v>0.263366657490729</v>
      </c>
      <c r="L4" s="1" t="n">
        <f aca="false">SQRT((J4-Sheet1!H3)^2+ ('Sheet2 (2)'!K4-Sheet1!I3)^2)</f>
        <v>0.33480276724216</v>
      </c>
      <c r="M4" s="1" t="n">
        <f aca="false">SQRT((K4-Sheet1!I3)^2+ ('Sheet2 (2)'!L4-Sheet1!J3)^2)</f>
        <v>0.425975221381299</v>
      </c>
      <c r="N4" s="1" t="n">
        <f aca="false">SQRT((L4-Sheet1!J3)^2+ ('Sheet2 (2)'!M4-Sheet1!K3)^2)</f>
        <v>0.541800500354009</v>
      </c>
      <c r="O4" s="1" t="n">
        <f aca="false">SQRT((M4-Sheet1!K3)^2+ ('Sheet2 (2)'!N4-Sheet1!L3)^2)</f>
        <v>0.689204375649706</v>
      </c>
      <c r="P4" s="1" t="n">
        <f aca="false">SQRT((N4-Sheet1!L3)^2+ ('Sheet2 (2)'!O4-Sheet1!M3)^2)</f>
        <v>0.876670093934175</v>
      </c>
      <c r="Q4" s="1" t="n">
        <f aca="false">SQRT((O4-Sheet1!M3)^2+ ('Sheet2 (2)'!P4-Sheet1!N3)^2)</f>
        <v>1.11514713155406</v>
      </c>
      <c r="R4" s="1" t="n">
        <f aca="false">SQRT((P4-Sheet1!N3)^2+ ('Sheet2 (2)'!Q4-Sheet1!O3)^2)</f>
        <v>1.41848636884949</v>
      </c>
      <c r="S4" s="1" t="n">
        <f aca="false">SQRT((Q4-Sheet1!O3)^2+ ('Sheet2 (2)'!R4-Sheet1!P3)^2)</f>
        <v>1.80434384295928</v>
      </c>
      <c r="T4" s="1" t="n">
        <f aca="false">SQRT((R4-Sheet1!P3)^2+ ('Sheet2 (2)'!S4-Sheet1!Q3)^2)</f>
        <v>2.29516018661811</v>
      </c>
      <c r="U4" s="1" t="n">
        <f aca="false">SQRT((S4-Sheet1!Q3)^2+ ('Sheet2 (2)'!T4-Sheet1!R3)^2)</f>
        <v>2.91948916522428</v>
      </c>
      <c r="V4" s="1" t="n">
        <f aca="false">SQRT((T4-Sheet1!R3)^2+ ('Sheet2 (2)'!U4-Sheet1!S3)^2)</f>
        <v>3.71364743454449</v>
      </c>
      <c r="W4" s="1" t="n">
        <f aca="false">SQRT((U4-Sheet1!S3)^2+ ('Sheet2 (2)'!V4-Sheet1!T3)^2)</f>
        <v>4.72383258106813</v>
      </c>
      <c r="X4" s="1" t="n">
        <f aca="false">SQRT((V4-Sheet1!T3)^2+ ('Sheet2 (2)'!W4-Sheet1!U3)^2)</f>
        <v>6.00880782868446</v>
      </c>
      <c r="Y4" s="1" t="n">
        <f aca="false">SQRT((W4-Sheet1!U3)^2+ ('Sheet2 (2)'!X4-Sheet1!V3)^2)</f>
        <v>7.64332164546413</v>
      </c>
      <c r="Z4" s="1" t="n">
        <f aca="false">SQRT((X4-Sheet1!V3)^2+ ('Sheet2 (2)'!Y4-Sheet1!W3)^2)</f>
        <v>9.72245531221821</v>
      </c>
      <c r="AA4" s="1" t="n">
        <f aca="false">SQRT((Y4-Sheet1!W3)^2+ ('Sheet2 (2)'!Z4-Sheet1!X3)^2)</f>
        <v>12.3671542027299</v>
      </c>
      <c r="AB4" s="1" t="n">
        <f aca="false">SQRT((Z4-Sheet1!X3)^2+ ('Sheet2 (2)'!AA4-Sheet1!Y3)^2)</f>
        <v>15.7312631524675</v>
      </c>
      <c r="AC4" s="1" t="n">
        <f aca="false">SQRT((AA4-Sheet1!Y3)^2+ ('Sheet2 (2)'!AB4-Sheet1!Z3)^2)</f>
        <v>20.0104758425751</v>
      </c>
      <c r="AD4" s="1" t="n">
        <f aca="false">SQRT((AB4-Sheet1!Z3)^2+ ('Sheet2 (2)'!AC4-Sheet1!AA3)^2)</f>
        <v>25.4537184674157</v>
      </c>
      <c r="AE4" s="1" t="n">
        <f aca="false">SQRT((AC4-Sheet1!AA3)^2+ ('Sheet2 (2)'!AD4-Sheet1!AB3)^2)</f>
        <v>32.3776300439786</v>
      </c>
      <c r="AF4" s="1" t="n">
        <f aca="false">SQRT((AD4-Sheet1!AB3)^2+ ('Sheet2 (2)'!AE4-Sheet1!AC3)^2)</f>
        <v>41.1849816205277</v>
      </c>
      <c r="AG4" s="1" t="n">
        <f aca="false">SQRT((AE4-Sheet1!AC3)^2+ ('Sheet2 (2)'!AF4-Sheet1!AD3)^2)</f>
        <v>52.3881058862405</v>
      </c>
      <c r="AH4" s="1" t="n">
        <f aca="false">SQRT((AF4-Sheet1!AD3)^2+ ('Sheet2 (2)'!AG4-Sheet1!AE3)^2)</f>
        <v>66.6387000880956</v>
      </c>
      <c r="AI4" s="1" t="n">
        <f aca="false">SQRT((AG4-Sheet1!AE3)^2+ ('Sheet2 (2)'!AH4-Sheet1!AF3)^2)</f>
        <v>84.7657359301451</v>
      </c>
      <c r="AJ4" s="1" t="n">
        <f aca="false">SQRT((AH4-Sheet1!AF3)^2+ ('Sheet2 (2)'!AI4-Sheet1!AG3)^2)</f>
        <v>107.823681708659</v>
      </c>
      <c r="AK4" s="1" t="n">
        <f aca="false">SQRT((AI4-Sheet1!AG3)^2+ ('Sheet2 (2)'!AJ4-Sheet1!AH3)^2)</f>
        <v>137.153841816368</v>
      </c>
      <c r="AL4" s="1" t="n">
        <f aca="false">SQRT((AJ4-Sheet1!AH3)^2+ ('Sheet2 (2)'!AK4-Sheet1!AI3)^2)</f>
        <v>174.462381796763</v>
      </c>
      <c r="AM4" s="1" t="n">
        <f aca="false">SQRT((AK4-Sheet1!AI3)^2+ ('Sheet2 (2)'!AL4-Sheet1!AJ3)^2)</f>
        <v>221.919577746509</v>
      </c>
      <c r="AN4" s="1" t="n">
        <f aca="false">SQRT((AL4-Sheet1!AJ3)^2+ ('Sheet2 (2)'!AM4-Sheet1!AK3)^2)</f>
        <v>282.286063505424</v>
      </c>
      <c r="AO4" s="1" t="n">
        <f aca="false">SQRT((AM4-Sheet1!AK3)^2+ ('Sheet2 (2)'!AN4-Sheet1!AL3)^2)</f>
        <v>359.073419562876</v>
      </c>
      <c r="AP4" s="1" t="n">
        <f aca="false">SQRT((AN4-Sheet1!AL3)^2+ ('Sheet2 (2)'!AO4-Sheet1!AM3)^2)</f>
        <v>456.748445302188</v>
      </c>
      <c r="AQ4" s="1" t="n">
        <f aca="false">SQRT((AO4-Sheet1!AM3)^2+ ('Sheet2 (2)'!AP4-Sheet1!AN3)^2)</f>
        <v>580.992997309385</v>
      </c>
      <c r="AR4" s="1" t="n">
        <f aca="false">SQRT((AP4-Sheet1!AN3)^2+ ('Sheet2 (2)'!AQ4-Sheet1!AO3)^2)</f>
        <v>739.034508807613</v>
      </c>
      <c r="AS4" s="1" t="n">
        <f aca="false">SQRT((AQ4-Sheet1!AO3)^2+ ('Sheet2 (2)'!AR4-Sheet1!AP3)^2)</f>
        <v>940.066416872262</v>
      </c>
      <c r="AT4" s="1" t="n">
        <f aca="false">SQRT((AR4-Sheet1!AP3)^2+ ('Sheet2 (2)'!AS4-Sheet1!AQ3)^2)</f>
        <v>1195.7829541098</v>
      </c>
      <c r="AU4" s="1" t="n">
        <f aca="false">SQRT((AS4-Sheet1!AQ3)^2+ ('Sheet2 (2)'!AT4-Sheet1!AR3)^2)</f>
        <v>1521.05941418165</v>
      </c>
      <c r="AV4" s="1" t="n">
        <f aca="false">SQRT((AT4-Sheet1!AR3)^2+ ('Sheet2 (2)'!AU4-Sheet1!AS3)^2)</f>
        <v>1934.81746291741</v>
      </c>
      <c r="AW4" s="1" t="n">
        <f aca="false">SQRT((AU4-Sheet1!AS3)^2+ ('Sheet2 (2)'!AV4-Sheet1!AT3)^2)</f>
        <v>2461.12583105391</v>
      </c>
      <c r="AX4" s="1" t="n">
        <f aca="false">SQRT((AV4-Sheet1!AT3)^2+ ('Sheet2 (2)'!AW4-Sheet1!AU3)^2)</f>
        <v>3130.60041702721</v>
      </c>
      <c r="AY4" s="1" t="n">
        <f aca="false">SQRT((AW4-Sheet1!AU3)^2+ ('Sheet2 (2)'!AX4-Sheet1!AV3)^2)</f>
        <v>3982.18524523556</v>
      </c>
      <c r="AZ4" s="1" t="n">
        <f aca="false">SQRT((AX4-Sheet1!AV3)^2+ ('Sheet2 (2)'!AY4-Sheet1!AW3)^2)</f>
        <v>5065.41787994463</v>
      </c>
      <c r="BA4" s="1" t="n">
        <f aca="false">SQRT((AY4-Sheet1!AW3)^2+ ('Sheet2 (2)'!AZ4-Sheet1!AX3)^2)</f>
        <v>6443.31107628947</v>
      </c>
      <c r="BB4" s="1" t="n">
        <f aca="false">SQRT((AZ4-Sheet1!AX3)^2+ ('Sheet2 (2)'!BA4-Sheet1!AY3)^2)</f>
        <v>8196.01829697185</v>
      </c>
      <c r="BC4" s="1" t="n">
        <f aca="false">SQRT((BA4-Sheet1!AY3)^2+ ('Sheet2 (2)'!BB4-Sheet1!AZ3)^2)</f>
        <v>10425.496321525</v>
      </c>
      <c r="BD4" s="1" t="n">
        <f aca="false">SQRT((BB4-Sheet1!AZ3)^2+ ('Sheet2 (2)'!BC4-Sheet1!BA3)^2)</f>
        <v>13261.4361769165</v>
      </c>
      <c r="BE4" s="1" t="n">
        <f aca="false">SQRT((BC4-Sheet1!BA3)^2+ ('Sheet2 (2)'!BD4-Sheet1!BB3)^2)</f>
        <v>16868.8073978145</v>
      </c>
      <c r="BF4" s="1" t="n">
        <f aca="false">SQRT((BD4-Sheet1!BB3)^2+ ('Sheet2 (2)'!BE4-Sheet1!BC3)^2)</f>
        <v>21457.4544738883</v>
      </c>
      <c r="BG4" s="1" t="n">
        <f aca="false">SQRT((BE4-Sheet1!BC3)^2+ ('Sheet2 (2)'!BF4-Sheet1!BD3)^2)</f>
        <v>27294.3037193395</v>
      </c>
      <c r="BH4" s="1" t="n">
        <f aca="false">SQRT((BF4-Sheet1!BD3)^2+ ('Sheet2 (2)'!BG4-Sheet1!BE3)^2)</f>
        <v>34718.8906508048</v>
      </c>
      <c r="BI4" s="1" t="n">
        <f aca="false">SQRT((BG4-Sheet1!BE3)^2+ ('Sheet2 (2)'!BH4-Sheet1!BF3)^2)</f>
        <v>44163.111117154</v>
      </c>
      <c r="BJ4" s="1" t="n">
        <f aca="false">SQRT((BH4-Sheet1!BF3)^2+ ('Sheet2 (2)'!BI4-Sheet1!BG3)^2)</f>
        <v>56176.3451246931</v>
      </c>
    </row>
    <row r="5" customFormat="false" ht="14.4" hidden="false" customHeight="false" outlineLevel="0" collapsed="false">
      <c r="A5" s="1" t="n">
        <v>4</v>
      </c>
      <c r="B5" s="3" t="s">
        <v>11</v>
      </c>
      <c r="C5" s="4" t="s">
        <v>12</v>
      </c>
      <c r="D5" s="5" t="n">
        <v>38.75095</v>
      </c>
      <c r="E5" s="5" t="n">
        <v>-9.2061391</v>
      </c>
      <c r="F5" s="0" t="n">
        <f aca="false">SQRT((D5-Sheet1!B5)^2+ ('Sheet2 (2)'!E5-Sheet1!C5)^2)</f>
        <v>0.107667165907718</v>
      </c>
      <c r="G5" s="1" t="n">
        <f aca="false">SQRT((E5-Sheet1!C5)^2+ ('Sheet2 (2)'!F5-Sheet1!D5)^2)</f>
        <v>0.149315069943526</v>
      </c>
      <c r="H5" s="1" t="n">
        <f aca="false">SQRT((F5-Sheet1!D5)^2+ ('Sheet2 (2)'!G5-Sheet1!E5)^2)</f>
        <v>0.184084786788154</v>
      </c>
      <c r="I5" s="1" t="n">
        <f aca="false">SQRT((G5-Sheet1!E5)^2+ ('Sheet2 (2)'!H5-Sheet1!F4)^2)</f>
        <v>0.237027844016436</v>
      </c>
      <c r="J5" s="1" t="n">
        <f aca="false">SQRT((H5-Sheet1!F4)^2+ ('Sheet2 (2)'!I5-Sheet1!G4)^2)</f>
        <v>0.300115656982304</v>
      </c>
      <c r="K5" s="1" t="n">
        <f aca="false">SQRT((I5-Sheet1!G4)^2+ ('Sheet2 (2)'!J5-Sheet1!H4)^2)</f>
        <v>0.382428563793292</v>
      </c>
      <c r="L5" s="1" t="n">
        <f aca="false">SQRT((J5-Sheet1!H4)^2+ ('Sheet2 (2)'!K5-Sheet1!I4)^2)</f>
        <v>0.486128598182538</v>
      </c>
      <c r="M5" s="1" t="n">
        <f aca="false">SQRT((K5-Sheet1!I4)^2+ ('Sheet2 (2)'!L5-Sheet1!J4)^2)</f>
        <v>0.618524551150493</v>
      </c>
      <c r="N5" s="1" t="n">
        <f aca="false">SQRT((L5-Sheet1!J4)^2+ ('Sheet2 (2)'!M5-Sheet1!K4)^2)</f>
        <v>0.786697930813879</v>
      </c>
      <c r="O5" s="1" t="n">
        <f aca="false">SQRT((M5-Sheet1!K4)^2+ ('Sheet2 (2)'!N5-Sheet1!L4)^2)</f>
        <v>1.00073285882035</v>
      </c>
      <c r="P5" s="1" t="n">
        <f aca="false">SQRT((N5-Sheet1!L4)^2+ ('Sheet2 (2)'!O5-Sheet1!M4)^2)</f>
        <v>1.27293357606342</v>
      </c>
      <c r="Q5" s="1" t="n">
        <f aca="false">SQRT((O5-Sheet1!M4)^2+ ('Sheet2 (2)'!P5-Sheet1!N4)^2)</f>
        <v>1.6192054050652</v>
      </c>
      <c r="R5" s="1" t="n">
        <f aca="false">SQRT((P5-Sheet1!N4)^2+ ('Sheet2 (2)'!Q5-Sheet1!O4)^2)</f>
        <v>2.05965677549973</v>
      </c>
      <c r="S5" s="1" t="n">
        <f aca="false">SQRT((Q5-Sheet1!O4)^2+ ('Sheet2 (2)'!R5-Sheet1!P4)^2)</f>
        <v>2.61992598686572</v>
      </c>
      <c r="T5" s="1" t="n">
        <f aca="false">SQRT((R5-Sheet1!P4)^2+ ('Sheet2 (2)'!S5-Sheet1!Q4)^2)</f>
        <v>3.33259631661506</v>
      </c>
      <c r="U5" s="1" t="n">
        <f aca="false">SQRT((S5-Sheet1!Q4)^2+ ('Sheet2 (2)'!T5-Sheet1!R4)^2)</f>
        <v>4.23912849370841</v>
      </c>
      <c r="V5" s="1" t="n">
        <f aca="false">SQRT((T5-Sheet1!R4)^2+ ('Sheet2 (2)'!U5-Sheet1!S4)^2)</f>
        <v>5.39225450027044</v>
      </c>
      <c r="W5" s="1" t="n">
        <f aca="false">SQRT((U5-Sheet1!S4)^2+ ('Sheet2 (2)'!V5-Sheet1!T4)^2)</f>
        <v>6.85905379639622</v>
      </c>
      <c r="X5" s="1" t="n">
        <f aca="false">SQRT((V5-Sheet1!T4)^2+ ('Sheet2 (2)'!W5-Sheet1!U4)^2)</f>
        <v>8.72485114930589</v>
      </c>
      <c r="Y5" s="1" t="n">
        <f aca="false">SQRT((W5-Sheet1!U4)^2+ ('Sheet2 (2)'!X5-Sheet1!V4)^2)</f>
        <v>11.0981821285921</v>
      </c>
      <c r="Z5" s="1" t="n">
        <f aca="false">SQRT((X5-Sheet1!V4)^2+ ('Sheet2 (2)'!Y5-Sheet1!W4)^2)</f>
        <v>14.1171057280501</v>
      </c>
      <c r="AA5" s="1" t="n">
        <f aca="false">SQRT((Y5-Sheet1!W4)^2+ ('Sheet2 (2)'!Z5-Sheet1!X4)^2)</f>
        <v>17.9572358868604</v>
      </c>
      <c r="AB5" s="1" t="n">
        <f aca="false">SQRT((Z5-Sheet1!X4)^2+ ('Sheet2 (2)'!AA5-Sheet1!Y4)^2)</f>
        <v>22.8419568958812</v>
      </c>
      <c r="AC5" s="1" t="n">
        <f aca="false">SQRT((AA5-Sheet1!Y4)^2+ ('Sheet2 (2)'!AB5-Sheet1!Z4)^2)</f>
        <v>29.0554180064518</v>
      </c>
      <c r="AD5" s="1" t="n">
        <f aca="false">SQRT((AB5-Sheet1!Z4)^2+ ('Sheet2 (2)'!AC5-Sheet1!AA4)^2)</f>
        <v>36.9590626283045</v>
      </c>
      <c r="AE5" s="1" t="n">
        <f aca="false">SQRT((AC5-Sheet1!AA4)^2+ ('Sheet2 (2)'!AD5-Sheet1!AB4)^2)</f>
        <v>47.0126538911874</v>
      </c>
      <c r="AF5" s="1" t="n">
        <f aca="false">SQRT((AD5-Sheet1!AB4)^2+ ('Sheet2 (2)'!AE5-Sheet1!AC4)^2)</f>
        <v>59.8010195252181</v>
      </c>
      <c r="AG5" s="1" t="n">
        <f aca="false">SQRT((AE5-Sheet1!AC4)^2+ ('Sheet2 (2)'!AF5-Sheet1!AD4)^2)</f>
        <v>76.0680718971375</v>
      </c>
      <c r="AH5" s="1" t="n">
        <f aca="false">SQRT((AF5-Sheet1!AD4)^2+ ('Sheet2 (2)'!AG5-Sheet1!AE4)^2)</f>
        <v>96.7600821537663</v>
      </c>
      <c r="AI5" s="1" t="n">
        <f aca="false">SQRT((AG5-Sheet1!AE4)^2+ ('Sheet2 (2)'!AH5-Sheet1!AF4)^2)</f>
        <v>123.080725788207</v>
      </c>
      <c r="AJ5" s="1" t="n">
        <f aca="false">SQRT((AH5-Sheet1!AF4)^2+ ('Sheet2 (2)'!AI5-Sheet1!AG4)^2)</f>
        <v>156.561101679042</v>
      </c>
      <c r="AK5" s="1" t="n">
        <f aca="false">SQRT((AI5-Sheet1!AG4)^2+ ('Sheet2 (2)'!AJ5-Sheet1!AH4)^2)</f>
        <v>199.148797685316</v>
      </c>
      <c r="AL5" s="1" t="n">
        <f aca="false">SQRT((AJ5-Sheet1!AH4)^2+ ('Sheet2 (2)'!AK5-Sheet1!AI4)^2)</f>
        <v>253.321183832822</v>
      </c>
      <c r="AM5" s="1" t="n">
        <f aca="false">SQRT((AK5-Sheet1!AI4)^2+ ('Sheet2 (2)'!AL5-Sheet1!AJ4)^2)</f>
        <v>322.229523473516</v>
      </c>
      <c r="AN5" s="1" t="n">
        <f aca="false">SQRT((AL5-Sheet1!AJ4)^2+ ('Sheet2 (2)'!AM5-Sheet1!AK4)^2)</f>
        <v>409.882285511867</v>
      </c>
      <c r="AO5" s="1" t="n">
        <f aca="false">SQRT((AM5-Sheet1!AK4)^2+ ('Sheet2 (2)'!AN5-Sheet1!AL4)^2)</f>
        <v>521.378321158831</v>
      </c>
      <c r="AP5" s="1" t="n">
        <f aca="false">SQRT((AN5-Sheet1!AL4)^2+ ('Sheet2 (2)'!AO5-Sheet1!AM4)^2)</f>
        <v>663.203469344689</v>
      </c>
      <c r="AQ5" s="1" t="n">
        <f aca="false">SQRT((AO5-Sheet1!AM4)^2+ ('Sheet2 (2)'!AP5-Sheet1!AN4)^2)</f>
        <v>843.607844632346</v>
      </c>
      <c r="AR5" s="1" t="n">
        <f aca="false">SQRT((AP5-Sheet1!AN4)^2+ ('Sheet2 (2)'!AQ5-Sheet1!AO4)^2)</f>
        <v>1073.08575485656</v>
      </c>
      <c r="AS5" s="1" t="n">
        <f aca="false">SQRT((AQ5-Sheet1!AO4)^2+ ('Sheet2 (2)'!AR5-Sheet1!AP4)^2)</f>
        <v>1364.98616579118</v>
      </c>
      <c r="AT5" s="1" t="n">
        <f aca="false">SQRT((AR5-Sheet1!AP4)^2+ ('Sheet2 (2)'!AS5-Sheet1!AQ4)^2)</f>
        <v>1736.28922420125</v>
      </c>
      <c r="AU5" s="1" t="n">
        <f aca="false">SQRT((AS5-Sheet1!AQ4)^2+ ('Sheet2 (2)'!AT5-Sheet1!AR4)^2)</f>
        <v>2208.59401042352</v>
      </c>
      <c r="AV5" s="1" t="n">
        <f aca="false">SQRT((AT5-Sheet1!AR4)^2+ ('Sheet2 (2)'!AU5-Sheet1!AS4)^2)</f>
        <v>2809.3749790578</v>
      </c>
      <c r="AW5" s="1" t="n">
        <f aca="false">SQRT((AU5-Sheet1!AS4)^2+ ('Sheet2 (2)'!AV5-Sheet1!AT4)^2)</f>
        <v>3573.5801762147</v>
      </c>
      <c r="AX5" s="1" t="n">
        <f aca="false">SQRT((AV5-Sheet1!AT4)^2+ ('Sheet2 (2)'!AW5-Sheet1!AU4)^2)</f>
        <v>4545.66420325905</v>
      </c>
      <c r="AY5" s="1" t="n">
        <f aca="false">SQRT((AW5-Sheet1!AU4)^2+ ('Sheet2 (2)'!AX5-Sheet1!AV4)^2)</f>
        <v>5782.17418663822</v>
      </c>
      <c r="AZ5" s="1" t="n">
        <f aca="false">SQRT((AX5-Sheet1!AV4)^2+ ('Sheet2 (2)'!AY5-Sheet1!AW4)^2)</f>
        <v>7355.03918231685</v>
      </c>
      <c r="BA5" s="1" t="n">
        <f aca="false">SQRT((AY5-Sheet1!AW4)^2+ ('Sheet2 (2)'!AZ5-Sheet1!AX4)^2)</f>
        <v>9355.75436285292</v>
      </c>
      <c r="BB5" s="1" t="n">
        <f aca="false">SQRT((AZ5-Sheet1!AX4)^2+ ('Sheet2 (2)'!BA5-Sheet1!AY4)^2)</f>
        <v>11900.7033855759</v>
      </c>
      <c r="BC5" s="1" t="n">
        <f aca="false">SQRT((BA5-Sheet1!AY4)^2+ ('Sheet2 (2)'!BB5-Sheet1!AZ4)^2)</f>
        <v>15137.9285494911</v>
      </c>
      <c r="BD5" s="1" t="n">
        <f aca="false">SQRT((BB5-Sheet1!AZ4)^2+ ('Sheet2 (2)'!BC5-Sheet1!BA4)^2)</f>
        <v>19255.7425678928</v>
      </c>
      <c r="BE5" s="1" t="n">
        <f aca="false">SQRT((BC5-Sheet1!BA4)^2+ ('Sheet2 (2)'!BD5-Sheet1!BB4)^2)</f>
        <v>24493.6829123441</v>
      </c>
      <c r="BF5" s="1" t="n">
        <f aca="false">SQRT((BD5-Sheet1!BB4)^2+ ('Sheet2 (2)'!BE5-Sheet1!BC4)^2)</f>
        <v>31156.4459534686</v>
      </c>
      <c r="BG5" s="1" t="n">
        <f aca="false">SQRT((BE5-Sheet1!BC4)^2+ ('Sheet2 (2)'!BF5-Sheet1!BD4)^2)</f>
        <v>39631.6114618352</v>
      </c>
      <c r="BH5" s="1" t="n">
        <f aca="false">SQRT((BF5-Sheet1!BD4)^2+ ('Sheet2 (2)'!BG5-Sheet1!BE4)^2)</f>
        <v>50412.1885213614</v>
      </c>
      <c r="BI5" s="1" t="n">
        <f aca="false">SQRT((BG5-Sheet1!BE4)^2+ ('Sheet2 (2)'!BH5-Sheet1!BF4)^2)</f>
        <v>64125.2943741793</v>
      </c>
      <c r="BJ5" s="1" t="n">
        <f aca="false">SQRT((BH5-Sheet1!BF4)^2+ ('Sheet2 (2)'!BI5-Sheet1!BG4)^2)</f>
        <v>81568.6344748301</v>
      </c>
    </row>
    <row r="6" customFormat="false" ht="14.4" hidden="false" customHeight="false" outlineLevel="0" collapsed="false">
      <c r="A6" s="1" t="n">
        <v>5</v>
      </c>
      <c r="B6" s="3" t="s">
        <v>13</v>
      </c>
      <c r="C6" s="4" t="s">
        <v>12</v>
      </c>
      <c r="D6" s="5" t="n">
        <v>38.7660968</v>
      </c>
      <c r="E6" s="5" t="n">
        <v>-9.0983188</v>
      </c>
      <c r="F6" s="0" t="n">
        <f aca="false">SQRT((D6-Sheet1!B6)^2+ ('Sheet2 (2)'!E6-Sheet1!C6)^2)</f>
        <v>0.079993913246573</v>
      </c>
      <c r="G6" s="1" t="n">
        <f aca="false">SQRT((E6-Sheet1!C6)^2+ ('Sheet2 (2)'!F6-Sheet1!D6)^2)</f>
        <v>0.108480155009616</v>
      </c>
      <c r="H6" s="1" t="n">
        <f aca="false">SQRT((F6-Sheet1!D6)^2+ ('Sheet2 (2)'!G6-Sheet1!E6)^2)</f>
        <v>0.134784903410622</v>
      </c>
      <c r="I6" s="1" t="n">
        <f aca="false">SQRT((G6-Sheet1!E6)^2+ ('Sheet2 (2)'!H6-Sheet1!F5)^2)</f>
        <v>0.173017092272183</v>
      </c>
      <c r="J6" s="1" t="n">
        <f aca="false">SQRT((H6-Sheet1!F5)^2+ ('Sheet2 (2)'!I6-Sheet1!G5)^2)</f>
        <v>0.219321418027815</v>
      </c>
      <c r="K6" s="1" t="n">
        <f aca="false">SQRT((I6-Sheet1!G5)^2+ ('Sheet2 (2)'!J6-Sheet1!H5)^2)</f>
        <v>0.279350673212099</v>
      </c>
      <c r="L6" s="1" t="n">
        <f aca="false">SQRT((J6-Sheet1!H5)^2+ ('Sheet2 (2)'!K6-Sheet1!I5)^2)</f>
        <v>0.355160080850571</v>
      </c>
      <c r="M6" s="1" t="n">
        <f aca="false">SQRT((K6-Sheet1!I5)^2+ ('Sheet2 (2)'!L6-Sheet1!J5)^2)</f>
        <v>0.451857811323249</v>
      </c>
      <c r="N6" s="1" t="n">
        <f aca="false">SQRT((L6-Sheet1!J5)^2+ ('Sheet2 (2)'!M6-Sheet1!K5)^2)</f>
        <v>0.574729644862366</v>
      </c>
      <c r="O6" s="1" t="n">
        <f aca="false">SQRT((M6-Sheet1!K5)^2+ ('Sheet2 (2)'!N6-Sheet1!L5)^2)</f>
        <v>0.731087988095454</v>
      </c>
      <c r="P6" s="1" t="n">
        <f aca="false">SQRT((N6-Sheet1!L5)^2+ ('Sheet2 (2)'!O6-Sheet1!M5)^2)</f>
        <v>0.92994828405728</v>
      </c>
      <c r="Q6" s="1" t="n">
        <f aca="false">SQRT((O6-Sheet1!M5)^2+ ('Sheet2 (2)'!P6-Sheet1!N5)^2)</f>
        <v>1.1829173501807</v>
      </c>
      <c r="R6" s="1" t="n">
        <f aca="false">SQRT((P6-Sheet1!N5)^2+ ('Sheet2 (2)'!Q6-Sheet1!O5)^2)</f>
        <v>1.50469175194776</v>
      </c>
      <c r="S6" s="1" t="n">
        <f aca="false">SQRT((Q6-Sheet1!O5)^2+ ('Sheet2 (2)'!R6-Sheet1!P5)^2)</f>
        <v>1.91399862218816</v>
      </c>
      <c r="T6" s="1" t="n">
        <f aca="false">SQRT((R6-Sheet1!P5)^2+ ('Sheet2 (2)'!S6-Sheet1!Q5)^2)</f>
        <v>2.43464329915447</v>
      </c>
      <c r="U6" s="1" t="n">
        <f aca="false">SQRT((S6-Sheet1!Q5)^2+ ('Sheet2 (2)'!T6-Sheet1!R5)^2)</f>
        <v>3.09691438691094</v>
      </c>
      <c r="V6" s="1" t="n">
        <f aca="false">SQRT((T6-Sheet1!R5)^2+ ('Sheet2 (2)'!U6-Sheet1!S5)^2)</f>
        <v>3.93933582142646</v>
      </c>
      <c r="W6" s="1" t="n">
        <f aca="false">SQRT((U6-Sheet1!S5)^2+ ('Sheet2 (2)'!V6-Sheet1!T5)^2)</f>
        <v>5.01091263482309</v>
      </c>
      <c r="X6" s="1" t="n">
        <f aca="false">SQRT((V6-Sheet1!T5)^2+ ('Sheet2 (2)'!W6-Sheet1!U5)^2)</f>
        <v>6.37397930242979</v>
      </c>
      <c r="Y6" s="1" t="n">
        <f aca="false">SQRT((W6-Sheet1!U5)^2+ ('Sheet2 (2)'!X6-Sheet1!V5)^2)</f>
        <v>8.10782693337944</v>
      </c>
      <c r="Z6" s="1" t="n">
        <f aca="false">SQRT((X6-Sheet1!V5)^2+ ('Sheet2 (2)'!Y6-Sheet1!W5)^2)</f>
        <v>10.3133151667849</v>
      </c>
      <c r="AA6" s="1" t="n">
        <f aca="false">SQRT((Y6-Sheet1!W5)^2+ ('Sheet2 (2)'!Z6-Sheet1!X5)^2)</f>
        <v>13.1187395473448</v>
      </c>
      <c r="AB6" s="1" t="n">
        <f aca="false">SQRT((Z6-Sheet1!X5)^2+ ('Sheet2 (2)'!AA6-Sheet1!Y5)^2)</f>
        <v>16.6872944793488</v>
      </c>
      <c r="AC6" s="1" t="n">
        <f aca="false">SQRT((AA6-Sheet1!Y5)^2+ ('Sheet2 (2)'!AB6-Sheet1!Z5)^2)</f>
        <v>21.2265664758004</v>
      </c>
      <c r="AD6" s="1" t="n">
        <f aca="false">SQRT((AB6-Sheet1!Z5)^2+ ('Sheet2 (2)'!AC6-Sheet1!AA5)^2)</f>
        <v>27.0006096485261</v>
      </c>
      <c r="AE6" s="1" t="n">
        <f aca="false">SQRT((AC6-Sheet1!AA5)^2+ ('Sheet2 (2)'!AD6-Sheet1!AB5)^2)</f>
        <v>34.3453060219829</v>
      </c>
      <c r="AF6" s="1" t="n">
        <f aca="false">SQRT((AD6-Sheet1!AB5)^2+ ('Sheet2 (2)'!AE6-Sheet1!AC5)^2)</f>
        <v>43.6879041284397</v>
      </c>
      <c r="AG6" s="1" t="n">
        <f aca="false">SQRT((AE6-Sheet1!AC5)^2+ ('Sheet2 (2)'!AF6-Sheet1!AD5)^2)</f>
        <v>55.5718724975089</v>
      </c>
      <c r="AH6" s="1" t="n">
        <f aca="false">SQRT((AF6-Sheet1!AD5)^2+ ('Sheet2 (2)'!AG6-Sheet1!AE5)^2)</f>
        <v>70.6885137770991</v>
      </c>
      <c r="AI6" s="1" t="n">
        <f aca="false">SQRT((AG6-Sheet1!AE5)^2+ ('Sheet2 (2)'!AH6-Sheet1!AF5)^2)</f>
        <v>89.9171785194271</v>
      </c>
      <c r="AJ6" s="1" t="n">
        <f aca="false">SQRT((AH6-Sheet1!AF5)^2+ ('Sheet2 (2)'!AI6-Sheet1!AG5)^2)</f>
        <v>114.37641790557</v>
      </c>
      <c r="AK6" s="1" t="n">
        <f aca="false">SQRT((AI6-Sheet1!AG5)^2+ ('Sheet2 (2)'!AJ6-Sheet1!AH5)^2)</f>
        <v>145.489051016921</v>
      </c>
      <c r="AL6" s="1" t="n">
        <f aca="false">SQRT((AJ6-Sheet1!AH5)^2+ ('Sheet2 (2)'!AK6-Sheet1!AI5)^2)</f>
        <v>185.064931682677</v>
      </c>
      <c r="AM6" s="1" t="n">
        <f aca="false">SQRT((AK6-Sheet1!AI5)^2+ ('Sheet2 (2)'!AL6-Sheet1!AJ5)^2)</f>
        <v>235.406229536344</v>
      </c>
      <c r="AN6" s="1" t="n">
        <f aca="false">SQRT((AL6-Sheet1!AJ5)^2+ ('Sheet2 (2)'!AM6-Sheet1!AK5)^2)</f>
        <v>299.441349588249</v>
      </c>
      <c r="AO6" s="1" t="n">
        <f aca="false">SQRT((AM6-Sheet1!AK5)^2+ ('Sheet2 (2)'!AN6-Sheet1!AL5)^2)</f>
        <v>380.895280553264</v>
      </c>
      <c r="AP6" s="1" t="n">
        <f aca="false">SQRT((AN6-Sheet1!AL5)^2+ ('Sheet2 (2)'!AO6-Sheet1!AM5)^2)</f>
        <v>484.506281270926</v>
      </c>
      <c r="AQ6" s="1" t="n">
        <f aca="false">SQRT((AO6-Sheet1!AM5)^2+ ('Sheet2 (2)'!AP6-Sheet1!AN5)^2)</f>
        <v>616.301510089608</v>
      </c>
      <c r="AR6" s="1" t="n">
        <f aca="false">SQRT((AP6-Sheet1!AN5)^2+ ('Sheet2 (2)'!AQ6-Sheet1!AO5)^2)</f>
        <v>783.947630859175</v>
      </c>
      <c r="AS6" s="1" t="n">
        <f aca="false">SQRT((AQ6-Sheet1!AO5)^2+ ('Sheet2 (2)'!AR6-Sheet1!AP5)^2)</f>
        <v>997.196790642872</v>
      </c>
      <c r="AT6" s="1" t="n">
        <f aca="false">SQRT((AR6-Sheet1!AP5)^2+ ('Sheet2 (2)'!AS6-Sheet1!AQ5)^2)</f>
        <v>1268.4539121301</v>
      </c>
      <c r="AU6" s="1" t="n">
        <f aca="false">SQRT((AS6-Sheet1!AQ5)^2+ ('Sheet2 (2)'!AT6-Sheet1!AR5)^2)</f>
        <v>1613.49830073248</v>
      </c>
      <c r="AV6" s="1" t="n">
        <f aca="false">SQRT((AT6-Sheet1!AR5)^2+ ('Sheet2 (2)'!AU6-Sheet1!AS5)^2)</f>
        <v>2052.40154298927</v>
      </c>
      <c r="AW6" s="1" t="n">
        <f aca="false">SQRT((AU6-Sheet1!AS5)^2+ ('Sheet2 (2)'!AV6-Sheet1!AT5)^2)</f>
        <v>2610.69509137535</v>
      </c>
      <c r="AX6" s="1" t="n">
        <f aca="false">SQRT((AV6-Sheet1!AT5)^2+ ('Sheet2 (2)'!AW6-Sheet1!AU5)^2)</f>
        <v>3320.85545511938</v>
      </c>
      <c r="AY6" s="1" t="n">
        <f aca="false">SQRT((AW6-Sheet1!AU5)^2+ ('Sheet2 (2)'!AX6-Sheet1!AV5)^2)</f>
        <v>4224.19339210783</v>
      </c>
      <c r="AZ6" s="1" t="n">
        <f aca="false">SQRT((AX6-Sheet1!AV5)^2+ ('Sheet2 (2)'!AY6-Sheet1!AW5)^2)</f>
        <v>5373.25699810865</v>
      </c>
      <c r="BA6" s="1" t="n">
        <f aca="false">SQRT((AY6-Sheet1!AW5)^2+ ('Sheet2 (2)'!AZ6-Sheet1!AX5)^2)</f>
        <v>6834.88848348318</v>
      </c>
      <c r="BB6" s="1" t="n">
        <f aca="false">SQRT((AZ6-Sheet1!AX5)^2+ ('Sheet2 (2)'!BA6-Sheet1!AY5)^2)</f>
        <v>8694.11245322802</v>
      </c>
      <c r="BC6" s="1" t="n">
        <f aca="false">SQRT((BA6-Sheet1!AY5)^2+ ('Sheet2 (2)'!BB6-Sheet1!AZ5)^2)</f>
        <v>11059.081875591</v>
      </c>
      <c r="BD6" s="1" t="n">
        <f aca="false">SQRT((BB6-Sheet1!AZ5)^2+ ('Sheet2 (2)'!BC6-Sheet1!BA5)^2)</f>
        <v>14067.3694513367</v>
      </c>
      <c r="BE6" s="1" t="n">
        <f aca="false">SQRT((BC6-Sheet1!BA5)^2+ ('Sheet2 (2)'!BD6-Sheet1!BB5)^2)</f>
        <v>17893.9703590742</v>
      </c>
      <c r="BF6" s="1" t="n">
        <f aca="false">SQRT((BD6-Sheet1!BB5)^2+ ('Sheet2 (2)'!BE6-Sheet1!BC5)^2)</f>
        <v>22761.4819045647</v>
      </c>
      <c r="BG6" s="1" t="n">
        <f aca="false">SQRT((BE6-Sheet1!BC5)^2+ ('Sheet2 (2)'!BF6-Sheet1!BD5)^2)</f>
        <v>28953.0522346652</v>
      </c>
      <c r="BH6" s="1" t="n">
        <f aca="false">SQRT((BF6-Sheet1!BD5)^2+ ('Sheet2 (2)'!BG6-Sheet1!BE5)^2)</f>
        <v>36828.8513559014</v>
      </c>
      <c r="BI6" s="1" t="n">
        <f aca="false">SQRT((BG6-Sheet1!BE5)^2+ ('Sheet2 (2)'!BH6-Sheet1!BF5)^2)</f>
        <v>46847.0225937394</v>
      </c>
      <c r="BJ6" s="1" t="n">
        <f aca="false">SQRT((BH6-Sheet1!BF5)^2+ ('Sheet2 (2)'!BI6-Sheet1!BG5)^2)</f>
        <v>59590.3332604661</v>
      </c>
    </row>
    <row r="7" customFormat="false" ht="14.4" hidden="false" customHeight="false" outlineLevel="0" collapsed="false">
      <c r="A7" s="1" t="n">
        <v>6</v>
      </c>
      <c r="B7" s="3" t="s">
        <v>14</v>
      </c>
      <c r="C7" s="4" t="s">
        <v>12</v>
      </c>
      <c r="D7" s="5" t="n">
        <v>38.7582143</v>
      </c>
      <c r="E7" s="5" t="n">
        <v>-9.1231879</v>
      </c>
      <c r="F7" s="0" t="n">
        <f aca="false">SQRT((D7-Sheet1!B7)^2+ ('Sheet2 (2)'!E7-Sheet1!C7)^2)</f>
        <v>0.0498366695018841</v>
      </c>
      <c r="G7" s="1" t="n">
        <f aca="false">SQRT((E7-Sheet1!C7)^2+ ('Sheet2 (2)'!F7-Sheet1!D7)^2)</f>
        <v>0.05442224359653</v>
      </c>
      <c r="H7" s="1" t="n">
        <f aca="false">SQRT((F7-Sheet1!D7)^2+ ('Sheet2 (2)'!G7-Sheet1!E7)^2)</f>
        <v>0.0737934565196676</v>
      </c>
      <c r="I7" s="1" t="n">
        <f aca="false">SQRT((G7-Sheet1!E7)^2+ ('Sheet2 (2)'!H7-Sheet1!F6)^2)</f>
        <v>0.0916910836624811</v>
      </c>
      <c r="J7" s="1" t="n">
        <f aca="false">SQRT((H7-Sheet1!F6)^2+ ('Sheet2 (2)'!I7-Sheet1!G6)^2)</f>
        <v>0.117697617003575</v>
      </c>
      <c r="K7" s="1" t="n">
        <f aca="false">SQRT((I7-Sheet1!G6)^2+ ('Sheet2 (2)'!J7-Sheet1!H6)^2)</f>
        <v>0.149197801161814</v>
      </c>
      <c r="L7" s="1" t="n">
        <f aca="false">SQRT((J7-Sheet1!H6)^2+ ('Sheet2 (2)'!K7-Sheet1!I6)^2)</f>
        <v>0.19003345210736</v>
      </c>
      <c r="M7" s="1" t="n">
        <f aca="false">SQRT((K7-Sheet1!I6)^2+ ('Sheet2 (2)'!L7-Sheet1!J6)^2)</f>
        <v>0.241604422127081</v>
      </c>
      <c r="N7" s="1" t="n">
        <f aca="false">SQRT((L7-Sheet1!J6)^2+ ('Sheet2 (2)'!M7-Sheet1!K6)^2)</f>
        <v>0.307384790956223</v>
      </c>
      <c r="O7" s="1" t="n">
        <f aca="false">SQRT((M7-Sheet1!K6)^2+ ('Sheet2 (2)'!N7-Sheet1!L6)^2)</f>
        <v>0.390970723331763</v>
      </c>
      <c r="P7" s="1" t="n">
        <f aca="false">SQRT((N7-Sheet1!L6)^2+ ('Sheet2 (2)'!O7-Sheet1!M6)^2)</f>
        <v>0.497336421563677</v>
      </c>
      <c r="Q7" s="1" t="n">
        <f aca="false">SQRT((O7-Sheet1!M6)^2+ ('Sheet2 (2)'!P7-Sheet1!N6)^2)</f>
        <v>0.632614908705387</v>
      </c>
      <c r="R7" s="1" t="n">
        <f aca="false">SQRT((P7-Sheet1!N6)^2+ ('Sheet2 (2)'!Q7-Sheet1!O6)^2)</f>
        <v>0.804701894449173</v>
      </c>
      <c r="S7" s="1" t="n">
        <f aca="false">SQRT((Q7-Sheet1!O6)^2+ ('Sheet2 (2)'!R7-Sheet1!P6)^2)</f>
        <v>1.0235950183771</v>
      </c>
      <c r="T7" s="1" t="n">
        <f aca="false">SQRT((R7-Sheet1!P6)^2+ ('Sheet2 (2)'!S7-Sheet1!Q6)^2)</f>
        <v>1.30203375554419</v>
      </c>
      <c r="U7" s="1" t="n">
        <f aca="false">SQRT((S7-Sheet1!Q6)^2+ ('Sheet2 (2)'!T7-Sheet1!R6)^2)</f>
        <v>1.65621214287993</v>
      </c>
      <c r="V7" s="1" t="n">
        <f aca="false">SQRT((T7-Sheet1!R6)^2+ ('Sheet2 (2)'!U7-Sheet1!S6)^2)</f>
        <v>2.10673457340962</v>
      </c>
      <c r="W7" s="1" t="n">
        <f aca="false">SQRT((U7-Sheet1!S6)^2+ ('Sheet2 (2)'!V7-Sheet1!T6)^2)</f>
        <v>2.67980768433526</v>
      </c>
      <c r="X7" s="1" t="n">
        <f aca="false">SQRT((V7-Sheet1!T6)^2+ ('Sheet2 (2)'!W7-Sheet1!U6)^2)</f>
        <v>3.40876807480675</v>
      </c>
      <c r="Y7" s="1" t="n">
        <f aca="false">SQRT((W7-Sheet1!U6)^2+ ('Sheet2 (2)'!X7-Sheet1!V6)^2)</f>
        <v>4.33601995069719</v>
      </c>
      <c r="Z7" s="1" t="n">
        <f aca="false">SQRT((X7-Sheet1!V6)^2+ ('Sheet2 (2)'!Y7-Sheet1!W6)^2)</f>
        <v>5.51550258822039</v>
      </c>
      <c r="AA7" s="1" t="n">
        <f aca="false">SQRT((Y7-Sheet1!W6)^2+ ('Sheet2 (2)'!Z7-Sheet1!X6)^2)</f>
        <v>7.0158276641826</v>
      </c>
      <c r="AB7" s="1" t="n">
        <f aca="false">SQRT((Z7-Sheet1!X6)^2+ ('Sheet2 (2)'!AA7-Sheet1!Y6)^2)</f>
        <v>8.92427064886401</v>
      </c>
      <c r="AC7" s="1" t="n">
        <f aca="false">SQRT((AA7-Sheet1!Y6)^2+ ('Sheet2 (2)'!AB7-Sheet1!Z6)^2)</f>
        <v>11.3518476217612</v>
      </c>
      <c r="AD7" s="1" t="n">
        <f aca="false">SQRT((AB7-Sheet1!Z6)^2+ ('Sheet2 (2)'!AC7-Sheet1!AA6)^2)</f>
        <v>14.4397732337409</v>
      </c>
      <c r="AE7" s="1" t="n">
        <f aca="false">SQRT((AC7-Sheet1!AA6)^2+ ('Sheet2 (2)'!AD7-Sheet1!AB6)^2)</f>
        <v>18.3676752875683</v>
      </c>
      <c r="AF7" s="1" t="n">
        <f aca="false">SQRT((AD7-Sheet1!AB6)^2+ ('Sheet2 (2)'!AE7-Sheet1!AC6)^2)</f>
        <v>23.3640438818157</v>
      </c>
      <c r="AG7" s="1" t="n">
        <f aca="false">SQRT((AE7-Sheet1!AC6)^2+ ('Sheet2 (2)'!AF7-Sheet1!AD6)^2)</f>
        <v>29.719522909713</v>
      </c>
      <c r="AH7" s="1" t="n">
        <f aca="false">SQRT((AF7-Sheet1!AD6)^2+ ('Sheet2 (2)'!AG7-Sheet1!AE6)^2)</f>
        <v>37.8038171153703</v>
      </c>
      <c r="AI7" s="1" t="n">
        <f aca="false">SQRT((AG7-Sheet1!AE6)^2+ ('Sheet2 (2)'!AH7-Sheet1!AF6)^2)</f>
        <v>48.0871981973718</v>
      </c>
      <c r="AJ7" s="1" t="n">
        <f aca="false">SQRT((AH7-Sheet1!AF6)^2+ ('Sheet2 (2)'!AI7-Sheet1!AG6)^2)</f>
        <v>61.1678609971419</v>
      </c>
      <c r="AK7" s="1" t="n">
        <f aca="false">SQRT((AI7-Sheet1!AG6)^2+ ('Sheet2 (2)'!AJ7-Sheet1!AH6)^2)</f>
        <v>77.8067211071061</v>
      </c>
      <c r="AL7" s="1" t="n">
        <f aca="false">SQRT((AJ7-Sheet1!AH6)^2+ ('Sheet2 (2)'!AK7-Sheet1!AI6)^2)</f>
        <v>98.9716781125018</v>
      </c>
      <c r="AM7" s="1" t="n">
        <f aca="false">SQRT((AK7-Sheet1!AI6)^2+ ('Sheet2 (2)'!AL7-Sheet1!AJ6)^2)</f>
        <v>125.893919304483</v>
      </c>
      <c r="AN7" s="1" t="n">
        <f aca="false">SQRT((AL7-Sheet1!AJ6)^2+ ('Sheet2 (2)'!AM7-Sheet1!AK6)^2)</f>
        <v>160.139539109641</v>
      </c>
      <c r="AO7" s="1" t="n">
        <f aca="false">SQRT((AM7-Sheet1!AK6)^2+ ('Sheet2 (2)'!AN7-Sheet1!AL6)^2)</f>
        <v>203.70064041159</v>
      </c>
      <c r="AP7" s="1" t="n">
        <f aca="false">SQRT((AN7-Sheet1!AL6)^2+ ('Sheet2 (2)'!AO7-Sheet1!AM6)^2)</f>
        <v>259.111217222143</v>
      </c>
      <c r="AQ7" s="1" t="n">
        <f aca="false">SQRT((AO7-Sheet1!AM6)^2+ ('Sheet2 (2)'!AP7-Sheet1!AN6)^2)</f>
        <v>329.594559716073</v>
      </c>
      <c r="AR7" s="1" t="n">
        <f aca="false">SQRT((AP7-Sheet1!AN6)^2+ ('Sheet2 (2)'!AQ7-Sheet1!AO6)^2)</f>
        <v>419.250756331784</v>
      </c>
      <c r="AS7" s="1" t="n">
        <f aca="false">SQRT((AQ7-Sheet1!AO6)^2+ ('Sheet2 (2)'!AR7-Sheet1!AP6)^2)</f>
        <v>533.295200127664</v>
      </c>
      <c r="AT7" s="1" t="n">
        <f aca="false">SQRT((AR7-Sheet1!AP6)^2+ ('Sheet2 (2)'!AS7-Sheet1!AQ6)^2)</f>
        <v>678.361973553926</v>
      </c>
      <c r="AU7" s="1" t="n">
        <f aca="false">SQRT((AS7-Sheet1!AQ6)^2+ ('Sheet2 (2)'!AT7-Sheet1!AR6)^2)</f>
        <v>862.889759843737</v>
      </c>
      <c r="AV7" s="1" t="n">
        <f aca="false">SQRT((AT7-Sheet1!AR6)^2+ ('Sheet2 (2)'!AU7-Sheet1!AS6)^2)</f>
        <v>1097.61272988571</v>
      </c>
      <c r="AW7" s="1" t="n">
        <f aca="false">SQRT((AU7-Sheet1!AS6)^2+ ('Sheet2 (2)'!AV7-Sheet1!AT6)^2)</f>
        <v>1396.1849599714</v>
      </c>
      <c r="AX7" s="1" t="n">
        <f aca="false">SQRT((AV7-Sheet1!AT6)^2+ ('Sheet2 (2)'!AW7-Sheet1!AU6)^2)</f>
        <v>1775.97470343964</v>
      </c>
      <c r="AY7" s="1" t="n">
        <f aca="false">SQRT((AW7-Sheet1!AU6)^2+ ('Sheet2 (2)'!AX7-Sheet1!AV6)^2)</f>
        <v>2259.07471981514</v>
      </c>
      <c r="AZ7" s="1" t="n">
        <f aca="false">SQRT((AX7-Sheet1!AV6)^2+ ('Sheet2 (2)'!AY7-Sheet1!AW6)^2)</f>
        <v>2873.58743332535</v>
      </c>
      <c r="BA7" s="1" t="n">
        <f aca="false">SQRT((AY7-Sheet1!AW6)^2+ ('Sheet2 (2)'!AZ7-Sheet1!AX6)^2)</f>
        <v>3655.25967978654</v>
      </c>
      <c r="BB7" s="1" t="n">
        <f aca="false">SQRT((AZ7-Sheet1!AX6)^2+ ('Sheet2 (2)'!BA7-Sheet1!AY6)^2)</f>
        <v>4649.56213676498</v>
      </c>
      <c r="BC7" s="1" t="n">
        <f aca="false">SQRT((BA7-Sheet1!AY6)^2+ ('Sheet2 (2)'!BB7-Sheet1!AZ6)^2)</f>
        <v>5914.33439960168</v>
      </c>
      <c r="BD7" s="1" t="n">
        <f aca="false">SQRT((BB7-Sheet1!AZ6)^2+ ('Sheet2 (2)'!BC7-Sheet1!BA6)^2)</f>
        <v>7523.14957009033</v>
      </c>
      <c r="BE7" s="1" t="n">
        <f aca="false">SQRT((BC7-Sheet1!BA6)^2+ ('Sheet2 (2)'!BD7-Sheet1!BB6)^2)</f>
        <v>9569.59407938822</v>
      </c>
      <c r="BF7" s="1" t="n">
        <f aca="false">SQRT((BD7-Sheet1!BB6)^2+ ('Sheet2 (2)'!BE7-Sheet1!BC6)^2)</f>
        <v>12172.7117068553</v>
      </c>
      <c r="BG7" s="1" t="n">
        <f aca="false">SQRT((BE7-Sheet1!BC6)^2+ ('Sheet2 (2)'!BF7-Sheet1!BD6)^2)</f>
        <v>15483.9284789899</v>
      </c>
      <c r="BH7" s="1" t="n">
        <f aca="false">SQRT((BF7-Sheet1!BD6)^2+ ('Sheet2 (2)'!BG7-Sheet1!BE6)^2)</f>
        <v>19695.8612769456</v>
      </c>
      <c r="BI7" s="1" t="n">
        <f aca="false">SQRT((BG7-Sheet1!BE6)^2+ ('Sheet2 (2)'!BH7-Sheet1!BF6)^2)</f>
        <v>25053.5225583781</v>
      </c>
      <c r="BJ7" s="1" t="n">
        <f aca="false">SQRT((BH7-Sheet1!BF6)^2+ ('Sheet2 (2)'!BI7-Sheet1!BG6)^2)</f>
        <v>31868.572983801</v>
      </c>
    </row>
    <row r="8" customFormat="false" ht="14.4" hidden="false" customHeight="false" outlineLevel="0" collapsed="false">
      <c r="A8" s="1" t="n">
        <v>7</v>
      </c>
      <c r="B8" s="3" t="s">
        <v>15</v>
      </c>
      <c r="C8" s="4" t="s">
        <v>16</v>
      </c>
      <c r="D8" s="5" t="n">
        <v>38.7123899</v>
      </c>
      <c r="E8" s="5" t="n">
        <v>-9.1457974</v>
      </c>
      <c r="F8" s="0" t="n">
        <f aca="false">SQRT((D8-Sheet1!B8)^2+ ('Sheet2 (2)'!E8-Sheet1!C8)^2)</f>
        <v>0.0515824138137212</v>
      </c>
      <c r="G8" s="1" t="n">
        <f aca="false">SQRT((E8-Sheet1!C8)^2+ ('Sheet2 (2)'!F8-Sheet1!D8)^2)</f>
        <v>0.0604392853764</v>
      </c>
      <c r="H8" s="1" t="n">
        <f aca="false">SQRT((F8-Sheet1!D8)^2+ ('Sheet2 (2)'!G8-Sheet1!E8)^2)</f>
        <v>0.0794584962836567</v>
      </c>
      <c r="I8" s="1" t="n">
        <f aca="false">SQRT((G8-Sheet1!E8)^2+ ('Sheet2 (2)'!H8-Sheet1!F7)^2)</f>
        <v>0.0998326592276786</v>
      </c>
      <c r="J8" s="1" t="n">
        <f aca="false">SQRT((H8-Sheet1!F7)^2+ ('Sheet2 (2)'!I8-Sheet1!G7)^2)</f>
        <v>0.127593935906569</v>
      </c>
      <c r="K8" s="1" t="n">
        <f aca="false">SQRT((I8-Sheet1!G7)^2+ ('Sheet2 (2)'!J8-Sheet1!H7)^2)</f>
        <v>0.162008556343792</v>
      </c>
      <c r="L8" s="1" t="n">
        <f aca="false">SQRT((J8-Sheet1!H7)^2+ ('Sheet2 (2)'!K8-Sheet1!I7)^2)</f>
        <v>0.206220718669898</v>
      </c>
      <c r="M8" s="1" t="n">
        <f aca="false">SQRT((K8-Sheet1!I7)^2+ ('Sheet2 (2)'!L8-Sheet1!J7)^2)</f>
        <v>0.26224751121284</v>
      </c>
      <c r="N8" s="1" t="n">
        <f aca="false">SQRT((L8-Sheet1!J7)^2+ ('Sheet2 (2)'!M8-Sheet1!K7)^2)</f>
        <v>0.333617658324702</v>
      </c>
      <c r="O8" s="1" t="n">
        <f aca="false">SQRT((M8-Sheet1!K7)^2+ ('Sheet2 (2)'!N8-Sheet1!L7)^2)</f>
        <v>0.424351857641022</v>
      </c>
      <c r="P8" s="1" t="n">
        <f aca="false">SQRT((N8-Sheet1!L7)^2+ ('Sheet2 (2)'!O8-Sheet1!M7)^2)</f>
        <v>0.539791849724914</v>
      </c>
      <c r="Q8" s="1" t="n">
        <f aca="false">SQRT((O8-Sheet1!M7)^2+ ('Sheet2 (2)'!P8-Sheet1!N7)^2)</f>
        <v>0.686621977592351</v>
      </c>
      <c r="R8" s="1" t="n">
        <f aca="false">SQRT((P8-Sheet1!N7)^2+ ('Sheet2 (2)'!Q8-Sheet1!O7)^2)</f>
        <v>0.873398523666187</v>
      </c>
      <c r="S8" s="1" t="n">
        <f aca="false">SQRT((Q8-Sheet1!O7)^2+ ('Sheet2 (2)'!R8-Sheet1!P7)^2)</f>
        <v>1.11097917228682</v>
      </c>
      <c r="T8" s="1" t="n">
        <f aca="false">SQRT((R8-Sheet1!P7)^2+ ('Sheet2 (2)'!S8-Sheet1!Q7)^2)</f>
        <v>1.41318778030288</v>
      </c>
      <c r="U8" s="1" t="n">
        <f aca="false">SQRT((S8-Sheet1!Q7)^2+ ('Sheet2 (2)'!T8-Sheet1!R7)^2)</f>
        <v>1.79760240978156</v>
      </c>
      <c r="V8" s="1" t="n">
        <f aca="false">SQRT((T8-Sheet1!R7)^2+ ('Sheet2 (2)'!U8-Sheet1!S7)^2)</f>
        <v>2.28658569182304</v>
      </c>
      <c r="W8" s="1" t="n">
        <f aca="false">SQRT((U8-Sheet1!S7)^2+ ('Sheet2 (2)'!V8-Sheet1!T7)^2)</f>
        <v>2.90858187949082</v>
      </c>
      <c r="X8" s="1" t="n">
        <f aca="false">SQRT((V8-Sheet1!T7)^2+ ('Sheet2 (2)'!W8-Sheet1!U7)^2)</f>
        <v>3.69977332761782</v>
      </c>
      <c r="Y8" s="1" t="n">
        <f aca="false">SQRT((W8-Sheet1!U7)^2+ ('Sheet2 (2)'!X8-Sheet1!V7)^2)</f>
        <v>4.70618435948429</v>
      </c>
      <c r="Z8" s="1" t="n">
        <f aca="false">SQRT((X8-Sheet1!V7)^2+ ('Sheet2 (2)'!Y8-Sheet1!W7)^2)</f>
        <v>5.98635898532712</v>
      </c>
      <c r="AA8" s="1" t="n">
        <f aca="false">SQRT((Y8-Sheet1!W7)^2+ ('Sheet2 (2)'!Z8-Sheet1!X7)^2)</f>
        <v>7.61476625554989</v>
      </c>
      <c r="AB8" s="1" t="n">
        <f aca="false">SQRT((Z8-Sheet1!X7)^2+ ('Sheet2 (2)'!AA8-Sheet1!Y7)^2)</f>
        <v>9.68613230489178</v>
      </c>
      <c r="AC8" s="1" t="n">
        <f aca="false">SQRT((AA8-Sheet1!Y7)^2+ ('Sheet2 (2)'!AB8-Sheet1!Z7)^2)</f>
        <v>12.320950618947</v>
      </c>
      <c r="AD8" s="1" t="n">
        <f aca="false">SQRT((AB8-Sheet1!Z7)^2+ ('Sheet2 (2)'!AC8-Sheet1!AA7)^2)</f>
        <v>15.6724912883178</v>
      </c>
      <c r="AE8" s="1" t="n">
        <f aca="false">SQRT((AC8-Sheet1!AA7)^2+ ('Sheet2 (2)'!AD8-Sheet1!AB7)^2)</f>
        <v>19.9357168754205</v>
      </c>
      <c r="AF8" s="1" t="n">
        <f aca="false">SQRT((AD8-Sheet1!AB7)^2+ ('Sheet2 (2)'!AE8-Sheet1!AC7)^2)</f>
        <v>25.3586235927608</v>
      </c>
      <c r="AG8" s="1" t="n">
        <f aca="false">SQRT((AE8-Sheet1!AC7)^2+ ('Sheet2 (2)'!AF8-Sheet1!AD7)^2)</f>
        <v>32.2566674945856</v>
      </c>
      <c r="AH8" s="1" t="n">
        <f aca="false">SQRT((AF8-Sheet1!AD7)^2+ ('Sheet2 (2)'!AG8-Sheet1!AE7)^2)</f>
        <v>41.0311148809727</v>
      </c>
      <c r="AI8" s="1" t="n">
        <f aca="false">SQRT((AG8-Sheet1!AE7)^2+ ('Sheet2 (2)'!AH8-Sheet1!AF7)^2)</f>
        <v>52.1923843700576</v>
      </c>
      <c r="AJ8" s="1" t="n">
        <f aca="false">SQRT((AH8-Sheet1!AF7)^2+ ('Sheet2 (2)'!AI8-Sheet1!AG7)^2)</f>
        <v>66.3897384737084</v>
      </c>
      <c r="AK8" s="1" t="n">
        <f aca="false">SQRT((AI8-Sheet1!AG7)^2+ ('Sheet2 (2)'!AJ8-Sheet1!AH7)^2)</f>
        <v>84.4490518646552</v>
      </c>
      <c r="AL8" s="1" t="n">
        <f aca="false">SQRT((AJ8-Sheet1!AH7)^2+ ('Sheet2 (2)'!AK8-Sheet1!AI7)^2)</f>
        <v>107.420853354675</v>
      </c>
      <c r="AM8" s="1" t="n">
        <f aca="false">SQRT((AK8-Sheet1!AI7)^2+ ('Sheet2 (2)'!AL8-Sheet1!AJ7)^2)</f>
        <v>136.641436234716</v>
      </c>
      <c r="AN8" s="1" t="n">
        <f aca="false">SQRT((AL8-Sheet1!AJ7)^2+ ('Sheet2 (2)'!AM8-Sheet1!AK7)^2)</f>
        <v>173.810591828382</v>
      </c>
      <c r="AO8" s="1" t="n">
        <f aca="false">SQRT((AM8-Sheet1!AK7)^2+ ('Sheet2 (2)'!AN8-Sheet1!AL7)^2)</f>
        <v>221.090488099372</v>
      </c>
      <c r="AP8" s="1" t="n">
        <f aca="false">SQRT((AN8-Sheet1!AL7)^2+ ('Sheet2 (2)'!AO8-Sheet1!AM7)^2)</f>
        <v>281.231445183057</v>
      </c>
      <c r="AQ8" s="1" t="n">
        <f aca="false">SQRT((AO8-Sheet1!AM7)^2+ ('Sheet2 (2)'!AP8-Sheet1!AN7)^2)</f>
        <v>357.731924334087</v>
      </c>
      <c r="AR8" s="1" t="n">
        <f aca="false">SQRT((AP8-Sheet1!AN7)^2+ ('Sheet2 (2)'!AQ8-Sheet1!AO7)^2)</f>
        <v>455.042037011439</v>
      </c>
      <c r="AS8" s="1" t="n">
        <f aca="false">SQRT((AQ8-Sheet1!AO7)^2+ ('Sheet2 (2)'!AR8-Sheet1!AP7)^2)</f>
        <v>578.822412433459</v>
      </c>
      <c r="AT8" s="1" t="n">
        <f aca="false">SQRT((AR8-Sheet1!AP7)^2+ ('Sheet2 (2)'!AS8-Sheet1!AQ7)^2)</f>
        <v>736.273482194496</v>
      </c>
      <c r="AU8" s="1" t="n">
        <f aca="false">SQRT((AS8-Sheet1!AQ7)^2+ ('Sheet2 (2)'!AT8-Sheet1!AR7)^2)</f>
        <v>936.554336767546</v>
      </c>
      <c r="AV8" s="1" t="n">
        <f aca="false">SQRT((AT8-Sheet1!AR7)^2+ ('Sheet2 (2)'!AU8-Sheet1!AS7)^2)</f>
        <v>1191.31551920594</v>
      </c>
      <c r="AW8" s="1" t="n">
        <f aca="false">SQRT((AU8-Sheet1!AS7)^2+ ('Sheet2 (2)'!AV8-Sheet1!AT7)^2)</f>
        <v>1515.37674920101</v>
      </c>
      <c r="AX8" s="1" t="n">
        <f aca="false">SQRT((AV8-Sheet1!AT7)^2+ ('Sheet2 (2)'!AW8-Sheet1!AU7)^2)</f>
        <v>1927.58900140043</v>
      </c>
      <c r="AY8" s="1" t="n">
        <f aca="false">SQRT((AW8-Sheet1!AU7)^2+ ('Sheet2 (2)'!AX8-Sheet1!AV7)^2)</f>
        <v>2451.93108596855</v>
      </c>
      <c r="AZ8" s="1" t="n">
        <f aca="false">SQRT((AX8-Sheet1!AV7)^2+ ('Sheet2 (2)'!AY8-Sheet1!AW7)^2)</f>
        <v>3118.90452060637</v>
      </c>
      <c r="BA8" s="1" t="n">
        <f aca="false">SQRT((AY8-Sheet1!AW7)^2+ ('Sheet2 (2)'!AZ8-Sheet1!AX7)^2)</f>
        <v>3967.30783516956</v>
      </c>
      <c r="BB8" s="1" t="n">
        <f aca="false">SQRT((AZ8-Sheet1!AX7)^2+ ('Sheet2 (2)'!BA8-Sheet1!AY7)^2)</f>
        <v>5046.4935220068</v>
      </c>
      <c r="BC8" s="1" t="n">
        <f aca="false">SQRT((BA8-Sheet1!AY7)^2+ ('Sheet2 (2)'!BB8-Sheet1!AZ7)^2)</f>
        <v>6419.23892113811</v>
      </c>
      <c r="BD8" s="1" t="n">
        <f aca="false">SQRT((BB8-Sheet1!AZ7)^2+ ('Sheet2 (2)'!BC8-Sheet1!BA7)^2)</f>
        <v>8165.39804261317</v>
      </c>
      <c r="BE8" s="1" t="n">
        <f aca="false">SQRT((BC8-Sheet1!BA7)^2+ ('Sheet2 (2)'!BD8-Sheet1!BB7)^2)</f>
        <v>10386.5467563077</v>
      </c>
      <c r="BF8" s="1" t="n">
        <f aca="false">SQRT((BD8-Sheet1!BB7)^2+ ('Sheet2 (2)'!BE8-Sheet1!BC7)^2)</f>
        <v>13211.89156462</v>
      </c>
      <c r="BG8" s="1" t="n">
        <f aca="false">SQRT((BE8-Sheet1!BC7)^2+ ('Sheet2 (2)'!BF8-Sheet1!BD7)^2)</f>
        <v>16805.7856774458</v>
      </c>
      <c r="BH8" s="1" t="n">
        <f aca="false">SQRT((BF8-Sheet1!BD7)^2+ ('Sheet2 (2)'!BG8-Sheet1!BE7)^2)</f>
        <v>21377.2896072331</v>
      </c>
      <c r="BI8" s="1" t="n">
        <f aca="false">SQRT((BG8-Sheet1!BE7)^2+ ('Sheet2 (2)'!BH8-Sheet1!BF7)^2)</f>
        <v>27192.3324337534</v>
      </c>
      <c r="BJ8" s="1" t="n">
        <f aca="false">SQRT((BH8-Sheet1!BF7)^2+ ('Sheet2 (2)'!BI8-Sheet1!BG7)^2)</f>
        <v>34589.1811718531</v>
      </c>
    </row>
    <row r="9" customFormat="false" ht="14.4" hidden="false" customHeight="false" outlineLevel="0" collapsed="false">
      <c r="A9" s="1" t="n">
        <v>8</v>
      </c>
      <c r="B9" s="3" t="s">
        <v>17</v>
      </c>
      <c r="C9" s="4" t="s">
        <v>12</v>
      </c>
      <c r="D9" s="5" t="n">
        <v>38.711761</v>
      </c>
      <c r="E9" s="5" t="n">
        <v>-9.139086</v>
      </c>
      <c r="F9" s="0" t="n">
        <f aca="false">SQRT((D9-Sheet1!B9)^2+ ('Sheet2 (2)'!E9-Sheet1!C9)^2)</f>
        <v>0.0188650025841471</v>
      </c>
      <c r="G9" s="1" t="n">
        <f aca="false">SQRT((E9-Sheet1!C9)^2+ ('Sheet2 (2)'!F9-Sheet1!D9)^2)</f>
        <v>0.025206543114633</v>
      </c>
      <c r="H9" s="1" t="n">
        <f aca="false">SQRT((F9-Sheet1!D9)^2+ ('Sheet2 (2)'!G9-Sheet1!E9)^2)</f>
        <v>0.0314842522269424</v>
      </c>
      <c r="I9" s="1" t="n">
        <f aca="false">SQRT((G9-Sheet1!E9)^2+ ('Sheet2 (2)'!H9-Sheet1!F8)^2)</f>
        <v>0.0403314759719946</v>
      </c>
      <c r="J9" s="1" t="n">
        <f aca="false">SQRT((H9-Sheet1!F8)^2+ ('Sheet2 (2)'!I9-Sheet1!G8)^2)</f>
        <v>0.051165282099968</v>
      </c>
      <c r="K9" s="1" t="n">
        <f aca="false">SQRT((I9-Sheet1!G8)^2+ ('Sheet2 (2)'!J9-Sheet1!H8)^2)</f>
        <v>0.065149935122369</v>
      </c>
      <c r="L9" s="1" t="n">
        <f aca="false">SQRT((J9-Sheet1!H8)^2+ ('Sheet2 (2)'!K9-Sheet1!I8)^2)</f>
        <v>0.0828396048929387</v>
      </c>
      <c r="M9" s="1" t="n">
        <f aca="false">SQRT((K9-Sheet1!I8)^2+ ('Sheet2 (2)'!L9-Sheet1!J8)^2)</f>
        <v>0.105389345691427</v>
      </c>
      <c r="N9" s="1" t="n">
        <f aca="false">SQRT((L9-Sheet1!J8)^2+ ('Sheet2 (2)'!M9-Sheet1!K8)^2)</f>
        <v>0.13404967110771</v>
      </c>
      <c r="O9" s="1" t="n">
        <f aca="false">SQRT((M9-Sheet1!K8)^2+ ('Sheet2 (2)'!N9-Sheet1!L8)^2)</f>
        <v>0.170517531384173</v>
      </c>
      <c r="P9" s="1" t="n">
        <f aca="false">SQRT((N9-Sheet1!L8)^2+ ('Sheet2 (2)'!O9-Sheet1!M8)^2)</f>
        <v>0.216899845166929</v>
      </c>
      <c r="Q9" s="1" t="n">
        <f aca="false">SQRT((O9-Sheet1!M8)^2+ ('Sheet2 (2)'!P9-Sheet1!N8)^2)</f>
        <v>0.275901742188754</v>
      </c>
      <c r="R9" s="1" t="n">
        <f aca="false">SQRT((P9-Sheet1!N8)^2+ ('Sheet2 (2)'!Q9-Sheet1!O8)^2)</f>
        <v>0.350952011215533</v>
      </c>
      <c r="S9" s="1" t="n">
        <f aca="false">SQRT((Q9-Sheet1!O8)^2+ ('Sheet2 (2)'!R9-Sheet1!P8)^2)</f>
        <v>0.446418061371869</v>
      </c>
      <c r="T9" s="1" t="n">
        <f aca="false">SQRT((R9-Sheet1!P8)^2+ ('Sheet2 (2)'!S9-Sheet1!Q8)^2)</f>
        <v>0.567852445354641</v>
      </c>
      <c r="U9" s="1" t="n">
        <f aca="false">SQRT((S9-Sheet1!Q8)^2+ ('Sheet2 (2)'!T9-Sheet1!R8)^2)</f>
        <v>0.722319517398127</v>
      </c>
      <c r="V9" s="1" t="n">
        <f aca="false">SQRT((T9-Sheet1!R8)^2+ ('Sheet2 (2)'!U9-Sheet1!S8)^2)</f>
        <v>0.918804595607525</v>
      </c>
      <c r="W9" s="1" t="n">
        <f aca="false">SQRT((U9-Sheet1!S8)^2+ ('Sheet2 (2)'!V9-Sheet1!T8)^2)</f>
        <v>1.16873751121617</v>
      </c>
      <c r="X9" s="1" t="n">
        <f aca="false">SQRT((V9-Sheet1!T8)^2+ ('Sheet2 (2)'!W9-Sheet1!U8)^2)</f>
        <v>1.48665707378443</v>
      </c>
      <c r="Y9" s="1" t="n">
        <f aca="false">SQRT((W9-Sheet1!U8)^2+ ('Sheet2 (2)'!X9-Sheet1!V8)^2)</f>
        <v>1.891057012667</v>
      </c>
      <c r="Z9" s="1" t="n">
        <f aca="false">SQRT((X9-Sheet1!V8)^2+ ('Sheet2 (2)'!Y9-Sheet1!W8)^2)</f>
        <v>2.40546167714024</v>
      </c>
      <c r="AA9" s="1" t="n">
        <f aca="false">SQRT((Y9-Sheet1!W8)^2+ ('Sheet2 (2)'!Z9-Sheet1!X8)^2)</f>
        <v>3.05979452011853</v>
      </c>
      <c r="AB9" s="1" t="n">
        <f aca="false">SQRT((Z9-Sheet1!X8)^2+ ('Sheet2 (2)'!AA9-Sheet1!Y8)^2)</f>
        <v>3.89211875275379</v>
      </c>
      <c r="AC9" s="1" t="n">
        <f aca="false">SQRT((AA9-Sheet1!Y8)^2+ ('Sheet2 (2)'!AB9-Sheet1!Z8)^2)</f>
        <v>4.95085153189682</v>
      </c>
      <c r="AD9" s="1" t="n">
        <f aca="false">SQRT((AB9-Sheet1!Z8)^2+ ('Sheet2 (2)'!AC9-Sheet1!AA8)^2)</f>
        <v>6.29758043032582</v>
      </c>
      <c r="AE9" s="1" t="n">
        <f aca="false">SQRT((AC9-Sheet1!AA8)^2+ ('Sheet2 (2)'!AD9-Sheet1!AB8)^2)</f>
        <v>8.01064605180555</v>
      </c>
      <c r="AF9" s="1" t="n">
        <f aca="false">SQRT((AD9-Sheet1!AB8)^2+ ('Sheet2 (2)'!AE9-Sheet1!AC8)^2)</f>
        <v>10.1896991831815</v>
      </c>
      <c r="AG9" s="1" t="n">
        <f aca="false">SQRT((AE9-Sheet1!AC8)^2+ ('Sheet2 (2)'!AF9-Sheet1!AD8)^2)</f>
        <v>12.9614975836528</v>
      </c>
      <c r="AH9" s="1" t="n">
        <f aca="false">SQRT((AF9-Sheet1!AD8)^2+ ('Sheet2 (2)'!AG9-Sheet1!AE8)^2)</f>
        <v>16.4872796135314</v>
      </c>
      <c r="AI9" s="1" t="n">
        <f aca="false">SQRT((AG9-Sheet1!AE8)^2+ ('Sheet2 (2)'!AH9-Sheet1!AF8)^2)</f>
        <v>20.9721436354467</v>
      </c>
      <c r="AJ9" s="1" t="n">
        <f aca="false">SQRT((AH9-Sheet1!AF8)^2+ ('Sheet2 (2)'!AI9-Sheet1!AG8)^2)</f>
        <v>26.6769787967187</v>
      </c>
      <c r="AK9" s="1" t="n">
        <f aca="false">SQRT((AI9-Sheet1!AG8)^2+ ('Sheet2 (2)'!AJ9-Sheet1!AH8)^2)</f>
        <v>33.9336412190968</v>
      </c>
      <c r="AL9" s="1" t="n">
        <f aca="false">SQRT((AJ9-Sheet1!AH8)^2+ ('Sheet2 (2)'!AK9-Sheet1!AI8)^2)</f>
        <v>43.1642584102514</v>
      </c>
      <c r="AM9" s="1" t="n">
        <f aca="false">SQRT((AK9-Sheet1!AI8)^2+ ('Sheet2 (2)'!AL9-Sheet1!AJ8)^2)</f>
        <v>54.9057848545428</v>
      </c>
      <c r="AN9" s="1" t="n">
        <f aca="false">SQRT((AL9-Sheet1!AJ8)^2+ ('Sheet2 (2)'!AM9-Sheet1!AK8)^2)</f>
        <v>69.8412372069704</v>
      </c>
      <c r="AO9" s="1" t="n">
        <f aca="false">SQRT((AM9-Sheet1!AK8)^2+ ('Sheet2 (2)'!AN9-Sheet1!AL8)^2)</f>
        <v>88.8394260736395</v>
      </c>
      <c r="AP9" s="1" t="n">
        <f aca="false">SQRT((AN9-Sheet1!AL8)^2+ ('Sheet2 (2)'!AO9-Sheet1!AM8)^2)</f>
        <v>113.005495617222</v>
      </c>
      <c r="AQ9" s="1" t="n">
        <f aca="false">SQRT((AO9-Sheet1!AM8)^2+ ('Sheet2 (2)'!AP9-Sheet1!AN8)^2)</f>
        <v>143.745210928182</v>
      </c>
      <c r="AR9" s="1" t="n">
        <f aca="false">SQRT((AP9-Sheet1!AN8)^2+ ('Sheet2 (2)'!AQ9-Sheet1!AO8)^2)</f>
        <v>182.846732824192</v>
      </c>
      <c r="AS9" s="1" t="n">
        <f aca="false">SQRT((AQ9-Sheet1!AO8)^2+ ('Sheet2 (2)'!AR9-Sheet1!AP8)^2)</f>
        <v>232.584637001822</v>
      </c>
      <c r="AT9" s="1" t="n">
        <f aca="false">SQRT((AR9-Sheet1!AP8)^2+ ('Sheet2 (2)'!AS9-Sheet1!AQ8)^2)</f>
        <v>295.852228441414</v>
      </c>
      <c r="AU9" s="1" t="n">
        <f aca="false">SQRT((AS9-Sheet1!AQ8)^2+ ('Sheet2 (2)'!AT9-Sheet1!AR8)^2)</f>
        <v>376.329847930004</v>
      </c>
      <c r="AV9" s="1" t="n">
        <f aca="false">SQRT((AT9-Sheet1!AR8)^2+ ('Sheet2 (2)'!AU9-Sheet1!AS8)^2)</f>
        <v>478.698961265607</v>
      </c>
      <c r="AW9" s="1" t="n">
        <f aca="false">SQRT((AU9-Sheet1!AS8)^2+ ('Sheet2 (2)'!AV9-Sheet1!AT8)^2)</f>
        <v>608.914484931826</v>
      </c>
      <c r="AX9" s="1" t="n">
        <f aca="false">SQRT((AV9-Sheet1!AT8)^2+ ('Sheet2 (2)'!AW9-Sheet1!AU8)^2)</f>
        <v>774.551189707021</v>
      </c>
      <c r="AY9" s="1" t="n">
        <f aca="false">SQRT((AW9-Sheet1!AU8)^2+ ('Sheet2 (2)'!AX9-Sheet1!AV8)^2)</f>
        <v>985.24433286183</v>
      </c>
      <c r="AZ9" s="1" t="n">
        <f aca="false">SQRT((AX9-Sheet1!AV8)^2+ ('Sheet2 (2)'!AY9-Sheet1!AW8)^2)</f>
        <v>1253.25015097263</v>
      </c>
      <c r="BA9" s="1" t="n">
        <f aca="false">SQRT((AY9-Sheet1!AW8)^2+ ('Sheet2 (2)'!AZ9-Sheet1!AX8)^2)</f>
        <v>1594.15881779366</v>
      </c>
      <c r="BB9" s="1" t="n">
        <f aca="false">SQRT((AZ9-Sheet1!AX8)^2+ ('Sheet2 (2)'!BA9-Sheet1!AY8)^2)</f>
        <v>2027.80134067965</v>
      </c>
      <c r="BC9" s="1" t="n">
        <f aca="false">SQRT((BA9-Sheet1!AY8)^2+ ('Sheet2 (2)'!BB9-Sheet1!AZ8)^2)</f>
        <v>2579.40315065548</v>
      </c>
      <c r="BD9" s="1" t="n">
        <f aca="false">SQRT((BB9-Sheet1!AZ8)^2+ ('Sheet2 (2)'!BC9-Sheet1!BA8)^2)</f>
        <v>3281.05149165227</v>
      </c>
      <c r="BE9" s="1" t="n">
        <f aca="false">SQRT((BC9-Sheet1!BA8)^2+ ('Sheet2 (2)'!BD9-Sheet1!BB8)^2)</f>
        <v>4173.56196844914</v>
      </c>
      <c r="BF9" s="1" t="n">
        <f aca="false">SQRT((BD9-Sheet1!BB8)^2+ ('Sheet2 (2)'!BE9-Sheet1!BC8)^2)</f>
        <v>5308.85283233192</v>
      </c>
      <c r="BG9" s="1" t="n">
        <f aca="false">SQRT((BE9-Sheet1!BC8)^2+ ('Sheet2 (2)'!BF9-Sheet1!BD8)^2)</f>
        <v>6752.96511910462</v>
      </c>
      <c r="BH9" s="1" t="n">
        <f aca="false">SQRT((BF9-Sheet1!BD8)^2+ ('Sheet2 (2)'!BG9-Sheet1!BE8)^2)</f>
        <v>8589.9043239842</v>
      </c>
      <c r="BI9" s="1" t="n">
        <f aca="false">SQRT((BG9-Sheet1!BE8)^2+ ('Sheet2 (2)'!BH9-Sheet1!BF8)^2)</f>
        <v>10926.5270875538</v>
      </c>
      <c r="BJ9" s="1" t="n">
        <f aca="false">SQRT((BH9-Sheet1!BF8)^2+ ('Sheet2 (2)'!BI9-Sheet1!BG8)^2)</f>
        <v>13898.7571563161</v>
      </c>
    </row>
    <row r="10" customFormat="false" ht="14.4" hidden="false" customHeight="false" outlineLevel="0" collapsed="false">
      <c r="A10" s="1" t="n">
        <v>9</v>
      </c>
      <c r="B10" s="3" t="s">
        <v>18</v>
      </c>
      <c r="C10" s="4" t="s">
        <v>12</v>
      </c>
      <c r="D10" s="5" t="n">
        <v>38.7033671</v>
      </c>
      <c r="E10" s="5" t="n">
        <v>-9.1788123</v>
      </c>
      <c r="F10" s="0" t="n">
        <f aca="false">SQRT((D10-Sheet1!B10)^2+ ('Sheet2 (2)'!E10-Sheet1!C10)^2)</f>
        <v>0.0844061849806056</v>
      </c>
      <c r="G10" s="1" t="n">
        <f aca="false">SQRT((E10-Sheet1!C10)^2+ ('Sheet2 (2)'!F10-Sheet1!D10)^2)</f>
        <v>0.102786589136279</v>
      </c>
      <c r="H10" s="1" t="n">
        <f aca="false">SQRT((F10-Sheet1!D10)^2+ ('Sheet2 (2)'!G10-Sheet1!E10)^2)</f>
        <v>0.133001830698868</v>
      </c>
      <c r="I10" s="1" t="n">
        <f aca="false">SQRT((G10-Sheet1!E10)^2+ ('Sheet2 (2)'!H10-Sheet1!F9)^2)</f>
        <v>0.168090957149755</v>
      </c>
      <c r="J10" s="1" t="n">
        <f aca="false">SQRT((H10-Sheet1!F9)^2+ ('Sheet2 (2)'!I10-Sheet1!G9)^2)</f>
        <v>0.214345648065854</v>
      </c>
      <c r="K10" s="1" t="n">
        <f aca="false">SQRT((I10-Sheet1!G9)^2+ ('Sheet2 (2)'!J10-Sheet1!H9)^2)</f>
        <v>0.272394248691656</v>
      </c>
      <c r="L10" s="1" t="n">
        <f aca="false">SQRT((J10-Sheet1!H9)^2+ ('Sheet2 (2)'!K10-Sheet1!I9)^2)</f>
        <v>0.346616046317915</v>
      </c>
      <c r="M10" s="1" t="n">
        <f aca="false">SQRT((K10-Sheet1!I9)^2+ ('Sheet2 (2)'!L10-Sheet1!J9)^2)</f>
        <v>0.440841593188931</v>
      </c>
      <c r="N10" s="1" t="n">
        <f aca="false">SQRT((L10-Sheet1!J9)^2+ ('Sheet2 (2)'!M10-Sheet1!K9)^2)</f>
        <v>0.560788724788951</v>
      </c>
      <c r="O10" s="1" t="n">
        <f aca="false">SQRT((M10-Sheet1!K9)^2+ ('Sheet2 (2)'!N10-Sheet1!L9)^2)</f>
        <v>0.713319917102959</v>
      </c>
      <c r="P10" s="1" t="n">
        <f aca="false">SQRT((N10-Sheet1!L9)^2+ ('Sheet2 (2)'!O10-Sheet1!M9)^2)</f>
        <v>0.907363928082988</v>
      </c>
      <c r="Q10" s="1" t="n">
        <f aca="false">SQRT((O10-Sheet1!M9)^2+ ('Sheet2 (2)'!P10-Sheet1!N9)^2)</f>
        <v>1.15418135581977</v>
      </c>
      <c r="R10" s="1" t="n">
        <f aca="false">SQRT((P10-Sheet1!N9)^2+ ('Sheet2 (2)'!Q10-Sheet1!O9)^2)</f>
        <v>1.46814301078204</v>
      </c>
      <c r="S10" s="1" t="n">
        <f aca="false">SQRT((Q10-Sheet1!O9)^2+ ('Sheet2 (2)'!R10-Sheet1!P9)^2)</f>
        <v>1.86750595774956</v>
      </c>
      <c r="T10" s="1" t="n">
        <f aca="false">SQRT((R10-Sheet1!P9)^2+ ('Sheet2 (2)'!S10-Sheet1!Q9)^2)</f>
        <v>2.37550466266397</v>
      </c>
      <c r="U10" s="1" t="n">
        <f aca="false">SQRT((S10-Sheet1!Q9)^2+ ('Sheet2 (2)'!T10-Sheet1!R9)^2)</f>
        <v>3.02168841950463</v>
      </c>
      <c r="V10" s="1" t="n">
        <f aca="false">SQRT((T10-Sheet1!R9)^2+ ('Sheet2 (2)'!U10-Sheet1!S9)^2)</f>
        <v>3.8436471361074</v>
      </c>
      <c r="W10" s="1" t="n">
        <f aca="false">SQRT((U10-Sheet1!S9)^2+ ('Sheet2 (2)'!V10-Sheet1!T9)^2)</f>
        <v>4.88919463833002</v>
      </c>
      <c r="X10" s="1" t="n">
        <f aca="false">SQRT((V10-Sheet1!T9)^2+ ('Sheet2 (2)'!W10-Sheet1!U9)^2)</f>
        <v>6.21915167192292</v>
      </c>
      <c r="Y10" s="1" t="n">
        <f aca="false">SQRT((W10-Sheet1!U9)^2+ ('Sheet2 (2)'!X10-Sheet1!V9)^2)</f>
        <v>7.91088311946629</v>
      </c>
      <c r="Z10" s="1" t="n">
        <f aca="false">SQRT((X10-Sheet1!V9)^2+ ('Sheet2 (2)'!Y10-Sheet1!W9)^2)</f>
        <v>10.0627987780855</v>
      </c>
      <c r="AA10" s="1" t="n">
        <f aca="false">SQRT((Y10-Sheet1!W9)^2+ ('Sheet2 (2)'!Z10-Sheet1!X9)^2)</f>
        <v>12.8000777723456</v>
      </c>
      <c r="AB10" s="1" t="n">
        <f aca="false">SQRT((Z10-Sheet1!X9)^2+ ('Sheet2 (2)'!AA10-Sheet1!Y9)^2)</f>
        <v>16.2819504429394</v>
      </c>
      <c r="AC10" s="1" t="n">
        <f aca="false">SQRT((AA10-Sheet1!Y9)^2+ ('Sheet2 (2)'!AB10-Sheet1!Z9)^2)</f>
        <v>20.7109608952465</v>
      </c>
      <c r="AD10" s="1" t="n">
        <f aca="false">SQRT((AB10-Sheet1!Z9)^2+ ('Sheet2 (2)'!AC10-Sheet1!AA9)^2)</f>
        <v>26.3447492193561</v>
      </c>
      <c r="AE10" s="1" t="n">
        <f aca="false">SQRT((AC10-Sheet1!AA9)^2+ ('Sheet2 (2)'!AD10-Sheet1!AB9)^2)</f>
        <v>33.5110386684028</v>
      </c>
      <c r="AF10" s="1" t="n">
        <f aca="false">SQRT((AD10-Sheet1!AB9)^2+ ('Sheet2 (2)'!AE10-Sheet1!AC9)^2)</f>
        <v>42.6266996619015</v>
      </c>
      <c r="AG10" s="1" t="n">
        <f aca="false">SQRT((AE10-Sheet1!AC9)^2+ ('Sheet2 (2)'!AF10-Sheet1!AD9)^2)</f>
        <v>54.2219995638407</v>
      </c>
      <c r="AH10" s="1" t="n">
        <f aca="false">SQRT((AF10-Sheet1!AD9)^2+ ('Sheet2 (2)'!AG10-Sheet1!AE9)^2)</f>
        <v>68.9714488811646</v>
      </c>
      <c r="AI10" s="1" t="n">
        <f aca="false">SQRT((AG10-Sheet1!AE9)^2+ ('Sheet2 (2)'!AH10-Sheet1!AF9)^2)</f>
        <v>87.7330382322887</v>
      </c>
      <c r="AJ10" s="1" t="n">
        <f aca="false">SQRT((AH10-Sheet1!AF9)^2+ ('Sheet2 (2)'!AI10-Sheet1!AG9)^2)</f>
        <v>111.598148543044</v>
      </c>
      <c r="AK10" s="1" t="n">
        <f aca="false">SQRT((AI10-Sheet1!AG9)^2+ ('Sheet2 (2)'!AJ10-Sheet1!AH9)^2)</f>
        <v>141.95503779614</v>
      </c>
      <c r="AL10" s="1" t="n">
        <f aca="false">SQRT((AJ10-Sheet1!AH9)^2+ ('Sheet2 (2)'!AK10-Sheet1!AI9)^2)</f>
        <v>180.569597424203</v>
      </c>
      <c r="AM10" s="1" t="n">
        <f aca="false">SQRT((AK10-Sheet1!AI9)^2+ ('Sheet2 (2)'!AL10-Sheet1!AJ9)^2)</f>
        <v>229.688076028431</v>
      </c>
      <c r="AN10" s="1" t="n">
        <f aca="false">SQRT((AL10-Sheet1!AJ9)^2+ ('Sheet2 (2)'!AM10-Sheet1!AK9)^2)</f>
        <v>292.167745967246</v>
      </c>
      <c r="AO10" s="1" t="n">
        <f aca="false">SQRT((AM10-Sheet1!AK9)^2+ ('Sheet2 (2)'!AN10-Sheet1!AL9)^2)</f>
        <v>371.643113824572</v>
      </c>
      <c r="AP10" s="1" t="n">
        <f aca="false">SQRT((AN10-Sheet1!AL9)^2+ ('Sheet2 (2)'!AO10-Sheet1!AM9)^2)</f>
        <v>472.737343391449</v>
      </c>
      <c r="AQ10" s="1" t="n">
        <f aca="false">SQRT((AO10-Sheet1!AM9)^2+ ('Sheet2 (2)'!AP10-Sheet1!AN9)^2)</f>
        <v>601.331189853004</v>
      </c>
      <c r="AR10" s="1" t="n">
        <f aca="false">SQRT((AP10-Sheet1!AN9)^2+ ('Sheet2 (2)'!AQ10-Sheet1!AO9)^2)</f>
        <v>764.905089358696</v>
      </c>
      <c r="AS10" s="1" t="n">
        <f aca="false">SQRT((AQ10-Sheet1!AO9)^2+ ('Sheet2 (2)'!AR10-Sheet1!AP9)^2)</f>
        <v>972.974303677576</v>
      </c>
      <c r="AT10" s="1" t="n">
        <f aca="false">SQRT((AR10-Sheet1!AP9)^2+ ('Sheet2 (2)'!AS10-Sheet1!AQ9)^2)</f>
        <v>1237.64243275015</v>
      </c>
      <c r="AU10" s="1" t="n">
        <f aca="false">SQRT((AS10-Sheet1!AQ9)^2+ ('Sheet2 (2)'!AT10-Sheet1!AR9)^2)</f>
        <v>1574.30549353058</v>
      </c>
      <c r="AV10" s="1" t="n">
        <f aca="false">SQRT((AT10-Sheet1!AR9)^2+ ('Sheet2 (2)'!AU10-Sheet1!AS9)^2)</f>
        <v>2002.54752210884</v>
      </c>
      <c r="AW10" s="1" t="n">
        <f aca="false">SQRT((AU10-Sheet1!AS9)^2+ ('Sheet2 (2)'!AV10-Sheet1!AT9)^2)</f>
        <v>2547.27979720815</v>
      </c>
      <c r="AX10" s="1" t="n">
        <f aca="false">SQRT((AV10-Sheet1!AT9)^2+ ('Sheet2 (2)'!AW10-Sheet1!AU9)^2)</f>
        <v>3240.18995485899</v>
      </c>
      <c r="AY10" s="1" t="n">
        <f aca="false">SQRT((AW10-Sheet1!AU9)^2+ ('Sheet2 (2)'!AX10-Sheet1!AV9)^2)</f>
        <v>4121.58529073873</v>
      </c>
      <c r="AZ10" s="1" t="n">
        <f aca="false">SQRT((AX10-Sheet1!AV9)^2+ ('Sheet2 (2)'!AY10-Sheet1!AW9)^2)</f>
        <v>5242.73747696783</v>
      </c>
      <c r="BA10" s="1" t="n">
        <f aca="false">SQRT((AY10-Sheet1!AW9)^2+ ('Sheet2 (2)'!AZ10-Sheet1!AX9)^2)</f>
        <v>6668.86508794689</v>
      </c>
      <c r="BB10" s="1" t="n">
        <f aca="false">SQRT((AZ10-Sheet1!AX9)^2+ ('Sheet2 (2)'!BA10-Sheet1!AY9)^2)</f>
        <v>8482.92743182681</v>
      </c>
      <c r="BC10" s="1" t="n">
        <f aca="false">SQRT((BA10-Sheet1!AY9)^2+ ('Sheet2 (2)'!BB10-Sheet1!AZ9)^2)</f>
        <v>10790.4503786856</v>
      </c>
      <c r="BD10" s="1" t="n">
        <f aca="false">SQRT((BB10-Sheet1!AZ9)^2+ ('Sheet2 (2)'!BC10-Sheet1!BA9)^2)</f>
        <v>13725.6649087946</v>
      </c>
      <c r="BE10" s="1" t="n">
        <f aca="false">SQRT((BC10-Sheet1!BA9)^2+ ('Sheet2 (2)'!BD10-Sheet1!BB9)^2)</f>
        <v>17459.3154666325</v>
      </c>
      <c r="BF10" s="1" t="n">
        <f aca="false">SQRT((BD10-Sheet1!BB9)^2+ ('Sheet2 (2)'!BE10-Sheet1!BC9)^2)</f>
        <v>22208.5923406214</v>
      </c>
      <c r="BG10" s="1" t="n">
        <f aca="false">SQRT((BE10-Sheet1!BC9)^2+ ('Sheet2 (2)'!BF10-Sheet1!BD9)^2)</f>
        <v>28249.7658453181</v>
      </c>
      <c r="BH10" s="1" t="n">
        <f aca="false">SQRT((BF10-Sheet1!BD9)^2+ ('Sheet2 (2)'!BG10-Sheet1!BE9)^2)</f>
        <v>35934.2572494161</v>
      </c>
      <c r="BI10" s="1" t="n">
        <f aca="false">SQRT((BG10-Sheet1!BE9)^2+ ('Sheet2 (2)'!BH10-Sheet1!BF9)^2)</f>
        <v>45709.0813119506</v>
      </c>
      <c r="BJ10" s="1" t="n">
        <f aca="false">SQRT((BH10-Sheet1!BF9)^2+ ('Sheet2 (2)'!BI10-Sheet1!BG9)^2)</f>
        <v>58142.8495900375</v>
      </c>
    </row>
    <row r="11" customFormat="false" ht="14.4" hidden="false" customHeight="false" outlineLevel="0" collapsed="false">
      <c r="A11" s="1" t="n">
        <v>10</v>
      </c>
      <c r="B11" s="3" t="s">
        <v>19</v>
      </c>
      <c r="C11" s="4" t="s">
        <v>20</v>
      </c>
      <c r="D11" s="5" t="n">
        <v>38.7137371</v>
      </c>
      <c r="E11" s="5" t="n">
        <v>-9.1285373</v>
      </c>
      <c r="F11" s="0" t="n">
        <f aca="false">SQRT((D11-Sheet1!B11)^2+ ('Sheet2 (2)'!E11-Sheet1!C11)^2)</f>
        <v>0.0164085643893658</v>
      </c>
      <c r="G11" s="1" t="n">
        <f aca="false">SQRT((E11-Sheet1!C11)^2+ ('Sheet2 (2)'!F11-Sheet1!D11)^2)</f>
        <v>0.0166363225768186</v>
      </c>
      <c r="H11" s="1" t="n">
        <f aca="false">SQRT((F11-Sheet1!D11)^2+ ('Sheet2 (2)'!G11-Sheet1!E11)^2)</f>
        <v>0.0233668186580871</v>
      </c>
      <c r="I11" s="1" t="n">
        <f aca="false">SQRT((G11-Sheet1!E11)^2+ ('Sheet2 (2)'!H11-Sheet1!F10)^2)</f>
        <v>0.0286840625274715</v>
      </c>
      <c r="J11" s="1" t="n">
        <f aca="false">SQRT((H11-Sheet1!F10)^2+ ('Sheet2 (2)'!I11-Sheet1!G10)^2)</f>
        <v>0.0369970763342162</v>
      </c>
      <c r="K11" s="1" t="n">
        <f aca="false">SQRT((I11-Sheet1!G10)^2+ ('Sheet2 (2)'!J11-Sheet1!H10)^2)</f>
        <v>0.046814090831284</v>
      </c>
      <c r="L11" s="1" t="n">
        <f aca="false">SQRT((J11-Sheet1!H10)^2+ ('Sheet2 (2)'!K11-Sheet1!I10)^2)</f>
        <v>0.0596686078071169</v>
      </c>
      <c r="M11" s="1" t="n">
        <f aca="false">SQRT((K11-Sheet1!I10)^2+ ('Sheet2 (2)'!L11-Sheet1!J10)^2)</f>
        <v>0.0758412938839999</v>
      </c>
      <c r="N11" s="1" t="n">
        <f aca="false">SQRT((L11-Sheet1!J10)^2+ ('Sheet2 (2)'!M11-Sheet1!K10)^2)</f>
        <v>0.0964999721017513</v>
      </c>
      <c r="O11" s="1" t="n">
        <f aca="false">SQRT((M11-Sheet1!K10)^2+ ('Sheet2 (2)'!N11-Sheet1!L10)^2)</f>
        <v>0.122736084643588</v>
      </c>
      <c r="P11" s="1" t="n">
        <f aca="false">SQRT((N11-Sheet1!L10)^2+ ('Sheet2 (2)'!O11-Sheet1!M10)^2)</f>
        <v>0.156129404947552</v>
      </c>
      <c r="Q11" s="1" t="n">
        <f aca="false">SQRT((O11-Sheet1!M10)^2+ ('Sheet2 (2)'!P11-Sheet1!N10)^2)</f>
        <v>0.198596418806873</v>
      </c>
      <c r="R11" s="1" t="n">
        <f aca="false">SQRT((P11-Sheet1!N10)^2+ ('Sheet2 (2)'!Q11-Sheet1!O10)^2)</f>
        <v>0.252620127171593</v>
      </c>
      <c r="S11" s="1" t="n">
        <f aca="false">SQRT((Q11-Sheet1!O10)^2+ ('Sheet2 (2)'!R11-Sheet1!P10)^2)</f>
        <v>0.321336997893343</v>
      </c>
      <c r="T11" s="1" t="n">
        <f aca="false">SQRT((R11-Sheet1!P10)^2+ ('Sheet2 (2)'!S11-Sheet1!Q10)^2)</f>
        <v>0.408747348452927</v>
      </c>
      <c r="U11" s="1" t="n">
        <f aca="false">SQRT((S11-Sheet1!Q10)^2+ ('Sheet2 (2)'!T11-Sheet1!R10)^2)</f>
        <v>0.519934477681952</v>
      </c>
      <c r="V11" s="1" t="n">
        <f aca="false">SQRT((T11-Sheet1!R10)^2+ ('Sheet2 (2)'!U11-Sheet1!S10)^2)</f>
        <v>0.661366960128568</v>
      </c>
      <c r="W11" s="1" t="n">
        <f aca="false">SQRT((U11-Sheet1!S10)^2+ ('Sheet2 (2)'!V11-Sheet1!T10)^2)</f>
        <v>0.841271726038684</v>
      </c>
      <c r="X11" s="1" t="n">
        <f aca="false">SQRT((V11-Sheet1!T10)^2+ ('Sheet2 (2)'!W11-Sheet1!U10)^2)</f>
        <v>1.07011418688933</v>
      </c>
      <c r="Y11" s="1" t="n">
        <f aca="false">SQRT((W11-Sheet1!U10)^2+ ('Sheet2 (2)'!X11-Sheet1!V10)^2)</f>
        <v>1.36120626284701</v>
      </c>
      <c r="Z11" s="1" t="n">
        <f aca="false">SQRT((X11-Sheet1!V10)^2+ ('Sheet2 (2)'!Y11-Sheet1!W10)^2)</f>
        <v>1.73148111829027</v>
      </c>
      <c r="AA11" s="1" t="n">
        <f aca="false">SQRT((Y11-Sheet1!W10)^2+ ('Sheet2 (2)'!Z11-Sheet1!X10)^2)</f>
        <v>2.20247800284353</v>
      </c>
      <c r="AB11" s="1" t="n">
        <f aca="false">SQRT((Z11-Sheet1!X10)^2+ ('Sheet2 (2)'!AA11-Sheet1!Y10)^2)</f>
        <v>2.80159529839793</v>
      </c>
      <c r="AC11" s="1" t="n">
        <f aca="false">SQRT((AA11-Sheet1!Y10)^2+ ('Sheet2 (2)'!AB11-Sheet1!Z10)^2)</f>
        <v>3.56368426898554</v>
      </c>
      <c r="AD11" s="1" t="n">
        <f aca="false">SQRT((AB11-Sheet1!Z10)^2+ ('Sheet2 (2)'!AC11-Sheet1!AA10)^2)</f>
        <v>4.53307641508726</v>
      </c>
      <c r="AE11" s="1" t="n">
        <f aca="false">SQRT((AC11-Sheet1!AA10)^2+ ('Sheet2 (2)'!AD11-Sheet1!AB10)^2)</f>
        <v>5.76616227260692</v>
      </c>
      <c r="AF11" s="1" t="n">
        <f aca="false">SQRT((AD11-Sheet1!AB10)^2+ ('Sheet2 (2)'!AE11-Sheet1!AC10)^2)</f>
        <v>7.33467171310726</v>
      </c>
      <c r="AG11" s="1" t="n">
        <f aca="false">SQRT((AE11-Sheet1!AC10)^2+ ('Sheet2 (2)'!AF11-Sheet1!AD10)^2)</f>
        <v>9.32984654177609</v>
      </c>
      <c r="AH11" s="1" t="n">
        <f aca="false">SQRT((AF11-Sheet1!AD10)^2+ ('Sheet2 (2)'!AG11-Sheet1!AE10)^2)</f>
        <v>11.8677481281053</v>
      </c>
      <c r="AI11" s="1" t="n">
        <f aca="false">SQRT((AG11-Sheet1!AE10)^2+ ('Sheet2 (2)'!AH11-Sheet1!AF10)^2)</f>
        <v>15.0960088144264</v>
      </c>
      <c r="AJ11" s="1" t="n">
        <f aca="false">SQRT((AH11-Sheet1!AF10)^2+ ('Sheet2 (2)'!AI11-Sheet1!AG10)^2)</f>
        <v>19.2024198411915</v>
      </c>
      <c r="AK11" s="1" t="n">
        <f aca="false">SQRT((AI11-Sheet1!AG10)^2+ ('Sheet2 (2)'!AJ11-Sheet1!AH10)^2)</f>
        <v>24.4258553562127</v>
      </c>
      <c r="AL11" s="1" t="n">
        <f aca="false">SQRT((AJ11-Sheet1!AH10)^2+ ('Sheet2 (2)'!AK11-Sheet1!AI10)^2)</f>
        <v>31.0701679692918</v>
      </c>
      <c r="AM11" s="1" t="n">
        <f aca="false">SQRT((AK11-Sheet1!AI10)^2+ ('Sheet2 (2)'!AL11-Sheet1!AJ10)^2)</f>
        <v>39.5218641706414</v>
      </c>
      <c r="AN11" s="1" t="n">
        <f aca="false">SQRT((AL11-Sheet1!AJ10)^2+ ('Sheet2 (2)'!AM11-Sheet1!AK10)^2)</f>
        <v>50.2725878104822</v>
      </c>
      <c r="AO11" s="1" t="n">
        <f aca="false">SQRT((AM11-Sheet1!AK10)^2+ ('Sheet2 (2)'!AN11-Sheet1!AL10)^2)</f>
        <v>63.9477195268547</v>
      </c>
      <c r="AP11" s="1" t="n">
        <f aca="false">SQRT((AN11-Sheet1!AL10)^2+ ('Sheet2 (2)'!AO11-Sheet1!AM10)^2)</f>
        <v>81.3427557797737</v>
      </c>
      <c r="AQ11" s="1" t="n">
        <f aca="false">SQRT((AO11-Sheet1!AM10)^2+ ('Sheet2 (2)'!AP11-Sheet1!AN10)^2)</f>
        <v>103.469583697496</v>
      </c>
      <c r="AR11" s="1" t="n">
        <f aca="false">SQRT((AP11-Sheet1!AN10)^2+ ('Sheet2 (2)'!AQ11-Sheet1!AO10)^2)</f>
        <v>131.615343590256</v>
      </c>
      <c r="AS11" s="1" t="n">
        <f aca="false">SQRT((AQ11-Sheet1!AO10)^2+ ('Sheet2 (2)'!AR11-Sheet1!AP10)^2)</f>
        <v>167.417303224351</v>
      </c>
      <c r="AT11" s="1" t="n">
        <f aca="false">SQRT((AR11-Sheet1!AP10)^2+ ('Sheet2 (2)'!AS11-Sheet1!AQ10)^2)</f>
        <v>212.95809937003</v>
      </c>
      <c r="AU11" s="1" t="n">
        <f aca="false">SQRT((AS11-Sheet1!AQ10)^2+ ('Sheet2 (2)'!AT11-Sheet1!AR10)^2)</f>
        <v>270.886886921847</v>
      </c>
      <c r="AV11" s="1" t="n">
        <f aca="false">SQRT((AT11-Sheet1!AR10)^2+ ('Sheet2 (2)'!AU11-Sheet1!AS10)^2)</f>
        <v>344.573442960285</v>
      </c>
      <c r="AW11" s="1" t="n">
        <f aca="false">SQRT((AU11-Sheet1!AS10)^2+ ('Sheet2 (2)'!AV11-Sheet1!AT10)^2)</f>
        <v>438.304190146198</v>
      </c>
      <c r="AX11" s="1" t="n">
        <f aca="false">SQRT((AV11-Sheet1!AT10)^2+ ('Sheet2 (2)'!AW11-Sheet1!AU10)^2)</f>
        <v>557.531542330315</v>
      </c>
      <c r="AY11" s="1" t="n">
        <f aca="false">SQRT((AW11-Sheet1!AU10)^2+ ('Sheet2 (2)'!AX11-Sheet1!AV10)^2)</f>
        <v>709.191077068046</v>
      </c>
      <c r="AZ11" s="1" t="n">
        <f aca="false">SQRT((AX11-Sheet1!AV10)^2+ ('Sheet2 (2)'!AY11-Sheet1!AW10)^2)</f>
        <v>902.104985290601</v>
      </c>
      <c r="BA11" s="1" t="n">
        <f aca="false">SQRT((AY11-Sheet1!AW10)^2+ ('Sheet2 (2)'!AZ11-Sheet1!AX10)^2)</f>
        <v>1147.49526721424</v>
      </c>
      <c r="BB11" s="1" t="n">
        <f aca="false">SQRT((AZ11-Sheet1!AX10)^2+ ('Sheet2 (2)'!BA11-Sheet1!AY10)^2)</f>
        <v>1459.63652762092</v>
      </c>
      <c r="BC11" s="1" t="n">
        <f aca="false">SQRT((BA11-Sheet1!AY10)^2+ ('Sheet2 (2)'!BB11-Sheet1!AZ10)^2)</f>
        <v>1856.68634428229</v>
      </c>
      <c r="BD11" s="1" t="n">
        <f aca="false">SQRT((BB11-Sheet1!AZ10)^2+ ('Sheet2 (2)'!BC11-Sheet1!BA10)^2)</f>
        <v>2361.74151291152</v>
      </c>
      <c r="BE11" s="1" t="n">
        <f aca="false">SQRT((BC11-Sheet1!BA10)^2+ ('Sheet2 (2)'!BD11-Sheet1!BB10)^2)</f>
        <v>3004.18161149653</v>
      </c>
      <c r="BF11" s="1" t="n">
        <f aca="false">SQRT((BD11-Sheet1!BB10)^2+ ('Sheet2 (2)'!BE11-Sheet1!BC10)^2)</f>
        <v>3821.37804053243</v>
      </c>
      <c r="BG11" s="1" t="n">
        <f aca="false">SQRT((BE11-Sheet1!BC10)^2+ ('Sheet2 (2)'!BF11-Sheet1!BD10)^2)</f>
        <v>4860.86795577882</v>
      </c>
      <c r="BH11" s="1" t="n">
        <f aca="false">SQRT((BF11-Sheet1!BD10)^2+ ('Sheet2 (2)'!BG11-Sheet1!BE10)^2)</f>
        <v>6183.11955344395</v>
      </c>
      <c r="BI11" s="1" t="n">
        <f aca="false">SQRT((BG11-Sheet1!BE10)^2+ ('Sheet2 (2)'!BH11-Sheet1!BF10)^2)</f>
        <v>7865.04956727536</v>
      </c>
      <c r="BJ11" s="1" t="n">
        <f aca="false">SQRT((BH11-Sheet1!BF10)^2+ ('Sheet2 (2)'!BI11-Sheet1!BG10)^2)</f>
        <v>10004.4975939764</v>
      </c>
    </row>
    <row r="12" customFormat="false" ht="14.4" hidden="false" customHeight="false" outlineLevel="0" collapsed="false">
      <c r="A12" s="1" t="n">
        <v>11</v>
      </c>
      <c r="B12" s="3" t="s">
        <v>21</v>
      </c>
      <c r="C12" s="4" t="s">
        <v>22</v>
      </c>
      <c r="D12" s="5" t="n">
        <v>38.767326</v>
      </c>
      <c r="E12" s="5" t="n">
        <v>-9.1029762</v>
      </c>
      <c r="F12" s="0" t="n">
        <f aca="false">SQRT((D12-Sheet1!B12)^2+ ('Sheet2 (2)'!E12-Sheet1!C12)^2)</f>
        <v>0.0464921770538856</v>
      </c>
      <c r="G12" s="1" t="n">
        <f aca="false">SQRT((E12-Sheet1!C12)^2+ ('Sheet2 (2)'!F12-Sheet1!D12)^2)</f>
        <v>0.0525292778097114</v>
      </c>
      <c r="H12" s="1" t="n">
        <f aca="false">SQRT((F12-Sheet1!D12)^2+ ('Sheet2 (2)'!G12-Sheet1!E12)^2)</f>
        <v>0.0701487530496423</v>
      </c>
      <c r="I12" s="1" t="n">
        <f aca="false">SQRT((G12-Sheet1!E12)^2+ ('Sheet2 (2)'!H12-Sheet1!F11)^2)</f>
        <v>0.0876365938499982</v>
      </c>
      <c r="J12" s="1" t="n">
        <f aca="false">SQRT((H12-Sheet1!F11)^2+ ('Sheet2 (2)'!I12-Sheet1!G11)^2)</f>
        <v>0.112254265558371</v>
      </c>
      <c r="K12" s="1" t="n">
        <f aca="false">SQRT((I12-Sheet1!G11)^2+ ('Sheet2 (2)'!J12-Sheet1!H11)^2)</f>
        <v>0.142412052571679</v>
      </c>
      <c r="L12" s="1" t="n">
        <f aca="false">SQRT((J12-Sheet1!H11)^2+ ('Sheet2 (2)'!K12-Sheet1!I11)^2)</f>
        <v>0.181334532987316</v>
      </c>
      <c r="M12" s="1" t="n">
        <f aca="false">SQRT((K12-Sheet1!I11)^2+ ('Sheet2 (2)'!L12-Sheet1!J11)^2)</f>
        <v>0.230571909762241</v>
      </c>
      <c r="N12" s="1" t="n">
        <f aca="false">SQRT((L12-Sheet1!J11)^2+ ('Sheet2 (2)'!M12-Sheet1!K11)^2)</f>
        <v>0.293335334429957</v>
      </c>
      <c r="O12" s="1" t="n">
        <f aca="false">SQRT((M12-Sheet1!K11)^2+ ('Sheet2 (2)'!N12-Sheet1!L11)^2)</f>
        <v>0.37310725535232</v>
      </c>
      <c r="P12" s="1" t="n">
        <f aca="false">SQRT((N12-Sheet1!L11)^2+ ('Sheet2 (2)'!O12-Sheet1!M11)^2)</f>
        <v>0.474609989803919</v>
      </c>
      <c r="Q12" s="1" t="n">
        <f aca="false">SQRT((O12-Sheet1!M11)^2+ ('Sheet2 (2)'!P12-Sheet1!N11)^2)</f>
        <v>0.603708262671812</v>
      </c>
      <c r="R12" s="1" t="n">
        <f aca="false">SQRT((P12-Sheet1!N11)^2+ ('Sheet2 (2)'!Q12-Sheet1!O11)^2)</f>
        <v>0.767931187568192</v>
      </c>
      <c r="S12" s="1" t="n">
        <f aca="false">SQRT((Q12-Sheet1!O11)^2+ ('Sheet2 (2)'!R12-Sheet1!P11)^2)</f>
        <v>0.976822386751098</v>
      </c>
      <c r="T12" s="1" t="n">
        <f aca="false">SQRT((R12-Sheet1!P11)^2+ ('Sheet2 (2)'!S12-Sheet1!Q11)^2)</f>
        <v>1.2425378401071</v>
      </c>
      <c r="U12" s="1" t="n">
        <f aca="false">SQRT((S12-Sheet1!Q11)^2+ ('Sheet2 (2)'!T12-Sheet1!R11)^2)</f>
        <v>1.58053227089994</v>
      </c>
      <c r="V12" s="1" t="n">
        <f aca="false">SQRT((T12-Sheet1!R11)^2+ ('Sheet2 (2)'!U12-Sheet1!S11)^2)</f>
        <v>2.01046823985213</v>
      </c>
      <c r="W12" s="1" t="n">
        <f aca="false">SQRT((U12-Sheet1!S11)^2+ ('Sheet2 (2)'!V12-Sheet1!T11)^2)</f>
        <v>2.55735504042951</v>
      </c>
      <c r="X12" s="1" t="n">
        <f aca="false">SQRT((V12-Sheet1!T11)^2+ ('Sheet2 (2)'!W12-Sheet1!U11)^2)</f>
        <v>3.25300589397935</v>
      </c>
      <c r="Y12" s="1" t="n">
        <f aca="false">SQRT((W12-Sheet1!U11)^2+ ('Sheet2 (2)'!X12-Sheet1!V11)^2)</f>
        <v>4.13788740169118</v>
      </c>
      <c r="Z12" s="1" t="n">
        <f aca="false">SQRT((X12-Sheet1!V11)^2+ ('Sheet2 (2)'!Y12-Sheet1!W11)^2)</f>
        <v>5.26347408992758</v>
      </c>
      <c r="AA12" s="1" t="n">
        <f aca="false">SQRT((Y12-Sheet1!W11)^2+ ('Sheet2 (2)'!Z12-Sheet1!X11)^2)</f>
        <v>6.69524246345221</v>
      </c>
      <c r="AB12" s="1" t="n">
        <f aca="false">SQRT((Z12-Sheet1!X11)^2+ ('Sheet2 (2)'!AA12-Sheet1!Y11)^2)</f>
        <v>8.51647997354262</v>
      </c>
      <c r="AC12" s="1" t="n">
        <f aca="false">SQRT((AA12-Sheet1!Y11)^2+ ('Sheet2 (2)'!AB12-Sheet1!Z11)^2)</f>
        <v>10.8331298701791</v>
      </c>
      <c r="AD12" s="1" t="n">
        <f aca="false">SQRT((AB12-Sheet1!Z11)^2+ ('Sheet2 (2)'!AC12-Sheet1!AA11)^2)</f>
        <v>13.7799540610235</v>
      </c>
      <c r="AE12" s="1" t="n">
        <f aca="false">SQRT((AC12-Sheet1!AA11)^2+ ('Sheet2 (2)'!AD12-Sheet1!AB11)^2)</f>
        <v>17.5283723348201</v>
      </c>
      <c r="AF12" s="1" t="n">
        <f aca="false">SQRT((AD12-Sheet1!AB11)^2+ ('Sheet2 (2)'!AE12-Sheet1!AC11)^2)</f>
        <v>22.2964340339886</v>
      </c>
      <c r="AG12" s="1" t="n">
        <f aca="false">SQRT((AE12-Sheet1!AC11)^2+ ('Sheet2 (2)'!AF12-Sheet1!AD11)^2)</f>
        <v>28.3615022052798</v>
      </c>
      <c r="AH12" s="1" t="n">
        <f aca="false">SQRT((AF12-Sheet1!AD11)^2+ ('Sheet2 (2)'!AG12-Sheet1!AE11)^2)</f>
        <v>36.0763880948757</v>
      </c>
      <c r="AI12" s="1" t="n">
        <f aca="false">SQRT((AG12-Sheet1!AE11)^2+ ('Sheet2 (2)'!AH12-Sheet1!AF11)^2)</f>
        <v>45.8898745401661</v>
      </c>
      <c r="AJ12" s="1" t="n">
        <f aca="false">SQRT((AH12-Sheet1!AF11)^2+ ('Sheet2 (2)'!AI12-Sheet1!AG11)^2)</f>
        <v>58.3728221288321</v>
      </c>
      <c r="AK12" s="1" t="n">
        <f aca="false">SQRT((AI12-Sheet1!AG11)^2+ ('Sheet2 (2)'!AJ12-Sheet1!AH11)^2)</f>
        <v>74.2513767454615</v>
      </c>
      <c r="AL12" s="1" t="n">
        <f aca="false">SQRT((AJ12-Sheet1!AH11)^2+ ('Sheet2 (2)'!AK12-Sheet1!AI11)^2)</f>
        <v>94.4492102237003</v>
      </c>
      <c r="AM12" s="1" t="n">
        <f aca="false">SQRT((AK12-Sheet1!AI11)^2+ ('Sheet2 (2)'!AL12-Sheet1!AJ11)^2)</f>
        <v>120.141251285631</v>
      </c>
      <c r="AN12" s="1" t="n">
        <f aca="false">SQRT((AL12-Sheet1!AJ11)^2+ ('Sheet2 (2)'!AM12-Sheet1!AK11)^2)</f>
        <v>152.822032352531</v>
      </c>
      <c r="AO12" s="1" t="n">
        <f aca="false">SQRT((AM12-Sheet1!AK11)^2+ ('Sheet2 (2)'!AN12-Sheet1!AL11)^2)</f>
        <v>194.392628031094</v>
      </c>
      <c r="AP12" s="1" t="n">
        <f aca="false">SQRT((AN12-Sheet1!AL11)^2+ ('Sheet2 (2)'!AO12-Sheet1!AM11)^2)</f>
        <v>247.27124257623</v>
      </c>
      <c r="AQ12" s="1" t="n">
        <f aca="false">SQRT((AO12-Sheet1!AM11)^2+ ('Sheet2 (2)'!AP12-Sheet1!AN11)^2)</f>
        <v>314.533879316725</v>
      </c>
      <c r="AR12" s="1" t="n">
        <f aca="false">SQRT((AP12-Sheet1!AN11)^2+ ('Sheet2 (2)'!AQ12-Sheet1!AO11)^2)</f>
        <v>400.093274928761</v>
      </c>
      <c r="AS12" s="1" t="n">
        <f aca="false">SQRT((AQ12-Sheet1!AO11)^2+ ('Sheet2 (2)'!AR12-Sheet1!AP11)^2)</f>
        <v>508.926507347819</v>
      </c>
      <c r="AT12" s="1" t="n">
        <f aca="false">SQRT((AR12-Sheet1!AP11)^2+ ('Sheet2 (2)'!AS12-Sheet1!AQ11)^2)</f>
        <v>647.364517504992</v>
      </c>
      <c r="AU12" s="1" t="n">
        <f aca="false">SQRT((AS12-Sheet1!AQ11)^2+ ('Sheet2 (2)'!AT12-Sheet1!AR11)^2)</f>
        <v>823.460386664544</v>
      </c>
      <c r="AV12" s="1" t="n">
        <f aca="false">SQRT((AT12-Sheet1!AR11)^2+ ('Sheet2 (2)'!AU12-Sheet1!AS11)^2)</f>
        <v>1047.45779243375</v>
      </c>
      <c r="AW12" s="1" t="n">
        <f aca="false">SQRT((AU12-Sheet1!AS11)^2+ ('Sheet2 (2)'!AV12-Sheet1!AT11)^2)</f>
        <v>1332.38689401236</v>
      </c>
      <c r="AX12" s="1" t="n">
        <f aca="false">SQRT((AV12-Sheet1!AT11)^2+ ('Sheet2 (2)'!AW12-Sheet1!AU11)^2)</f>
        <v>1694.82230993874</v>
      </c>
      <c r="AY12" s="1" t="n">
        <f aca="false">SQRT((AW12-Sheet1!AU11)^2+ ('Sheet2 (2)'!AX12-Sheet1!AV11)^2)</f>
        <v>2155.84728067691</v>
      </c>
      <c r="AZ12" s="1" t="n">
        <f aca="false">SQRT((AX12-Sheet1!AV11)^2+ ('Sheet2 (2)'!AY12-Sheet1!AW11)^2)</f>
        <v>2742.2801023725</v>
      </c>
      <c r="BA12" s="1" t="n">
        <f aca="false">SQRT((AY12-Sheet1!AW11)^2+ ('Sheet2 (2)'!AZ12-Sheet1!AX11)^2)</f>
        <v>3488.23417468927</v>
      </c>
      <c r="BB12" s="1" t="n">
        <f aca="false">SQRT((AZ12-Sheet1!AX11)^2+ ('Sheet2 (2)'!BA12-Sheet1!AY11)^2)</f>
        <v>4437.10241231124</v>
      </c>
      <c r="BC12" s="1" t="n">
        <f aca="false">SQRT((BA12-Sheet1!AY11)^2+ ('Sheet2 (2)'!BB12-Sheet1!AZ11)^2)</f>
        <v>5644.08145536618</v>
      </c>
      <c r="BD12" s="1" t="n">
        <f aca="false">SQRT((BB12-Sheet1!AZ11)^2+ ('Sheet2 (2)'!BC12-Sheet1!BA11)^2)</f>
        <v>7179.38251468374</v>
      </c>
      <c r="BE12" s="1" t="n">
        <f aca="false">SQRT((BC12-Sheet1!BA11)^2+ ('Sheet2 (2)'!BD12-Sheet1!BB11)^2)</f>
        <v>9132.31563005544</v>
      </c>
      <c r="BF12" s="1" t="n">
        <f aca="false">SQRT((BD12-Sheet1!BB11)^2+ ('Sheet2 (2)'!BE12-Sheet1!BC11)^2)</f>
        <v>11616.484926995</v>
      </c>
      <c r="BG12" s="1" t="n">
        <f aca="false">SQRT((BE12-Sheet1!BC11)^2+ ('Sheet2 (2)'!BF12-Sheet1!BD11)^2)</f>
        <v>14776.3970854216</v>
      </c>
      <c r="BH12" s="1" t="n">
        <f aca="false">SQRT((BF12-Sheet1!BD11)^2+ ('Sheet2 (2)'!BG12-Sheet1!BE11)^2)</f>
        <v>18795.8674416787</v>
      </c>
      <c r="BI12" s="1" t="n">
        <f aca="false">SQRT((BG12-Sheet1!BE11)^2+ ('Sheet2 (2)'!BH12-Sheet1!BF11)^2)</f>
        <v>23908.7127154771</v>
      </c>
      <c r="BJ12" s="1" t="n">
        <f aca="false">SQRT((BH12-Sheet1!BF11)^2+ ('Sheet2 (2)'!BI12-Sheet1!BG11)^2)</f>
        <v>30412.3523686737</v>
      </c>
    </row>
    <row r="13" customFormat="false" ht="14.4" hidden="false" customHeight="false" outlineLevel="0" collapsed="false">
      <c r="A13" s="1" t="n">
        <v>12</v>
      </c>
      <c r="B13" s="3" t="s">
        <v>23</v>
      </c>
      <c r="C13" s="4" t="s">
        <v>12</v>
      </c>
      <c r="D13" s="5" t="n">
        <v>38.7167482</v>
      </c>
      <c r="E13" s="5" t="n">
        <v>-9.1655396</v>
      </c>
      <c r="F13" s="0" t="n">
        <f aca="false">SQRT((D13-Sheet1!B13)^2+ ('Sheet2 (2)'!E13-Sheet1!C13)^2)</f>
        <v>0.0173288417674123</v>
      </c>
      <c r="G13" s="1" t="n">
        <f aca="false">SQRT((E13-Sheet1!C13)^2+ ('Sheet2 (2)'!F13-Sheet1!D13)^2)</f>
        <v>0.0212049846724774</v>
      </c>
      <c r="H13" s="1" t="n">
        <f aca="false">SQRT((F13-Sheet1!D13)^2+ ('Sheet2 (2)'!G13-Sheet1!E13)^2)</f>
        <v>0.027385034817579</v>
      </c>
      <c r="I13" s="1" t="n">
        <f aca="false">SQRT((G13-Sheet1!E13)^2+ ('Sheet2 (2)'!H13-Sheet1!F12)^2)</f>
        <v>0.0346351195597766</v>
      </c>
      <c r="J13" s="1" t="n">
        <f aca="false">SQRT((H13-Sheet1!F12)^2+ ('Sheet2 (2)'!I13-Sheet1!G12)^2)</f>
        <v>0.0441535008677685</v>
      </c>
      <c r="K13" s="1" t="n">
        <f aca="false">SQRT((I13-Sheet1!G12)^2+ ('Sheet2 (2)'!J13-Sheet1!H12)^2)</f>
        <v>0.0561170486198272</v>
      </c>
      <c r="L13" s="1" t="n">
        <f aca="false">SQRT((J13-Sheet1!H12)^2+ ('Sheet2 (2)'!K13-Sheet1!I12)^2)</f>
        <v>0.0714048652731736</v>
      </c>
      <c r="M13" s="1" t="n">
        <f aca="false">SQRT((K13-Sheet1!I12)^2+ ('Sheet2 (2)'!L13-Sheet1!J12)^2)</f>
        <v>0.0908172777090358</v>
      </c>
      <c r="N13" s="1" t="n">
        <f aca="false">SQRT((L13-Sheet1!J12)^2+ ('Sheet2 (2)'!M13-Sheet1!K12)^2)</f>
        <v>0.115526761900264</v>
      </c>
      <c r="O13" s="1" t="n">
        <f aca="false">SQRT((M13-Sheet1!K12)^2+ ('Sheet2 (2)'!N13-Sheet1!L12)^2)</f>
        <v>0.146949687463568</v>
      </c>
      <c r="P13" s="1" t="n">
        <f aca="false">SQRT((N13-Sheet1!L12)^2+ ('Sheet2 (2)'!O13-Sheet1!M12)^2)</f>
        <v>0.186924164732119</v>
      </c>
      <c r="Q13" s="1" t="n">
        <f aca="false">SQRT((O13-Sheet1!M12)^2+ ('Sheet2 (2)'!P13-Sheet1!N12)^2)</f>
        <v>0.237770591130276</v>
      </c>
      <c r="R13" s="1" t="n">
        <f aca="false">SQRT((P13-Sheet1!N12)^2+ ('Sheet2 (2)'!Q13-Sheet1!O12)^2)</f>
        <v>0.30244916493064</v>
      </c>
      <c r="S13" s="1" t="n">
        <f aca="false">SQRT((Q13-Sheet1!O12)^2+ ('Sheet2 (2)'!R13-Sheet1!P12)^2)</f>
        <v>0.384721134555514</v>
      </c>
      <c r="T13" s="1" t="n">
        <f aca="false">SQRT((R13-Sheet1!P12)^2+ ('Sheet2 (2)'!S13-Sheet1!Q12)^2)</f>
        <v>0.489372913779383</v>
      </c>
      <c r="U13" s="1" t="n">
        <f aca="false">SQRT((S13-Sheet1!Q12)^2+ ('Sheet2 (2)'!T13-Sheet1!R12)^2)</f>
        <v>0.622491927750558</v>
      </c>
      <c r="V13" s="1" t="n">
        <f aca="false">SQRT((T13-Sheet1!R12)^2+ ('Sheet2 (2)'!U13-Sheet1!S12)^2)</f>
        <v>0.791821980533206</v>
      </c>
      <c r="W13" s="1" t="n">
        <f aca="false">SQRT((U13-Sheet1!S12)^2+ ('Sheet2 (2)'!V13-Sheet1!T12)^2)</f>
        <v>1.00721311000708</v>
      </c>
      <c r="X13" s="1" t="n">
        <f aca="false">SQRT((V13-Sheet1!T12)^2+ ('Sheet2 (2)'!W13-Sheet1!U12)^2)</f>
        <v>1.28119487113618</v>
      </c>
      <c r="Y13" s="1" t="n">
        <f aca="false">SQRT((W13-Sheet1!U12)^2+ ('Sheet2 (2)'!X13-Sheet1!V12)^2)</f>
        <v>1.62970504901832</v>
      </c>
      <c r="Z13" s="1" t="n">
        <f aca="false">SQRT((X13-Sheet1!V12)^2+ ('Sheet2 (2)'!Y13-Sheet1!W12)^2)</f>
        <v>2.07301684619818</v>
      </c>
      <c r="AA13" s="1" t="n">
        <f aca="false">SQRT((Y13-Sheet1!W12)^2+ ('Sheet2 (2)'!Z13-Sheet1!X12)^2)</f>
        <v>2.63691816168368</v>
      </c>
      <c r="AB13" s="1" t="n">
        <f aca="false">SQRT((Z13-Sheet1!X12)^2+ ('Sheet2 (2)'!AA13-Sheet1!Y12)^2)</f>
        <v>3.35421171604279</v>
      </c>
      <c r="AC13" s="1" t="n">
        <f aca="false">SQRT((AA13-Sheet1!Y12)^2+ ('Sheet2 (2)'!AB13-Sheet1!Z12)^2)</f>
        <v>4.26662321132954</v>
      </c>
      <c r="AD13" s="1" t="n">
        <f aca="false">SQRT((AB13-Sheet1!Z12)^2+ ('Sheet2 (2)'!AC13-Sheet1!AA12)^2)</f>
        <v>5.42722856193608</v>
      </c>
      <c r="AE13" s="1" t="n">
        <f aca="false">SQRT((AC13-Sheet1!AA12)^2+ ('Sheet2 (2)'!AD13-Sheet1!AB12)^2)</f>
        <v>6.90354137316137</v>
      </c>
      <c r="AF13" s="1" t="n">
        <f aca="false">SQRT((AD13-Sheet1!AB12)^2+ ('Sheet2 (2)'!AE13-Sheet1!AC12)^2)</f>
        <v>8.78144027790689</v>
      </c>
      <c r="AG13" s="1" t="n">
        <f aca="false">SQRT((AE13-Sheet1!AC12)^2+ ('Sheet2 (2)'!AF13-Sheet1!AD12)^2)</f>
        <v>11.1701645845259</v>
      </c>
      <c r="AH13" s="1" t="n">
        <f aca="false">SQRT((AF13-Sheet1!AD12)^2+ ('Sheet2 (2)'!AG13-Sheet1!AE12)^2)</f>
        <v>14.208668839826</v>
      </c>
      <c r="AI13" s="1" t="n">
        <f aca="false">SQRT((AG13-Sheet1!AE12)^2+ ('Sheet2 (2)'!AH13-Sheet1!AF12)^2)</f>
        <v>18.0737059576955</v>
      </c>
      <c r="AJ13" s="1" t="n">
        <f aca="false">SQRT((AH13-Sheet1!AF12)^2+ ('Sheet2 (2)'!AI13-Sheet1!AG12)^2)</f>
        <v>22.9901091177289</v>
      </c>
      <c r="AK13" s="1" t="n">
        <f aca="false">SQRT((AI13-Sheet1!AG12)^2+ ('Sheet2 (2)'!AJ13-Sheet1!AH12)^2)</f>
        <v>29.2438705422233</v>
      </c>
      <c r="AL13" s="1" t="n">
        <f aca="false">SQRT((AJ13-Sheet1!AH12)^2+ ('Sheet2 (2)'!AK13-Sheet1!AI12)^2)</f>
        <v>37.1987779575539</v>
      </c>
      <c r="AM13" s="1" t="n">
        <f aca="false">SQRT((AK13-Sheet1!AI12)^2+ ('Sheet2 (2)'!AL13-Sheet1!AJ12)^2)</f>
        <v>47.3175764999193</v>
      </c>
      <c r="AN13" s="1" t="n">
        <f aca="false">SQRT((AL13-Sheet1!AJ12)^2+ ('Sheet2 (2)'!AM13-Sheet1!AK12)^2)</f>
        <v>60.1888870752825</v>
      </c>
      <c r="AO13" s="1" t="n">
        <f aca="false">SQRT((AM13-Sheet1!AK12)^2+ ('Sheet2 (2)'!AN13-Sheet1!AL12)^2)</f>
        <v>76.5614470421427</v>
      </c>
      <c r="AP13" s="1" t="n">
        <f aca="false">SQRT((AN13-Sheet1!AL12)^2+ ('Sheet2 (2)'!AO13-Sheet1!AM12)^2)</f>
        <v>97.3876650328363</v>
      </c>
      <c r="AQ13" s="1" t="n">
        <f aca="false">SQRT((AO13-Sheet1!AM12)^2+ ('Sheet2 (2)'!AP13-Sheet1!AN12)^2)</f>
        <v>123.879023542062</v>
      </c>
      <c r="AR13" s="1" t="n">
        <f aca="false">SQRT((AP13-Sheet1!AN12)^2+ ('Sheet2 (2)'!AQ13-Sheet1!AO12)^2)</f>
        <v>157.576552108119</v>
      </c>
      <c r="AS13" s="1" t="n">
        <f aca="false">SQRT((AQ13-Sheet1!AO12)^2+ ('Sheet2 (2)'!AR13-Sheet1!AP12)^2)</f>
        <v>200.440470584205</v>
      </c>
      <c r="AT13" s="1" t="n">
        <f aca="false">SQRT((AR13-Sheet1!AP12)^2+ ('Sheet2 (2)'!AS13-Sheet1!AQ12)^2)</f>
        <v>254.964217140955</v>
      </c>
      <c r="AU13" s="1" t="n">
        <f aca="false">SQRT((AS13-Sheet1!AQ12)^2+ ('Sheet2 (2)'!AT13-Sheet1!AR12)^2)</f>
        <v>324.319494126267</v>
      </c>
      <c r="AV13" s="1" t="n">
        <f aca="false">SQRT((AT13-Sheet1!AR12)^2+ ('Sheet2 (2)'!AU13-Sheet1!AS12)^2)</f>
        <v>412.540769249074</v>
      </c>
      <c r="AW13" s="1" t="n">
        <f aca="false">SQRT((AU13-Sheet1!AS12)^2+ ('Sheet2 (2)'!AV13-Sheet1!AT12)^2)</f>
        <v>524.759964710472</v>
      </c>
      <c r="AX13" s="1" t="n">
        <f aca="false">SQRT((AV13-Sheet1!AT12)^2+ ('Sheet2 (2)'!AW13-Sheet1!AU12)^2)</f>
        <v>667.504986390029</v>
      </c>
      <c r="AY13" s="1" t="n">
        <f aca="false">SQRT((AW13-Sheet1!AU12)^2+ ('Sheet2 (2)'!AX13-Sheet1!AV12)^2)</f>
        <v>849.079458836738</v>
      </c>
      <c r="AZ13" s="1" t="n">
        <f aca="false">SQRT((AX13-Sheet1!AV12)^2+ ('Sheet2 (2)'!AY13-Sheet1!AW12)^2)</f>
        <v>1080.0457556391</v>
      </c>
      <c r="BA13" s="1" t="n">
        <f aca="false">SQRT((AY13-Sheet1!AW12)^2+ ('Sheet2 (2)'!AZ13-Sheet1!AX12)^2)</f>
        <v>1373.83942354721</v>
      </c>
      <c r="BB13" s="1" t="n">
        <f aca="false">SQRT((AZ13-Sheet1!AX12)^2+ ('Sheet2 (2)'!BA13-Sheet1!AY12)^2)</f>
        <v>1747.55074202913</v>
      </c>
      <c r="BC13" s="1" t="n">
        <f aca="false">SQRT((BA13-Sheet1!AY12)^2+ ('Sheet2 (2)'!BB13-Sheet1!AZ12)^2)</f>
        <v>2222.91888238395</v>
      </c>
      <c r="BD13" s="1" t="n">
        <f aca="false">SQRT((BB13-Sheet1!AZ12)^2+ ('Sheet2 (2)'!BC13-Sheet1!BA12)^2)</f>
        <v>2827.59649766824</v>
      </c>
      <c r="BE13" s="1" t="n">
        <f aca="false">SQRT((BC13-Sheet1!BA12)^2+ ('Sheet2 (2)'!BD13-Sheet1!BB12)^2)</f>
        <v>3596.75830593116</v>
      </c>
      <c r="BF13" s="1" t="n">
        <f aca="false">SQRT((BD13-Sheet1!BB12)^2+ ('Sheet2 (2)'!BE13-Sheet1!BC12)^2)</f>
        <v>4575.14723969737</v>
      </c>
      <c r="BG13" s="1" t="n">
        <f aca="false">SQRT((BE13-Sheet1!BC12)^2+ ('Sheet2 (2)'!BF13-Sheet1!BD12)^2)</f>
        <v>5819.67718831511</v>
      </c>
      <c r="BH13" s="1" t="n">
        <f aca="false">SQRT((BF13-Sheet1!BD12)^2+ ('Sheet2 (2)'!BG13-Sheet1!BE12)^2)</f>
        <v>7402.7437373656</v>
      </c>
      <c r="BI13" s="1" t="n">
        <f aca="false">SQRT((BG13-Sheet1!BE12)^2+ ('Sheet2 (2)'!BH13-Sheet1!BF12)^2)</f>
        <v>9416.43549424626</v>
      </c>
      <c r="BJ13" s="1" t="n">
        <f aca="false">SQRT((BH13-Sheet1!BF12)^2+ ('Sheet2 (2)'!BI13-Sheet1!BG12)^2)</f>
        <v>11977.890977063</v>
      </c>
    </row>
    <row r="14" customFormat="false" ht="14.4" hidden="false" customHeight="false" outlineLevel="0" collapsed="false">
      <c r="A14" s="1" t="n">
        <v>13</v>
      </c>
      <c r="B14" s="3" t="s">
        <v>24</v>
      </c>
      <c r="C14" s="4" t="s">
        <v>12</v>
      </c>
      <c r="D14" s="5" t="n">
        <v>38.7223968</v>
      </c>
      <c r="E14" s="5" t="n">
        <v>-9.1414023</v>
      </c>
      <c r="F14" s="0" t="n">
        <f aca="false">SQRT((D14-Sheet1!B14)^2+ ('Sheet2 (2)'!E14-Sheet1!C14)^2)</f>
        <v>0.0274430139731421</v>
      </c>
      <c r="G14" s="1" t="n">
        <f aca="false">SQRT((E14-Sheet1!C14)^2+ ('Sheet2 (2)'!F14-Sheet1!D14)^2)</f>
        <v>0.0381439507028326</v>
      </c>
      <c r="H14" s="1" t="n">
        <f aca="false">SQRT((F14-Sheet1!D14)^2+ ('Sheet2 (2)'!G14-Sheet1!E14)^2)</f>
        <v>0.0469902116525367</v>
      </c>
      <c r="I14" s="1" t="n">
        <f aca="false">SQRT((G14-Sheet1!E14)^2+ ('Sheet2 (2)'!H14-Sheet1!F13)^2)</f>
        <v>0.0605230614424809</v>
      </c>
      <c r="J14" s="1" t="n">
        <f aca="false">SQRT((H14-Sheet1!F13)^2+ ('Sheet2 (2)'!I14-Sheet1!G13)^2)</f>
        <v>0.0766232403225061</v>
      </c>
      <c r="K14" s="1" t="n">
        <f aca="false">SQRT((I14-Sheet1!G13)^2+ ('Sheet2 (2)'!J14-Sheet1!H13)^2)</f>
        <v>0.0976430331559341</v>
      </c>
      <c r="L14" s="1" t="n">
        <f aca="false">SQRT((J14-Sheet1!H13)^2+ ('Sheet2 (2)'!K14-Sheet1!I13)^2)</f>
        <v>0.124118019970556</v>
      </c>
      <c r="M14" s="1" t="n">
        <f aca="false">SQRT((K14-Sheet1!I13)^2+ ('Sheet2 (2)'!L14-Sheet1!J13)^2)</f>
        <v>0.157922274569809</v>
      </c>
      <c r="N14" s="1" t="n">
        <f aca="false">SQRT((L14-Sheet1!J13)^2+ ('Sheet2 (2)'!M14-Sheet1!K13)^2)</f>
        <v>0.200859970344301</v>
      </c>
      <c r="O14" s="1" t="n">
        <f aca="false">SQRT((M14-Sheet1!K13)^2+ ('Sheet2 (2)'!N14-Sheet1!L13)^2)</f>
        <v>0.255507675994315</v>
      </c>
      <c r="P14" s="1" t="n">
        <f aca="false">SQRT((N14-Sheet1!L13)^2+ ('Sheet2 (2)'!O14-Sheet1!M13)^2)</f>
        <v>0.325006000219579</v>
      </c>
      <c r="Q14" s="1" t="n">
        <f aca="false">SQRT((O14-Sheet1!M13)^2+ ('Sheet2 (2)'!P14-Sheet1!N13)^2)</f>
        <v>0.413416343013608</v>
      </c>
      <c r="R14" s="1" t="n">
        <f aca="false">SQRT((P14-Sheet1!N13)^2+ ('Sheet2 (2)'!Q14-Sheet1!O13)^2)</f>
        <v>0.525872582332902</v>
      </c>
      <c r="S14" s="1" t="n">
        <f aca="false">SQRT((Q14-Sheet1!O13)^2+ ('Sheet2 (2)'!R14-Sheet1!P13)^2)</f>
        <v>0.668920806613324</v>
      </c>
      <c r="T14" s="1" t="n">
        <f aca="false">SQRT((R14-Sheet1!P13)^2+ ('Sheet2 (2)'!S14-Sheet1!Q13)^2)</f>
        <v>0.85088014336315</v>
      </c>
      <c r="U14" s="1" t="n">
        <f aca="false">SQRT((S14-Sheet1!Q13)^2+ ('Sheet2 (2)'!T14-Sheet1!R13)^2)</f>
        <v>1.08233639128042</v>
      </c>
      <c r="V14" s="1" t="n">
        <f aca="false">SQRT((T14-Sheet1!R13)^2+ ('Sheet2 (2)'!U14-Sheet1!S13)^2)</f>
        <v>1.37675309415291</v>
      </c>
      <c r="W14" s="1" t="n">
        <f aca="false">SQRT((U14-Sheet1!S13)^2+ ('Sheet2 (2)'!V14-Sheet1!T13)^2)</f>
        <v>1.75125701887231</v>
      </c>
      <c r="X14" s="1" t="n">
        <f aca="false">SQRT((V14-Sheet1!T13)^2+ ('Sheet2 (2)'!W14-Sheet1!U13)^2)</f>
        <v>2.2276333244969</v>
      </c>
      <c r="Y14" s="1" t="n">
        <f aca="false">SQRT((W14-Sheet1!U13)^2+ ('Sheet2 (2)'!X14-Sheet1!V13)^2)</f>
        <v>2.83359336789149</v>
      </c>
      <c r="Z14" s="1" t="n">
        <f aca="false">SQRT((X14-Sheet1!V13)^2+ ('Sheet2 (2)'!Y14-Sheet1!W13)^2)</f>
        <v>3.6043864391832</v>
      </c>
      <c r="AA14" s="1" t="n">
        <f aca="false">SQRT((Y14-Sheet1!W13)^2+ ('Sheet2 (2)'!Z14-Sheet1!X13)^2)</f>
        <v>4.58485037678728</v>
      </c>
      <c r="AB14" s="1" t="n">
        <f aca="false">SQRT((Z14-Sheet1!X13)^2+ ('Sheet2 (2)'!AA14-Sheet1!Y13)^2)</f>
        <v>5.83201976852738</v>
      </c>
      <c r="AC14" s="1" t="n">
        <f aca="false">SQRT((AA14-Sheet1!Y13)^2+ ('Sheet2 (2)'!AB14-Sheet1!Z13)^2)</f>
        <v>7.41844374232363</v>
      </c>
      <c r="AD14" s="1" t="n">
        <f aca="false">SQRT((AB14-Sheet1!Z13)^2+ ('Sheet2 (2)'!AC14-Sheet1!AA13)^2)</f>
        <v>9.43640620885487</v>
      </c>
      <c r="AE14" s="1" t="n">
        <f aca="false">SQRT((AC14-Sheet1!AA13)^2+ ('Sheet2 (2)'!AD14-Sheet1!AB13)^2)</f>
        <v>12.0032941185549</v>
      </c>
      <c r="AF14" s="1" t="n">
        <f aca="false">SQRT((AD14-Sheet1!AB13)^2+ ('Sheet2 (2)'!AE14-Sheet1!AC13)^2)</f>
        <v>15.2684259776524</v>
      </c>
      <c r="AG14" s="1" t="n">
        <f aca="false">SQRT((AE14-Sheet1!AC13)^2+ ('Sheet2 (2)'!AF14-Sheet1!AD13)^2)</f>
        <v>19.4217378607473</v>
      </c>
      <c r="AH14" s="1" t="n">
        <f aca="false">SQRT((AF14-Sheet1!AD13)^2+ ('Sheet2 (2)'!AG14-Sheet1!AE13)^2)</f>
        <v>24.704832186571</v>
      </c>
      <c r="AI14" s="1" t="n">
        <f aca="false">SQRT((AG14-Sheet1!AE13)^2+ ('Sheet2 (2)'!AH14-Sheet1!AF13)^2)</f>
        <v>31.4250319792713</v>
      </c>
      <c r="AJ14" s="1" t="n">
        <f aca="false">SQRT((AH14-Sheet1!AF13)^2+ ('Sheet2 (2)'!AI14-Sheet1!AG13)^2)</f>
        <v>39.9732581642385</v>
      </c>
      <c r="AK14" s="1" t="n">
        <f aca="false">SQRT((AI14-Sheet1!AG13)^2+ ('Sheet2 (2)'!AJ14-Sheet1!AH13)^2)</f>
        <v>50.8467698400113</v>
      </c>
      <c r="AL14" s="1" t="n">
        <f aca="false">SQRT((AJ14-Sheet1!AH13)^2+ ('Sheet2 (2)'!AK14-Sheet1!AI13)^2)</f>
        <v>64.6780903508131</v>
      </c>
      <c r="AM14" s="1" t="n">
        <f aca="false">SQRT((AK14-Sheet1!AI13)^2+ ('Sheet2 (2)'!AL14-Sheet1!AJ13)^2)</f>
        <v>82.2718018192808</v>
      </c>
      <c r="AN14" s="1" t="n">
        <f aca="false">SQRT((AL14-Sheet1!AJ13)^2+ ('Sheet2 (2)'!AM14-Sheet1!AK13)^2)</f>
        <v>104.651348515052</v>
      </c>
      <c r="AO14" s="1" t="n">
        <f aca="false">SQRT((AM14-Sheet1!AK13)^2+ ('Sheet2 (2)'!AN14-Sheet1!AL13)^2)</f>
        <v>133.118571659292</v>
      </c>
      <c r="AP14" s="1" t="n">
        <f aca="false">SQRT((AN14-Sheet1!AL13)^2+ ('Sheet2 (2)'!AO14-Sheet1!AM13)^2)</f>
        <v>169.329438865866</v>
      </c>
      <c r="AQ14" s="1" t="n">
        <f aca="false">SQRT((AO14-Sheet1!AM13)^2+ ('Sheet2 (2)'!AP14-Sheet1!AN13)^2)</f>
        <v>215.390373478572</v>
      </c>
      <c r="AR14" s="1" t="n">
        <f aca="false">SQRT((AP14-Sheet1!AN13)^2+ ('Sheet2 (2)'!AQ14-Sheet1!AO13)^2)</f>
        <v>273.980787380918</v>
      </c>
      <c r="AS14" s="1" t="n">
        <f aca="false">SQRT((AQ14-Sheet1!AO13)^2+ ('Sheet2 (2)'!AR14-Sheet1!AP13)^2)</f>
        <v>348.508945137864</v>
      </c>
      <c r="AT14" s="1" t="n">
        <f aca="false">SQRT((AR14-Sheet1!AP13)^2+ ('Sheet2 (2)'!AS14-Sheet1!AQ13)^2)</f>
        <v>443.310226246784</v>
      </c>
      <c r="AU14" s="1" t="n">
        <f aca="false">SQRT((AS14-Sheet1!AQ13)^2+ ('Sheet2 (2)'!AT14-Sheet1!AR13)^2)</f>
        <v>563.899318616436</v>
      </c>
      <c r="AV14" s="1" t="n">
        <f aca="false">SQRT((AT14-Sheet1!AR13)^2+ ('Sheet2 (2)'!AU14-Sheet1!AS13)^2)</f>
        <v>717.291013627702</v>
      </c>
      <c r="AW14" s="1" t="n">
        <f aca="false">SQRT((AU14-Sheet1!AS13)^2+ ('Sheet2 (2)'!AV14-Sheet1!AT13)^2)</f>
        <v>912.4082637543</v>
      </c>
      <c r="AX14" s="1" t="n">
        <f aca="false">SQRT((AV14-Sheet1!AT13)^2+ ('Sheet2 (2)'!AW14-Sheet1!AU13)^2)</f>
        <v>1160.60123987449</v>
      </c>
      <c r="AY14" s="1" t="n">
        <f aca="false">SQRT((AW14-Sheet1!AU13)^2+ ('Sheet2 (2)'!AX14-Sheet1!AV13)^2)</f>
        <v>1476.30758237074</v>
      </c>
      <c r="AZ14" s="1" t="n">
        <f aca="false">SQRT((AX14-Sheet1!AV13)^2+ ('Sheet2 (2)'!AY14-Sheet1!AW13)^2)</f>
        <v>1877.89225350219</v>
      </c>
      <c r="BA14" s="1" t="n">
        <f aca="false">SQRT((AY14-Sheet1!AW13)^2+ ('Sheet2 (2)'!AZ14-Sheet1!AX13)^2)</f>
        <v>2388.71584612504</v>
      </c>
      <c r="BB14" s="1" t="n">
        <f aca="false">SQRT((AZ14-Sheet1!AX13)^2+ ('Sheet2 (2)'!BA14-Sheet1!AY13)^2)</f>
        <v>3038.49349337667</v>
      </c>
      <c r="BC14" s="1" t="n">
        <f aca="false">SQRT((BA14-Sheet1!AY13)^2+ ('Sheet2 (2)'!BB14-Sheet1!AZ13)^2)</f>
        <v>3865.02342849577</v>
      </c>
      <c r="BD14" s="1" t="n">
        <f aca="false">SQRT((BB14-Sheet1!AZ13)^2+ ('Sheet2 (2)'!BC14-Sheet1!BA13)^2)</f>
        <v>4916.38574687886</v>
      </c>
      <c r="BE14" s="1" t="n">
        <f aca="false">SQRT((BC14-Sheet1!BA13)^2+ ('Sheet2 (2)'!BD14-Sheet1!BB13)^2)</f>
        <v>6253.73927462081</v>
      </c>
      <c r="BF14" s="1" t="n">
        <f aca="false">SQRT((BD14-Sheet1!BB13)^2+ ('Sheet2 (2)'!BE14-Sheet1!BC13)^2)</f>
        <v>7954.87924025553</v>
      </c>
      <c r="BG14" s="1" t="n">
        <f aca="false">SQRT((BE14-Sheet1!BC13)^2+ ('Sheet2 (2)'!BF14-Sheet1!BD13)^2)</f>
        <v>10118.7627031166</v>
      </c>
      <c r="BH14" s="1" t="n">
        <f aca="false">SQRT((BF14-Sheet1!BD13)^2+ ('Sheet2 (2)'!BG14-Sheet1!BE13)^2)</f>
        <v>12871.2649871344</v>
      </c>
      <c r="BI14" s="1" t="n">
        <f aca="false">SQRT((BG14-Sheet1!BE13)^2+ ('Sheet2 (2)'!BH14-Sheet1!BF13)^2)</f>
        <v>16372.5019777374</v>
      </c>
      <c r="BJ14" s="1" t="n">
        <f aca="false">SQRT((BH14-Sheet1!BF13)^2+ ('Sheet2 (2)'!BI14-Sheet1!BG13)^2)</f>
        <v>20826.1442273899</v>
      </c>
    </row>
    <row r="15" customFormat="false" ht="14.4" hidden="false" customHeight="false" outlineLevel="0" collapsed="false">
      <c r="A15" s="1" t="n">
        <v>14</v>
      </c>
      <c r="B15" s="3" t="s">
        <v>25</v>
      </c>
      <c r="C15" s="4" t="s">
        <v>12</v>
      </c>
      <c r="D15" s="5" t="n">
        <v>38.7156734</v>
      </c>
      <c r="E15" s="5" t="n">
        <v>-9.1291596</v>
      </c>
      <c r="F15" s="0" t="n">
        <f aca="false">SQRT((D15-Sheet1!B15)^2+ ('Sheet2 (2)'!E15-Sheet1!C15)^2)</f>
        <v>0.0929530927444593</v>
      </c>
      <c r="G15" s="1" t="n">
        <f aca="false">SQRT((E15-Sheet1!C15)^2+ ('Sheet2 (2)'!F15-Sheet1!D15)^2)</f>
        <v>0.130918879255515</v>
      </c>
      <c r="H15" s="1" t="n">
        <f aca="false">SQRT((F15-Sheet1!D15)^2+ ('Sheet2 (2)'!G15-Sheet1!E15)^2)</f>
        <v>0.160561609347566</v>
      </c>
      <c r="I15" s="1" t="n">
        <f aca="false">SQRT((G15-Sheet1!E15)^2+ ('Sheet2 (2)'!H15-Sheet1!F14)^2)</f>
        <v>0.207170903704648</v>
      </c>
      <c r="J15" s="1" t="n">
        <f aca="false">SQRT((H15-Sheet1!F14)^2+ ('Sheet2 (2)'!I15-Sheet1!G14)^2)</f>
        <v>0.262106493124609</v>
      </c>
      <c r="K15" s="1" t="n">
        <f aca="false">SQRT((I15-Sheet1!G14)^2+ ('Sheet2 (2)'!J15-Sheet1!H14)^2)</f>
        <v>0.334095191644359</v>
      </c>
      <c r="L15" s="1" t="n">
        <f aca="false">SQRT((J15-Sheet1!H14)^2+ ('Sheet2 (2)'!K15-Sheet1!I14)^2)</f>
        <v>0.424640331125014</v>
      </c>
      <c r="M15" s="1" t="n">
        <f aca="false">SQRT((K15-Sheet1!I14)^2+ ('Sheet2 (2)'!L15-Sheet1!J14)^2)</f>
        <v>0.540313805022454</v>
      </c>
      <c r="N15" s="1" t="n">
        <f aca="false">SQRT((L15-Sheet1!J14)^2+ ('Sheet2 (2)'!M15-Sheet1!K14)^2)</f>
        <v>0.687210607249193</v>
      </c>
      <c r="O15" s="1" t="n">
        <f aca="false">SQRT((M15-Sheet1!K14)^2+ ('Sheet2 (2)'!N15-Sheet1!L14)^2)</f>
        <v>0.874183863162462</v>
      </c>
      <c r="P15" s="1" t="n">
        <f aca="false">SQRT((N15-Sheet1!L14)^2+ ('Sheet2 (2)'!O15-Sheet1!M14)^2)</f>
        <v>1.11196036140208</v>
      </c>
      <c r="Q15" s="1" t="n">
        <f aca="false">SQRT((O15-Sheet1!M14)^2+ ('Sheet2 (2)'!P15-Sheet1!N14)^2)</f>
        <v>1.41444451002614</v>
      </c>
      <c r="R15" s="1" t="n">
        <f aca="false">SQRT((P15-Sheet1!N14)^2+ ('Sheet2 (2)'!Q15-Sheet1!O14)^2)</f>
        <v>1.79919679781633</v>
      </c>
      <c r="S15" s="1" t="n">
        <f aca="false">SQRT((Q15-Sheet1!O14)^2+ ('Sheet2 (2)'!R15-Sheet1!P14)^2)</f>
        <v>2.28861582385853</v>
      </c>
      <c r="T15" s="1" t="n">
        <f aca="false">SQRT((R15-Sheet1!P14)^2+ ('Sheet2 (2)'!S15-Sheet1!Q14)^2)</f>
        <v>2.91116325658459</v>
      </c>
      <c r="U15" s="1" t="n">
        <f aca="false">SQRT((S15-Sheet1!Q14)^2+ ('Sheet2 (2)'!T15-Sheet1!R14)^2)</f>
        <v>3.70305737137623</v>
      </c>
      <c r="V15" s="1" t="n">
        <f aca="false">SQRT((T15-Sheet1!R14)^2+ ('Sheet2 (2)'!U15-Sheet1!S14)^2)</f>
        <v>4.71036149379132</v>
      </c>
      <c r="W15" s="1" t="n">
        <f aca="false">SQRT((U15-Sheet1!S14)^2+ ('Sheet2 (2)'!V15-Sheet1!T14)^2)</f>
        <v>5.99167249588092</v>
      </c>
      <c r="X15" s="1" t="n">
        <f aca="false">SQRT((V15-Sheet1!T14)^2+ ('Sheet2 (2)'!W15-Sheet1!U14)^2)</f>
        <v>7.62152509016981</v>
      </c>
      <c r="Y15" s="1" t="n">
        <f aca="false">SQRT((W15-Sheet1!U14)^2+ ('Sheet2 (2)'!X15-Sheet1!V14)^2)</f>
        <v>9.69472970216209</v>
      </c>
      <c r="Z15" s="1" t="n">
        <f aca="false">SQRT((X15-Sheet1!V14)^2+ ('Sheet2 (2)'!Y15-Sheet1!W14)^2)</f>
        <v>12.3318866641756</v>
      </c>
      <c r="AA15" s="1" t="n">
        <f aca="false">SQRT((Y15-Sheet1!W14)^2+ ('Sheet2 (2)'!Z15-Sheet1!X14)^2)</f>
        <v>15.6864021590693</v>
      </c>
      <c r="AB15" s="1" t="n">
        <f aca="false">SQRT((Z15-Sheet1!X14)^2+ ('Sheet2 (2)'!AA15-Sheet1!Y14)^2)</f>
        <v>19.9534117732815</v>
      </c>
      <c r="AC15" s="1" t="n">
        <f aca="false">SQRT((AA15-Sheet1!Y14)^2+ ('Sheet2 (2)'!AB15-Sheet1!Z14)^2)</f>
        <v>25.381131852031</v>
      </c>
      <c r="AD15" s="1" t="n">
        <f aca="false">SQRT((AB15-Sheet1!Z14)^2+ ('Sheet2 (2)'!AC15-Sheet1!AA14)^2)</f>
        <v>32.2852984419272</v>
      </c>
      <c r="AE15" s="1" t="n">
        <f aca="false">SQRT((AC15-Sheet1!AA14)^2+ ('Sheet2 (2)'!AD15-Sheet1!AB14)^2)</f>
        <v>41.0675340089284</v>
      </c>
      <c r="AF15" s="1" t="n">
        <f aca="false">SQRT((AD15-Sheet1!AB14)^2+ ('Sheet2 (2)'!AE15-Sheet1!AC14)^2)</f>
        <v>52.238710216264</v>
      </c>
      <c r="AG15" s="1" t="n">
        <f aca="false">SQRT((AE15-Sheet1!AC14)^2+ ('Sheet2 (2)'!AF15-Sheet1!AD14)^2)</f>
        <v>66.4486658604467</v>
      </c>
      <c r="AH15" s="1" t="n">
        <f aca="false">SQRT((AF15-Sheet1!AD14)^2+ ('Sheet2 (2)'!AG15-Sheet1!AE14)^2)</f>
        <v>84.5240086584404</v>
      </c>
      <c r="AI15" s="1" t="n">
        <f aca="false">SQRT((AG15-Sheet1!AE14)^2+ ('Sheet2 (2)'!AH15-Sheet1!AF14)^2)</f>
        <v>107.516199869254</v>
      </c>
      <c r="AJ15" s="1" t="n">
        <f aca="false">SQRT((AH15-Sheet1!AF14)^2+ ('Sheet2 (2)'!AI15-Sheet1!AG14)^2)</f>
        <v>136.762718874763</v>
      </c>
      <c r="AK15" s="1" t="n">
        <f aca="false">SQRT((AI15-Sheet1!AG14)^2+ ('Sheet2 (2)'!AJ15-Sheet1!AH14)^2)</f>
        <v>173.964865729672</v>
      </c>
      <c r="AL15" s="1" t="n">
        <f aca="false">SQRT((AJ15-Sheet1!AH14)^2+ ('Sheet2 (2)'!AK15-Sheet1!AI14)^2)</f>
        <v>221.286727533217</v>
      </c>
      <c r="AM15" s="1" t="n">
        <f aca="false">SQRT((AK15-Sheet1!AI14)^2+ ('Sheet2 (2)'!AL15-Sheet1!AJ14)^2)</f>
        <v>281.48106559892</v>
      </c>
      <c r="AN15" s="1" t="n">
        <f aca="false">SQRT((AL15-Sheet1!AJ14)^2+ ('Sheet2 (2)'!AM15-Sheet1!AK14)^2)</f>
        <v>358.049446407984</v>
      </c>
      <c r="AO15" s="1" t="n">
        <f aca="false">SQRT((AM15-Sheet1!AK14)^2+ ('Sheet2 (2)'!AN15-Sheet1!AL14)^2)</f>
        <v>455.44593132859</v>
      </c>
      <c r="AP15" s="1" t="n">
        <f aca="false">SQRT((AN15-Sheet1!AL14)^2+ ('Sheet2 (2)'!AO15-Sheet1!AM14)^2)</f>
        <v>579.336173941202</v>
      </c>
      <c r="AQ15" s="1" t="n">
        <f aca="false">SQRT((AO15-Sheet1!AM14)^2+ ('Sheet2 (2)'!AP15-Sheet1!AN14)^2)</f>
        <v>736.926996927509</v>
      </c>
      <c r="AR15" s="1" t="n">
        <f aca="false">SQRT((AP15-Sheet1!AN14)^2+ ('Sheet2 (2)'!AQ15-Sheet1!AO14)^2)</f>
        <v>937.385620349186</v>
      </c>
      <c r="AS15" s="1" t="n">
        <f aca="false">SQRT((AQ15-Sheet1!AO14)^2+ ('Sheet2 (2)'!AR15-Sheet1!AP14)^2)</f>
        <v>1192.3729282561</v>
      </c>
      <c r="AT15" s="1" t="n">
        <f aca="false">SQRT((AR15-Sheet1!AP14)^2+ ('Sheet2 (2)'!AS15-Sheet1!AQ14)^2)</f>
        <v>1516.72179429039</v>
      </c>
      <c r="AU15" s="1" t="n">
        <f aca="false">SQRT((AS15-Sheet1!AQ14)^2+ ('Sheet2 (2)'!AT15-Sheet1!AR14)^2)</f>
        <v>1929.29992518361</v>
      </c>
      <c r="AV15" s="1" t="n">
        <f aca="false">SQRT((AT15-Sheet1!AR14)^2+ ('Sheet2 (2)'!AU15-Sheet1!AS14)^2)</f>
        <v>2454.10741463957</v>
      </c>
      <c r="AW15" s="1" t="n">
        <f aca="false">SQRT((AU15-Sheet1!AS14)^2+ ('Sheet2 (2)'!AV15-Sheet1!AT14)^2)</f>
        <v>3121.67285343971</v>
      </c>
      <c r="AX15" s="1" t="n">
        <f aca="false">SQRT((AV15-Sheet1!AT14)^2+ ('Sheet2 (2)'!AW15-Sheet1!AU14)^2)</f>
        <v>3970.82920892996</v>
      </c>
      <c r="AY15" s="1" t="n">
        <f aca="false">SQRT((AW15-Sheet1!AU14)^2+ ('Sheet2 (2)'!AX15-Sheet1!AV14)^2)</f>
        <v>5050.97277862332</v>
      </c>
      <c r="AZ15" s="1" t="n">
        <f aca="false">SQRT((AX15-Sheet1!AV14)^2+ ('Sheet2 (2)'!AY15-Sheet1!AW14)^2)</f>
        <v>6424.93662356953</v>
      </c>
      <c r="BA15" s="1" t="n">
        <f aca="false">SQRT((AY15-Sheet1!AW14)^2+ ('Sheet2 (2)'!AZ15-Sheet1!AX14)^2)</f>
        <v>8172.64563206302</v>
      </c>
      <c r="BB15" s="1" t="n">
        <f aca="false">SQRT((AZ15-Sheet1!AX14)^2+ ('Sheet2 (2)'!BA15-Sheet1!AY14)^2)</f>
        <v>10395.7658324995</v>
      </c>
      <c r="BC15" s="1" t="n">
        <f aca="false">SQRT((BA15-Sheet1!AY14)^2+ ('Sheet2 (2)'!BB15-Sheet1!AZ14)^2)</f>
        <v>13223.6184106863</v>
      </c>
      <c r="BD15" s="1" t="n">
        <f aca="false">SQRT((BB15-Sheet1!AZ14)^2+ ('Sheet2 (2)'!BC15-Sheet1!BA14)^2)</f>
        <v>16820.702456069</v>
      </c>
      <c r="BE15" s="1" t="n">
        <f aca="false">SQRT((BC15-Sheet1!BA14)^2+ ('Sheet2 (2)'!BD15-Sheet1!BB14)^2)</f>
        <v>21396.2640427494</v>
      </c>
      <c r="BF15" s="1" t="n">
        <f aca="false">SQRT((BD15-Sheet1!BB14)^2+ ('Sheet2 (2)'!BE15-Sheet1!BC14)^2)</f>
        <v>27216.4682885685</v>
      </c>
      <c r="BG15" s="1" t="n">
        <f aca="false">SQRT((BE15-Sheet1!BC14)^2+ ('Sheet2 (2)'!BF15-Sheet1!BD14)^2)</f>
        <v>34619.8824534357</v>
      </c>
      <c r="BH15" s="1" t="n">
        <f aca="false">SQRT((BF15-Sheet1!BD14)^2+ ('Sheet2 (2)'!BG15-Sheet1!BE14)^2)</f>
        <v>44037.1707446375</v>
      </c>
      <c r="BI15" s="1" t="n">
        <f aca="false">SQRT((BG15-Sheet1!BE14)^2+ ('Sheet2 (2)'!BH15-Sheet1!BF14)^2)</f>
        <v>56016.1464961851</v>
      </c>
      <c r="BJ15" s="1" t="n">
        <f aca="false">SQRT((BH15-Sheet1!BF14)^2+ ('Sheet2 (2)'!BI15-Sheet1!BG14)^2)</f>
        <v>71253.6390332061</v>
      </c>
    </row>
    <row r="16" customFormat="false" ht="14.4" hidden="false" customHeight="false" outlineLevel="0" collapsed="false">
      <c r="A16" s="1" t="n">
        <v>15</v>
      </c>
      <c r="B16" s="3" t="s">
        <v>26</v>
      </c>
      <c r="C16" s="4" t="s">
        <v>27</v>
      </c>
      <c r="D16" s="5" t="n">
        <v>38.7282704</v>
      </c>
      <c r="E16" s="5" t="n">
        <v>-9.1280138</v>
      </c>
      <c r="F16" s="0" t="n">
        <f aca="false">SQRT((D16-Sheet1!B16)^2+ ('Sheet2 (2)'!E16-Sheet1!C16)^2)</f>
        <v>0.0157228690133172</v>
      </c>
      <c r="G16" s="1" t="n">
        <f aca="false">SQRT((E16-Sheet1!C16)^2+ ('Sheet2 (2)'!F16-Sheet1!D16)^2)</f>
        <v>0.0159984218677946</v>
      </c>
      <c r="H16" s="1" t="n">
        <f aca="false">SQRT((F16-Sheet1!D16)^2+ ('Sheet2 (2)'!G16-Sheet1!E16)^2)</f>
        <v>0.0224311861538764</v>
      </c>
      <c r="I16" s="1" t="n">
        <f aca="false">SQRT((G16-Sheet1!E16)^2+ ('Sheet2 (2)'!H16-Sheet1!F15)^2)</f>
        <v>0.0275519076386697</v>
      </c>
      <c r="J16" s="1" t="n">
        <f aca="false">SQRT((H16-Sheet1!F15)^2+ ('Sheet2 (2)'!I16-Sheet1!G15)^2)</f>
        <v>0.0355283791749587</v>
      </c>
      <c r="K16" s="1" t="n">
        <f aca="false">SQRT((I16-Sheet1!G15)^2+ ('Sheet2 (2)'!J16-Sheet1!H15)^2)</f>
        <v>0.0449596857343268</v>
      </c>
      <c r="L16" s="1" t="n">
        <f aca="false">SQRT((J16-Sheet1!H15)^2+ ('Sheet2 (2)'!K16-Sheet1!I15)^2)</f>
        <v>0.0573030458887577</v>
      </c>
      <c r="M16" s="1" t="n">
        <f aca="false">SQRT((K16-Sheet1!I15)^2+ ('Sheet2 (2)'!L16-Sheet1!J15)^2)</f>
        <v>0.0728355161268079</v>
      </c>
      <c r="N16" s="1" t="n">
        <f aca="false">SQRT((L16-Sheet1!J15)^2+ ('Sheet2 (2)'!M16-Sheet1!K15)^2)</f>
        <v>0.0926749776238849</v>
      </c>
      <c r="O16" s="1" t="n">
        <f aca="false">SQRT((M16-Sheet1!K15)^2+ ('Sheet2 (2)'!N16-Sheet1!L15)^2)</f>
        <v>0.117871387058294</v>
      </c>
      <c r="P16" s="1" t="n">
        <f aca="false">SQRT((N16-Sheet1!L15)^2+ ('Sheet2 (2)'!O16-Sheet1!M15)^2)</f>
        <v>0.149941039627694</v>
      </c>
      <c r="Q16" s="1" t="n">
        <f aca="false">SQRT((O16-Sheet1!M15)^2+ ('Sheet2 (2)'!P16-Sheet1!N15)^2)</f>
        <v>0.190724878428798</v>
      </c>
      <c r="R16" s="1" t="n">
        <f aca="false">SQRT((P16-Sheet1!N15)^2+ ('Sheet2 (2)'!Q16-Sheet1!O15)^2)</f>
        <v>0.242607284755247</v>
      </c>
      <c r="S16" s="1" t="n">
        <f aca="false">SQRT((Q16-Sheet1!O15)^2+ ('Sheet2 (2)'!R16-Sheet1!P15)^2)</f>
        <v>0.30860050853489</v>
      </c>
      <c r="T16" s="1" t="n">
        <f aca="false">SQRT((R16-Sheet1!P15)^2+ ('Sheet2 (2)'!S16-Sheet1!Q15)^2)</f>
        <v>0.392546262858668</v>
      </c>
      <c r="U16" s="1" t="n">
        <f aca="false">SQRT((S16-Sheet1!Q15)^2+ ('Sheet2 (2)'!T16-Sheet1!R15)^2)</f>
        <v>0.499326388599981</v>
      </c>
      <c r="V16" s="1" t="n">
        <f aca="false">SQRT((T16-Sheet1!R15)^2+ ('Sheet2 (2)'!U16-Sheet1!S15)^2)</f>
        <v>0.635153060951929</v>
      </c>
      <c r="W16" s="1" t="n">
        <f aca="false">SQRT((U16-Sheet1!S15)^2+ ('Sheet2 (2)'!V16-Sheet1!T15)^2)</f>
        <v>0.807927133588732</v>
      </c>
      <c r="X16" s="1" t="n">
        <f aca="false">SQRT((V16-Sheet1!T15)^2+ ('Sheet2 (2)'!W16-Sheet1!U15)^2)</f>
        <v>1.02769920892521</v>
      </c>
      <c r="Y16" s="1" t="n">
        <f aca="false">SQRT((W16-Sheet1!U15)^2+ ('Sheet2 (2)'!X16-Sheet1!V15)^2)</f>
        <v>1.30725357800788</v>
      </c>
      <c r="Z16" s="1" t="n">
        <f aca="false">SQRT((X16-Sheet1!V15)^2+ ('Sheet2 (2)'!Y16-Sheet1!W15)^2)</f>
        <v>1.66285224275638</v>
      </c>
      <c r="AA16" s="1" t="n">
        <f aca="false">SQRT((Y16-Sheet1!W15)^2+ ('Sheet2 (2)'!Z16-Sheet1!X15)^2)</f>
        <v>2.11518072477373</v>
      </c>
      <c r="AB16" s="1" t="n">
        <f aca="false">SQRT((Z16-Sheet1!X15)^2+ ('Sheet2 (2)'!AA16-Sheet1!Y15)^2)</f>
        <v>2.69055144527925</v>
      </c>
      <c r="AC16" s="1" t="n">
        <f aca="false">SQRT((AA16-Sheet1!Y15)^2+ ('Sheet2 (2)'!AB16-Sheet1!Z15)^2)</f>
        <v>3.42243430589231</v>
      </c>
      <c r="AD16" s="1" t="n">
        <f aca="false">SQRT((AB16-Sheet1!Z15)^2+ ('Sheet2 (2)'!AC16-Sheet1!AA15)^2)</f>
        <v>4.35340368652424</v>
      </c>
      <c r="AE16" s="1" t="n">
        <f aca="false">SQRT((AC16-Sheet1!AA15)^2+ ('Sheet2 (2)'!AD16-Sheet1!AB15)^2)</f>
        <v>5.53761503140038</v>
      </c>
      <c r="AF16" s="1" t="n">
        <f aca="false">SQRT((AD16-Sheet1!AB15)^2+ ('Sheet2 (2)'!AE16-Sheet1!AC15)^2)</f>
        <v>7.0439551314467</v>
      </c>
      <c r="AG16" s="1" t="n">
        <f aca="false">SQRT((AE16-Sheet1!AC15)^2+ ('Sheet2 (2)'!AF16-Sheet1!AD15)^2)</f>
        <v>8.96004933746605</v>
      </c>
      <c r="AH16" s="1" t="n">
        <f aca="false">SQRT((AF16-Sheet1!AD15)^2+ ('Sheet2 (2)'!AG16-Sheet1!AE15)^2)</f>
        <v>11.3973588178867</v>
      </c>
      <c r="AI16" s="1" t="n">
        <f aca="false">SQRT((AG16-Sheet1!AE15)^2+ ('Sheet2 (2)'!AH16-Sheet1!AF15)^2)</f>
        <v>14.4976643689074</v>
      </c>
      <c r="AJ16" s="1" t="n">
        <f aca="false">SQRT((AH16-Sheet1!AF15)^2+ ('Sheet2 (2)'!AI16-Sheet1!AG15)^2)</f>
        <v>18.4413139493135</v>
      </c>
      <c r="AK16" s="1" t="n">
        <f aca="false">SQRT((AI16-Sheet1!AG15)^2+ ('Sheet2 (2)'!AJ16-Sheet1!AH15)^2)</f>
        <v>23.4577137063831</v>
      </c>
      <c r="AL16" s="1" t="n">
        <f aca="false">SQRT((AJ16-Sheet1!AH15)^2+ ('Sheet2 (2)'!AK16-Sheet1!AI15)^2)</f>
        <v>29.8386727671956</v>
      </c>
      <c r="AM16" s="1" t="n">
        <f aca="false">SQRT((AK16-Sheet1!AI15)^2+ ('Sheet2 (2)'!AL16-Sheet1!AJ15)^2)</f>
        <v>37.9553780752927</v>
      </c>
      <c r="AN16" s="1" t="n">
        <f aca="false">SQRT((AL16-Sheet1!AJ15)^2+ ('Sheet2 (2)'!AM16-Sheet1!AK15)^2)</f>
        <v>48.279986716508</v>
      </c>
      <c r="AO16" s="1" t="n">
        <f aca="false">SQRT((AM16-Sheet1!AK15)^2+ ('Sheet2 (2)'!AN16-Sheet1!AL15)^2)</f>
        <v>61.4130917816763</v>
      </c>
      <c r="AP16" s="1" t="n">
        <f aca="false">SQRT((AN16-Sheet1!AL15)^2+ ('Sheet2 (2)'!AO16-Sheet1!AM15)^2)</f>
        <v>78.1186594837033</v>
      </c>
      <c r="AQ16" s="1" t="n">
        <f aca="false">SQRT((AO16-Sheet1!AM15)^2+ ('Sheet2 (2)'!AP16-Sheet1!AN15)^2)</f>
        <v>99.3684698569691</v>
      </c>
      <c r="AR16" s="1" t="n">
        <f aca="false">SQRT((AP16-Sheet1!AN15)^2+ ('Sheet2 (2)'!AQ16-Sheet1!AO15)^2)</f>
        <v>126.398646200211</v>
      </c>
      <c r="AS16" s="1" t="n">
        <f aca="false">SQRT((AQ16-Sheet1!AO15)^2+ ('Sheet2 (2)'!AR16-Sheet1!AP15)^2)</f>
        <v>160.781561638645</v>
      </c>
      <c r="AT16" s="1" t="n">
        <f aca="false">SQRT((AR16-Sheet1!AP15)^2+ ('Sheet2 (2)'!AS16-Sheet1!AQ15)^2)</f>
        <v>204.517305683914</v>
      </c>
      <c r="AU16" s="1" t="n">
        <f aca="false">SQRT((AS16-Sheet1!AQ15)^2+ ('Sheet2 (2)'!AT16-Sheet1!AR15)^2)</f>
        <v>260.150031495615</v>
      </c>
      <c r="AV16" s="1" t="n">
        <f aca="false">SQRT((AT16-Sheet1!AR15)^2+ ('Sheet2 (2)'!AU16-Sheet1!AS15)^2)</f>
        <v>330.915951884126</v>
      </c>
      <c r="AW16" s="1" t="n">
        <f aca="false">SQRT((AU16-Sheet1!AS15)^2+ ('Sheet2 (2)'!AV16-Sheet1!AT15)^2)</f>
        <v>420.93159313426</v>
      </c>
      <c r="AX16" s="1" t="n">
        <f aca="false">SQRT((AV16-Sheet1!AT15)^2+ ('Sheet2 (2)'!AW16-Sheet1!AU15)^2)</f>
        <v>535.43325756804</v>
      </c>
      <c r="AY16" s="1" t="n">
        <f aca="false">SQRT((AW16-Sheet1!AU15)^2+ ('Sheet2 (2)'!AX16-Sheet1!AV15)^2)</f>
        <v>681.081624629875</v>
      </c>
      <c r="AZ16" s="1" t="n">
        <f aca="false">SQRT((AX16-Sheet1!AV15)^2+ ('Sheet2 (2)'!AY16-Sheet1!AW15)^2)</f>
        <v>866.349209452166</v>
      </c>
      <c r="BA16" s="1" t="n">
        <f aca="false">SQRT((AY16-Sheet1!AW15)^2+ ('Sheet2 (2)'!AZ16-Sheet1!AX15)^2)</f>
        <v>1102.01321776413</v>
      </c>
      <c r="BB16" s="1" t="n">
        <f aca="false">SQRT((AZ16-Sheet1!AX15)^2+ ('Sheet2 (2)'!BA16-Sheet1!AY15)^2)</f>
        <v>1401.78246702021</v>
      </c>
      <c r="BC16" s="1" t="n">
        <f aca="false">SQRT((BA16-Sheet1!AY15)^2+ ('Sheet2 (2)'!BB16-Sheet1!AZ15)^2)</f>
        <v>1783.09484239401</v>
      </c>
      <c r="BD16" s="1" t="n">
        <f aca="false">SQRT((BB16-Sheet1!AZ15)^2+ ('Sheet2 (2)'!BC16-Sheet1!BA15)^2)</f>
        <v>2268.13167647237</v>
      </c>
      <c r="BE16" s="1" t="n">
        <f aca="false">SQRT((BC16-Sheet1!BA15)^2+ ('Sheet2 (2)'!BD16-Sheet1!BB15)^2)</f>
        <v>2885.10806015814</v>
      </c>
      <c r="BF16" s="1" t="n">
        <f aca="false">SQRT((BD16-Sheet1!BB15)^2+ ('Sheet2 (2)'!BE16-Sheet1!BC15)^2)</f>
        <v>3669.91414349258</v>
      </c>
      <c r="BG16" s="1" t="n">
        <f aca="false">SQRT((BE16-Sheet1!BC15)^2+ ('Sheet2 (2)'!BF16-Sheet1!BD15)^2)</f>
        <v>4668.20290255215</v>
      </c>
      <c r="BH16" s="1" t="n">
        <f aca="false">SQRT((BF16-Sheet1!BD15)^2+ ('Sheet2 (2)'!BG16-Sheet1!BE15)^2)</f>
        <v>5938.04581996495</v>
      </c>
      <c r="BI16" s="1" t="n">
        <f aca="false">SQRT((BG16-Sheet1!BE15)^2+ ('Sheet2 (2)'!BH16-Sheet1!BF15)^2)</f>
        <v>7553.3109627103</v>
      </c>
      <c r="BJ16" s="1" t="n">
        <f aca="false">SQRT((BH16-Sheet1!BF15)^2+ ('Sheet2 (2)'!BI16-Sheet1!BG15)^2)</f>
        <v>9607.95996345753</v>
      </c>
    </row>
    <row r="17" customFormat="false" ht="14.4" hidden="false" customHeight="false" outlineLevel="0" collapsed="false">
      <c r="A17" s="1" t="n">
        <v>16</v>
      </c>
      <c r="B17" s="3" t="s">
        <v>28</v>
      </c>
      <c r="C17" s="4" t="s">
        <v>29</v>
      </c>
      <c r="D17" s="5" t="n">
        <v>38.7640481</v>
      </c>
      <c r="E17" s="5" t="n">
        <v>-9.1003899</v>
      </c>
      <c r="F17" s="0" t="n">
        <f aca="false">SQRT((D17-Sheet1!B17)^2+ ('Sheet2 (2)'!E17-Sheet1!C17)^2)</f>
        <v>0.018951912461021</v>
      </c>
      <c r="G17" s="1" t="n">
        <f aca="false">SQRT((E17-Sheet1!C17)^2+ ('Sheet2 (2)'!F17-Sheet1!D17)^2)</f>
        <v>0.0197016199377155</v>
      </c>
      <c r="H17" s="1" t="n">
        <f aca="false">SQRT((F17-Sheet1!D17)^2+ ('Sheet2 (2)'!G17-Sheet1!E17)^2)</f>
        <v>0.0273373154150219</v>
      </c>
      <c r="I17" s="1" t="n">
        <f aca="false">SQRT((G17-Sheet1!E17)^2+ ('Sheet2 (2)'!H17-Sheet1!F16)^2)</f>
        <v>0.0336969233353816</v>
      </c>
      <c r="J17" s="1" t="n">
        <f aca="false">SQRT((H17-Sheet1!F16)^2+ ('Sheet2 (2)'!I17-Sheet1!G16)^2)</f>
        <v>0.0433913753685105</v>
      </c>
      <c r="K17" s="1" t="n">
        <f aca="false">SQRT((I17-Sheet1!G16)^2+ ('Sheet2 (2)'!J17-Sheet1!H16)^2)</f>
        <v>0.0549390034369169</v>
      </c>
      <c r="L17" s="1" t="n">
        <f aca="false">SQRT((J17-Sheet1!H16)^2+ ('Sheet2 (2)'!K17-Sheet1!I16)^2)</f>
        <v>0.0700078963761413</v>
      </c>
      <c r="M17" s="1" t="n">
        <f aca="false">SQRT((K17-Sheet1!I16)^2+ ('Sheet2 (2)'!L17-Sheet1!J16)^2)</f>
        <v>0.0889910088360285</v>
      </c>
      <c r="N17" s="1" t="n">
        <f aca="false">SQRT((L17-Sheet1!J16)^2+ ('Sheet2 (2)'!M17-Sheet1!K16)^2)</f>
        <v>0.113227669801452</v>
      </c>
      <c r="O17" s="1" t="n">
        <f aca="false">SQRT((M17-Sheet1!K16)^2+ ('Sheet2 (2)'!N17-Sheet1!L16)^2)</f>
        <v>0.144013557911471</v>
      </c>
      <c r="P17" s="1" t="n">
        <f aca="false">SQRT((N17-Sheet1!L16)^2+ ('Sheet2 (2)'!O17-Sheet1!M16)^2)</f>
        <v>0.183195005584179</v>
      </c>
      <c r="Q17" s="1" t="n">
        <f aca="false">SQRT((O17-Sheet1!M16)^2+ ('Sheet2 (2)'!P17-Sheet1!N16)^2)</f>
        <v>0.233024279707734</v>
      </c>
      <c r="R17" s="1" t="n">
        <f aca="false">SQRT((P17-Sheet1!N16)^2+ ('Sheet2 (2)'!Q17-Sheet1!O16)^2)</f>
        <v>0.29641309857072</v>
      </c>
      <c r="S17" s="1" t="n">
        <f aca="false">SQRT((Q17-Sheet1!O16)^2+ ('Sheet2 (2)'!R17-Sheet1!P16)^2)</f>
        <v>0.377042490891416</v>
      </c>
      <c r="T17" s="1" t="n">
        <f aca="false">SQRT((R17-Sheet1!P16)^2+ ('Sheet2 (2)'!S17-Sheet1!Q16)^2)</f>
        <v>0.479605843315007</v>
      </c>
      <c r="U17" s="1" t="n">
        <f aca="false">SQRT((S17-Sheet1!Q16)^2+ ('Sheet2 (2)'!T17-Sheet1!R16)^2)</f>
        <v>0.610067869076468</v>
      </c>
      <c r="V17" s="1" t="n">
        <f aca="false">SQRT((T17-Sheet1!R16)^2+ ('Sheet2 (2)'!U17-Sheet1!S16)^2)</f>
        <v>0.776018408171741</v>
      </c>
      <c r="W17" s="1" t="n">
        <f aca="false">SQRT((U17-Sheet1!S16)^2+ ('Sheet2 (2)'!V17-Sheet1!T16)^2)</f>
        <v>0.987110619282816</v>
      </c>
      <c r="X17" s="1" t="n">
        <f aca="false">SQRT((V17-Sheet1!T16)^2+ ('Sheet2 (2)'!W17-Sheet1!U16)^2)</f>
        <v>1.25562412549389</v>
      </c>
      <c r="Y17" s="1" t="n">
        <f aca="false">SQRT((W17-Sheet1!U16)^2+ ('Sheet2 (2)'!X17-Sheet1!V16)^2)</f>
        <v>1.59717854957522</v>
      </c>
      <c r="Z17" s="1" t="n">
        <f aca="false">SQRT((X17-Sheet1!V16)^2+ ('Sheet2 (2)'!Y17-Sheet1!W16)^2)</f>
        <v>2.03164250392275</v>
      </c>
      <c r="AA17" s="1" t="n">
        <f aca="false">SQRT((Y17-Sheet1!W16)^2+ ('Sheet2 (2)'!Z17-Sheet1!X16)^2)</f>
        <v>2.58428918330916</v>
      </c>
      <c r="AB17" s="1" t="n">
        <f aca="false">SQRT((Z17-Sheet1!X16)^2+ ('Sheet2 (2)'!AA17-Sheet1!Y16)^2)</f>
        <v>3.28726662239531</v>
      </c>
      <c r="AC17" s="1" t="n">
        <f aca="false">SQRT((AA17-Sheet1!Y16)^2+ ('Sheet2 (2)'!AB17-Sheet1!Z16)^2)</f>
        <v>4.18146773629583</v>
      </c>
      <c r="AD17" s="1" t="n">
        <f aca="false">SQRT((AB17-Sheet1!Z16)^2+ ('Sheet2 (2)'!AC17-Sheet1!AA16)^2)</f>
        <v>5.31890912466055</v>
      </c>
      <c r="AE17" s="1" t="n">
        <f aca="false">SQRT((AC17-Sheet1!AA16)^2+ ('Sheet2 (2)'!AD17-Sheet1!AB16)^2)</f>
        <v>6.76575692041033</v>
      </c>
      <c r="AF17" s="1" t="n">
        <f aca="false">SQRT((AD17-Sheet1!AB16)^2+ ('Sheet2 (2)'!AE17-Sheet1!AC16)^2)</f>
        <v>8.60617574666457</v>
      </c>
      <c r="AG17" s="1" t="n">
        <f aca="false">SQRT((AE17-Sheet1!AC16)^2+ ('Sheet2 (2)'!AF17-Sheet1!AD16)^2)</f>
        <v>10.9472246568963</v>
      </c>
      <c r="AH17" s="1" t="n">
        <f aca="false">SQRT((AF17-Sheet1!AD16)^2+ ('Sheet2 (2)'!AG17-Sheet1!AE16)^2)</f>
        <v>13.9250848712327</v>
      </c>
      <c r="AI17" s="1" t="n">
        <f aca="false">SQRT((AG17-Sheet1!AE16)^2+ ('Sheet2 (2)'!AH17-Sheet1!AF16)^2)</f>
        <v>17.7129815773515</v>
      </c>
      <c r="AJ17" s="1" t="n">
        <f aca="false">SQRT((AH17-Sheet1!AF16)^2+ ('Sheet2 (2)'!AI17-Sheet1!AG16)^2)</f>
        <v>22.5312606178755</v>
      </c>
      <c r="AK17" s="1" t="n">
        <f aca="false">SQRT((AI17-Sheet1!AG16)^2+ ('Sheet2 (2)'!AJ17-Sheet1!AH16)^2)</f>
        <v>28.6602062342583</v>
      </c>
      <c r="AL17" s="1" t="n">
        <f aca="false">SQRT((AJ17-Sheet1!AH16)^2+ ('Sheet2 (2)'!AK17-Sheet1!AI16)^2)</f>
        <v>36.4563454891031</v>
      </c>
      <c r="AM17" s="1" t="n">
        <f aca="false">SQRT((AK17-Sheet1!AI16)^2+ ('Sheet2 (2)'!AL17-Sheet1!AJ16)^2)</f>
        <v>46.3731878116123</v>
      </c>
      <c r="AN17" s="1" t="n">
        <f aca="false">SQRT((AL17-Sheet1!AJ16)^2+ ('Sheet2 (2)'!AM17-Sheet1!AK16)^2)</f>
        <v>58.9876061069774</v>
      </c>
      <c r="AO17" s="1" t="n">
        <f aca="false">SQRT((AM17-Sheet1!AK16)^2+ ('Sheet2 (2)'!AN17-Sheet1!AL16)^2)</f>
        <v>75.0333940458712</v>
      </c>
      <c r="AP17" s="1" t="n">
        <f aca="false">SQRT((AN17-Sheet1!AL16)^2+ ('Sheet2 (2)'!AO17-Sheet1!AM16)^2)</f>
        <v>95.4439515960802</v>
      </c>
      <c r="AQ17" s="1" t="n">
        <f aca="false">SQRT((AO17-Sheet1!AM16)^2+ ('Sheet2 (2)'!AP17-Sheet1!AN16)^2)</f>
        <v>121.406581857484</v>
      </c>
      <c r="AR17" s="1" t="n">
        <f aca="false">SQRT((AP17-Sheet1!AN16)^2+ ('Sheet2 (2)'!AQ17-Sheet1!AO16)^2)</f>
        <v>154.431557703058</v>
      </c>
      <c r="AS17" s="1" t="n">
        <f aca="false">SQRT((AQ17-Sheet1!AO16)^2+ ('Sheet2 (2)'!AR17-Sheet1!AP16)^2)</f>
        <v>196.439975903355</v>
      </c>
      <c r="AT17" s="1" t="n">
        <f aca="false">SQRT((AR17-Sheet1!AP16)^2+ ('Sheet2 (2)'!AS17-Sheet1!AQ16)^2)</f>
        <v>249.875509299138</v>
      </c>
      <c r="AU17" s="1" t="n">
        <f aca="false">SQRT((AS17-Sheet1!AQ16)^2+ ('Sheet2 (2)'!AT17-Sheet1!AR16)^2)</f>
        <v>317.846557760839</v>
      </c>
      <c r="AV17" s="1" t="n">
        <f aca="false">SQRT((AT17-Sheet1!AR16)^2+ ('Sheet2 (2)'!AU17-Sheet1!AS16)^2)</f>
        <v>404.307067002195</v>
      </c>
      <c r="AW17" s="1" t="n">
        <f aca="false">SQRT((AU17-Sheet1!AS16)^2+ ('Sheet2 (2)'!AV17-Sheet1!AT16)^2)</f>
        <v>514.286533664194</v>
      </c>
      <c r="AX17" s="1" t="n">
        <f aca="false">SQRT((AV17-Sheet1!AT16)^2+ ('Sheet2 (2)'!AW17-Sheet1!AU16)^2)</f>
        <v>654.182576301333</v>
      </c>
      <c r="AY17" s="1" t="n">
        <f aca="false">SQRT((AW17-Sheet1!AU16)^2+ ('Sheet2 (2)'!AX17-Sheet1!AV16)^2)</f>
        <v>832.133091425032</v>
      </c>
      <c r="AZ17" s="1" t="n">
        <f aca="false">SQRT((AX17-Sheet1!AV16)^2+ ('Sheet2 (2)'!AY17-Sheet1!AW16)^2)</f>
        <v>1058.48964330353</v>
      </c>
      <c r="BA17" s="1" t="n">
        <f aca="false">SQRT((AY17-Sheet1!AW16)^2+ ('Sheet2 (2)'!AZ17-Sheet1!AX16)^2)</f>
        <v>1346.41962508923</v>
      </c>
      <c r="BB17" s="1" t="n">
        <f aca="false">SQRT((AZ17-Sheet1!AX16)^2+ ('Sheet2 (2)'!BA17-Sheet1!AY16)^2)</f>
        <v>1712.67221960486</v>
      </c>
      <c r="BC17" s="1" t="n">
        <f aca="false">SQRT((BA17-Sheet1!AY16)^2+ ('Sheet2 (2)'!BB17-Sheet1!AZ16)^2)</f>
        <v>2178.55271651426</v>
      </c>
      <c r="BD17" s="1" t="n">
        <f aca="false">SQRT((BB17-Sheet1!AZ16)^2+ ('Sheet2 (2)'!BC17-Sheet1!BA16)^2)</f>
        <v>2771.16186290839</v>
      </c>
      <c r="BE17" s="1" t="n">
        <f aca="false">SQRT((BC17-Sheet1!BA16)^2+ ('Sheet2 (2)'!BD17-Sheet1!BB16)^2)</f>
        <v>3524.97234160348</v>
      </c>
      <c r="BF17" s="1" t="n">
        <f aca="false">SQRT((BD17-Sheet1!BB16)^2+ ('Sheet2 (2)'!BE17-Sheet1!BC16)^2)</f>
        <v>4483.83408251325</v>
      </c>
      <c r="BG17" s="1" t="n">
        <f aca="false">SQRT((BE17-Sheet1!BC16)^2+ ('Sheet2 (2)'!BF17-Sheet1!BD16)^2)</f>
        <v>5703.52505811774</v>
      </c>
      <c r="BH17" s="1" t="n">
        <f aca="false">SQRT((BF17-Sheet1!BD16)^2+ ('Sheet2 (2)'!BG17-Sheet1!BE16)^2)</f>
        <v>7254.99594542164</v>
      </c>
      <c r="BI17" s="1" t="n">
        <f aca="false">SQRT((BG17-Sheet1!BE16)^2+ ('Sheet2 (2)'!BH17-Sheet1!BF16)^2)</f>
        <v>9228.49739972122</v>
      </c>
      <c r="BJ17" s="1" t="n">
        <f aca="false">SQRT((BH17-Sheet1!BF16)^2+ ('Sheet2 (2)'!BI17-Sheet1!BG16)^2)</f>
        <v>11738.8300279349</v>
      </c>
    </row>
    <row r="18" customFormat="false" ht="14.4" hidden="false" customHeight="false" outlineLevel="0" collapsed="false">
      <c r="A18" s="1" t="n">
        <v>17</v>
      </c>
      <c r="B18" s="3" t="s">
        <v>30</v>
      </c>
      <c r="C18" s="4" t="s">
        <v>31</v>
      </c>
      <c r="D18" s="5" t="n">
        <v>38.7160908</v>
      </c>
      <c r="E18" s="5" t="n">
        <v>-9.1472059</v>
      </c>
      <c r="F18" s="0" t="n">
        <f aca="false">SQRT((D18-Sheet1!B18)^2+ ('Sheet2 (2)'!E18-Sheet1!C18)^2)</f>
        <v>0.0608476920268956</v>
      </c>
      <c r="G18" s="1" t="n">
        <f aca="false">SQRT((E18-Sheet1!C18)^2+ ('Sheet2 (2)'!F18-Sheet1!D18)^2)</f>
        <v>0.0613993368775262</v>
      </c>
      <c r="H18" s="1" t="n">
        <f aca="false">SQRT((F18-Sheet1!D18)^2+ ('Sheet2 (2)'!G18-Sheet1!E18)^2)</f>
        <v>0.0864425832214649</v>
      </c>
      <c r="I18" s="1" t="n">
        <f aca="false">SQRT((G18-Sheet1!E18)^2+ ('Sheet2 (2)'!H18-Sheet1!F17)^2)</f>
        <v>0.106029235416463</v>
      </c>
      <c r="J18" s="1" t="n">
        <f aca="false">SQRT((H18-Sheet1!F17)^2+ ('Sheet2 (2)'!I18-Sheet1!G17)^2)</f>
        <v>0.136801019575878</v>
      </c>
      <c r="K18" s="1" t="n">
        <f aca="false">SQRT((I18-Sheet1!G17)^2+ ('Sheet2 (2)'!J18-Sheet1!H17)^2)</f>
        <v>0.173080090478366</v>
      </c>
      <c r="L18" s="1" t="n">
        <f aca="false">SQRT((J18-Sheet1!H17)^2+ ('Sheet2 (2)'!K18-Sheet1!I17)^2)</f>
        <v>0.220615585752683</v>
      </c>
      <c r="M18" s="1" t="n">
        <f aca="false">SQRT((K18-Sheet1!I17)^2+ ('Sheet2 (2)'!L18-Sheet1!J17)^2)</f>
        <v>0.28040676596152</v>
      </c>
      <c r="N18" s="1" t="n">
        <f aca="false">SQRT((L18-Sheet1!J17)^2+ ('Sheet2 (2)'!M18-Sheet1!K17)^2)</f>
        <v>0.356790121883998</v>
      </c>
      <c r="O18" s="1" t="n">
        <f aca="false">SQRT((M18-Sheet1!K17)^2+ ('Sheet2 (2)'!N18-Sheet1!L17)^2)</f>
        <v>0.453791962765976</v>
      </c>
      <c r="P18" s="1" t="n">
        <f aca="false">SQRT((N18-Sheet1!L17)^2+ ('Sheet2 (2)'!O18-Sheet1!M17)^2)</f>
        <v>0.57725759981571</v>
      </c>
      <c r="Q18" s="1" t="n">
        <f aca="false">SQRT((O18-Sheet1!M17)^2+ ('Sheet2 (2)'!P18-Sheet1!N17)^2)</f>
        <v>0.734270714393535</v>
      </c>
      <c r="R18" s="1" t="n">
        <f aca="false">SQRT((P18-Sheet1!N17)^2+ ('Sheet2 (2)'!Q18-Sheet1!O17)^2)</f>
        <v>0.934012750748611</v>
      </c>
      <c r="S18" s="1" t="n">
        <f aca="false">SQRT((Q18-Sheet1!O17)^2+ ('Sheet2 (2)'!R18-Sheet1!P17)^2)</f>
        <v>1.18807966928863</v>
      </c>
      <c r="T18" s="1" t="n">
        <f aca="false">SQRT((R18-Sheet1!P17)^2+ ('Sheet2 (2)'!S18-Sheet1!Q17)^2)</f>
        <v>1.51126209478633</v>
      </c>
      <c r="U18" s="1" t="n">
        <f aca="false">SQRT((S18-Sheet1!Q17)^2+ ('Sheet2 (2)'!T18-Sheet1!R17)^2)</f>
        <v>1.92235439493215</v>
      </c>
      <c r="V18" s="1" t="n">
        <f aca="false">SQRT((T18-Sheet1!R17)^2+ ('Sheet2 (2)'!U18-Sheet1!S17)^2)</f>
        <v>2.4452728966013</v>
      </c>
      <c r="W18" s="1" t="n">
        <f aca="false">SQRT((U18-Sheet1!S17)^2+ ('Sheet2 (2)'!V18-Sheet1!T17)^2)</f>
        <v>3.11043501114681</v>
      </c>
      <c r="X18" s="1" t="n">
        <f aca="false">SQRT((V18-Sheet1!T17)^2+ ('Sheet2 (2)'!W18-Sheet1!U17)^2)</f>
        <v>3.9565345313065</v>
      </c>
      <c r="Y18" s="1" t="n">
        <f aca="false">SQRT((W18-Sheet1!U17)^2+ ('Sheet2 (2)'!X18-Sheet1!V17)^2)</f>
        <v>5.03278962961781</v>
      </c>
      <c r="Z18" s="1" t="n">
        <f aca="false">SQRT((X18-Sheet1!V17)^2+ ('Sheet2 (2)'!Y18-Sheet1!W17)^2)</f>
        <v>6.40180731929737</v>
      </c>
      <c r="AA18" s="1" t="n">
        <f aca="false">SQRT((Y18-Sheet1!W17)^2+ ('Sheet2 (2)'!Z18-Sheet1!X17)^2)</f>
        <v>8.14322469353499</v>
      </c>
      <c r="AB18" s="1" t="n">
        <f aca="false">SQRT((Z18-Sheet1!X17)^2+ ('Sheet2 (2)'!AA18-Sheet1!Y17)^2)</f>
        <v>10.3583418249644</v>
      </c>
      <c r="AC18" s="1" t="n">
        <f aca="false">SQRT((AA18-Sheet1!Y17)^2+ ('Sheet2 (2)'!AB18-Sheet1!Z17)^2)</f>
        <v>13.1760143356102</v>
      </c>
      <c r="AD18" s="1" t="n">
        <f aca="false">SQRT((AB18-Sheet1!Z17)^2+ ('Sheet2 (2)'!AC18-Sheet1!AA17)^2)</f>
        <v>16.7601491382091</v>
      </c>
      <c r="AE18" s="1" t="n">
        <f aca="false">SQRT((AC18-Sheet1!AA17)^2+ ('Sheet2 (2)'!AD18-Sheet1!AB17)^2)</f>
        <v>21.319239032086</v>
      </c>
      <c r="AF18" s="1" t="n">
        <f aca="false">SQRT((AD18-Sheet1!AB17)^2+ ('Sheet2 (2)'!AE18-Sheet1!AC17)^2)</f>
        <v>27.1184909617447</v>
      </c>
      <c r="AG18" s="1" t="n">
        <f aca="false">SQRT((AE18-Sheet1!AC17)^2+ ('Sheet2 (2)'!AF18-Sheet1!AD17)^2)</f>
        <v>34.4952533683904</v>
      </c>
      <c r="AH18" s="1" t="n">
        <f aca="false">SQRT((AF18-Sheet1!AD17)^2+ ('Sheet2 (2)'!AG18-Sheet1!AE17)^2)</f>
        <v>43.8786400996166</v>
      </c>
      <c r="AI18" s="1" t="n">
        <f aca="false">SQRT((AG18-Sheet1!AE17)^2+ ('Sheet2 (2)'!AH18-Sheet1!AF17)^2)</f>
        <v>55.8144924006402</v>
      </c>
      <c r="AJ18" s="1" t="n">
        <f aca="false">SQRT((AH18-Sheet1!AF17)^2+ ('Sheet2 (2)'!AI18-Sheet1!AG17)^2)</f>
        <v>70.9971310612817</v>
      </c>
      <c r="AK18" s="1" t="n">
        <f aca="false">SQRT((AI18-Sheet1!AG17)^2+ ('Sheet2 (2)'!AJ18-Sheet1!AH17)^2)</f>
        <v>90.3097457690693</v>
      </c>
      <c r="AL18" s="1" t="n">
        <f aca="false">SQRT((AJ18-Sheet1!AH17)^2+ ('Sheet2 (2)'!AK18-Sheet1!AI17)^2)</f>
        <v>114.875771160879</v>
      </c>
      <c r="AM18" s="1" t="n">
        <f aca="false">SQRT((AK18-Sheet1!AI17)^2+ ('Sheet2 (2)'!AL18-Sheet1!AJ17)^2)</f>
        <v>146.124238169719</v>
      </c>
      <c r="AN18" s="1" t="n">
        <f aca="false">SQRT((AL18-Sheet1!AJ17)^2+ ('Sheet2 (2)'!AM18-Sheet1!AK17)^2)</f>
        <v>185.872902222157</v>
      </c>
      <c r="AO18" s="1" t="n">
        <f aca="false">SQRT((AM18-Sheet1!AK17)^2+ ('Sheet2 (2)'!AN18-Sheet1!AL17)^2)</f>
        <v>236.43398393879</v>
      </c>
      <c r="AP18" s="1" t="n">
        <f aca="false">SQRT((AN18-Sheet1!AL17)^2+ ('Sheet2 (2)'!AO18-Sheet1!AM17)^2)</f>
        <v>300.748673383035</v>
      </c>
      <c r="AQ18" s="1" t="n">
        <f aca="false">SQRT((AO18-Sheet1!AM17)^2+ ('Sheet2 (2)'!AP18-Sheet1!AN17)^2)</f>
        <v>382.558222108509</v>
      </c>
      <c r="AR18" s="1" t="n">
        <f aca="false">SQRT((AP18-Sheet1!AN17)^2+ ('Sheet2 (2)'!AQ18-Sheet1!AO17)^2)</f>
        <v>486.621575605191</v>
      </c>
      <c r="AS18" s="1" t="n">
        <f aca="false">SQRT((AQ18-Sheet1!AO17)^2+ ('Sheet2 (2)'!AR18-Sheet1!AP17)^2)</f>
        <v>618.9922060473</v>
      </c>
      <c r="AT18" s="1" t="n">
        <f aca="false">SQRT((AR18-Sheet1!AP17)^2+ ('Sheet2 (2)'!AS18-Sheet1!AQ17)^2)</f>
        <v>787.370248988227</v>
      </c>
      <c r="AU18" s="1" t="n">
        <f aca="false">SQRT((AS18-Sheet1!AQ17)^2+ ('Sheet2 (2)'!AT18-Sheet1!AR17)^2)</f>
        <v>1001.55042815581</v>
      </c>
      <c r="AV18" s="1" t="n">
        <f aca="false">SQRT((AT18-Sheet1!AR17)^2+ ('Sheet2 (2)'!AU18-Sheet1!AS17)^2)</f>
        <v>1273.99182459342</v>
      </c>
      <c r="AW18" s="1" t="n">
        <f aca="false">SQRT((AU18-Sheet1!AS17)^2+ ('Sheet2 (2)'!AV18-Sheet1!AT17)^2)</f>
        <v>1620.54263420311</v>
      </c>
      <c r="AX18" s="1" t="n">
        <f aca="false">SQRT((AV18-Sheet1!AT17)^2+ ('Sheet2 (2)'!AW18-Sheet1!AU17)^2)</f>
        <v>2061.36207358164</v>
      </c>
      <c r="AY18" s="1" t="n">
        <f aca="false">SQRT((AW18-Sheet1!AU17)^2+ ('Sheet2 (2)'!AX18-Sheet1!AV17)^2)</f>
        <v>2622.09306235892</v>
      </c>
      <c r="AZ18" s="1" t="n">
        <f aca="false">SQRT((AX18-Sheet1!AV17)^2+ ('Sheet2 (2)'!AY18-Sheet1!AW17)^2)</f>
        <v>3335.35389817506</v>
      </c>
      <c r="BA18" s="1" t="n">
        <f aca="false">SQRT((AY18-Sheet1!AW17)^2+ ('Sheet2 (2)'!AZ18-Sheet1!AX17)^2)</f>
        <v>4242.63569656203</v>
      </c>
      <c r="BB18" s="1" t="n">
        <f aca="false">SQRT((AZ18-Sheet1!AX17)^2+ ('Sheet2 (2)'!BA18-Sheet1!AY17)^2)</f>
        <v>5396.71597175671</v>
      </c>
      <c r="BC18" s="1" t="n">
        <f aca="false">SQRT((BA18-Sheet1!AY17)^2+ ('Sheet2 (2)'!BB18-Sheet1!AZ17)^2)</f>
        <v>6864.72875892094</v>
      </c>
      <c r="BD18" s="1" t="n">
        <f aca="false">SQRT((BB18-Sheet1!AZ17)^2+ ('Sheet2 (2)'!BC18-Sheet1!BA17)^2)</f>
        <v>8732.06986993177</v>
      </c>
      <c r="BE18" s="1" t="n">
        <f aca="false">SQRT((BC18-Sheet1!BA17)^2+ ('Sheet2 (2)'!BD18-Sheet1!BB17)^2)</f>
        <v>11107.364455483</v>
      </c>
      <c r="BF18" s="1" t="n">
        <f aca="false">SQRT((BD18-Sheet1!BB17)^2+ ('Sheet2 (2)'!BE18-Sheet1!BC17)^2)</f>
        <v>14128.7858416885</v>
      </c>
      <c r="BG18" s="1" t="n">
        <f aca="false">SQRT((BE18-Sheet1!BC17)^2+ ('Sheet2 (2)'!BF18-Sheet1!BD17)^2)</f>
        <v>17972.0932144039</v>
      </c>
      <c r="BH18" s="1" t="n">
        <f aca="false">SQRT((BF18-Sheet1!BD17)^2+ ('Sheet2 (2)'!BG18-Sheet1!BE17)^2)</f>
        <v>22860.8557116202</v>
      </c>
      <c r="BI18" s="1" t="n">
        <f aca="false">SQRT((BG18-Sheet1!BE17)^2+ ('Sheet2 (2)'!BH18-Sheet1!BF17)^2)</f>
        <v>29079.4576698869</v>
      </c>
      <c r="BJ18" s="1" t="n">
        <f aca="false">SQRT((BH18-Sheet1!BF17)^2+ ('Sheet2 (2)'!BI18-Sheet1!BG17)^2)</f>
        <v>36989.6415533087</v>
      </c>
    </row>
    <row r="19" customFormat="false" ht="14.4" hidden="false" customHeight="false" outlineLevel="0" collapsed="false">
      <c r="A19" s="1" t="n">
        <v>18</v>
      </c>
      <c r="B19" s="3" t="s">
        <v>32</v>
      </c>
      <c r="C19" s="4" t="s">
        <v>33</v>
      </c>
      <c r="D19" s="5" t="n">
        <v>38.7552358</v>
      </c>
      <c r="E19" s="5" t="n">
        <v>-9.1615814</v>
      </c>
      <c r="F19" s="0" t="n">
        <f aca="false">SQRT((D19-Sheet1!B19)^2+ ('Sheet2 (2)'!E19-Sheet1!C19)^2)</f>
        <v>0.0390003891039561</v>
      </c>
      <c r="G19" s="1" t="n">
        <f aca="false">SQRT((E19-Sheet1!C19)^2+ ('Sheet2 (2)'!F19-Sheet1!D19)^2)</f>
        <v>0.0528163367009674</v>
      </c>
      <c r="H19" s="1" t="n">
        <f aca="false">SQRT((F19-Sheet1!D19)^2+ ('Sheet2 (2)'!G19-Sheet1!E19)^2)</f>
        <v>0.0656551275436271</v>
      </c>
      <c r="I19" s="1" t="n">
        <f aca="false">SQRT((G19-Sheet1!E19)^2+ ('Sheet2 (2)'!H19-Sheet1!F18)^2)</f>
        <v>0.0842624542443424</v>
      </c>
      <c r="J19" s="1" t="n">
        <f aca="false">SQRT((H19-Sheet1!F18)^2+ ('Sheet2 (2)'!I19-Sheet1!G18)^2)</f>
        <v>0.106821144760997</v>
      </c>
      <c r="K19" s="1" t="n">
        <f aca="false">SQRT((I19-Sheet1!G18)^2+ ('Sheet2 (2)'!J19-Sheet1!H18)^2)</f>
        <v>0.136054835133963</v>
      </c>
      <c r="L19" s="1" t="n">
        <f aca="false">SQRT((J19-Sheet1!H18)^2+ ('Sheet2 (2)'!K19-Sheet1!I18)^2)</f>
        <v>0.172978828564017</v>
      </c>
      <c r="M19" s="1" t="n">
        <f aca="false">SQRT((K19-Sheet1!I18)^2+ ('Sheet2 (2)'!L19-Sheet1!J18)^2)</f>
        <v>0.220074063203071</v>
      </c>
      <c r="N19" s="1" t="n">
        <f aca="false">SQRT((L19-Sheet1!J18)^2+ ('Sheet2 (2)'!M19-Sheet1!K18)^2)</f>
        <v>0.279918324562878</v>
      </c>
      <c r="O19" s="1" t="n">
        <f aca="false">SQRT((M19-Sheet1!K18)^2+ ('Sheet2 (2)'!N19-Sheet1!L18)^2)</f>
        <v>0.356071427835481</v>
      </c>
      <c r="P19" s="1" t="n">
        <f aca="false">SQRT((N19-Sheet1!L18)^2+ ('Sheet2 (2)'!O19-Sheet1!M18)^2)</f>
        <v>0.452925082267352</v>
      </c>
      <c r="Q19" s="1" t="n">
        <f aca="false">SQRT((O19-Sheet1!M18)^2+ ('Sheet2 (2)'!P19-Sheet1!N18)^2)</f>
        <v>0.57613192227795</v>
      </c>
      <c r="R19" s="1" t="n">
        <f aca="false">SQRT((P19-Sheet1!N18)^2+ ('Sheet2 (2)'!Q19-Sheet1!O18)^2)</f>
        <v>0.732849999668809</v>
      </c>
      <c r="S19" s="1" t="n">
        <f aca="false">SQRT((Q19-Sheet1!O18)^2+ ('Sheet2 (2)'!R19-Sheet1!P18)^2)</f>
        <v>0.932200146901007</v>
      </c>
      <c r="T19" s="1" t="n">
        <f aca="false">SQRT((R19-Sheet1!P18)^2+ ('Sheet2 (2)'!S19-Sheet1!Q18)^2)</f>
        <v>1.18577663828262</v>
      </c>
      <c r="U19" s="1" t="n">
        <f aca="false">SQRT((S19-Sheet1!Q18)^2+ ('Sheet2 (2)'!T19-Sheet1!R18)^2)</f>
        <v>1.50833131300092</v>
      </c>
      <c r="V19" s="1" t="n">
        <f aca="false">SQRT((T19-Sheet1!R18)^2+ ('Sheet2 (2)'!U19-Sheet1!S18)^2)</f>
        <v>1.91862700535459</v>
      </c>
      <c r="W19" s="1" t="n">
        <f aca="false">SQRT((U19-Sheet1!S18)^2+ ('Sheet2 (2)'!V19-Sheet1!T18)^2)</f>
        <v>2.44053128139244</v>
      </c>
      <c r="X19" s="1" t="n">
        <f aca="false">SQRT((V19-Sheet1!T18)^2+ ('Sheet2 (2)'!W19-Sheet1!U18)^2)</f>
        <v>3.10440373036932</v>
      </c>
      <c r="Y19" s="1" t="n">
        <f aca="false">SQRT((W19-Sheet1!U18)^2+ ('Sheet2 (2)'!X19-Sheet1!V18)^2)</f>
        <v>3.94886255225298</v>
      </c>
      <c r="Z19" s="1" t="n">
        <f aca="false">SQRT((X19-Sheet1!V18)^2+ ('Sheet2 (2)'!Y19-Sheet1!W18)^2)</f>
        <v>5.02303075619858</v>
      </c>
      <c r="AA19" s="1" t="n">
        <f aca="false">SQRT((Y19-Sheet1!W18)^2+ ('Sheet2 (2)'!Z19-Sheet1!X18)^2)</f>
        <v>6.38939382369743</v>
      </c>
      <c r="AB19" s="1" t="n">
        <f aca="false">SQRT((Z19-Sheet1!X18)^2+ ('Sheet2 (2)'!AA19-Sheet1!Y18)^2)</f>
        <v>8.12743449140131</v>
      </c>
      <c r="AC19" s="1" t="n">
        <f aca="false">SQRT((AA19-Sheet1!Y18)^2+ ('Sheet2 (2)'!AB19-Sheet1!Z18)^2)</f>
        <v>10.338256373602</v>
      </c>
      <c r="AD19" s="1" t="n">
        <f aca="false">SQRT((AB19-Sheet1!Z18)^2+ ('Sheet2 (2)'!AC19-Sheet1!AA18)^2)</f>
        <v>13.1504652487409</v>
      </c>
      <c r="AE19" s="1" t="n">
        <f aca="false">SQRT((AC19-Sheet1!AA18)^2+ ('Sheet2 (2)'!AD19-Sheet1!AB18)^2)</f>
        <v>16.7276501967451</v>
      </c>
      <c r="AF19" s="1" t="n">
        <f aca="false">SQRT((AD19-Sheet1!AB18)^2+ ('Sheet2 (2)'!AE19-Sheet1!AC18)^2)</f>
        <v>21.2778997404116</v>
      </c>
      <c r="AG19" s="1" t="n">
        <f aca="false">SQRT((AE19-Sheet1!AC18)^2+ ('Sheet2 (2)'!AF19-Sheet1!AD18)^2)</f>
        <v>27.0659065702162</v>
      </c>
      <c r="AH19" s="1" t="n">
        <f aca="false">SQRT((AF19-Sheet1!AD18)^2+ ('Sheet2 (2)'!AG19-Sheet1!AE18)^2)</f>
        <v>34.4283649892161</v>
      </c>
      <c r="AI19" s="1" t="n">
        <f aca="false">SQRT((AG19-Sheet1!AE18)^2+ ('Sheet2 (2)'!AH19-Sheet1!AF18)^2)</f>
        <v>43.7935567669303</v>
      </c>
      <c r="AJ19" s="1" t="n">
        <f aca="false">SQRT((AH19-Sheet1!AF18)^2+ ('Sheet2 (2)'!AI19-Sheet1!AG18)^2)</f>
        <v>55.7062647296427</v>
      </c>
      <c r="AK19" s="1" t="n">
        <f aca="false">SQRT((AI19-Sheet1!AG18)^2+ ('Sheet2 (2)'!AJ19-Sheet1!AH18)^2)</f>
        <v>70.8594633371392</v>
      </c>
      <c r="AL19" s="1" t="n">
        <f aca="false">SQRT((AJ19-Sheet1!AH18)^2+ ('Sheet2 (2)'!AK19-Sheet1!AI18)^2)</f>
        <v>90.1346297188623</v>
      </c>
      <c r="AM19" s="1" t="n">
        <f aca="false">SQRT((AK19-Sheet1!AI18)^2+ ('Sheet2 (2)'!AL19-Sheet1!AJ18)^2)</f>
        <v>114.653020104068</v>
      </c>
      <c r="AN19" s="1" t="n">
        <f aca="false">SQRT((AL19-Sheet1!AJ18)^2+ ('Sheet2 (2)'!AM19-Sheet1!AK18)^2)</f>
        <v>145.840894448506</v>
      </c>
      <c r="AO19" s="1" t="n">
        <f aca="false">SQRT((AM19-Sheet1!AK18)^2+ ('Sheet2 (2)'!AN19-Sheet1!AL18)^2)</f>
        <v>185.512483441207</v>
      </c>
      <c r="AP19" s="1" t="n">
        <f aca="false">SQRT((AN19-Sheet1!AL18)^2+ ('Sheet2 (2)'!AO19-Sheet1!AM18)^2)</f>
        <v>235.975524167368</v>
      </c>
      <c r="AQ19" s="1" t="n">
        <f aca="false">SQRT((AO19-Sheet1!AM18)^2+ ('Sheet2 (2)'!AP19-Sheet1!AN18)^2)</f>
        <v>300.165503545274</v>
      </c>
      <c r="AR19" s="1" t="n">
        <f aca="false">SQRT((AP19-Sheet1!AN18)^2+ ('Sheet2 (2)'!AQ19-Sheet1!AO18)^2)</f>
        <v>381.816418615874</v>
      </c>
      <c r="AS19" s="1" t="n">
        <f aca="false">SQRT((AQ19-Sheet1!AO18)^2+ ('Sheet2 (2)'!AR19-Sheet1!AP18)^2)</f>
        <v>485.677986986481</v>
      </c>
      <c r="AT19" s="1" t="n">
        <f aca="false">SQRT((AR19-Sheet1!AP18)^2+ ('Sheet2 (2)'!AS19-Sheet1!AQ18)^2)</f>
        <v>617.791942783242</v>
      </c>
      <c r="AU19" s="1" t="n">
        <f aca="false">SQRT((AS19-Sheet1!AQ18)^2+ ('Sheet2 (2)'!AT19-Sheet1!AR18)^2)</f>
        <v>785.843490531756</v>
      </c>
      <c r="AV19" s="1" t="n">
        <f aca="false">SQRT((AT19-Sheet1!AR18)^2+ ('Sheet2 (2)'!AU19-Sheet1!AS18)^2)</f>
        <v>999.608361399116</v>
      </c>
      <c r="AW19" s="1" t="n">
        <f aca="false">SQRT((AU19-Sheet1!AS18)^2+ ('Sheet2 (2)'!AV19-Sheet1!AT18)^2)</f>
        <v>1271.52147751824</v>
      </c>
      <c r="AX19" s="1" t="n">
        <f aca="false">SQRT((AV19-Sheet1!AT18)^2+ ('Sheet2 (2)'!AW19-Sheet1!AU18)^2)</f>
        <v>1617.40030418236</v>
      </c>
      <c r="AY19" s="1" t="n">
        <f aca="false">SQRT((AW19-Sheet1!AU18)^2+ ('Sheet2 (2)'!AX19-Sheet1!AV18)^2)</f>
        <v>2057.36496804999</v>
      </c>
      <c r="AZ19" s="1" t="n">
        <f aca="false">SQRT((AX19-Sheet1!AV18)^2+ ('Sheet2 (2)'!AY19-Sheet1!AW18)^2)</f>
        <v>2617.00866558148</v>
      </c>
      <c r="BA19" s="1" t="n">
        <f aca="false">SQRT((AY19-Sheet1!AW18)^2+ ('Sheet2 (2)'!AZ19-Sheet1!AX18)^2)</f>
        <v>3328.88644556823</v>
      </c>
      <c r="BB19" s="1" t="n">
        <f aca="false">SQRT((AZ19-Sheet1!AX18)^2+ ('Sheet2 (2)'!BA19-Sheet1!AY18)^2)</f>
        <v>4234.40896976384</v>
      </c>
      <c r="BC19" s="1" t="n">
        <f aca="false">SQRT((BA19-Sheet1!AY18)^2+ ('Sheet2 (2)'!BB19-Sheet1!AZ18)^2)</f>
        <v>5386.25141361822</v>
      </c>
      <c r="BD19" s="1" t="n">
        <f aca="false">SQRT((BB19-Sheet1!AZ18)^2+ ('Sheet2 (2)'!BC19-Sheet1!BA18)^2)</f>
        <v>6851.41763534531</v>
      </c>
      <c r="BE19" s="1" t="n">
        <f aca="false">SQRT((BC19-Sheet1!BA18)^2+ ('Sheet2 (2)'!BD19-Sheet1!BB18)^2)</f>
        <v>8715.13785918645</v>
      </c>
      <c r="BF19" s="1" t="n">
        <f aca="false">SQRT((BD19-Sheet1!BB18)^2+ ('Sheet2 (2)'!BE19-Sheet1!BC18)^2)</f>
        <v>11085.8266051091</v>
      </c>
      <c r="BG19" s="1" t="n">
        <f aca="false">SQRT((BE19-Sheet1!BC18)^2+ ('Sheet2 (2)'!BF19-Sheet1!BD18)^2)</f>
        <v>14101.3892728047</v>
      </c>
      <c r="BH19" s="1" t="n">
        <f aca="false">SQRT((BF19-Sheet1!BD18)^2+ ('Sheet2 (2)'!BG19-Sheet1!BE18)^2)</f>
        <v>17937.2442404545</v>
      </c>
      <c r="BI19" s="1" t="n">
        <f aca="false">SQRT((BG19-Sheet1!BE18)^2+ ('Sheet2 (2)'!BH19-Sheet1!BF18)^2)</f>
        <v>22816.5271319911</v>
      </c>
      <c r="BJ19" s="1" t="n">
        <f aca="false">SQRT((BH19-Sheet1!BF18)^2+ ('Sheet2 (2)'!BI19-Sheet1!BG18)^2)</f>
        <v>29023.0708455636</v>
      </c>
    </row>
    <row r="20" customFormat="false" ht="14.4" hidden="false" customHeight="false" outlineLevel="0" collapsed="false">
      <c r="A20" s="1" t="n">
        <v>19</v>
      </c>
      <c r="B20" s="3" t="s">
        <v>34</v>
      </c>
      <c r="C20" s="4" t="s">
        <v>12</v>
      </c>
      <c r="D20" s="5" t="n">
        <v>38.7444054</v>
      </c>
      <c r="E20" s="5" t="n">
        <v>-9.2000601</v>
      </c>
      <c r="F20" s="0" t="n">
        <f aca="false">SQRT((D20-Sheet1!B20)^2+ ('Sheet2 (2)'!E20-Sheet1!C20)^2)</f>
        <v>0.0424232050511265</v>
      </c>
      <c r="G20" s="1" t="n">
        <f aca="false">SQRT((E20-Sheet1!C20)^2+ ('Sheet2 (2)'!F20-Sheet1!D20)^2)</f>
        <v>0.0588807245120157</v>
      </c>
      <c r="H20" s="1" t="n">
        <f aca="false">SQRT((F20-Sheet1!D20)^2+ ('Sheet2 (2)'!G20-Sheet1!E20)^2)</f>
        <v>0.0725718130259249</v>
      </c>
      <c r="I20" s="1" t="n">
        <f aca="false">SQRT((G20-Sheet1!E20)^2+ ('Sheet2 (2)'!H20-Sheet1!F19)^2)</f>
        <v>0.0934537734119371</v>
      </c>
      <c r="J20" s="1" t="n">
        <f aca="false">SQRT((H20-Sheet1!F19)^2+ ('Sheet2 (2)'!I20-Sheet1!G19)^2)</f>
        <v>0.118322761169605</v>
      </c>
      <c r="K20" s="1" t="n">
        <f aca="false">SQRT((I20-Sheet1!G19)^2+ ('Sheet2 (2)'!J20-Sheet1!H19)^2)</f>
        <v>0.150777596398567</v>
      </c>
      <c r="L20" s="1" t="n">
        <f aca="false">SQRT((J20-Sheet1!H19)^2+ ('Sheet2 (2)'!K20-Sheet1!I19)^2)</f>
        <v>0.191661575143607</v>
      </c>
      <c r="M20" s="1" t="n">
        <f aca="false">SQRT((K20-Sheet1!I19)^2+ ('Sheet2 (2)'!L20-Sheet1!J19)^2)</f>
        <v>0.243860704014111</v>
      </c>
      <c r="N20" s="1" t="n">
        <f aca="false">SQRT((L20-Sheet1!J19)^2+ ('Sheet2 (2)'!M20-Sheet1!K19)^2)</f>
        <v>0.310164798693834</v>
      </c>
      <c r="O20" s="1" t="n">
        <f aca="false">SQRT((M20-Sheet1!K19)^2+ ('Sheet2 (2)'!N20-Sheet1!L19)^2)</f>
        <v>0.394550687885656</v>
      </c>
      <c r="P20" s="1" t="n">
        <f aca="false">SQRT((N20-Sheet1!L19)^2+ ('Sheet2 (2)'!O20-Sheet1!M19)^2)</f>
        <v>0.501868954668279</v>
      </c>
      <c r="Q20" s="1" t="n">
        <f aca="false">SQRT((O20-Sheet1!M19)^2+ ('Sheet2 (2)'!P20-Sheet1!N19)^2)</f>
        <v>0.638390705579957</v>
      </c>
      <c r="R20" s="1" t="n">
        <f aca="false">SQRT((P20-Sheet1!N19)^2+ ('Sheet2 (2)'!Q20-Sheet1!O19)^2)</f>
        <v>0.81204380462553</v>
      </c>
      <c r="S20" s="1" t="n">
        <f aca="false">SQRT((Q20-Sheet1!O19)^2+ ('Sheet2 (2)'!R20-Sheet1!P19)^2)</f>
        <v>1.03293650995673</v>
      </c>
      <c r="T20" s="1" t="n">
        <f aca="false">SQRT((R20-Sheet1!P19)^2+ ('Sheet2 (2)'!S20-Sheet1!Q19)^2)</f>
        <v>1.31391513205088</v>
      </c>
      <c r="U20" s="1" t="n">
        <f aca="false">SQRT((S20-Sheet1!Q19)^2+ ('Sheet2 (2)'!T20-Sheet1!R19)^2)</f>
        <v>1.6713260626921</v>
      </c>
      <c r="V20" s="1" t="n">
        <f aca="false">SQRT((T20-Sheet1!R19)^2+ ('Sheet2 (2)'!U20-Sheet1!S19)^2)</f>
        <v>2.12595949680754</v>
      </c>
      <c r="W20" s="1" t="n">
        <f aca="false">SQRT((U20-Sheet1!S19)^2+ ('Sheet2 (2)'!V20-Sheet1!T19)^2)</f>
        <v>2.70426230049898</v>
      </c>
      <c r="X20" s="1" t="n">
        <f aca="false">SQRT((V20-Sheet1!T19)^2+ ('Sheet2 (2)'!W20-Sheet1!U19)^2)</f>
        <v>3.43987476108741</v>
      </c>
      <c r="Y20" s="1" t="n">
        <f aca="false">SQRT((W20-Sheet1!U19)^2+ ('Sheet2 (2)'!X20-Sheet1!V19)^2)</f>
        <v>4.37558829894521</v>
      </c>
      <c r="Z20" s="1" t="n">
        <f aca="false">SQRT((X20-Sheet1!V19)^2+ ('Sheet2 (2)'!Y20-Sheet1!W19)^2)</f>
        <v>5.56583428910998</v>
      </c>
      <c r="AA20" s="1" t="n">
        <f aca="false">SQRT((Y20-Sheet1!W19)^2+ ('Sheet2 (2)'!Z20-Sheet1!X19)^2)</f>
        <v>7.07985058427779</v>
      </c>
      <c r="AB20" s="1" t="n">
        <f aca="false">SQRT((Z20-Sheet1!X19)^2+ ('Sheet2 (2)'!AA20-Sheet1!Y19)^2)</f>
        <v>9.00570905756626</v>
      </c>
      <c r="AC20" s="1" t="n">
        <f aca="false">SQRT((AA20-Sheet1!Y19)^2+ ('Sheet2 (2)'!AB20-Sheet1!Z19)^2)</f>
        <v>11.4554388796427</v>
      </c>
      <c r="AD20" s="1" t="n">
        <f aca="false">SQRT((AB20-Sheet1!Z19)^2+ ('Sheet2 (2)'!AC20-Sheet1!AA19)^2)</f>
        <v>14.5715433484158</v>
      </c>
      <c r="AE20" s="1" t="n">
        <f aca="false">SQRT((AC20-Sheet1!AA19)^2+ ('Sheet2 (2)'!AD20-Sheet1!AB19)^2)</f>
        <v>18.5352894630753</v>
      </c>
      <c r="AF20" s="1" t="n">
        <f aca="false">SQRT((AD20-Sheet1!AB19)^2+ ('Sheet2 (2)'!AE20-Sheet1!AC19)^2)</f>
        <v>23.5772524063927</v>
      </c>
      <c r="AG20" s="1" t="n">
        <f aca="false">SQRT((AE20-Sheet1!AC19)^2+ ('Sheet2 (2)'!AF20-Sheet1!AD19)^2)</f>
        <v>29.9907283425185</v>
      </c>
      <c r="AH20" s="1" t="n">
        <f aca="false">SQRT((AF20-Sheet1!AD19)^2+ ('Sheet2 (2)'!AG20-Sheet1!AE19)^2)</f>
        <v>38.1487957549054</v>
      </c>
      <c r="AI20" s="1" t="n">
        <f aca="false">SQRT((AG20-Sheet1!AE19)^2+ ('Sheet2 (2)'!AH20-Sheet1!AF19)^2)</f>
        <v>48.5260178055467</v>
      </c>
      <c r="AJ20" s="1" t="n">
        <f aca="false">SQRT((AH20-Sheet1!AF19)^2+ ('Sheet2 (2)'!AI20-Sheet1!AG19)^2)</f>
        <v>61.726048161321</v>
      </c>
      <c r="AK20" s="1" t="n">
        <f aca="false">SQRT((AI20-Sheet1!AG19)^2+ ('Sheet2 (2)'!AJ20-Sheet1!AH19)^2)</f>
        <v>78.516746148054</v>
      </c>
      <c r="AL20" s="1" t="n">
        <f aca="false">SQRT((AJ20-Sheet1!AH19)^2+ ('Sheet2 (2)'!AK20-Sheet1!AI19)^2)</f>
        <v>99.8748439162319</v>
      </c>
      <c r="AM20" s="1" t="n">
        <f aca="false">SQRT((AK20-Sheet1!AI19)^2+ ('Sheet2 (2)'!AL20-Sheet1!AJ19)^2)</f>
        <v>127.042763953598</v>
      </c>
      <c r="AN20" s="1" t="n">
        <f aca="false">SQRT((AL20-Sheet1!AJ19)^2+ ('Sheet2 (2)'!AM20-Sheet1!AK19)^2)</f>
        <v>161.600892077554</v>
      </c>
      <c r="AO20" s="1" t="n">
        <f aca="false">SQRT((AM20-Sheet1!AK19)^2+ ('Sheet2 (2)'!AN20-Sheet1!AL19)^2)</f>
        <v>205.559510101651</v>
      </c>
      <c r="AP20" s="1" t="n">
        <f aca="false">SQRT((AN20-Sheet1!AL19)^2+ ('Sheet2 (2)'!AO20-Sheet1!AM19)^2)</f>
        <v>261.475735993786</v>
      </c>
      <c r="AQ20" s="1" t="n">
        <f aca="false">SQRT((AO20-Sheet1!AM19)^2+ ('Sheet2 (2)'!AP20-Sheet1!AN19)^2)</f>
        <v>332.602274055249</v>
      </c>
      <c r="AR20" s="1" t="n">
        <f aca="false">SQRT((AP20-Sheet1!AN19)^2+ ('Sheet2 (2)'!AQ20-Sheet1!AO19)^2)</f>
        <v>423.076628071341</v>
      </c>
      <c r="AS20" s="1" t="n">
        <f aca="false">SQRT((AQ20-Sheet1!AO19)^2+ ('Sheet2 (2)'!AR20-Sheet1!AP19)^2)</f>
        <v>538.161784156901</v>
      </c>
      <c r="AT20" s="1" t="n">
        <f aca="false">SQRT((AR20-Sheet1!AP19)^2+ ('Sheet2 (2)'!AS20-Sheet1!AQ19)^2)</f>
        <v>684.552364065127</v>
      </c>
      <c r="AU20" s="1" t="n">
        <f aca="false">SQRT((AS20-Sheet1!AQ19)^2+ ('Sheet2 (2)'!AT20-Sheet1!AR19)^2)</f>
        <v>870.76405821215</v>
      </c>
      <c r="AV20" s="1" t="n">
        <f aca="false">SQRT((AT20-Sheet1!AR19)^2+ ('Sheet2 (2)'!AU20-Sheet1!AS19)^2)</f>
        <v>1107.62899213647</v>
      </c>
      <c r="AW20" s="1" t="n">
        <f aca="false">SQRT((AU20-Sheet1!AS19)^2+ ('Sheet2 (2)'!AV20-Sheet1!AT19)^2)</f>
        <v>1408.92584236905</v>
      </c>
      <c r="AX20" s="1" t="n">
        <f aca="false">SQRT((AV20-Sheet1!AT19)^2+ ('Sheet2 (2)'!AW20-Sheet1!AU19)^2)</f>
        <v>1792.18135620159</v>
      </c>
      <c r="AY20" s="1" t="n">
        <f aca="false">SQRT((AW20-Sheet1!AU19)^2+ ('Sheet2 (2)'!AX20-Sheet1!AV19)^2)</f>
        <v>2279.6899005812</v>
      </c>
      <c r="AZ20" s="1" t="n">
        <f aca="false">SQRT((AX20-Sheet1!AV19)^2+ ('Sheet2 (2)'!AY20-Sheet1!AW19)^2)</f>
        <v>2899.81034833806</v>
      </c>
      <c r="BA20" s="1" t="n">
        <f aca="false">SQRT((AY20-Sheet1!AW19)^2+ ('Sheet2 (2)'!AZ20-Sheet1!AX19)^2)</f>
        <v>3688.61574295025</v>
      </c>
      <c r="BB20" s="1" t="n">
        <f aca="false">SQRT((AZ20-Sheet1!AX19)^2+ ('Sheet2 (2)'!BA20-Sheet1!AY19)^2)</f>
        <v>4691.99170453966</v>
      </c>
      <c r="BC20" s="1" t="n">
        <f aca="false">SQRT((BA20-Sheet1!AY19)^2+ ('Sheet2 (2)'!BB20-Sheet1!AZ19)^2)</f>
        <v>5968.30564353145</v>
      </c>
      <c r="BD20" s="1" t="n">
        <f aca="false">SQRT((BB20-Sheet1!AZ19)^2+ ('Sheet2 (2)'!BC20-Sheet1!BA19)^2)</f>
        <v>7591.80205287772</v>
      </c>
      <c r="BE20" s="1" t="n">
        <f aca="false">SQRT((BC20-Sheet1!BA19)^2+ ('Sheet2 (2)'!BD20-Sheet1!BB19)^2)</f>
        <v>9656.92138648171</v>
      </c>
      <c r="BF20" s="1" t="n">
        <f aca="false">SQRT((BD20-Sheet1!BB19)^2+ ('Sheet2 (2)'!BE20-Sheet1!BC19)^2)</f>
        <v>12283.7937574174</v>
      </c>
      <c r="BG20" s="1" t="n">
        <f aca="false">SQRT((BE20-Sheet1!BC19)^2+ ('Sheet2 (2)'!BF20-Sheet1!BD19)^2)</f>
        <v>15625.2270300132</v>
      </c>
      <c r="BH20" s="1" t="n">
        <f aca="false">SQRT((BF20-Sheet1!BD19)^2+ ('Sheet2 (2)'!BG20-Sheet1!BE19)^2)</f>
        <v>19875.5958102951</v>
      </c>
      <c r="BI20" s="1" t="n">
        <f aca="false">SQRT((BG20-Sheet1!BE19)^2+ ('Sheet2 (2)'!BH20-Sheet1!BF19)^2)</f>
        <v>25282.1484164949</v>
      </c>
      <c r="BJ20" s="1" t="n">
        <f aca="false">SQRT((BH20-Sheet1!BF19)^2+ ('Sheet2 (2)'!BI20-Sheet1!BG19)^2)</f>
        <v>32159.3895677125</v>
      </c>
    </row>
    <row r="21" customFormat="false" ht="14.4" hidden="false" customHeight="false" outlineLevel="0" collapsed="false">
      <c r="A21" s="1" t="n">
        <v>20</v>
      </c>
      <c r="B21" s="3" t="s">
        <v>35</v>
      </c>
      <c r="C21" s="4" t="s">
        <v>12</v>
      </c>
      <c r="D21" s="5" t="n">
        <v>38.7037654</v>
      </c>
      <c r="E21" s="5" t="n">
        <v>-9.167838</v>
      </c>
      <c r="F21" s="0" t="n">
        <f aca="false">SQRT((D21-Sheet1!B21)^2+ ('Sheet2 (2)'!E21-Sheet1!C21)^2)</f>
        <v>0.0589355513058092</v>
      </c>
      <c r="G21" s="1" t="n">
        <f aca="false">SQRT((E21-Sheet1!C21)^2+ ('Sheet2 (2)'!F21-Sheet1!D21)^2)</f>
        <v>0.059005419683955</v>
      </c>
      <c r="H21" s="1" t="n">
        <f aca="false">SQRT((F21-Sheet1!D21)^2+ ('Sheet2 (2)'!G21-Sheet1!E21)^2)</f>
        <v>0.0833968750002021</v>
      </c>
      <c r="I21" s="1" t="n">
        <f aca="false">SQRT((G21-Sheet1!E21)^2+ ('Sheet2 (2)'!H21-Sheet1!F20)^2)</f>
        <v>0.10216006221552</v>
      </c>
      <c r="J21" s="1" t="n">
        <f aca="false">SQRT((H21-Sheet1!F20)^2+ ('Sheet2 (2)'!I21-Sheet1!G20)^2)</f>
        <v>0.131877659486656</v>
      </c>
      <c r="K21" s="1" t="n">
        <f aca="false">SQRT((I21-Sheet1!G20)^2+ ('Sheet2 (2)'!J21-Sheet1!H20)^2)</f>
        <v>0.166818450369128</v>
      </c>
      <c r="L21" s="1" t="n">
        <f aca="false">SQRT((J21-Sheet1!H20)^2+ ('Sheet2 (2)'!K21-Sheet1!I20)^2)</f>
        <v>0.212650211509972</v>
      </c>
      <c r="M21" s="1" t="n">
        <f aca="false">SQRT((K21-Sheet1!I20)^2+ ('Sheet2 (2)'!L21-Sheet1!J20)^2)</f>
        <v>0.270274874597682</v>
      </c>
      <c r="N21" s="1" t="n">
        <f aca="false">SQRT((L21-Sheet1!J20)^2+ ('Sheet2 (2)'!M21-Sheet1!K20)^2)</f>
        <v>0.343902050435918</v>
      </c>
      <c r="O21" s="1" t="n">
        <f aca="false">SQRT((M21-Sheet1!K20)^2+ ('Sheet2 (2)'!N21-Sheet1!L20)^2)</f>
        <v>0.43739813457858</v>
      </c>
      <c r="P21" s="1" t="n">
        <f aca="false">SQRT((N21-Sheet1!L20)^2+ ('Sheet2 (2)'!O21-Sheet1!M20)^2)</f>
        <v>0.5564043030269</v>
      </c>
      <c r="Q21" s="1" t="n">
        <f aca="false">SQRT((O21-Sheet1!M20)^2+ ('Sheet2 (2)'!P21-Sheet1!N20)^2)</f>
        <v>0.707744923372589</v>
      </c>
      <c r="R21" s="1" t="n">
        <f aca="false">SQRT((P21-Sheet1!N20)^2+ ('Sheet2 (2)'!Q21-Sheet1!O20)^2)</f>
        <v>0.90027141739951</v>
      </c>
      <c r="S21" s="1" t="n">
        <f aca="false">SQRT((Q21-Sheet1!O20)^2+ ('Sheet2 (2)'!R21-Sheet1!P20)^2)</f>
        <v>1.14516003315964</v>
      </c>
      <c r="T21" s="1" t="n">
        <f aca="false">SQRT((R21-Sheet1!P20)^2+ ('Sheet2 (2)'!S21-Sheet1!Q20)^2)</f>
        <v>1.45666747287523</v>
      </c>
      <c r="U21" s="1" t="n">
        <f aca="false">SQRT((S21-Sheet1!Q20)^2+ ('Sheet2 (2)'!T21-Sheet1!R20)^2)</f>
        <v>1.85290896378611</v>
      </c>
      <c r="V21" s="1" t="n">
        <f aca="false">SQRT((T21-Sheet1!R20)^2+ ('Sheet2 (2)'!U21-Sheet1!S20)^2)</f>
        <v>2.35693694328288</v>
      </c>
      <c r="W21" s="1" t="n">
        <f aca="false">SQRT((U21-Sheet1!S20)^2+ ('Sheet2 (2)'!V21-Sheet1!T20)^2)</f>
        <v>2.99806994292837</v>
      </c>
      <c r="X21" s="1" t="n">
        <f aca="false">SQRT((V21-Sheet1!T20)^2+ ('Sheet2 (2)'!W21-Sheet1!U20)^2)</f>
        <v>3.81360395653536</v>
      </c>
      <c r="Y21" s="1" t="n">
        <f aca="false">SQRT((W21-Sheet1!U20)^2+ ('Sheet2 (2)'!X21-Sheet1!V20)^2)</f>
        <v>4.85097913003063</v>
      </c>
      <c r="Z21" s="1" t="n">
        <f aca="false">SQRT((X21-Sheet1!V20)^2+ ('Sheet2 (2)'!Y21-Sheet1!W20)^2)</f>
        <v>6.17054079131602</v>
      </c>
      <c r="AA21" s="1" t="n">
        <f aca="false">SQRT((Y21-Sheet1!W20)^2+ ('Sheet2 (2)'!Z21-Sheet1!X20)^2)</f>
        <v>7.84904912567679</v>
      </c>
      <c r="AB21" s="1" t="n">
        <f aca="false">SQRT((Z21-Sheet1!X20)^2+ ('Sheet2 (2)'!AA21-Sheet1!Y20)^2)</f>
        <v>9.98414472223748</v>
      </c>
      <c r="AC21" s="1" t="n">
        <f aca="false">SQRT((AA21-Sheet1!Y20)^2+ ('Sheet2 (2)'!AB21-Sheet1!Z20)^2)</f>
        <v>12.7000282681524</v>
      </c>
      <c r="AD21" s="1" t="n">
        <f aca="false">SQRT((AB21-Sheet1!Z20)^2+ ('Sheet2 (2)'!AC21-Sheet1!AA20)^2)</f>
        <v>16.1546855075069</v>
      </c>
      <c r="AE21" s="1" t="n">
        <f aca="false">SQRT((AC21-Sheet1!AA20)^2+ ('Sheet2 (2)'!AD21-Sheet1!AB20)^2)</f>
        <v>20.5490773967671</v>
      </c>
      <c r="AF21" s="1" t="n">
        <f aca="false">SQRT((AD21-Sheet1!AB20)^2+ ('Sheet2 (2)'!AE21-Sheet1!AC20)^2)</f>
        <v>26.1388302283169</v>
      </c>
      <c r="AG21" s="1" t="n">
        <f aca="false">SQRT((AE21-Sheet1!AC20)^2+ ('Sheet2 (2)'!AF21-Sheet1!AD20)^2)</f>
        <v>33.249105665613</v>
      </c>
      <c r="AH21" s="1" t="n">
        <f aca="false">SQRT((AF21-Sheet1!AD20)^2+ ('Sheet2 (2)'!AG21-Sheet1!AE20)^2)</f>
        <v>42.2935157354868</v>
      </c>
      <c r="AI21" s="1" t="n">
        <f aca="false">SQRT((AG21-Sheet1!AE20)^2+ ('Sheet2 (2)'!AH21-Sheet1!AF20)^2)</f>
        <v>53.7981830625438</v>
      </c>
      <c r="AJ21" s="1" t="n">
        <f aca="false">SQRT((AH21-Sheet1!AF20)^2+ ('Sheet2 (2)'!AI21-Sheet1!AG20)^2)</f>
        <v>68.4323459637242</v>
      </c>
      <c r="AK21" s="1" t="n">
        <f aca="false">SQRT((AI21-Sheet1!AG20)^2+ ('Sheet2 (2)'!AJ21-Sheet1!AH20)^2)</f>
        <v>87.0472887281954</v>
      </c>
      <c r="AL21" s="1" t="n">
        <f aca="false">SQRT((AJ21-Sheet1!AH20)^2+ ('Sheet2 (2)'!AK21-Sheet1!AI20)^2)</f>
        <v>110.725861699192</v>
      </c>
      <c r="AM21" s="1" t="n">
        <f aca="false">SQRT((AK21-Sheet1!AI20)^2+ ('Sheet2 (2)'!AL21-Sheet1!AJ20)^2)</f>
        <v>140.845471790748</v>
      </c>
      <c r="AN21" s="1" t="n">
        <f aca="false">SQRT((AL21-Sheet1!AJ20)^2+ ('Sheet2 (2)'!AM21-Sheet1!AK20)^2)</f>
        <v>179.158207662912</v>
      </c>
      <c r="AO21" s="1" t="n">
        <f aca="false">SQRT((AM21-Sheet1!AK20)^2+ ('Sheet2 (2)'!AN21-Sheet1!AL20)^2)</f>
        <v>227.892760518946</v>
      </c>
      <c r="AP21" s="1" t="n">
        <f aca="false">SQRT((AN21-Sheet1!AL20)^2+ ('Sheet2 (2)'!AO21-Sheet1!AM20)^2)</f>
        <v>289.884069362103</v>
      </c>
      <c r="AQ21" s="1" t="n">
        <f aca="false">SQRT((AO21-Sheet1!AM20)^2+ ('Sheet2 (2)'!AP21-Sheet1!AN20)^2)</f>
        <v>368.738232309695</v>
      </c>
      <c r="AR21" s="1" t="n">
        <f aca="false">SQRT((AP21-Sheet1!AN20)^2+ ('Sheet2 (2)'!AQ21-Sheet1!AO20)^2)</f>
        <v>469.042277025015</v>
      </c>
      <c r="AS21" s="1" t="n">
        <f aca="false">SQRT((AQ21-Sheet1!AO20)^2+ ('Sheet2 (2)'!AR21-Sheet1!AP20)^2)</f>
        <v>596.630992828641</v>
      </c>
      <c r="AT21" s="1" t="n">
        <f aca="false">SQRT((AR21-Sheet1!AP20)^2+ ('Sheet2 (2)'!AS21-Sheet1!AQ20)^2)</f>
        <v>758.926346387118</v>
      </c>
      <c r="AU21" s="1" t="n">
        <f aca="false">SQRT((AS21-Sheet1!AQ20)^2+ ('Sheet2 (2)'!AT21-Sheet1!AR20)^2)</f>
        <v>965.369225138335</v>
      </c>
      <c r="AV21" s="1" t="n">
        <f aca="false">SQRT((AT21-Sheet1!AR20)^2+ ('Sheet2 (2)'!AU21-Sheet1!AS20)^2)</f>
        <v>1227.96862341213</v>
      </c>
      <c r="AW21" s="1" t="n">
        <f aca="false">SQRT((AU21-Sheet1!AS20)^2+ ('Sheet2 (2)'!AV21-Sheet1!AT20)^2)</f>
        <v>1562.00021796698</v>
      </c>
      <c r="AX21" s="1" t="n">
        <f aca="false">SQRT((AV21-Sheet1!AT20)^2+ ('Sheet2 (2)'!AW21-Sheet1!AU20)^2)</f>
        <v>1986.89496979925</v>
      </c>
      <c r="AY21" s="1" t="n">
        <f aca="false">SQRT((AW21-Sheet1!AU20)^2+ ('Sheet2 (2)'!AX21-Sheet1!AV20)^2)</f>
        <v>2527.36944310531</v>
      </c>
      <c r="AZ21" s="1" t="n">
        <f aca="false">SQRT((AX21-Sheet1!AV20)^2+ ('Sheet2 (2)'!AY21-Sheet1!AW20)^2)</f>
        <v>3214.86359321139</v>
      </c>
      <c r="BA21" s="1" t="n">
        <f aca="false">SQRT((AY21-Sheet1!AW20)^2+ ('Sheet2 (2)'!AZ21-Sheet1!AX20)^2)</f>
        <v>4089.36966107229</v>
      </c>
      <c r="BB21" s="1" t="n">
        <f aca="false">SQRT((AZ21-Sheet1!AX20)^2+ ('Sheet2 (2)'!BA21-Sheet1!AY20)^2)</f>
        <v>5201.75856301064</v>
      </c>
      <c r="BC21" s="1" t="n">
        <f aca="false">SQRT((BA21-Sheet1!AY20)^2+ ('Sheet2 (2)'!BB21-Sheet1!AZ20)^2)</f>
        <v>6616.7391041776</v>
      </c>
      <c r="BD21" s="1" t="n">
        <f aca="false">SQRT((BB21-Sheet1!AZ20)^2+ ('Sheet2 (2)'!BC21-Sheet1!BA20)^2)</f>
        <v>8416.62215622202</v>
      </c>
      <c r="BE21" s="1" t="n">
        <f aca="false">SQRT((BC21-Sheet1!BA20)^2+ ('Sheet2 (2)'!BD21-Sheet1!BB20)^2)</f>
        <v>10706.1087652499</v>
      </c>
      <c r="BF21" s="1" t="n">
        <f aca="false">SQRT((BD21-Sheet1!BB20)^2+ ('Sheet2 (2)'!BE21-Sheet1!BC20)^2)</f>
        <v>13618.3807192327</v>
      </c>
      <c r="BG21" s="1" t="n">
        <f aca="false">SQRT((BE21-Sheet1!BC20)^2+ ('Sheet2 (2)'!BF21-Sheet1!BD20)^2)</f>
        <v>17322.8478694275</v>
      </c>
      <c r="BH21" s="1" t="n">
        <f aca="false">SQRT((BF21-Sheet1!BD20)^2+ ('Sheet2 (2)'!BG21-Sheet1!BE20)^2)</f>
        <v>22035.0028754547</v>
      </c>
      <c r="BI21" s="1" t="n">
        <f aca="false">SQRT((BG21-Sheet1!BE20)^2+ ('Sheet2 (2)'!BH21-Sheet1!BF20)^2)</f>
        <v>28028.9566346774</v>
      </c>
      <c r="BJ21" s="1" t="n">
        <f aca="false">SQRT((BH21-Sheet1!BF20)^2+ ('Sheet2 (2)'!BI21-Sheet1!BG20)^2)</f>
        <v>35653.3835946873</v>
      </c>
    </row>
    <row r="22" customFormat="false" ht="14.4" hidden="false" customHeight="false" outlineLevel="0" collapsed="false">
      <c r="A22" s="1" t="n">
        <v>21</v>
      </c>
      <c r="B22" s="3" t="s">
        <v>36</v>
      </c>
      <c r="C22" s="4" t="s">
        <v>37</v>
      </c>
      <c r="D22" s="5" t="n">
        <v>38.6938156</v>
      </c>
      <c r="E22" s="5" t="n">
        <v>-9.2116724</v>
      </c>
      <c r="F22" s="0" t="n">
        <f aca="false">SQRT((D22-Sheet1!B22)^2+ ('Sheet2 (2)'!E22-Sheet1!C22)^2)</f>
        <v>0.0729266466886415</v>
      </c>
      <c r="G22" s="1" t="n">
        <f aca="false">SQRT((E22-Sheet1!C22)^2+ ('Sheet2 (2)'!F22-Sheet1!D22)^2)</f>
        <v>0.100845674854502</v>
      </c>
      <c r="H22" s="1" t="n">
        <f aca="false">SQRT((F22-Sheet1!D22)^2+ ('Sheet2 (2)'!G22-Sheet1!E22)^2)</f>
        <v>0.124451379799944</v>
      </c>
      <c r="I22" s="1" t="n">
        <f aca="false">SQRT((G22-Sheet1!E22)^2+ ('Sheet2 (2)'!H22-Sheet1!F21)^2)</f>
        <v>0.160181135190664</v>
      </c>
      <c r="J22" s="1" t="n">
        <f aca="false">SQRT((H22-Sheet1!F21)^2+ ('Sheet2 (2)'!I22-Sheet1!G21)^2)</f>
        <v>0.202845118267805</v>
      </c>
      <c r="K22" s="1" t="n">
        <f aca="false">SQRT((I22-Sheet1!G21)^2+ ('Sheet2 (2)'!J22-Sheet1!H21)^2)</f>
        <v>0.258464964890891</v>
      </c>
      <c r="L22" s="1" t="n">
        <f aca="false">SQRT((J22-Sheet1!H21)^2+ ('Sheet2 (2)'!K22-Sheet1!I21)^2)</f>
        <v>0.3285578793472</v>
      </c>
      <c r="M22" s="1" t="n">
        <f aca="false">SQRT((K22-Sheet1!I21)^2+ ('Sheet2 (2)'!L22-Sheet1!J21)^2)</f>
        <v>0.41803638377201</v>
      </c>
      <c r="N22" s="1" t="n">
        <f aca="false">SQRT((L22-Sheet1!J21)^2+ ('Sheet2 (2)'!M22-Sheet1!K21)^2)</f>
        <v>0.531699819671126</v>
      </c>
      <c r="O22" s="1" t="n">
        <f aca="false">SQRT((M22-Sheet1!K21)^2+ ('Sheet2 (2)'!N22-Sheet1!L21)^2)</f>
        <v>0.676357240218132</v>
      </c>
      <c r="P22" s="1" t="n">
        <f aca="false">SQRT((N22-Sheet1!L21)^2+ ('Sheet2 (2)'!O22-Sheet1!M21)^2)</f>
        <v>0.860327736757217</v>
      </c>
      <c r="Q22" s="1" t="n">
        <f aca="false">SQRT((O22-Sheet1!M21)^2+ ('Sheet2 (2)'!P22-Sheet1!N21)^2)</f>
        <v>1.09435959859147</v>
      </c>
      <c r="R22" s="1" t="n">
        <f aca="false">SQRT((P22-Sheet1!N21)^2+ ('Sheet2 (2)'!Q22-Sheet1!O21)^2)</f>
        <v>1.39204408897961</v>
      </c>
      <c r="S22" s="1" t="n">
        <f aca="false">SQRT((Q22-Sheet1!O21)^2+ ('Sheet2 (2)'!R22-Sheet1!P21)^2)</f>
        <v>1.77070880629548</v>
      </c>
      <c r="T22" s="1" t="n">
        <f aca="false">SQRT((R22-Sheet1!P21)^2+ ('Sheet2 (2)'!S22-Sheet1!Q21)^2)</f>
        <v>2.25237572850434</v>
      </c>
      <c r="U22" s="1" t="n">
        <f aca="false">SQRT((S22-Sheet1!Q21)^2+ ('Sheet2 (2)'!T22-Sheet1!R21)^2)</f>
        <v>2.86506650866045</v>
      </c>
      <c r="V22" s="1" t="n">
        <f aca="false">SQRT((T22-Sheet1!R21)^2+ ('Sheet2 (2)'!U22-Sheet1!S21)^2)</f>
        <v>3.64442073880106</v>
      </c>
      <c r="W22" s="1" t="n">
        <f aca="false">SQRT((U22-Sheet1!S21)^2+ ('Sheet2 (2)'!V22-Sheet1!T21)^2)</f>
        <v>4.63577486731733</v>
      </c>
      <c r="X22" s="1" t="n">
        <f aca="false">SQRT((V22-Sheet1!T21)^2+ ('Sheet2 (2)'!W22-Sheet1!U21)^2)</f>
        <v>5.89679668479881</v>
      </c>
      <c r="Y22" s="1" t="n">
        <f aca="false">SQRT((W22-Sheet1!U21)^2+ ('Sheet2 (2)'!X22-Sheet1!V21)^2)</f>
        <v>7.50084127030464</v>
      </c>
      <c r="Z22" s="1" t="n">
        <f aca="false">SQRT((X22-Sheet1!V21)^2+ ('Sheet2 (2)'!Y22-Sheet1!W21)^2)</f>
        <v>9.5412174749431</v>
      </c>
      <c r="AA22" s="1" t="n">
        <f aca="false">SQRT((Y22-Sheet1!W21)^2+ ('Sheet2 (2)'!Z22-Sheet1!X21)^2)</f>
        <v>12.1366161126759</v>
      </c>
      <c r="AB22" s="1" t="n">
        <f aca="false">SQRT((Z22-Sheet1!X21)^2+ ('Sheet2 (2)'!AA22-Sheet1!Y21)^2)</f>
        <v>15.4380141718624</v>
      </c>
      <c r="AC22" s="1" t="n">
        <f aca="false">SQRT((AA22-Sheet1!Y21)^2+ ('Sheet2 (2)'!AB22-Sheet1!Z21)^2)</f>
        <v>19.6374573770916</v>
      </c>
      <c r="AD22" s="1" t="n">
        <f aca="false">SQRT((AB22-Sheet1!Z21)^2+ ('Sheet2 (2)'!AC22-Sheet1!AA21)^2)</f>
        <v>24.9792316496668</v>
      </c>
      <c r="AE22" s="1" t="n">
        <f aca="false">SQRT((AC22-Sheet1!AA21)^2+ ('Sheet2 (2)'!AD22-Sheet1!AB21)^2)</f>
        <v>31.7740734883773</v>
      </c>
      <c r="AF22" s="1" t="n">
        <f aca="false">SQRT((AD22-Sheet1!AB21)^2+ ('Sheet2 (2)'!AE22-Sheet1!AC21)^2)</f>
        <v>40.4172458222046</v>
      </c>
      <c r="AG22" s="1" t="n">
        <f aca="false">SQRT((AE22-Sheet1!AC21)^2+ ('Sheet2 (2)'!AF22-Sheet1!AD21)^2)</f>
        <v>51.4115308651408</v>
      </c>
      <c r="AH22" s="1" t="n">
        <f aca="false">SQRT((AF22-Sheet1!AD21)^2+ ('Sheet2 (2)'!AG22-Sheet1!AE21)^2)</f>
        <v>65.3964774720309</v>
      </c>
      <c r="AI22" s="1" t="n">
        <f aca="false">SQRT((AG22-Sheet1!AE21)^2+ ('Sheet2 (2)'!AH22-Sheet1!AF21)^2)</f>
        <v>83.1856043534406</v>
      </c>
      <c r="AJ22" s="1" t="n">
        <f aca="false">SQRT((AH22-Sheet1!AF21)^2+ ('Sheet2 (2)'!AI22-Sheet1!AG21)^2)</f>
        <v>105.813723294273</v>
      </c>
      <c r="AK22" s="1" t="n">
        <f aca="false">SQRT((AI22-Sheet1!AG21)^2+ ('Sheet2 (2)'!AJ22-Sheet1!AH21)^2)</f>
        <v>134.597135218563</v>
      </c>
      <c r="AL22" s="1" t="n">
        <f aca="false">SQRT((AJ22-Sheet1!AH21)^2+ ('Sheet2 (2)'!AK22-Sheet1!AI21)^2)</f>
        <v>171.210200766313</v>
      </c>
      <c r="AM22" s="1" t="n">
        <f aca="false">SQRT((AK22-Sheet1!AI21)^2+ ('Sheet2 (2)'!AL22-Sheet1!AJ21)^2)</f>
        <v>217.782739571999</v>
      </c>
      <c r="AN22" s="1" t="n">
        <f aca="false">SQRT((AL22-Sheet1!AJ21)^2+ ('Sheet2 (2)'!AM22-Sheet1!AK21)^2)</f>
        <v>277.023924060588</v>
      </c>
      <c r="AO22" s="1" t="n">
        <f aca="false">SQRT((AM22-Sheet1!AK21)^2+ ('Sheet2 (2)'!AN22-Sheet1!AL21)^2)</f>
        <v>352.379874790561</v>
      </c>
      <c r="AP22" s="1" t="n">
        <f aca="false">SQRT((AN22-Sheet1!AL21)^2+ ('Sheet2 (2)'!AO22-Sheet1!AM21)^2)</f>
        <v>448.234124826901</v>
      </c>
      <c r="AQ22" s="1" t="n">
        <f aca="false">SQRT((AO22-Sheet1!AM21)^2+ ('Sheet2 (2)'!AP22-Sheet1!AN21)^2)</f>
        <v>570.162614362561</v>
      </c>
      <c r="AR22" s="1" t="n">
        <f aca="false">SQRT((AP22-Sheet1!AN21)^2+ ('Sheet2 (2)'!AQ22-Sheet1!AO21)^2)</f>
        <v>725.25804888749</v>
      </c>
      <c r="AS22" s="1" t="n">
        <f aca="false">SQRT((AQ22-Sheet1!AO21)^2+ ('Sheet2 (2)'!AR22-Sheet1!AP21)^2)</f>
        <v>922.542489153122</v>
      </c>
      <c r="AT22" s="1" t="n">
        <f aca="false">SQRT((AR22-Sheet1!AP21)^2+ ('Sheet2 (2)'!AS22-Sheet1!AQ21)^2)</f>
        <v>1173.49217371439</v>
      </c>
      <c r="AU22" s="1" t="n">
        <f aca="false">SQRT((AS22-Sheet1!AQ21)^2+ ('Sheet2 (2)'!AT22-Sheet1!AR21)^2)</f>
        <v>1492.70510351568</v>
      </c>
      <c r="AV22" s="1" t="n">
        <f aca="false">SQRT((AT22-Sheet1!AR21)^2+ ('Sheet2 (2)'!AU22-Sheet1!AS21)^2)</f>
        <v>1898.75022260188</v>
      </c>
      <c r="AW22" s="1" t="n">
        <f aca="false">SQRT((AU22-Sheet1!AS21)^2+ ('Sheet2 (2)'!AV22-Sheet1!AT21)^2)</f>
        <v>2415.2475926688</v>
      </c>
      <c r="AX22" s="1" t="n">
        <f aca="false">SQRT((AV22-Sheet1!AT21)^2+ ('Sheet2 (2)'!AW22-Sheet1!AU21)^2)</f>
        <v>3072.24239631627</v>
      </c>
      <c r="AY22" s="1" t="n">
        <f aca="false">SQRT((AW22-Sheet1!AU21)^2+ ('Sheet2 (2)'!AX22-Sheet1!AV21)^2)</f>
        <v>3907.95269618449</v>
      </c>
      <c r="AZ22" s="1" t="n">
        <f aca="false">SQRT((AX22-Sheet1!AV21)^2+ ('Sheet2 (2)'!AY22-Sheet1!AW21)^2)</f>
        <v>4970.99261891815</v>
      </c>
      <c r="BA22" s="1" t="n">
        <f aca="false">SQRT((AY22-Sheet1!AW21)^2+ ('Sheet2 (2)'!AZ22-Sheet1!AX21)^2)</f>
        <v>6323.20028885329</v>
      </c>
      <c r="BB22" s="1" t="n">
        <f aca="false">SQRT((AZ22-Sheet1!AX21)^2+ ('Sheet2 (2)'!BA22-Sheet1!AY21)^2)</f>
        <v>8043.23501523442</v>
      </c>
      <c r="BC22" s="1" t="n">
        <f aca="false">SQRT((BA22-Sheet1!AY21)^2+ ('Sheet2 (2)'!BB22-Sheet1!AZ21)^2)</f>
        <v>10231.1529850378</v>
      </c>
      <c r="BD22" s="1" t="n">
        <f aca="false">SQRT((BB22-Sheet1!AZ21)^2+ ('Sheet2 (2)'!BC22-Sheet1!BA21)^2)</f>
        <v>13014.2276341526</v>
      </c>
      <c r="BE22" s="1" t="n">
        <f aca="false">SQRT((BC22-Sheet1!BA21)^2+ ('Sheet2 (2)'!BD22-Sheet1!BB21)^2)</f>
        <v>16554.3532738911</v>
      </c>
      <c r="BF22" s="1" t="n">
        <f aca="false">SQRT((BD22-Sheet1!BB21)^2+ ('Sheet2 (2)'!BE22-Sheet1!BC21)^2)</f>
        <v>21057.462649387</v>
      </c>
      <c r="BG22" s="1" t="n">
        <f aca="false">SQRT((BE22-Sheet1!BC21)^2+ ('Sheet2 (2)'!BF22-Sheet1!BD21)^2)</f>
        <v>26785.5062589289</v>
      </c>
      <c r="BH22" s="1" t="n">
        <f aca="false">SQRT((BF22-Sheet1!BD21)^2+ ('Sheet2 (2)'!BG22-Sheet1!BE21)^2)</f>
        <v>34071.6902835396</v>
      </c>
      <c r="BI22" s="1" t="n">
        <f aca="false">SQRT((BG22-Sheet1!BE21)^2+ ('Sheet2 (2)'!BH22-Sheet1!BF21)^2)</f>
        <v>43339.8595328199</v>
      </c>
      <c r="BJ22" s="1" t="n">
        <f aca="false">SQRT((BH22-Sheet1!BF21)^2+ ('Sheet2 (2)'!BI22-Sheet1!BG21)^2)</f>
        <v>55129.1529329266</v>
      </c>
    </row>
    <row r="23" customFormat="false" ht="14.4" hidden="false" customHeight="false" outlineLevel="0" collapsed="false">
      <c r="A23" s="1" t="n">
        <v>22</v>
      </c>
      <c r="B23" s="3" t="s">
        <v>38</v>
      </c>
      <c r="C23" s="4" t="s">
        <v>39</v>
      </c>
      <c r="D23" s="5" t="n">
        <v>38.7277116</v>
      </c>
      <c r="E23" s="5" t="n">
        <v>-9.1395096</v>
      </c>
      <c r="F23" s="0" t="n">
        <f aca="false">SQRT((D23-Sheet1!B23)^2+ ('Sheet2 (2)'!E23-Sheet1!C23)^2)</f>
        <v>0.03838782534359</v>
      </c>
      <c r="G23" s="1" t="n">
        <f aca="false">SQRT((E23-Sheet1!C23)^2+ ('Sheet2 (2)'!F23-Sheet1!D23)^2)</f>
        <v>0.048406882316567</v>
      </c>
      <c r="H23" s="1" t="n">
        <f aca="false">SQRT((F23-Sheet1!D23)^2+ ('Sheet2 (2)'!G23-Sheet1!E23)^2)</f>
        <v>0.0617806716556233</v>
      </c>
      <c r="I23" s="1" t="n">
        <f aca="false">SQRT((G23-Sheet1!E23)^2+ ('Sheet2 (2)'!H23-Sheet1!F22)^2)</f>
        <v>0.0784861621295748</v>
      </c>
      <c r="J23" s="1" t="n">
        <f aca="false">SQRT((H23-Sheet1!F22)^2+ ('Sheet2 (2)'!I23-Sheet1!G22)^2)</f>
        <v>0.0998845785697163</v>
      </c>
      <c r="K23" s="1" t="n">
        <f aca="false">SQRT((I23-Sheet1!G22)^2+ ('Sheet2 (2)'!J23-Sheet1!H22)^2)</f>
        <v>0.12703151845853</v>
      </c>
      <c r="L23" s="1" t="n">
        <f aca="false">SQRT((J23-Sheet1!H22)^2+ ('Sheet2 (2)'!K23-Sheet1!I22)^2)</f>
        <v>0.161598068422644</v>
      </c>
      <c r="M23" s="1" t="n">
        <f aca="false">SQRT((K23-Sheet1!I22)^2+ ('Sheet2 (2)'!L23-Sheet1!J22)^2)</f>
        <v>0.205550340305749</v>
      </c>
      <c r="N23" s="1" t="n">
        <f aca="false">SQRT((L23-Sheet1!J22)^2+ ('Sheet2 (2)'!M23-Sheet1!K22)^2)</f>
        <v>0.261466782054124</v>
      </c>
      <c r="O23" s="1" t="n">
        <f aca="false">SQRT((M23-Sheet1!K22)^2+ ('Sheet2 (2)'!N23-Sheet1!L22)^2)</f>
        <v>0.332589567661928</v>
      </c>
      <c r="P23" s="1" t="n">
        <f aca="false">SQRT((N23-Sheet1!L22)^2+ ('Sheet2 (2)'!O23-Sheet1!M22)^2)</f>
        <v>0.423061105084463</v>
      </c>
      <c r="Q23" s="1" t="n">
        <f aca="false">SQRT((O23-Sheet1!M22)^2+ ('Sheet2 (2)'!P23-Sheet1!N22)^2)</f>
        <v>0.538141727756578</v>
      </c>
      <c r="R23" s="1" t="n">
        <f aca="false">SQRT((P23-Sheet1!N22)^2+ ('Sheet2 (2)'!Q23-Sheet1!O22)^2)</f>
        <v>0.68452700296491</v>
      </c>
      <c r="S23" s="1" t="n">
        <f aca="false">SQRT((Q23-Sheet1!O22)^2+ ('Sheet2 (2)'!R23-Sheet1!P22)^2)</f>
        <v>0.870731725011187</v>
      </c>
      <c r="T23" s="1" t="n">
        <f aca="false">SQRT((R23-Sheet1!P22)^2+ ('Sheet2 (2)'!S23-Sheet1!Q22)^2)</f>
        <v>1.10758789932406</v>
      </c>
      <c r="U23" s="1" t="n">
        <f aca="false">SQRT((S23-Sheet1!Q22)^2+ ('Sheet2 (2)'!T23-Sheet1!R22)^2)</f>
        <v>1.4088735541808</v>
      </c>
      <c r="V23" s="1" t="n">
        <f aca="false">SQRT((T23-Sheet1!R22)^2+ ('Sheet2 (2)'!U23-Sheet1!S22)^2)</f>
        <v>1.7921148530156</v>
      </c>
      <c r="W23" s="1" t="n">
        <f aca="false">SQRT((U23-Sheet1!S22)^2+ ('Sheet2 (2)'!V23-Sheet1!T22)^2)</f>
        <v>2.27960530313235</v>
      </c>
      <c r="X23" s="1" t="n">
        <f aca="false">SQRT((V23-Sheet1!T22)^2+ ('Sheet2 (2)'!W23-Sheet1!U22)^2)</f>
        <v>2.89970274070779</v>
      </c>
      <c r="Y23" s="1" t="n">
        <f aca="false">SQRT((W23-Sheet1!U22)^2+ ('Sheet2 (2)'!X23-Sheet1!V22)^2)</f>
        <v>3.68847886296471</v>
      </c>
      <c r="Z23" s="1" t="n">
        <f aca="false">SQRT((X23-Sheet1!V22)^2+ ('Sheet2 (2)'!Y23-Sheet1!W22)^2)</f>
        <v>4.69181759097748</v>
      </c>
      <c r="AA23" s="1" t="n">
        <f aca="false">SQRT((Y23-Sheet1!W22)^2+ ('Sheet2 (2)'!Z23-Sheet1!X22)^2)</f>
        <v>5.96808416743121</v>
      </c>
      <c r="AB23" s="1" t="n">
        <f aca="false">SQRT((Z23-Sheet1!X22)^2+ ('Sheet2 (2)'!AA23-Sheet1!Y22)^2)</f>
        <v>7.59152033103704</v>
      </c>
      <c r="AC23" s="1" t="n">
        <f aca="false">SQRT((AA23-Sheet1!Y22)^2+ ('Sheet2 (2)'!AB23-Sheet1!Z22)^2)</f>
        <v>9.65656303071087</v>
      </c>
      <c r="AD23" s="1" t="n">
        <f aca="false">SQRT((AB23-Sheet1!Z22)^2+ ('Sheet2 (2)'!AC23-Sheet1!AA22)^2)</f>
        <v>12.2833379218615</v>
      </c>
      <c r="AE23" s="1" t="n">
        <f aca="false">SQRT((AC23-Sheet1!AA22)^2+ ('Sheet2 (2)'!AD23-Sheet1!AB22)^2)</f>
        <v>15.6246471982164</v>
      </c>
      <c r="AF23" s="1" t="n">
        <f aca="false">SQRT((AD23-Sheet1!AB22)^2+ ('Sheet2 (2)'!AE23-Sheet1!AC22)^2)</f>
        <v>19.8748582528624</v>
      </c>
      <c r="AG23" s="1" t="n">
        <f aca="false">SQRT((AE23-Sheet1!AC22)^2+ ('Sheet2 (2)'!AF23-Sheet1!AD22)^2)</f>
        <v>25.2812102289448</v>
      </c>
      <c r="AH23" s="1" t="n">
        <f aca="false">SQRT((AF23-Sheet1!AD22)^2+ ('Sheet2 (2)'!AG23-Sheet1!AE22)^2)</f>
        <v>32.1581961747154</v>
      </c>
      <c r="AI23" s="1" t="n">
        <f aca="false">SQRT((AG23-Sheet1!AE22)^2+ ('Sheet2 (2)'!AH23-Sheet1!AF22)^2)</f>
        <v>40.9058574271654</v>
      </c>
      <c r="AJ23" s="1" t="n">
        <f aca="false">SQRT((AH23-Sheet1!AF22)^2+ ('Sheet2 (2)'!AI23-Sheet1!AG22)^2)</f>
        <v>52.0330544275758</v>
      </c>
      <c r="AK23" s="1" t="n">
        <f aca="false">SQRT((AI23-Sheet1!AG22)^2+ ('Sheet2 (2)'!AJ23-Sheet1!AH22)^2)</f>
        <v>66.1870676561113</v>
      </c>
      <c r="AL23" s="1" t="n">
        <f aca="false">SQRT((AJ23-Sheet1!AH22)^2+ ('Sheet2 (2)'!AK23-Sheet1!AI22)^2)</f>
        <v>84.1912506022907</v>
      </c>
      <c r="AM23" s="1" t="n">
        <f aca="false">SQRT((AK23-Sheet1!AI22)^2+ ('Sheet2 (2)'!AL23-Sheet1!AJ22)^2)</f>
        <v>107.092925083277</v>
      </c>
      <c r="AN23" s="1" t="n">
        <f aca="false">SQRT((AL23-Sheet1!AJ22)^2+ ('Sheet2 (2)'!AM23-Sheet1!AK22)^2)</f>
        <v>136.224305029866</v>
      </c>
      <c r="AO23" s="1" t="n">
        <f aca="false">SQRT((AM23-Sheet1!AK22)^2+ ('Sheet2 (2)'!AN23-Sheet1!AL22)^2)</f>
        <v>173.279992739388</v>
      </c>
      <c r="AP23" s="1" t="n">
        <f aca="false">SQRT((AN23-Sheet1!AL22)^2+ ('Sheet2 (2)'!AO23-Sheet1!AM22)^2)</f>
        <v>220.415555632157</v>
      </c>
      <c r="AQ23" s="1" t="n">
        <f aca="false">SQRT((AO23-Sheet1!AM22)^2+ ('Sheet2 (2)'!AP23-Sheet1!AN22)^2)</f>
        <v>280.372917822665</v>
      </c>
      <c r="AR23" s="1" t="n">
        <f aca="false">SQRT((AP23-Sheet1!AN22)^2+ ('Sheet2 (2)'!AQ23-Sheet1!AO22)^2)</f>
        <v>356.639860662023</v>
      </c>
      <c r="AS23" s="1" t="n">
        <f aca="false">SQRT((AQ23-Sheet1!AO22)^2+ ('Sheet2 (2)'!AR23-Sheet1!AP22)^2)</f>
        <v>453.652910562053</v>
      </c>
      <c r="AT23" s="1" t="n">
        <f aca="false">SQRT((AR23-Sheet1!AP22)^2+ ('Sheet2 (2)'!AS23-Sheet1!AQ22)^2)</f>
        <v>577.05541629418</v>
      </c>
      <c r="AU23" s="1" t="n">
        <f aca="false">SQRT((AS23-Sheet1!AQ22)^2+ ('Sheet2 (2)'!AT23-Sheet1!AR22)^2)</f>
        <v>734.025828384718</v>
      </c>
      <c r="AV23" s="1" t="n">
        <f aca="false">SQRT((AT23-Sheet1!AR22)^2+ ('Sheet2 (2)'!AU23-Sheet1!AS22)^2)</f>
        <v>933.695276956204</v>
      </c>
      <c r="AW23" s="1" t="n">
        <f aca="false">SQRT((AU23-Sheet1!AS22)^2+ ('Sheet2 (2)'!AV23-Sheet1!AT22)^2)</f>
        <v>1187.67873894677</v>
      </c>
      <c r="AX23" s="1" t="n">
        <f aca="false">SQRT((AV23-Sheet1!AT22)^2+ ('Sheet2 (2)'!AW23-Sheet1!AU22)^2)</f>
        <v>1510.75069325038</v>
      </c>
      <c r="AY23" s="1" t="n">
        <f aca="false">SQRT((AW23-Sheet1!AU22)^2+ ('Sheet2 (2)'!AX23-Sheet1!AV22)^2)</f>
        <v>1921.70456733149</v>
      </c>
      <c r="AZ23" s="1" t="n">
        <f aca="false">SQRT((AX23-Sheet1!AV22)^2+ ('Sheet2 (2)'!AY23-Sheet1!AW22)^2)</f>
        <v>2444.44597020659</v>
      </c>
      <c r="BA23" s="1" t="n">
        <f aca="false">SQRT((AY23-Sheet1!AW22)^2+ ('Sheet2 (2)'!AZ23-Sheet1!AX22)^2)</f>
        <v>3109.38330627826</v>
      </c>
      <c r="BB23" s="1" t="n">
        <f aca="false">SQRT((AZ23-Sheet1!AX22)^2+ ('Sheet2 (2)'!BA23-Sheet1!AY22)^2)</f>
        <v>3955.19666345697</v>
      </c>
      <c r="BC23" s="1" t="n">
        <f aca="false">SQRT((BA23-Sheet1!AY22)^2+ ('Sheet2 (2)'!BB23-Sheet1!AZ22)^2)</f>
        <v>5031.08787360975</v>
      </c>
      <c r="BD23" s="1" t="n">
        <f aca="false">SQRT((BB23-Sheet1!AZ22)^2+ ('Sheet2 (2)'!BC23-Sheet1!BA22)^2)</f>
        <v>6399.64263366356</v>
      </c>
      <c r="BE23" s="1" t="n">
        <f aca="false">SQRT((BC23-Sheet1!BA22)^2+ ('Sheet2 (2)'!BD23-Sheet1!BB22)^2)</f>
        <v>8140.47117988801</v>
      </c>
      <c r="BF23" s="1" t="n">
        <f aca="false">SQRT((BD23-Sheet1!BB22)^2+ ('Sheet2 (2)'!BE23-Sheet1!BC22)^2)</f>
        <v>10354.8392971205</v>
      </c>
      <c r="BG23" s="1" t="n">
        <f aca="false">SQRT((BE23-Sheet1!BC22)^2+ ('Sheet2 (2)'!BF23-Sheet1!BD22)^2)</f>
        <v>13171.5590534978</v>
      </c>
      <c r="BH23" s="1" t="n">
        <f aca="false">SQRT((BF23-Sheet1!BD22)^2+ ('Sheet2 (2)'!BG23-Sheet1!BE22)^2)</f>
        <v>16754.4819307841</v>
      </c>
      <c r="BI23" s="1" t="n">
        <f aca="false">SQRT((BG23-Sheet1!BE22)^2+ ('Sheet2 (2)'!BH23-Sheet1!BF22)^2)</f>
        <v>21312.0302333858</v>
      </c>
      <c r="BJ23" s="1" t="n">
        <f aca="false">SQRT((BH23-Sheet1!BF22)^2+ ('Sheet2 (2)'!BI23-Sheet1!BG22)^2)</f>
        <v>27109.3212279046</v>
      </c>
    </row>
    <row r="24" customFormat="false" ht="14.4" hidden="false" customHeight="false" outlineLevel="0" collapsed="false">
      <c r="A24" s="1" t="n">
        <v>23</v>
      </c>
      <c r="B24" s="3" t="s">
        <v>40</v>
      </c>
      <c r="C24" s="4" t="s">
        <v>12</v>
      </c>
      <c r="D24" s="5" t="n">
        <v>38.7166397</v>
      </c>
      <c r="E24" s="5" t="n">
        <v>-9.1617492</v>
      </c>
      <c r="F24" s="0" t="n">
        <f aca="false">SQRT((D24-Sheet1!B24)^2+ ('Sheet2 (2)'!E24-Sheet1!C24)^2)</f>
        <v>0.0251634618115238</v>
      </c>
      <c r="G24" s="1" t="n">
        <f aca="false">SQRT((E24-Sheet1!C24)^2+ ('Sheet2 (2)'!F24-Sheet1!D24)^2)</f>
        <v>0.0345503851004587</v>
      </c>
      <c r="H24" s="1" t="n">
        <f aca="false">SQRT((F24-Sheet1!D24)^2+ ('Sheet2 (2)'!G24-Sheet1!E24)^2)</f>
        <v>0.0427425890761195</v>
      </c>
      <c r="I24" s="1" t="n">
        <f aca="false">SQRT((G24-Sheet1!E24)^2+ ('Sheet2 (2)'!H24-Sheet1!F23)^2)</f>
        <v>0.054960513384793</v>
      </c>
      <c r="J24" s="1" t="n">
        <f aca="false">SQRT((H24-Sheet1!F23)^2+ ('Sheet2 (2)'!I24-Sheet1!G23)^2)</f>
        <v>0.0696246145587178</v>
      </c>
      <c r="K24" s="1" t="n">
        <f aca="false">SQRT((I24-Sheet1!G23)^2+ ('Sheet2 (2)'!J24-Sheet1!H23)^2)</f>
        <v>0.0887031283775833</v>
      </c>
      <c r="L24" s="1" t="n">
        <f aca="false">SQRT((J24-Sheet1!H23)^2+ ('Sheet2 (2)'!K24-Sheet1!I23)^2)</f>
        <v>0.112764497677328</v>
      </c>
      <c r="M24" s="1" t="n">
        <f aca="false">SQRT((K24-Sheet1!I23)^2+ ('Sheet2 (2)'!L24-Sheet1!J23)^2)</f>
        <v>0.143471519544438</v>
      </c>
      <c r="N24" s="1" t="n">
        <f aca="false">SQRT((L24-Sheet1!J23)^2+ ('Sheet2 (2)'!M24-Sheet1!K23)^2)</f>
        <v>0.182482626177974</v>
      </c>
      <c r="O24" s="1" t="n">
        <f aca="false">SQRT((M24-Sheet1!K23)^2+ ('Sheet2 (2)'!N24-Sheet1!L23)^2)</f>
        <v>0.232129243692388</v>
      </c>
      <c r="P24" s="1" t="n">
        <f aca="false">SQRT((N24-Sheet1!L23)^2+ ('Sheet2 (2)'!O24-Sheet1!M23)^2)</f>
        <v>0.295269190119813</v>
      </c>
      <c r="Q24" s="1" t="n">
        <f aca="false">SQRT((O24-Sheet1!M23)^2+ ('Sheet2 (2)'!P24-Sheet1!N23)^2)</f>
        <v>0.375590043013936</v>
      </c>
      <c r="R24" s="1" t="n">
        <f aca="false">SQRT((P24-Sheet1!N23)^2+ ('Sheet2 (2)'!Q24-Sheet1!O23)^2)</f>
        <v>0.477757025113416</v>
      </c>
      <c r="S24" s="1" t="n">
        <f aca="false">SQRT((Q24-Sheet1!O23)^2+ ('Sheet2 (2)'!R24-Sheet1!P23)^2)</f>
        <v>0.607716755945096</v>
      </c>
      <c r="T24" s="1" t="n">
        <f aca="false">SQRT((R24-Sheet1!P23)^2+ ('Sheet2 (2)'!S24-Sheet1!Q23)^2)</f>
        <v>0.773027444856683</v>
      </c>
      <c r="U24" s="1" t="n">
        <f aca="false">SQRT((S24-Sheet1!Q23)^2+ ('Sheet2 (2)'!T24-Sheet1!R23)^2)</f>
        <v>0.983306201525285</v>
      </c>
      <c r="V24" s="1" t="n">
        <f aca="false">SQRT((T24-Sheet1!R23)^2+ ('Sheet2 (2)'!U24-Sheet1!S23)^2)</f>
        <v>1.25078476024444</v>
      </c>
      <c r="W24" s="1" t="n">
        <f aca="false">SQRT((U24-Sheet1!S23)^2+ ('Sheet2 (2)'!V24-Sheet1!T23)^2)</f>
        <v>1.59102281643533</v>
      </c>
      <c r="X24" s="1" t="n">
        <f aca="false">SQRT((V24-Sheet1!T23)^2+ ('Sheet2 (2)'!W24-Sheet1!U23)^2)</f>
        <v>2.02381227362558</v>
      </c>
      <c r="Y24" s="1" t="n">
        <f aca="false">SQRT((W24-Sheet1!U23)^2+ ('Sheet2 (2)'!X24-Sheet1!V23)^2)</f>
        <v>2.57432898466676</v>
      </c>
      <c r="Z24" s="1" t="n">
        <f aca="false">SQRT((X24-Sheet1!V23)^2+ ('Sheet2 (2)'!Y24-Sheet1!W23)^2)</f>
        <v>3.27459705004645</v>
      </c>
      <c r="AA24" s="1" t="n">
        <f aca="false">SQRT((Y24-Sheet1!W23)^2+ ('Sheet2 (2)'!Z24-Sheet1!X23)^2)</f>
        <v>4.16535179324247</v>
      </c>
      <c r="AB24" s="1" t="n">
        <f aca="false">SQRT((Z24-Sheet1!X23)^2+ ('Sheet2 (2)'!AA24-Sheet1!Y23)^2)</f>
        <v>5.29840932749077</v>
      </c>
      <c r="AC24" s="1" t="n">
        <f aca="false">SQRT((AA24-Sheet1!Y23)^2+ ('Sheet2 (2)'!AB24-Sheet1!Z23)^2)</f>
        <v>6.73968077605383</v>
      </c>
      <c r="AD24" s="1" t="n">
        <f aca="false">SQRT((AB24-Sheet1!Z23)^2+ ('Sheet2 (2)'!AC24-Sheet1!AA23)^2)</f>
        <v>8.57300637843871</v>
      </c>
      <c r="AE24" s="1" t="n">
        <f aca="false">SQRT((AC24-Sheet1!AA23)^2+ ('Sheet2 (2)'!AD24-Sheet1!AB23)^2)</f>
        <v>10.9050325688583</v>
      </c>
      <c r="AF24" s="1" t="n">
        <f aca="false">SQRT((AD24-Sheet1!AB23)^2+ ('Sheet2 (2)'!AE24-Sheet1!AC23)^2)</f>
        <v>13.8714157061423</v>
      </c>
      <c r="AG24" s="1" t="n">
        <f aca="false">SQRT((AE24-Sheet1!AC23)^2+ ('Sheet2 (2)'!AF24-Sheet1!AD23)^2)</f>
        <v>17.6447133448087</v>
      </c>
      <c r="AH24" s="1" t="n">
        <f aca="false">SQRT((AF24-Sheet1!AD23)^2+ ('Sheet2 (2)'!AG24-Sheet1!AE23)^2)</f>
        <v>22.4444220846312</v>
      </c>
      <c r="AI24" s="1" t="n">
        <f aca="false">SQRT((AG24-Sheet1!AE23)^2+ ('Sheet2 (2)'!AH24-Sheet1!AF23)^2)</f>
        <v>28.5497459136426</v>
      </c>
      <c r="AJ24" s="1" t="n">
        <f aca="false">SQRT((AH24-Sheet1!AF23)^2+ ('Sheet2 (2)'!AI24-Sheet1!AG23)^2)</f>
        <v>36.3158377907854</v>
      </c>
      <c r="AK24" s="1" t="n">
        <f aca="false">SQRT((AI24-Sheet1!AG23)^2+ ('Sheet2 (2)'!AJ24-Sheet1!AH23)^2)</f>
        <v>46.1944592584456</v>
      </c>
      <c r="AL24" s="1" t="n">
        <f aca="false">SQRT((AJ24-Sheet1!AH23)^2+ ('Sheet2 (2)'!AK24-Sheet1!AI23)^2)</f>
        <v>58.7602598754194</v>
      </c>
      <c r="AM24" s="1" t="n">
        <f aca="false">SQRT((AK24-Sheet1!AI23)^2+ ('Sheet2 (2)'!AL24-Sheet1!AJ23)^2)</f>
        <v>74.7442051720869</v>
      </c>
      <c r="AN24" s="1" t="n">
        <f aca="false">SQRT((AL24-Sheet1!AJ23)^2+ ('Sheet2 (2)'!AM24-Sheet1!AK23)^2)</f>
        <v>95.0760976662055</v>
      </c>
      <c r="AO24" s="1" t="n">
        <f aca="false">SQRT((AM24-Sheet1!AK23)^2+ ('Sheet2 (2)'!AN24-Sheet1!AL23)^2)</f>
        <v>120.938664430532</v>
      </c>
      <c r="AP24" s="1" t="n">
        <f aca="false">SQRT((AN24-Sheet1!AL23)^2+ ('Sheet2 (2)'!AO24-Sheet1!AM23)^2)</f>
        <v>153.836357541625</v>
      </c>
      <c r="AQ24" s="1" t="n">
        <f aca="false">SQRT((AO24-Sheet1!AM23)^2+ ('Sheet2 (2)'!AP24-Sheet1!AN23)^2)</f>
        <v>195.682869602619</v>
      </c>
      <c r="AR24" s="1" t="n">
        <f aca="false">SQRT((AP24-Sheet1!AN23)^2+ ('Sheet2 (2)'!AQ24-Sheet1!AO23)^2)</f>
        <v>248.912455207831</v>
      </c>
      <c r="AS24" s="1" t="n">
        <f aca="false">SQRT((AQ24-Sheet1!AO23)^2+ ('Sheet2 (2)'!AR24-Sheet1!AP23)^2)</f>
        <v>316.621534033151</v>
      </c>
      <c r="AT24" s="1" t="n">
        <f aca="false">SQRT((AR24-Sheet1!AP23)^2+ ('Sheet2 (2)'!AS24-Sheet1!AQ23)^2)</f>
        <v>402.748812749456</v>
      </c>
      <c r="AU24" s="1" t="n">
        <f aca="false">SQRT((AS24-Sheet1!AQ23)^2+ ('Sheet2 (2)'!AT24-Sheet1!AR23)^2)</f>
        <v>512.30440363577</v>
      </c>
      <c r="AV24" s="1" t="n">
        <f aca="false">SQRT((AT24-Sheet1!AR23)^2+ ('Sheet2 (2)'!AU24-Sheet1!AS23)^2)</f>
        <v>651.661267957286</v>
      </c>
      <c r="AW24" s="1" t="n">
        <f aca="false">SQRT((AU24-Sheet1!AS23)^2+ ('Sheet2 (2)'!AV24-Sheet1!AT23)^2)</f>
        <v>828.925937668921</v>
      </c>
      <c r="AX24" s="1" t="n">
        <f aca="false">SQRT((AV24-Sheet1!AT23)^2+ ('Sheet2 (2)'!AW24-Sheet1!AU23)^2)</f>
        <v>1054.41008070674</v>
      </c>
      <c r="AY24" s="1" t="n">
        <f aca="false">SQRT((AW24-Sheet1!AU23)^2+ ('Sheet2 (2)'!AX24-Sheet1!AV23)^2)</f>
        <v>1341.23034130469</v>
      </c>
      <c r="AZ24" s="1" t="n">
        <f aca="false">SQRT((AX24-Sheet1!AV23)^2+ ('Sheet2 (2)'!AY24-Sheet1!AW23)^2)</f>
        <v>1706.07134866403</v>
      </c>
      <c r="BA24" s="1" t="n">
        <f aca="false">SQRT((AY24-Sheet1!AW23)^2+ ('Sheet2 (2)'!AZ24-Sheet1!AX23)^2)</f>
        <v>2170.15627897361</v>
      </c>
      <c r="BB24" s="1" t="n">
        <f aca="false">SQRT((AZ24-Sheet1!AX23)^2+ ('Sheet2 (2)'!BA24-Sheet1!AY23)^2)</f>
        <v>2760.48142937077</v>
      </c>
      <c r="BC24" s="1" t="n">
        <f aca="false">SQRT((BA24-Sheet1!AY23)^2+ ('Sheet2 (2)'!BB24-Sheet1!AZ23)^2)</f>
        <v>3511.3866202783</v>
      </c>
      <c r="BD24" s="1" t="n">
        <f aca="false">SQRT((BB24-Sheet1!AZ23)^2+ ('Sheet2 (2)'!BC24-Sheet1!BA23)^2)</f>
        <v>4466.5527780348</v>
      </c>
      <c r="BE24" s="1" t="n">
        <f aca="false">SQRT((BC24-Sheet1!BA23)^2+ ('Sheet2 (2)'!BD24-Sheet1!BB23)^2)</f>
        <v>5681.54289925192</v>
      </c>
      <c r="BF24" s="1" t="n">
        <f aca="false">SQRT((BD24-Sheet1!BB23)^2+ ('Sheet2 (2)'!BE24-Sheet1!BC23)^2)</f>
        <v>7227.03420740557</v>
      </c>
      <c r="BG24" s="1" t="n">
        <f aca="false">SQRT((BE24-Sheet1!BC23)^2+ ('Sheet2 (2)'!BF24-Sheet1!BD23)^2)</f>
        <v>9192.92951953022</v>
      </c>
      <c r="BH24" s="1" t="n">
        <f aca="false">SQRT((BF24-Sheet1!BD23)^2+ ('Sheet2 (2)'!BG24-Sheet1!BE23)^2)</f>
        <v>11693.5869854404</v>
      </c>
      <c r="BI24" s="1" t="n">
        <f aca="false">SQRT((BG24-Sheet1!BE23)^2+ ('Sheet2 (2)'!BH24-Sheet1!BF23)^2)</f>
        <v>14874.4724187821</v>
      </c>
      <c r="BJ24" s="1" t="n">
        <f aca="false">SQRT((BH24-Sheet1!BF23)^2+ ('Sheet2 (2)'!BI24-Sheet1!BG23)^2)</f>
        <v>18920.6211928459</v>
      </c>
    </row>
    <row r="25" customFormat="false" ht="14.4" hidden="false" customHeight="false" outlineLevel="0" collapsed="false">
      <c r="A25" s="1" t="n">
        <v>24</v>
      </c>
      <c r="B25" s="3" t="s">
        <v>41</v>
      </c>
      <c r="C25" s="4" t="s">
        <v>42</v>
      </c>
      <c r="D25" s="5" t="n">
        <v>38.6998797</v>
      </c>
      <c r="E25" s="5" t="n">
        <v>-9.187731</v>
      </c>
      <c r="F25" s="0" t="n">
        <f aca="false">SQRT((D25-Sheet1!B25)^2+ ('Sheet2 (2)'!E25-Sheet1!C25)^2)</f>
        <v>0.0901153292603451</v>
      </c>
      <c r="G25" s="1" t="n">
        <f aca="false">SQRT((E25-Sheet1!C25)^2+ ('Sheet2 (2)'!F25-Sheet1!D25)^2)</f>
        <v>0.0905779710818828</v>
      </c>
      <c r="H25" s="1" t="n">
        <f aca="false">SQRT((F25-Sheet1!D25)^2+ ('Sheet2 (2)'!G25-Sheet1!E25)^2)</f>
        <v>0.127769876782483</v>
      </c>
      <c r="I25" s="1" t="n">
        <f aca="false">SQRT((G25-Sheet1!E25)^2+ ('Sheet2 (2)'!H25-Sheet1!F24)^2)</f>
        <v>0.156618997118233</v>
      </c>
      <c r="J25" s="1" t="n">
        <f aca="false">SQRT((H25-Sheet1!F24)^2+ ('Sheet2 (2)'!I25-Sheet1!G24)^2)</f>
        <v>0.202125336539811</v>
      </c>
      <c r="K25" s="1" t="n">
        <f aca="false">SQRT((I25-Sheet1!G24)^2+ ('Sheet2 (2)'!J25-Sheet1!H24)^2)</f>
        <v>0.255703269297937</v>
      </c>
      <c r="L25" s="1" t="n">
        <f aca="false">SQRT((J25-Sheet1!H24)^2+ ('Sheet2 (2)'!K25-Sheet1!I24)^2)</f>
        <v>0.325942960655673</v>
      </c>
      <c r="M25" s="1" t="n">
        <f aca="false">SQRT((K25-Sheet1!I24)^2+ ('Sheet2 (2)'!L25-Sheet1!J24)^2)</f>
        <v>0.414274034342775</v>
      </c>
      <c r="N25" s="1" t="n">
        <f aca="false">SQRT((L25-Sheet1!J24)^2+ ('Sheet2 (2)'!M25-Sheet1!K24)^2)</f>
        <v>0.527125970837734</v>
      </c>
      <c r="O25" s="1" t="n">
        <f aca="false">SQRT((M25-Sheet1!K24)^2+ ('Sheet2 (2)'!N25-Sheet1!L24)^2)</f>
        <v>0.670436249513899</v>
      </c>
      <c r="P25" s="1" t="n">
        <f aca="false">SQRT((N25-Sheet1!L24)^2+ ('Sheet2 (2)'!O25-Sheet1!M24)^2)</f>
        <v>0.852846148958818</v>
      </c>
      <c r="Q25" s="1" t="n">
        <f aca="false">SQRT((O25-Sheet1!M24)^2+ ('Sheet2 (2)'!P25-Sheet1!N24)^2)</f>
        <v>1.08481856476378</v>
      </c>
      <c r="R25" s="1" t="n">
        <f aca="false">SQRT((P25-Sheet1!N24)^2+ ('Sheet2 (2)'!Q25-Sheet1!O24)^2)</f>
        <v>1.37991951658422</v>
      </c>
      <c r="S25" s="1" t="n">
        <f aca="false">SQRT((Q25-Sheet1!O24)^2+ ('Sheet2 (2)'!R25-Sheet1!P24)^2)</f>
        <v>1.75528037381673</v>
      </c>
      <c r="T25" s="1" t="n">
        <f aca="false">SQRT((R25-Sheet1!P24)^2+ ('Sheet2 (2)'!S25-Sheet1!Q24)^2)</f>
        <v>2.23275324721659</v>
      </c>
      <c r="U25" s="1" t="n">
        <f aca="false">SQRT((S25-Sheet1!Q24)^2+ ('Sheet2 (2)'!T25-Sheet1!R24)^2)</f>
        <v>2.84010497229634</v>
      </c>
      <c r="V25" s="1" t="n">
        <f aca="false">SQRT((T25-Sheet1!R24)^2+ ('Sheet2 (2)'!U25-Sheet1!S24)^2)</f>
        <v>3.61266983221808</v>
      </c>
      <c r="W25" s="1" t="n">
        <f aca="false">SQRT((U25-Sheet1!S24)^2+ ('Sheet2 (2)'!V25-Sheet1!T24)^2)</f>
        <v>4.59538677047765</v>
      </c>
      <c r="X25" s="1" t="n">
        <f aca="false">SQRT((V25-Sheet1!T24)^2+ ('Sheet2 (2)'!W25-Sheet1!U24)^2)</f>
        <v>5.8454223873814</v>
      </c>
      <c r="Y25" s="1" t="n">
        <f aca="false">SQRT((W25-Sheet1!U24)^2+ ('Sheet2 (2)'!X25-Sheet1!V24)^2)</f>
        <v>7.43549207902078</v>
      </c>
      <c r="Z25" s="1" t="n">
        <f aca="false">SQRT((X25-Sheet1!V24)^2+ ('Sheet2 (2)'!Y25-Sheet1!W24)^2)</f>
        <v>9.45809205622785</v>
      </c>
      <c r="AA25" s="1" t="n">
        <f aca="false">SQRT((Y25-Sheet1!W24)^2+ ('Sheet2 (2)'!Z25-Sheet1!X24)^2)</f>
        <v>12.0308789288755</v>
      </c>
      <c r="AB25" s="1" t="n">
        <f aca="false">SQRT((Z25-Sheet1!X24)^2+ ('Sheet2 (2)'!AA25-Sheet1!Y24)^2)</f>
        <v>15.3035144050424</v>
      </c>
      <c r="AC25" s="1" t="n">
        <f aca="false">SQRT((AA25-Sheet1!Y24)^2+ ('Sheet2 (2)'!AB25-Sheet1!Z24)^2)</f>
        <v>19.4663710266347</v>
      </c>
      <c r="AD25" s="1" t="n">
        <f aca="false">SQRT((AB25-Sheet1!Z24)^2+ ('Sheet2 (2)'!AC25-Sheet1!AA24)^2)</f>
        <v>24.7616064521659</v>
      </c>
      <c r="AE25" s="1" t="n">
        <f aca="false">SQRT((AC25-Sheet1!AA24)^2+ ('Sheet2 (2)'!AD25-Sheet1!AB24)^2)</f>
        <v>31.4972499599337</v>
      </c>
      <c r="AF25" s="1" t="n">
        <f aca="false">SQRT((AD25-Sheet1!AB24)^2+ ('Sheet2 (2)'!AE25-Sheet1!AC24)^2)</f>
        <v>40.0651208550591</v>
      </c>
      <c r="AG25" s="1" t="n">
        <f aca="false">SQRT((AE25-Sheet1!AC24)^2+ ('Sheet2 (2)'!AF25-Sheet1!AD24)^2)</f>
        <v>50.9636209876127</v>
      </c>
      <c r="AH25" s="1" t="n">
        <f aca="false">SQRT((AF25-Sheet1!AD24)^2+ ('Sheet2 (2)'!AG25-Sheet1!AE24)^2)</f>
        <v>64.8267273067176</v>
      </c>
      <c r="AI25" s="1" t="n">
        <f aca="false">SQRT((AG25-Sheet1!AE24)^2+ ('Sheet2 (2)'!AH25-Sheet1!AF24)^2)</f>
        <v>82.460870947793</v>
      </c>
      <c r="AJ25" s="1" t="n">
        <f aca="false">SQRT((AH25-Sheet1!AF24)^2+ ('Sheet2 (2)'!AI25-Sheet1!AG24)^2)</f>
        <v>104.891848161657</v>
      </c>
      <c r="AK25" s="1" t="n">
        <f aca="false">SQRT((AI25-Sheet1!AG24)^2+ ('Sheet2 (2)'!AJ25-Sheet1!AH24)^2)</f>
        <v>133.424491935464</v>
      </c>
      <c r="AL25" s="1" t="n">
        <f aca="false">SQRT((AJ25-Sheet1!AH24)^2+ ('Sheet2 (2)'!AK25-Sheet1!AI24)^2)</f>
        <v>169.718575468346</v>
      </c>
      <c r="AM25" s="1" t="n">
        <f aca="false">SQRT((AK25-Sheet1!AI24)^2+ ('Sheet2 (2)'!AL25-Sheet1!AJ24)^2)</f>
        <v>215.88536288327</v>
      </c>
      <c r="AN25" s="1" t="n">
        <f aca="false">SQRT((AL25-Sheet1!AJ24)^2+ ('Sheet2 (2)'!AM25-Sheet1!AK24)^2)</f>
        <v>274.610423629996</v>
      </c>
      <c r="AO25" s="1" t="n">
        <f aca="false">SQRT((AM25-Sheet1!AK24)^2+ ('Sheet2 (2)'!AN25-Sheet1!AL24)^2)</f>
        <v>349.309854818738</v>
      </c>
      <c r="AP25" s="1" t="n">
        <f aca="false">SQRT((AN25-Sheet1!AL24)^2+ ('Sheet2 (2)'!AO25-Sheet1!AM24)^2)</f>
        <v>444.328999098341</v>
      </c>
      <c r="AQ25" s="1" t="n">
        <f aca="false">SQRT((AO25-Sheet1!AM24)^2+ ('Sheet2 (2)'!AP25-Sheet1!AN24)^2)</f>
        <v>565.195217702009</v>
      </c>
      <c r="AR25" s="1" t="n">
        <f aca="false">SQRT((AP25-Sheet1!AN24)^2+ ('Sheet2 (2)'!AQ25-Sheet1!AO24)^2)</f>
        <v>718.939422728337</v>
      </c>
      <c r="AS25" s="1" t="n">
        <f aca="false">SQRT((AQ25-Sheet1!AO24)^2+ ('Sheet2 (2)'!AR25-Sheet1!AP24)^2)</f>
        <v>914.505072520747</v>
      </c>
      <c r="AT25" s="1" t="n">
        <f aca="false">SQRT((AR25-Sheet1!AP24)^2+ ('Sheet2 (2)'!AS25-Sheet1!AQ24)^2)</f>
        <v>1163.26842182668</v>
      </c>
      <c r="AU25" s="1" t="n">
        <f aca="false">SQRT((AS25-Sheet1!AQ24)^2+ ('Sheet2 (2)'!AT25-Sheet1!AR24)^2)</f>
        <v>1479.70029022276</v>
      </c>
      <c r="AV25" s="1" t="n">
        <f aca="false">SQRT((AT25-Sheet1!AR24)^2+ ('Sheet2 (2)'!AU25-Sheet1!AS24)^2)</f>
        <v>1882.20784455502</v>
      </c>
      <c r="AW25" s="1" t="n">
        <f aca="false">SQRT((AU25-Sheet1!AS24)^2+ ('Sheet2 (2)'!AV25-Sheet1!AT24)^2)</f>
        <v>2394.2053627435</v>
      </c>
      <c r="AX25" s="1" t="n">
        <f aca="false">SQRT((AV25-Sheet1!AT24)^2+ ('Sheet2 (2)'!AW25-Sheet1!AU24)^2)</f>
        <v>3045.47626638169</v>
      </c>
      <c r="AY25" s="1" t="n">
        <f aca="false">SQRT((AW25-Sheet1!AU24)^2+ ('Sheet2 (2)'!AX25-Sheet1!AV24)^2)</f>
        <v>3873.90565296626</v>
      </c>
      <c r="AZ25" s="1" t="n">
        <f aca="false">SQRT((AX25-Sheet1!AV24)^2+ ('Sheet2 (2)'!AY25-Sheet1!AW24)^2)</f>
        <v>4927.68411093671</v>
      </c>
      <c r="BA25" s="1" t="n">
        <f aca="false">SQRT((AY25-Sheet1!AW24)^2+ ('Sheet2 (2)'!AZ25-Sheet1!AX24)^2)</f>
        <v>6268.11101570976</v>
      </c>
      <c r="BB25" s="1" t="n">
        <f aca="false">SQRT((AZ25-Sheet1!AX24)^2+ ('Sheet2 (2)'!BA25-Sheet1!AY24)^2)</f>
        <v>7973.1603773184</v>
      </c>
      <c r="BC25" s="1" t="n">
        <f aca="false">SQRT((BA25-Sheet1!AY24)^2+ ('Sheet2 (2)'!BB25-Sheet1!AZ24)^2)</f>
        <v>10142.016668676</v>
      </c>
      <c r="BD25" s="1" t="n">
        <f aca="false">SQRT((BB25-Sheet1!AZ24)^2+ ('Sheet2 (2)'!BC25-Sheet1!BA24)^2)</f>
        <v>12900.8444882551</v>
      </c>
      <c r="BE25" s="1" t="n">
        <f aca="false">SQRT((BC25-Sheet1!BA24)^2+ ('Sheet2 (2)'!BD25-Sheet1!BB24)^2)</f>
        <v>16410.1276843858</v>
      </c>
      <c r="BF25" s="1" t="n">
        <f aca="false">SQRT((BD25-Sheet1!BB24)^2+ ('Sheet2 (2)'!BE25-Sheet1!BC24)^2)</f>
        <v>20874.0048655735</v>
      </c>
      <c r="BG25" s="1" t="n">
        <f aca="false">SQRT((BE25-Sheet1!BC24)^2+ ('Sheet2 (2)'!BF25-Sheet1!BD24)^2)</f>
        <v>26552.1443530618</v>
      </c>
      <c r="BH25" s="1" t="n">
        <f aca="false">SQRT((BF25-Sheet1!BD24)^2+ ('Sheet2 (2)'!BG25-Sheet1!BE24)^2)</f>
        <v>33774.8493538286</v>
      </c>
      <c r="BI25" s="1" t="n">
        <f aca="false">SQRT((BG25-Sheet1!BE24)^2+ ('Sheet2 (2)'!BH25-Sheet1!BF24)^2)</f>
        <v>42962.2720374476</v>
      </c>
      <c r="BJ25" s="1" t="n">
        <f aca="false">SQRT((BH25-Sheet1!BF24)^2+ ('Sheet2 (2)'!BI25-Sheet1!BG24)^2)</f>
        <v>54648.8542194022</v>
      </c>
    </row>
    <row r="26" customFormat="false" ht="14.4" hidden="false" customHeight="false" outlineLevel="0" collapsed="false">
      <c r="A26" s="1" t="n">
        <v>25</v>
      </c>
      <c r="B26" s="3" t="s">
        <v>43</v>
      </c>
      <c r="C26" s="4" t="s">
        <v>12</v>
      </c>
      <c r="D26" s="5" t="n">
        <v>38.7462671</v>
      </c>
      <c r="E26" s="5" t="n">
        <v>-9.1405569</v>
      </c>
      <c r="F26" s="0" t="n">
        <f aca="false">SQRT((D26-Sheet1!B26)^2+ ('Sheet2 (2)'!E26-Sheet1!C26)^2)</f>
        <v>0.0586304886044801</v>
      </c>
      <c r="G26" s="1" t="n">
        <f aca="false">SQRT((E26-Sheet1!C26)^2+ ('Sheet2 (2)'!F26-Sheet1!D26)^2)</f>
        <v>0.0829138482086084</v>
      </c>
      <c r="H26" s="1" t="n">
        <f aca="false">SQRT((F26-Sheet1!D26)^2+ ('Sheet2 (2)'!G26-Sheet1!E26)^2)</f>
        <v>0.101549201960233</v>
      </c>
      <c r="I26" s="1" t="n">
        <f aca="false">SQRT((G26-Sheet1!E26)^2+ ('Sheet2 (2)'!H26-Sheet1!F25)^2)</f>
        <v>0.131098995585475</v>
      </c>
      <c r="J26" s="1" t="n">
        <f aca="false">SQRT((H26-Sheet1!F25)^2+ ('Sheet2 (2)'!I26-Sheet1!G25)^2)</f>
        <v>0.165828788400207</v>
      </c>
      <c r="K26" s="1" t="n">
        <f aca="false">SQRT((I26-Sheet1!G25)^2+ ('Sheet2 (2)'!J26-Sheet1!H25)^2)</f>
        <v>0.21139094991461</v>
      </c>
      <c r="L26" s="1" t="n">
        <f aca="false">SQRT((J26-Sheet1!H25)^2+ ('Sheet2 (2)'!K26-Sheet1!I25)^2)</f>
        <v>0.268673260240169</v>
      </c>
      <c r="M26" s="1" t="n">
        <f aca="false">SQRT((K26-Sheet1!I25)^2+ ('Sheet2 (2)'!L26-Sheet1!J25)^2)</f>
        <v>0.341864672749149</v>
      </c>
      <c r="N26" s="1" t="n">
        <f aca="false">SQRT((L26-Sheet1!J25)^2+ ('Sheet2 (2)'!M26-Sheet1!K25)^2)</f>
        <v>0.434806595214429</v>
      </c>
      <c r="O26" s="1" t="n">
        <f aca="false">SQRT((M26-Sheet1!K25)^2+ ('Sheet2 (2)'!N26-Sheet1!L25)^2)</f>
        <v>0.553107792130835</v>
      </c>
      <c r="P26" s="1" t="n">
        <f aca="false">SQRT((N26-Sheet1!L25)^2+ ('Sheet2 (2)'!O26-Sheet1!M25)^2)</f>
        <v>0.703551707380354</v>
      </c>
      <c r="Q26" s="1" t="n">
        <f aca="false">SQRT((O26-Sheet1!M25)^2+ ('Sheet2 (2)'!P26-Sheet1!N25)^2)</f>
        <v>0.894937559092062</v>
      </c>
      <c r="R26" s="1" t="n">
        <f aca="false">SQRT((P26-Sheet1!N25)^2+ ('Sheet2 (2)'!Q26-Sheet1!O25)^2)</f>
        <v>1.13837526309713</v>
      </c>
      <c r="S26" s="1" t="n">
        <f aca="false">SQRT((Q26-Sheet1!O25)^2+ ('Sheet2 (2)'!R26-Sheet1!P25)^2)</f>
        <v>1.44803711081765</v>
      </c>
      <c r="T26" s="1" t="n">
        <f aca="false">SQRT((R26-Sheet1!P25)^2+ ('Sheet2 (2)'!S26-Sheet1!Q25)^2)</f>
        <v>1.84193097425951</v>
      </c>
      <c r="U26" s="1" t="n">
        <f aca="false">SQRT((S26-Sheet1!Q25)^2+ ('Sheet2 (2)'!T26-Sheet1!R25)^2)</f>
        <v>2.34297272460473</v>
      </c>
      <c r="V26" s="1" t="n">
        <f aca="false">SQRT((T26-Sheet1!R25)^2+ ('Sheet2 (2)'!U26-Sheet1!S25)^2)</f>
        <v>2.98030718251967</v>
      </c>
      <c r="W26" s="1" t="n">
        <f aca="false">SQRT((U26-Sheet1!S25)^2+ ('Sheet2 (2)'!V26-Sheet1!T25)^2)</f>
        <v>3.79100937619785</v>
      </c>
      <c r="X26" s="1" t="n">
        <f aca="false">SQRT((V26-Sheet1!T25)^2+ ('Sheet2 (2)'!W26-Sheet1!U25)^2)</f>
        <v>4.82223837990184</v>
      </c>
      <c r="Y26" s="1" t="n">
        <f aca="false">SQRT((W26-Sheet1!U25)^2+ ('Sheet2 (2)'!X26-Sheet1!V25)^2)</f>
        <v>6.13398199239437</v>
      </c>
      <c r="Z26" s="1" t="n">
        <f aca="false">SQRT((X26-Sheet1!V25)^2+ ('Sheet2 (2)'!Y26-Sheet1!W25)^2)</f>
        <v>7.80254561509362</v>
      </c>
      <c r="AA26" s="1" t="n">
        <f aca="false">SQRT((Y26-Sheet1!W25)^2+ ('Sheet2 (2)'!Z26-Sheet1!X25)^2)</f>
        <v>9.92499134300051</v>
      </c>
      <c r="AB26" s="1" t="n">
        <f aca="false">SQRT((Z26-Sheet1!X25)^2+ ('Sheet2 (2)'!AA26-Sheet1!Y25)^2)</f>
        <v>12.6247840074297</v>
      </c>
      <c r="AC26" s="1" t="n">
        <f aca="false">SQRT((AA26-Sheet1!Y25)^2+ ('Sheet2 (2)'!AB26-Sheet1!Z25)^2)</f>
        <v>16.0589733293535</v>
      </c>
      <c r="AD26" s="1" t="n">
        <f aca="false">SQRT((AB26-Sheet1!Z25)^2+ ('Sheet2 (2)'!AC26-Sheet1!AA25)^2)</f>
        <v>20.4273296254586</v>
      </c>
      <c r="AE26" s="1" t="n">
        <f aca="false">SQRT((AC26-Sheet1!AA25)^2+ ('Sheet2 (2)'!AD26-Sheet1!AB25)^2)</f>
        <v>25.9839646709278</v>
      </c>
      <c r="AF26" s="1" t="n">
        <f aca="false">SQRT((AD26-Sheet1!AB25)^2+ ('Sheet2 (2)'!AE26-Sheet1!AC25)^2)</f>
        <v>33.0521136335812</v>
      </c>
      <c r="AG26" s="1" t="n">
        <f aca="false">SQRT((AE26-Sheet1!AC25)^2+ ('Sheet2 (2)'!AF26-Sheet1!AD25)^2)</f>
        <v>42.0429379999447</v>
      </c>
      <c r="AH26" s="1" t="n">
        <f aca="false">SQRT((AF26-Sheet1!AD25)^2+ ('Sheet2 (2)'!AG26-Sheet1!AE25)^2)</f>
        <v>53.4794432592034</v>
      </c>
      <c r="AI26" s="1" t="n">
        <f aca="false">SQRT((AG26-Sheet1!AE25)^2+ ('Sheet2 (2)'!AH26-Sheet1!AF25)^2)</f>
        <v>68.026902670793</v>
      </c>
      <c r="AJ26" s="1" t="n">
        <f aca="false">SQRT((AH26-Sheet1!AF25)^2+ ('Sheet2 (2)'!AI26-Sheet1!AG25)^2)</f>
        <v>86.5315568928232</v>
      </c>
      <c r="AK26" s="1" t="n">
        <f aca="false">SQRT((AI26-Sheet1!AG25)^2+ ('Sheet2 (2)'!AJ26-Sheet1!AH25)^2)</f>
        <v>110.069840670719</v>
      </c>
      <c r="AL26" s="1" t="n">
        <f aca="false">SQRT((AJ26-Sheet1!AH25)^2+ ('Sheet2 (2)'!AK26-Sheet1!AI25)^2)</f>
        <v>140.011000152036</v>
      </c>
      <c r="AM26" s="1" t="n">
        <f aca="false">SQRT((AK26-Sheet1!AI25)^2+ ('Sheet2 (2)'!AL26-Sheet1!AJ25)^2)</f>
        <v>178.096743341507</v>
      </c>
      <c r="AN26" s="1" t="n">
        <f aca="false">SQRT((AL26-Sheet1!AJ25)^2+ ('Sheet2 (2)'!AM26-Sheet1!AK25)^2)</f>
        <v>226.542557044861</v>
      </c>
      <c r="AO26" s="1" t="n">
        <f aca="false">SQRT((AM26-Sheet1!AK25)^2+ ('Sheet2 (2)'!AN26-Sheet1!AL25)^2)</f>
        <v>288.166584012225</v>
      </c>
      <c r="AP26" s="1" t="n">
        <f aca="false">SQRT((AN26-Sheet1!AL25)^2+ ('Sheet2 (2)'!AO26-Sheet1!AM25)^2)</f>
        <v>366.553557196897</v>
      </c>
      <c r="AQ26" s="1" t="n">
        <f aca="false">SQRT((AO26-Sheet1!AM25)^2+ ('Sheet2 (2)'!AP26-Sheet1!AN25)^2)</f>
        <v>466.263327353733</v>
      </c>
      <c r="AR26" s="1" t="n">
        <f aca="false">SQRT((AP26-Sheet1!AN25)^2+ ('Sheet2 (2)'!AQ26-Sheet1!AO25)^2)</f>
        <v>593.096114241758</v>
      </c>
      <c r="AS26" s="1" t="n">
        <f aca="false">SQRT((AQ26-Sheet1!AO25)^2+ ('Sheet2 (2)'!AR26-Sheet1!AP25)^2)</f>
        <v>754.429911365958</v>
      </c>
      <c r="AT26" s="1" t="n">
        <f aca="false">SQRT((AR26-Sheet1!AP25)^2+ ('Sheet2 (2)'!AS26-Sheet1!AQ25)^2)</f>
        <v>959.649671438656</v>
      </c>
      <c r="AU26" s="1" t="n">
        <f aca="false">SQRT((AS26-Sheet1!AQ25)^2+ ('Sheet2 (2)'!AT26-Sheet1!AR25)^2)</f>
        <v>1220.69323871969</v>
      </c>
      <c r="AV26" s="1" t="n">
        <f aca="false">SQRT((AT26-Sheet1!AR25)^2+ ('Sheet2 (2)'!AU26-Sheet1!AS25)^2)</f>
        <v>1552.74578568041</v>
      </c>
      <c r="AW26" s="1" t="n">
        <f aca="false">SQRT((AU26-Sheet1!AS25)^2+ ('Sheet2 (2)'!AV26-Sheet1!AT25)^2)</f>
        <v>1975.12315008565</v>
      </c>
      <c r="AX26" s="1" t="n">
        <f aca="false">SQRT((AV26-Sheet1!AT25)^2+ ('Sheet2 (2)'!AW26-Sheet1!AU25)^2)</f>
        <v>2512.39545711907</v>
      </c>
      <c r="AY26" s="1" t="n">
        <f aca="false">SQRT((AW26-Sheet1!AU25)^2+ ('Sheet2 (2)'!AX26-Sheet1!AV25)^2)</f>
        <v>3195.81638880534</v>
      </c>
      <c r="AZ26" s="1" t="n">
        <f aca="false">SQRT((AX26-Sheet1!AV25)^2+ ('Sheet2 (2)'!AY26-Sheet1!AW25)^2)</f>
        <v>4065.14124279948</v>
      </c>
      <c r="BA26" s="1" t="n">
        <f aca="false">SQRT((AY26-Sheet1!AW25)^2+ ('Sheet2 (2)'!AZ26-Sheet1!AX25)^2)</f>
        <v>5170.93953889099</v>
      </c>
      <c r="BB26" s="1" t="n">
        <f aca="false">SQRT((AZ26-Sheet1!AX25)^2+ ('Sheet2 (2)'!BA26-Sheet1!AY25)^2)</f>
        <v>6577.53669991856</v>
      </c>
      <c r="BC26" s="1" t="n">
        <f aca="false">SQRT((BA26-Sheet1!AY25)^2+ ('Sheet2 (2)'!BB26-Sheet1!AZ25)^2)</f>
        <v>8366.75592769633</v>
      </c>
      <c r="BD26" s="1" t="n">
        <f aca="false">SQRT((BB26-Sheet1!AZ25)^2+ ('Sheet2 (2)'!BC26-Sheet1!BA25)^2)</f>
        <v>10642.677942718</v>
      </c>
      <c r="BE26" s="1" t="n">
        <f aca="false">SQRT((BC26-Sheet1!BA25)^2+ ('Sheet2 (2)'!BD26-Sheet1!BB25)^2)</f>
        <v>13537.6954665873</v>
      </c>
      <c r="BF26" s="1" t="n">
        <f aca="false">SQRT((BD26-Sheet1!BB25)^2+ ('Sheet2 (2)'!BE26-Sheet1!BC25)^2)</f>
        <v>17220.2146426366</v>
      </c>
      <c r="BG26" s="1" t="n">
        <f aca="false">SQRT((BE26-Sheet1!BC25)^2+ ('Sheet2 (2)'!BF26-Sheet1!BD25)^2)</f>
        <v>21904.4513942836</v>
      </c>
      <c r="BH26" s="1" t="n">
        <f aca="false">SQRT((BF26-Sheet1!BD25)^2+ ('Sheet2 (2)'!BG26-Sheet1!BE25)^2)</f>
        <v>27862.8925853546</v>
      </c>
      <c r="BI26" s="1" t="n">
        <f aca="false">SQRT((BG26-Sheet1!BE25)^2+ ('Sheet2 (2)'!BH26-Sheet1!BF25)^2)</f>
        <v>35442.1468608709</v>
      </c>
      <c r="BJ26" s="1" t="n">
        <f aca="false">SQRT((BH26-Sheet1!BF25)^2+ ('Sheet2 (2)'!BI26-Sheet1!BG25)^2)</f>
        <v>45083.1072279912</v>
      </c>
    </row>
    <row r="27" customFormat="false" ht="14.4" hidden="false" customHeight="false" outlineLevel="0" collapsed="false">
      <c r="A27" s="1" t="n">
        <v>26</v>
      </c>
      <c r="B27" s="3" t="s">
        <v>44</v>
      </c>
      <c r="C27" s="4" t="s">
        <v>12</v>
      </c>
      <c r="D27" s="5" t="n">
        <v>38.7412974</v>
      </c>
      <c r="E27" s="5" t="n">
        <v>-9.1460645</v>
      </c>
      <c r="F27" s="0" t="n">
        <f aca="false">SQRT((D27-Sheet1!B27)^2+ ('Sheet2 (2)'!E27-Sheet1!C27)^2)</f>
        <v>0.0709357882708007</v>
      </c>
      <c r="G27" s="1" t="n">
        <f aca="false">SQRT((E27-Sheet1!C27)^2+ ('Sheet2 (2)'!F27-Sheet1!D27)^2)</f>
        <v>0.090179907559056</v>
      </c>
      <c r="H27" s="1" t="n">
        <f aca="false">SQRT((F27-Sheet1!D27)^2+ ('Sheet2 (2)'!G27-Sheet1!E27)^2)</f>
        <v>0.114735791211634</v>
      </c>
      <c r="I27" s="1" t="n">
        <f aca="false">SQRT((G27-Sheet1!E27)^2+ ('Sheet2 (2)'!H27-Sheet1!F26)^2)</f>
        <v>0.145933949142479</v>
      </c>
      <c r="J27" s="1" t="n">
        <f aca="false">SQRT((H27-Sheet1!F26)^2+ ('Sheet2 (2)'!I27-Sheet1!G26)^2)</f>
        <v>0.185636794028768</v>
      </c>
      <c r="K27" s="1" t="n">
        <f aca="false">SQRT((I27-Sheet1!G26)^2+ ('Sheet2 (2)'!J27-Sheet1!H26)^2)</f>
        <v>0.236130762099306</v>
      </c>
      <c r="L27" s="1" t="n">
        <f aca="false">SQRT((J27-Sheet1!H26)^2+ ('Sheet2 (2)'!K27-Sheet1!I26)^2)</f>
        <v>0.300364372232924</v>
      </c>
      <c r="M27" s="1" t="n">
        <f aca="false">SQRT((K27-Sheet1!I26)^2+ ('Sheet2 (2)'!L27-Sheet1!J26)^2)</f>
        <v>0.382068701827927</v>
      </c>
      <c r="N27" s="1" t="n">
        <f aca="false">SQRT((L27-Sheet1!J26)^2+ ('Sheet2 (2)'!M27-Sheet1!K26)^2)</f>
        <v>0.48599922738967</v>
      </c>
      <c r="O27" s="1" t="n">
        <f aca="false">SQRT((M27-Sheet1!K26)^2+ ('Sheet2 (2)'!N27-Sheet1!L26)^2)</f>
        <v>0.618200405968674</v>
      </c>
      <c r="P27" s="1" t="n">
        <f aca="false">SQRT((N27-Sheet1!L26)^2+ ('Sheet2 (2)'!O27-Sheet1!M26)^2)</f>
        <v>0.786363141915482</v>
      </c>
      <c r="Q27" s="1" t="n">
        <f aca="false">SQRT((O27-Sheet1!M26)^2+ ('Sheet2 (2)'!P27-Sheet1!N26)^2)</f>
        <v>1.00026933018214</v>
      </c>
      <c r="R27" s="1" t="n">
        <f aca="false">SQRT((P27-Sheet1!N26)^2+ ('Sheet2 (2)'!Q27-Sheet1!O26)^2)</f>
        <v>1.27236226125511</v>
      </c>
      <c r="S27" s="1" t="n">
        <f aca="false">SQRT((Q27-Sheet1!O26)^2+ ('Sheet2 (2)'!R27-Sheet1!P26)^2)</f>
        <v>1.61846978864891</v>
      </c>
      <c r="T27" s="1" t="n">
        <f aca="false">SQRT((R27-Sheet1!P26)^2+ ('Sheet2 (2)'!S27-Sheet1!Q26)^2)</f>
        <v>2.05872537766343</v>
      </c>
      <c r="U27" s="1" t="n">
        <f aca="false">SQRT((S27-Sheet1!Q26)^2+ ('Sheet2 (2)'!T27-Sheet1!R26)^2)</f>
        <v>2.61873913122416</v>
      </c>
      <c r="V27" s="1" t="n">
        <f aca="false">SQRT((T27-Sheet1!R26)^2+ ('Sheet2 (2)'!U27-Sheet1!S26)^2)</f>
        <v>3.33108763289712</v>
      </c>
      <c r="W27" s="1" t="n">
        <f aca="false">SQRT((U27-Sheet1!S26)^2+ ('Sheet2 (2)'!V27-Sheet1!T26)^2)</f>
        <v>4.23720892279869</v>
      </c>
      <c r="X27" s="1" t="n">
        <f aca="false">SQRT((V27-Sheet1!T26)^2+ ('Sheet2 (2)'!W27-Sheet1!U26)^2)</f>
        <v>5.38981300913908</v>
      </c>
      <c r="Y27" s="1" t="n">
        <f aca="false">SQRT((W27-Sheet1!U26)^2+ ('Sheet2 (2)'!X27-Sheet1!V26)^2)</f>
        <v>6.85594805471349</v>
      </c>
      <c r="Z27" s="1" t="n">
        <f aca="false">SQRT((X27-Sheet1!V26)^2+ ('Sheet2 (2)'!Y27-Sheet1!W26)^2)</f>
        <v>8.72090064170064</v>
      </c>
      <c r="AA27" s="1" t="n">
        <f aca="false">SQRT((Y27-Sheet1!W26)^2+ ('Sheet2 (2)'!Z27-Sheet1!X26)^2)</f>
        <v>11.0931569776752</v>
      </c>
      <c r="AB27" s="1" t="n">
        <f aca="false">SQRT((Z27-Sheet1!X26)^2+ ('Sheet2 (2)'!AA27-Sheet1!Y26)^2)</f>
        <v>14.1107136507605</v>
      </c>
      <c r="AC27" s="1" t="n">
        <f aca="false">SQRT((AA27-Sheet1!Y26)^2+ ('Sheet2 (2)'!AB27-Sheet1!Z26)^2)</f>
        <v>17.9491050324272</v>
      </c>
      <c r="AD27" s="1" t="n">
        <f aca="false">SQRT((AB27-Sheet1!Z26)^2+ ('Sheet2 (2)'!AC27-Sheet1!AA26)^2)</f>
        <v>22.8316142924424</v>
      </c>
      <c r="AE27" s="1" t="n">
        <f aca="false">SQRT((AC27-Sheet1!AA26)^2+ ('Sheet2 (2)'!AD27-Sheet1!AB26)^2)</f>
        <v>29.0422620101115</v>
      </c>
      <c r="AF27" s="1" t="n">
        <f aca="false">SQRT((AD27-Sheet1!AB26)^2+ ('Sheet2 (2)'!AE27-Sheet1!AC26)^2)</f>
        <v>36.9423279431985</v>
      </c>
      <c r="AG27" s="1" t="n">
        <f aca="false">SQRT((AE27-Sheet1!AC26)^2+ ('Sheet2 (2)'!AF27-Sheet1!AD26)^2)</f>
        <v>46.9913670425408</v>
      </c>
      <c r="AH27" s="1" t="n">
        <f aca="false">SQRT((AF27-Sheet1!AD26)^2+ ('Sheet2 (2)'!AG27-Sheet1!AE26)^2)</f>
        <v>59.7739422356399</v>
      </c>
      <c r="AI27" s="1" t="n">
        <f aca="false">SQRT((AG27-Sheet1!AE26)^2+ ('Sheet2 (2)'!AH27-Sheet1!AF26)^2)</f>
        <v>76.0336290526528</v>
      </c>
      <c r="AJ27" s="1" t="n">
        <f aca="false">SQRT((AH27-Sheet1!AF26)^2+ ('Sheet2 (2)'!AI27-Sheet1!AG26)^2)</f>
        <v>96.7162701788382</v>
      </c>
      <c r="AK27" s="1" t="n">
        <f aca="false">SQRT((AI27-Sheet1!AG26)^2+ ('Sheet2 (2)'!AJ27-Sheet1!AH26)^2)</f>
        <v>123.024996095194</v>
      </c>
      <c r="AL27" s="1" t="n">
        <f aca="false">SQRT((AJ27-Sheet1!AH26)^2+ ('Sheet2 (2)'!AK27-Sheet1!AI26)^2)</f>
        <v>156.490212414478</v>
      </c>
      <c r="AM27" s="1" t="n">
        <f aca="false">SQRT((AK27-Sheet1!AI26)^2+ ('Sheet2 (2)'!AL27-Sheet1!AJ26)^2)</f>
        <v>199.058625147847</v>
      </c>
      <c r="AN27" s="1" t="n">
        <f aca="false">SQRT((AL27-Sheet1!AJ26)^2+ ('Sheet2 (2)'!AM27-Sheet1!AK26)^2)</f>
        <v>253.206482593316</v>
      </c>
      <c r="AO27" s="1" t="n">
        <f aca="false">SQRT((AM27-Sheet1!AK26)^2+ ('Sheet2 (2)'!AN27-Sheet1!AL26)^2)</f>
        <v>322.08362124304</v>
      </c>
      <c r="AP27" s="1" t="n">
        <f aca="false">SQRT((AN27-Sheet1!AL26)^2+ ('Sheet2 (2)'!AO27-Sheet1!AM26)^2)</f>
        <v>409.696695007794</v>
      </c>
      <c r="AQ27" s="1" t="n">
        <f aca="false">SQRT((AO27-Sheet1!AM26)^2+ ('Sheet2 (2)'!AP27-Sheet1!AN26)^2)</f>
        <v>521.142246390887</v>
      </c>
      <c r="AR27" s="1" t="n">
        <f aca="false">SQRT((AP27-Sheet1!AN26)^2+ ('Sheet2 (2)'!AQ27-Sheet1!AO26)^2)</f>
        <v>662.903177601111</v>
      </c>
      <c r="AS27" s="1" t="n">
        <f aca="false">SQRT((AQ27-Sheet1!AO26)^2+ ('Sheet2 (2)'!AR27-Sheet1!AP26)^2)</f>
        <v>843.225867633928</v>
      </c>
      <c r="AT27" s="1" t="n">
        <f aca="false">SQRT((AR27-Sheet1!AP26)^2+ ('Sheet2 (2)'!AS27-Sheet1!AQ26)^2)</f>
        <v>1072.59987260891</v>
      </c>
      <c r="AU27" s="1" t="n">
        <f aca="false">SQRT((AS27-Sheet1!AQ26)^2+ ('Sheet2 (2)'!AT27-Sheet1!AR26)^2)</f>
        <v>1364.36811402481</v>
      </c>
      <c r="AV27" s="1" t="n">
        <f aca="false">SQRT((AT27-Sheet1!AR26)^2+ ('Sheet2 (2)'!AU27-Sheet1!AS26)^2)</f>
        <v>1735.50305021002</v>
      </c>
      <c r="AW27" s="1" t="n">
        <f aca="false">SQRT((AU27-Sheet1!AS26)^2+ ('Sheet2 (2)'!AV27-Sheet1!AT26)^2)</f>
        <v>2207.59398165874</v>
      </c>
      <c r="AX27" s="1" t="n">
        <f aca="false">SQRT((AV27-Sheet1!AT26)^2+ ('Sheet2 (2)'!AW27-Sheet1!AU26)^2)</f>
        <v>2808.10292281892</v>
      </c>
      <c r="AY27" s="1" t="n">
        <f aca="false">SQRT((AW27-Sheet1!AU26)^2+ ('Sheet2 (2)'!AX27-Sheet1!AV26)^2)</f>
        <v>3571.96209568356</v>
      </c>
      <c r="AZ27" s="1" t="n">
        <f aca="false">SQRT((AX27-Sheet1!AV26)^2+ ('Sheet2 (2)'!AY27-Sheet1!AW26)^2)</f>
        <v>4543.60597302894</v>
      </c>
      <c r="BA27" s="1" t="n">
        <f aca="false">SQRT((AY27-Sheet1!AW26)^2+ ('Sheet2 (2)'!AZ27-Sheet1!AX26)^2)</f>
        <v>5779.5560773423</v>
      </c>
      <c r="BB27" s="1" t="n">
        <f aca="false">SQRT((AZ27-Sheet1!AX26)^2+ ('Sheet2 (2)'!BA27-Sheet1!AY26)^2)</f>
        <v>7351.70889584786</v>
      </c>
      <c r="BC27" s="1" t="n">
        <f aca="false">SQRT((BA27-Sheet1!AY26)^2+ ('Sheet2 (2)'!BB27-Sheet1!AZ26)^2)</f>
        <v>9351.51817302586</v>
      </c>
      <c r="BD27" s="1" t="n">
        <f aca="false">SQRT((BB27-Sheet1!AZ26)^2+ ('Sheet2 (2)'!BC27-Sheet1!BA26)^2)</f>
        <v>11895.3148688768</v>
      </c>
      <c r="BE27" s="1" t="n">
        <f aca="false">SQRT((BC27-Sheet1!BA26)^2+ ('Sheet2 (2)'!BD27-Sheet1!BB26)^2)</f>
        <v>15131.0742503682</v>
      </c>
      <c r="BF27" s="1" t="n">
        <f aca="false">SQRT((BD27-Sheet1!BB26)^2+ ('Sheet2 (2)'!BE27-Sheet1!BC26)^2)</f>
        <v>19247.0237647247</v>
      </c>
      <c r="BG27" s="1" t="n">
        <f aca="false">SQRT((BE27-Sheet1!BC26)^2+ ('Sheet2 (2)'!BF27-Sheet1!BD26)^2)</f>
        <v>24482.592423394</v>
      </c>
      <c r="BH27" s="1" t="n">
        <f aca="false">SQRT((BF27-Sheet1!BD26)^2+ ('Sheet2 (2)'!BG27-Sheet1!BE26)^2)</f>
        <v>31142.3386336015</v>
      </c>
      <c r="BI27" s="1" t="n">
        <f aca="false">SQRT((BG27-Sheet1!BE26)^2+ ('Sheet2 (2)'!BH27-Sheet1!BF26)^2)</f>
        <v>39613.6666737622</v>
      </c>
      <c r="BJ27" s="1" t="n">
        <f aca="false">SQRT((BH27-Sheet1!BF26)^2+ ('Sheet2 (2)'!BI27-Sheet1!BG26)^2)</f>
        <v>50389.3623983261</v>
      </c>
    </row>
    <row r="28" customFormat="false" ht="14.4" hidden="false" customHeight="false" outlineLevel="0" collapsed="false">
      <c r="A28" s="1" t="n">
        <v>27</v>
      </c>
      <c r="B28" s="3" t="s">
        <v>45</v>
      </c>
      <c r="C28" s="4" t="s">
        <v>16</v>
      </c>
      <c r="D28" s="5" t="n">
        <v>38.7134021</v>
      </c>
      <c r="E28" s="5" t="n">
        <v>-9.1453113</v>
      </c>
      <c r="F28" s="0" t="n">
        <f aca="false">SQRT((D28-Sheet1!B28)^2+ ('Sheet2 (2)'!E28-Sheet1!C28)^2)</f>
        <v>0.00421499125147407</v>
      </c>
      <c r="G28" s="1" t="n">
        <f aca="false">SQRT((E28-Sheet1!C28)^2+ ('Sheet2 (2)'!F28-Sheet1!D28)^2)</f>
        <v>0.00585461853069913</v>
      </c>
      <c r="H28" s="1" t="n">
        <f aca="false">SQRT((F28-Sheet1!D28)^2+ ('Sheet2 (2)'!G28-Sheet1!E28)^2)</f>
        <v>0.00721406330648744</v>
      </c>
      <c r="I28" s="1" t="n">
        <f aca="false">SQRT((G28-Sheet1!E28)^2+ ('Sheet2 (2)'!H28-Sheet1!F27)^2)</f>
        <v>0.00929081630052032</v>
      </c>
      <c r="J28" s="1" t="n">
        <f aca="false">SQRT((H28-Sheet1!F27)^2+ ('Sheet2 (2)'!I28-Sheet1!G27)^2)</f>
        <v>0.0117627367954921</v>
      </c>
      <c r="K28" s="1" t="n">
        <f aca="false">SQRT((I28-Sheet1!G27)^2+ ('Sheet2 (2)'!J28-Sheet1!H27)^2)</f>
        <v>0.0149893710491814</v>
      </c>
      <c r="L28" s="1" t="n">
        <f aca="false">SQRT((J28-Sheet1!H27)^2+ ('Sheet2 (2)'!K28-Sheet1!I27)^2)</f>
        <v>0.0190536931162979</v>
      </c>
      <c r="M28" s="1" t="n">
        <f aca="false">SQRT((K28-Sheet1!I27)^2+ ('Sheet2 (2)'!L28-Sheet1!J27)^2)</f>
        <v>0.0242430292212029</v>
      </c>
      <c r="N28" s="1" t="n">
        <f aca="false">SQRT((L28-Sheet1!J27)^2+ ('Sheet2 (2)'!M28-Sheet1!K27)^2)</f>
        <v>0.0308345210306591</v>
      </c>
      <c r="O28" s="1" t="n">
        <f aca="false">SQRT((M28-Sheet1!K27)^2+ ('Sheet2 (2)'!N28-Sheet1!L27)^2)</f>
        <v>0.0392236172861486</v>
      </c>
      <c r="P28" s="1" t="n">
        <f aca="false">SQRT((N28-Sheet1!L27)^2+ ('Sheet2 (2)'!O28-Sheet1!M27)^2)</f>
        <v>0.0498924828025266</v>
      </c>
      <c r="Q28" s="1" t="n">
        <f aca="false">SQRT((O28-Sheet1!M27)^2+ ('Sheet2 (2)'!P28-Sheet1!N27)^2)</f>
        <v>0.0634645727411023</v>
      </c>
      <c r="R28" s="1" t="n">
        <f aca="false">SQRT((P28-Sheet1!N27)^2+ ('Sheet2 (2)'!Q28-Sheet1!O27)^2)</f>
        <v>0.0807280114545817</v>
      </c>
      <c r="S28" s="1" t="n">
        <f aca="false">SQRT((Q28-Sheet1!O27)^2+ ('Sheet2 (2)'!R28-Sheet1!P27)^2)</f>
        <v>0.102687700464183</v>
      </c>
      <c r="T28" s="1" t="n">
        <f aca="false">SQRT((R28-Sheet1!P27)^2+ ('Sheet2 (2)'!S28-Sheet1!Q27)^2)</f>
        <v>0.130620732121791</v>
      </c>
      <c r="U28" s="1" t="n">
        <f aca="false">SQRT((S28-Sheet1!Q27)^2+ ('Sheet2 (2)'!T28-Sheet1!R27)^2)</f>
        <v>0.166152157634665</v>
      </c>
      <c r="V28" s="1" t="n">
        <f aca="false">SQRT((T28-Sheet1!R27)^2+ ('Sheet2 (2)'!U28-Sheet1!S27)^2)</f>
        <v>0.211348799728523</v>
      </c>
      <c r="W28" s="1" t="n">
        <f aca="false">SQRT((U28-Sheet1!S27)^2+ ('Sheet2 (2)'!V28-Sheet1!T27)^2)</f>
        <v>0.268839830816309</v>
      </c>
      <c r="X28" s="1" t="n">
        <f aca="false">SQRT((V28-Sheet1!T27)^2+ ('Sheet2 (2)'!W28-Sheet1!U27)^2)</f>
        <v>0.341969545106036</v>
      </c>
      <c r="Y28" s="1" t="n">
        <f aca="false">SQRT((W28-Sheet1!U27)^2+ ('Sheet2 (2)'!X28-Sheet1!V27)^2)</f>
        <v>0.43499198201044</v>
      </c>
      <c r="Z28" s="1" t="n">
        <f aca="false">SQRT((X28-Sheet1!V27)^2+ ('Sheet2 (2)'!Y28-Sheet1!W27)^2)</f>
        <v>0.55331834796381</v>
      </c>
      <c r="AA28" s="1" t="n">
        <f aca="false">SQRT((Y28-Sheet1!W27)^2+ ('Sheet2 (2)'!Z28-Sheet1!X27)^2)</f>
        <v>0.703831811306346</v>
      </c>
      <c r="AB28" s="1" t="n">
        <f aca="false">SQRT((Z28-Sheet1!X27)^2+ ('Sheet2 (2)'!AA28-Sheet1!Y27)^2)</f>
        <v>0.895287893808562</v>
      </c>
      <c r="AC28" s="1" t="n">
        <f aca="false">SQRT((AA28-Sheet1!Y27)^2+ ('Sheet2 (2)'!AB28-Sheet1!Z27)^2)</f>
        <v>1.13882379295787</v>
      </c>
      <c r="AD28" s="1" t="n">
        <f aca="false">SQRT((AB28-Sheet1!Z27)^2+ ('Sheet2 (2)'!AC28-Sheet1!AA27)^2)</f>
        <v>1.44860624194676</v>
      </c>
      <c r="AE28" s="1" t="n">
        <f aca="false">SQRT((AC28-Sheet1!AA27)^2+ ('Sheet2 (2)'!AD28-Sheet1!AB27)^2)</f>
        <v>1.84265560417948</v>
      </c>
      <c r="AF28" s="1" t="n">
        <f aca="false">SQRT((AD28-Sheet1!AB27)^2+ ('Sheet2 (2)'!AE28-Sheet1!AC27)^2)</f>
        <v>2.34389413579649</v>
      </c>
      <c r="AG28" s="1" t="n">
        <f aca="false">SQRT((AE28-Sheet1!AC27)^2+ ('Sheet2 (2)'!AF28-Sheet1!AD27)^2)</f>
        <v>2.98147939711735</v>
      </c>
      <c r="AH28" s="1" t="n">
        <f aca="false">SQRT((AF28-Sheet1!AD27)^2+ ('Sheet2 (2)'!AG28-Sheet1!AE27)^2)</f>
        <v>3.79250037775297</v>
      </c>
      <c r="AI28" s="1" t="n">
        <f aca="false">SQRT((AG28-Sheet1!AE27)^2+ ('Sheet2 (2)'!AH28-Sheet1!AF27)^2)</f>
        <v>4.82413500129211</v>
      </c>
      <c r="AJ28" s="1" t="n">
        <f aca="false">SQRT((AH28-Sheet1!AF27)^2+ ('Sheet2 (2)'!AI28-Sheet1!AG27)^2)</f>
        <v>6.13639451355175</v>
      </c>
      <c r="AK28" s="1" t="n">
        <f aca="false">SQRT((AI28-Sheet1!AG27)^2+ ('Sheet2 (2)'!AJ28-Sheet1!AH27)^2)</f>
        <v>7.80561439840834</v>
      </c>
      <c r="AL28" s="1" t="n">
        <f aca="false">SQRT((AJ28-Sheet1!AH27)^2+ ('Sheet2 (2)'!AK28-Sheet1!AI27)^2)</f>
        <v>9.92889489130526</v>
      </c>
      <c r="AM28" s="1" t="n">
        <f aca="false">SQRT((AK28-Sheet1!AI27)^2+ ('Sheet2 (2)'!AL28-Sheet1!AJ27)^2)</f>
        <v>12.6297493997002</v>
      </c>
      <c r="AN28" s="1" t="n">
        <f aca="false">SQRT((AL28-Sheet1!AJ27)^2+ ('Sheet2 (2)'!AM28-Sheet1!AK27)^2)</f>
        <v>16.0652894048571</v>
      </c>
      <c r="AO28" s="1" t="n">
        <f aca="false">SQRT((AM28-Sheet1!AK27)^2+ ('Sheet2 (2)'!AN28-Sheet1!AL27)^2)</f>
        <v>20.4353637981085</v>
      </c>
      <c r="AP28" s="1" t="n">
        <f aca="false">SQRT((AN28-Sheet1!AL27)^2+ ('Sheet2 (2)'!AO28-Sheet1!AM27)^2)</f>
        <v>25.9941842961624</v>
      </c>
      <c r="AQ28" s="1" t="n">
        <f aca="false">SQRT((AO28-Sheet1!AM27)^2+ ('Sheet2 (2)'!AP28-Sheet1!AN27)^2)</f>
        <v>33.0651131978086</v>
      </c>
      <c r="AR28" s="1" t="n">
        <f aca="false">SQRT((AP28-Sheet1!AN27)^2+ ('Sheet2 (2)'!AQ28-Sheet1!AO27)^2)</f>
        <v>42.0594737010196</v>
      </c>
      <c r="AS28" s="1" t="n">
        <f aca="false">SQRT((AQ28-Sheet1!AO27)^2+ ('Sheet2 (2)'!AR28-Sheet1!AP27)^2)</f>
        <v>53.5004769959171</v>
      </c>
      <c r="AT28" s="1" t="n">
        <f aca="false">SQRT((AR28-Sheet1!AP27)^2+ ('Sheet2 (2)'!AS28-Sheet1!AQ27)^2)</f>
        <v>68.053657997182</v>
      </c>
      <c r="AU28" s="1" t="n">
        <f aca="false">SQRT((AS28-Sheet1!AQ27)^2+ ('Sheet2 (2)'!AT28-Sheet1!AR27)^2)</f>
        <v>86.5655901937258</v>
      </c>
      <c r="AV28" s="1" t="n">
        <f aca="false">SQRT((AT28-Sheet1!AR27)^2+ ('Sheet2 (2)'!AU28-Sheet1!AS27)^2)</f>
        <v>110.113131698202</v>
      </c>
      <c r="AW28" s="1" t="n">
        <f aca="false">SQRT((AU28-Sheet1!AS27)^2+ ('Sheet2 (2)'!AV28-Sheet1!AT27)^2)</f>
        <v>140.066067189643</v>
      </c>
      <c r="AX28" s="1" t="n">
        <f aca="false">SQRT((AV28-Sheet1!AT27)^2+ ('Sheet2 (2)'!AW28-Sheet1!AU27)^2)</f>
        <v>178.166789695384</v>
      </c>
      <c r="AY28" s="1" t="n">
        <f aca="false">SQRT((AW28-Sheet1!AU27)^2+ ('Sheet2 (2)'!AX28-Sheet1!AV27)^2)</f>
        <v>226.631657383369</v>
      </c>
      <c r="AZ28" s="1" t="n">
        <f aca="false">SQRT((AX28-Sheet1!AV27)^2+ ('Sheet2 (2)'!AY28-Sheet1!AW27)^2)</f>
        <v>288.279921393585</v>
      </c>
      <c r="BA28" s="1" t="n">
        <f aca="false">SQRT((AY28-Sheet1!AW27)^2+ ('Sheet2 (2)'!AZ28-Sheet1!AX27)^2)</f>
        <v>366.697724573012</v>
      </c>
      <c r="BB28" s="1" t="n">
        <f aca="false">SQRT((AZ28-Sheet1!AX27)^2+ ('Sheet2 (2)'!BA28-Sheet1!AY27)^2)</f>
        <v>466.446711088969</v>
      </c>
      <c r="BC28" s="1" t="n">
        <f aca="false">SQRT((BA28-Sheet1!AY27)^2+ ('Sheet2 (2)'!BB28-Sheet1!AZ27)^2)</f>
        <v>593.32938195638</v>
      </c>
      <c r="BD28" s="1" t="n">
        <f aca="false">SQRT((BB28-Sheet1!AZ27)^2+ ('Sheet2 (2)'!BC28-Sheet1!BA27)^2)</f>
        <v>754.726632482554</v>
      </c>
      <c r="BE28" s="1" t="n">
        <f aca="false">SQRT((BC28-Sheet1!BA27)^2+ ('Sheet2 (2)'!BD28-Sheet1!BB27)^2)</f>
        <v>960.027106529392</v>
      </c>
      <c r="BF28" s="1" t="n">
        <f aca="false">SQRT((BD28-Sheet1!BB27)^2+ ('Sheet2 (2)'!BE28-Sheet1!BC27)^2)</f>
        <v>1221.17334357152</v>
      </c>
      <c r="BG28" s="1" t="n">
        <f aca="false">SQRT((BE28-Sheet1!BC27)^2+ ('Sheet2 (2)'!BF28-Sheet1!BD27)^2)</f>
        <v>1553.35648848577</v>
      </c>
      <c r="BH28" s="1" t="n">
        <f aca="false">SQRT((BF28-Sheet1!BD27)^2+ ('Sheet2 (2)'!BG28-Sheet1!BE27)^2)</f>
        <v>1975.89997605408</v>
      </c>
      <c r="BI28" s="1" t="n">
        <f aca="false">SQRT((BG28-Sheet1!BE27)^2+ ('Sheet2 (2)'!BH28-Sheet1!BF27)^2)</f>
        <v>2513.38359501516</v>
      </c>
      <c r="BJ28" s="1" t="n">
        <f aca="false">SQRT((BH28-Sheet1!BF27)^2+ ('Sheet2 (2)'!BI28-Sheet1!BG27)^2)</f>
        <v>3197.0733196256</v>
      </c>
    </row>
    <row r="29" customFormat="false" ht="14.4" hidden="false" customHeight="false" outlineLevel="0" collapsed="false">
      <c r="A29" s="1" t="n">
        <v>28</v>
      </c>
      <c r="B29" s="3" t="s">
        <v>46</v>
      </c>
      <c r="C29" s="4" t="s">
        <v>47</v>
      </c>
      <c r="D29" s="5" t="n">
        <v>38.7419599</v>
      </c>
      <c r="E29" s="5" t="n">
        <v>-9.1418409</v>
      </c>
      <c r="F29" s="0" t="n">
        <f aca="false">SQRT((D29-Sheet1!B29)^2+ ('Sheet2 (2)'!E29-Sheet1!C29)^2)</f>
        <v>0.0262806277782694</v>
      </c>
      <c r="G29" s="1" t="n">
        <f aca="false">SQRT((E29-Sheet1!C29)^2+ ('Sheet2 (2)'!F29-Sheet1!D29)^2)</f>
        <v>0.0274140211867932</v>
      </c>
      <c r="H29" s="1" t="n">
        <f aca="false">SQRT((F29-Sheet1!D29)^2+ ('Sheet2 (2)'!G29-Sheet1!E29)^2)</f>
        <v>0.0379763077990725</v>
      </c>
      <c r="I29" s="1" t="n">
        <f aca="false">SQRT((G29-Sheet1!E29)^2+ ('Sheet2 (2)'!H29-Sheet1!F28)^2)</f>
        <v>0.0468372555950906</v>
      </c>
      <c r="J29" s="1" t="n">
        <f aca="false">SQRT((H29-Sheet1!F28)^2+ ('Sheet2 (2)'!I29-Sheet1!G28)^2)</f>
        <v>0.0602986605633138</v>
      </c>
      <c r="K29" s="1" t="n">
        <f aca="false">SQRT((I29-Sheet1!G28)^2+ ('Sheet2 (2)'!J29-Sheet1!H28)^2)</f>
        <v>0.0763521903903849</v>
      </c>
      <c r="L29" s="1" t="n">
        <f aca="false">SQRT((J29-Sheet1!H28)^2+ ('Sheet2 (2)'!K29-Sheet1!I28)^2)</f>
        <v>0.0972912403206955</v>
      </c>
      <c r="M29" s="1" t="n">
        <f aca="false">SQRT((K29-Sheet1!I28)^2+ ('Sheet2 (2)'!L29-Sheet1!J28)^2)</f>
        <v>0.123673935898187</v>
      </c>
      <c r="N29" s="1" t="n">
        <f aca="false">SQRT((L29-Sheet1!J28)^2+ ('Sheet2 (2)'!M29-Sheet1!K28)^2)</f>
        <v>0.157355736672319</v>
      </c>
      <c r="O29" s="1" t="n">
        <f aca="false">SQRT((M29-Sheet1!K28)^2+ ('Sheet2 (2)'!N29-Sheet1!L28)^2)</f>
        <v>0.200140126621917</v>
      </c>
      <c r="P29" s="1" t="n">
        <f aca="false">SQRT((N29-Sheet1!L28)^2+ ('Sheet2 (2)'!O29-Sheet1!M28)^2)</f>
        <v>0.254591630160784</v>
      </c>
      <c r="Q29" s="1" t="n">
        <f aca="false">SQRT((O29-Sheet1!M28)^2+ ('Sheet2 (2)'!P29-Sheet1!N28)^2)</f>
        <v>0.323840961634199</v>
      </c>
      <c r="R29" s="1" t="n">
        <f aca="false">SQRT((P29-Sheet1!N28)^2+ ('Sheet2 (2)'!Q29-Sheet1!O28)^2)</f>
        <v>0.411934298863408</v>
      </c>
      <c r="S29" s="1" t="n">
        <f aca="false">SQRT((Q29-Sheet1!O28)^2+ ('Sheet2 (2)'!R29-Sheet1!P28)^2)</f>
        <v>0.523987437838208</v>
      </c>
      <c r="T29" s="1" t="n">
        <f aca="false">SQRT((R29-Sheet1!P28)^2+ ('Sheet2 (2)'!S29-Sheet1!Q28)^2)</f>
        <v>0.66652284401387</v>
      </c>
      <c r="U29" s="1" t="n">
        <f aca="false">SQRT((S29-Sheet1!Q28)^2+ ('Sheet2 (2)'!T29-Sheet1!R28)^2)</f>
        <v>0.847829898390348</v>
      </c>
      <c r="V29" s="1" t="n">
        <f aca="false">SQRT((T29-Sheet1!R28)^2+ ('Sheet2 (2)'!U29-Sheet1!S28)^2)</f>
        <v>1.07845641460234</v>
      </c>
      <c r="W29" s="1" t="n">
        <f aca="false">SQRT((U29-Sheet1!S28)^2+ ('Sheet2 (2)'!V29-Sheet1!T28)^2)</f>
        <v>1.37181769007456</v>
      </c>
      <c r="X29" s="1" t="n">
        <f aca="false">SQRT((V29-Sheet1!T28)^2+ ('Sheet2 (2)'!W29-Sheet1!U28)^2)</f>
        <v>1.74497908669372</v>
      </c>
      <c r="Y29" s="1" t="n">
        <f aca="false">SQRT((W29-Sheet1!U28)^2+ ('Sheet2 (2)'!X29-Sheet1!V28)^2)</f>
        <v>2.21964767199661</v>
      </c>
      <c r="Z29" s="1" t="n">
        <f aca="false">SQRT((X29-Sheet1!V28)^2+ ('Sheet2 (2)'!Y29-Sheet1!W28)^2)</f>
        <v>2.82343546071066</v>
      </c>
      <c r="AA29" s="1" t="n">
        <f aca="false">SQRT((Y29-Sheet1!W28)^2+ ('Sheet2 (2)'!Z29-Sheet1!X28)^2)</f>
        <v>3.59146538179033</v>
      </c>
      <c r="AB29" s="1" t="n">
        <f aca="false">SQRT((Z29-Sheet1!X28)^2+ ('Sheet2 (2)'!AA29-Sheet1!Y28)^2)</f>
        <v>4.56841453782346</v>
      </c>
      <c r="AC29" s="1" t="n">
        <f aca="false">SQRT((AA29-Sheet1!Y28)^2+ ('Sheet2 (2)'!AB29-Sheet1!Z28)^2)</f>
        <v>5.811113058442</v>
      </c>
      <c r="AD29" s="1" t="n">
        <f aca="false">SQRT((AB29-Sheet1!Z28)^2+ ('Sheet2 (2)'!AC29-Sheet1!AA28)^2)</f>
        <v>7.39184999627237</v>
      </c>
      <c r="AE29" s="1" t="n">
        <f aca="false">SQRT((AC29-Sheet1!AA28)^2+ ('Sheet2 (2)'!AD29-Sheet1!AB28)^2)</f>
        <v>9.40257844133124</v>
      </c>
      <c r="AF29" s="1" t="n">
        <f aca="false">SQRT((AD29-Sheet1!AB28)^2+ ('Sheet2 (2)'!AE29-Sheet1!AC28)^2)</f>
        <v>11.9602645335619</v>
      </c>
      <c r="AG29" s="1" t="n">
        <f aca="false">SQRT((AE29-Sheet1!AC28)^2+ ('Sheet2 (2)'!AF29-Sheet1!AD28)^2)</f>
        <v>15.2136915000327</v>
      </c>
      <c r="AH29" s="1" t="n">
        <f aca="false">SQRT((AF29-Sheet1!AD28)^2+ ('Sheet2 (2)'!AG29-Sheet1!AE28)^2)</f>
        <v>19.3521145297082</v>
      </c>
      <c r="AI29" s="1" t="n">
        <f aca="false">SQRT((AG29-Sheet1!AE28)^2+ ('Sheet2 (2)'!AH29-Sheet1!AF28)^2)</f>
        <v>24.6162699414251</v>
      </c>
      <c r="AJ29" s="1" t="n">
        <f aca="false">SQRT((AH29-Sheet1!AF28)^2+ ('Sheet2 (2)'!AI29-Sheet1!AG28)^2)</f>
        <v>31.3123790632404</v>
      </c>
      <c r="AK29" s="1" t="n">
        <f aca="false">SQRT((AI29-Sheet1!AG28)^2+ ('Sheet2 (2)'!AJ29-Sheet1!AH28)^2)</f>
        <v>39.8299614414722</v>
      </c>
      <c r="AL29" s="1" t="n">
        <f aca="false">SQRT((AJ29-Sheet1!AH28)^2+ ('Sheet2 (2)'!AK29-Sheet1!AI28)^2)</f>
        <v>50.6644935929416</v>
      </c>
      <c r="AM29" s="1" t="n">
        <f aca="false">SQRT((AK29-Sheet1!AI28)^2+ ('Sheet2 (2)'!AL29-Sheet1!AJ28)^2)</f>
        <v>64.4462313829008</v>
      </c>
      <c r="AN29" s="1" t="n">
        <f aca="false">SQRT((AL29-Sheet1!AJ28)^2+ ('Sheet2 (2)'!AM29-Sheet1!AK28)^2)</f>
        <v>81.9768726561803</v>
      </c>
      <c r="AO29" s="1" t="n">
        <f aca="false">SQRT((AM29-Sheet1!AK28)^2+ ('Sheet2 (2)'!AN29-Sheet1!AL28)^2)</f>
        <v>104.276192824374</v>
      </c>
      <c r="AP29" s="1" t="n">
        <f aca="false">SQRT((AN29-Sheet1!AL28)^2+ ('Sheet2 (2)'!AO29-Sheet1!AM28)^2)</f>
        <v>132.641366249122</v>
      </c>
      <c r="AQ29" s="1" t="n">
        <f aca="false">SQRT((AO29-Sheet1!AM28)^2+ ('Sheet2 (2)'!AP29-Sheet1!AN28)^2)</f>
        <v>168.722424207275</v>
      </c>
      <c r="AR29" s="1" t="n">
        <f aca="false">SQRT((AP29-Sheet1!AN28)^2+ ('Sheet2 (2)'!AQ29-Sheet1!AO28)^2)</f>
        <v>214.618238905302</v>
      </c>
      <c r="AS29" s="1" t="n">
        <f aca="false">SQRT((AQ29-Sheet1!AO28)^2+ ('Sheet2 (2)'!AR29-Sheet1!AP28)^2)</f>
        <v>272.998617031649</v>
      </c>
      <c r="AT29" s="1" t="n">
        <f aca="false">SQRT((AR29-Sheet1!AP28)^2+ ('Sheet2 (2)'!AS29-Sheet1!AQ28)^2)</f>
        <v>347.259605154423</v>
      </c>
      <c r="AU29" s="1" t="n">
        <f aca="false">SQRT((AS29-Sheet1!AQ28)^2+ ('Sheet2 (2)'!AT29-Sheet1!AR28)^2)</f>
        <v>441.721041238924</v>
      </c>
      <c r="AV29" s="1" t="n">
        <f aca="false">SQRT((AT29-Sheet1!AR28)^2+ ('Sheet2 (2)'!AU29-Sheet1!AS28)^2)</f>
        <v>561.877844059725</v>
      </c>
      <c r="AW29" s="1" t="n">
        <f aca="false">SQRT((AU29-Sheet1!AS28)^2+ ('Sheet2 (2)'!AV29-Sheet1!AT28)^2)</f>
        <v>714.719658270572</v>
      </c>
      <c r="AX29" s="1" t="n">
        <f aca="false">SQRT((AV29-Sheet1!AT28)^2+ ('Sheet2 (2)'!AW29-Sheet1!AU28)^2)</f>
        <v>909.137449214149</v>
      </c>
      <c r="AY29" s="1" t="n">
        <f aca="false">SQRT((AW29-Sheet1!AU28)^2+ ('Sheet2 (2)'!AX29-Sheet1!AV28)^2)</f>
        <v>1156.4406995095</v>
      </c>
      <c r="AZ29" s="1" t="n">
        <f aca="false">SQRT((AX29-Sheet1!AV28)^2+ ('Sheet2 (2)'!AY29-Sheet1!AW28)^2)</f>
        <v>1471.01529327387</v>
      </c>
      <c r="BA29" s="1" t="n">
        <f aca="false">SQRT((AY29-Sheet1!AW28)^2+ ('Sheet2 (2)'!AZ29-Sheet1!AX28)^2)</f>
        <v>1871.16035778007</v>
      </c>
      <c r="BB29" s="1" t="n">
        <f aca="false">SQRT((AZ29-Sheet1!AX28)^2+ ('Sheet2 (2)'!BA29-Sheet1!AY28)^2)</f>
        <v>2380.15274248802</v>
      </c>
      <c r="BC29" s="1" t="n">
        <f aca="false">SQRT((BA29-Sheet1!AY28)^2+ ('Sheet2 (2)'!BB29-Sheet1!AZ28)^2)</f>
        <v>3027.60105728956</v>
      </c>
      <c r="BD29" s="1" t="n">
        <f aca="false">SQRT((BB29-Sheet1!AZ28)^2+ ('Sheet2 (2)'!BC29-Sheet1!BA28)^2)</f>
        <v>3851.1680357619</v>
      </c>
      <c r="BE29" s="1" t="n">
        <f aca="false">SQRT((BC29-Sheet1!BA28)^2+ ('Sheet2 (2)'!BD29-Sheet1!BB28)^2)</f>
        <v>4898.76141506963</v>
      </c>
      <c r="BF29" s="1" t="n">
        <f aca="false">SQRT((BD29-Sheet1!BB28)^2+ ('Sheet2 (2)'!BE29-Sheet1!BC28)^2)</f>
        <v>6231.32077824992</v>
      </c>
      <c r="BG29" s="1" t="n">
        <f aca="false">SQRT((BE29-Sheet1!BC28)^2+ ('Sheet2 (2)'!BF29-Sheet1!BD28)^2)</f>
        <v>7926.3624723592</v>
      </c>
      <c r="BH29" s="1" t="n">
        <f aca="false">SQRT((BF29-Sheet1!BD28)^2+ ('Sheet2 (2)'!BG29-Sheet1!BE28)^2)</f>
        <v>10082.4888140118</v>
      </c>
      <c r="BI29" s="1" t="n">
        <f aca="false">SQRT((BG29-Sheet1!BE28)^2+ ('Sheet2 (2)'!BH29-Sheet1!BF28)^2)</f>
        <v>12825.1238874288</v>
      </c>
      <c r="BJ29" s="1" t="n">
        <f aca="false">SQRT((BH29-Sheet1!BF28)^2+ ('Sheet2 (2)'!BI29-Sheet1!BG28)^2)</f>
        <v>16313.8095922617</v>
      </c>
    </row>
    <row r="30" customFormat="false" ht="14.4" hidden="false" customHeight="false" outlineLevel="0" collapsed="false">
      <c r="A30" s="1" t="n">
        <v>29</v>
      </c>
      <c r="B30" s="3" t="s">
        <v>48</v>
      </c>
      <c r="C30" s="4" t="s">
        <v>42</v>
      </c>
      <c r="D30" s="5" t="n">
        <v>38.745954</v>
      </c>
      <c r="E30" s="5" t="n">
        <v>-9.1634838</v>
      </c>
      <c r="F30" s="0" t="n">
        <f aca="false">SQRT((D30-Sheet1!B30)^2+ ('Sheet2 (2)'!E30-Sheet1!C30)^2)</f>
        <v>0.045668543072116</v>
      </c>
      <c r="G30" s="1" t="n">
        <f aca="false">SQRT((E30-Sheet1!C30)^2+ ('Sheet2 (2)'!F30-Sheet1!D30)^2)</f>
        <v>0.0531994857171547</v>
      </c>
      <c r="H30" s="1" t="n">
        <f aca="false">SQRT((F30-Sheet1!D30)^2+ ('Sheet2 (2)'!G30-Sheet1!E30)^2)</f>
        <v>0.0701127742062704</v>
      </c>
      <c r="I30" s="1" t="n">
        <f aca="false">SQRT((G30-Sheet1!E30)^2+ ('Sheet2 (2)'!H30-Sheet1!F29)^2)</f>
        <v>0.0880112855687792</v>
      </c>
      <c r="J30" s="1" t="n">
        <f aca="false">SQRT((H30-Sheet1!F29)^2+ ('Sheet2 (2)'!I30-Sheet1!G29)^2)</f>
        <v>0.112524608394647</v>
      </c>
      <c r="K30" s="1" t="n">
        <f aca="false">SQRT((I30-Sheet1!G29)^2+ ('Sheet2 (2)'!J30-Sheet1!H29)^2)</f>
        <v>0.142855780008503</v>
      </c>
      <c r="L30" s="1" t="n">
        <f aca="false">SQRT((J30-Sheet1!H29)^2+ ('Sheet2 (2)'!K30-Sheet1!I29)^2)</f>
        <v>0.181850381842345</v>
      </c>
      <c r="M30" s="1" t="n">
        <f aca="false">SQRT((K30-Sheet1!I29)^2+ ('Sheet2 (2)'!L30-Sheet1!J29)^2)</f>
        <v>0.231251670822168</v>
      </c>
      <c r="N30" s="1" t="n">
        <f aca="false">SQRT((L30-Sheet1!J29)^2+ ('Sheet2 (2)'!M30-Sheet1!K29)^2)</f>
        <v>0.29418853926394</v>
      </c>
      <c r="O30" s="1" t="n">
        <f aca="false">SQRT((M30-Sheet1!K29)^2+ ('Sheet2 (2)'!N30-Sheet1!L29)^2)</f>
        <v>0.374198118504483</v>
      </c>
      <c r="P30" s="1" t="n">
        <f aca="false">SQRT((N30-Sheet1!L29)^2+ ('Sheet2 (2)'!O30-Sheet1!M29)^2)</f>
        <v>0.475994882878531</v>
      </c>
      <c r="Q30" s="1" t="n">
        <f aca="false">SQRT((O30-Sheet1!M29)^2+ ('Sheet2 (2)'!P30-Sheet1!N29)^2)</f>
        <v>0.605471188760325</v>
      </c>
      <c r="R30" s="1" t="n">
        <f aca="false">SQRT((P30-Sheet1!N29)^2+ ('Sheet2 (2)'!Q30-Sheet1!O29)^2)</f>
        <v>0.770173025329625</v>
      </c>
      <c r="S30" s="1" t="n">
        <f aca="false">SQRT((Q30-Sheet1!O29)^2+ ('Sheet2 (2)'!R30-Sheet1!P29)^2)</f>
        <v>0.979674358837787</v>
      </c>
      <c r="T30" s="1" t="n">
        <f aca="false">SQRT((R30-Sheet1!P29)^2+ ('Sheet2 (2)'!S30-Sheet1!Q29)^2)</f>
        <v>1.2461654538261</v>
      </c>
      <c r="U30" s="1" t="n">
        <f aca="false">SQRT((S30-Sheet1!Q29)^2+ ('Sheet2 (2)'!T30-Sheet1!R29)^2)</f>
        <v>1.58514674010763</v>
      </c>
      <c r="V30" s="1" t="n">
        <f aca="false">SQRT((T30-Sheet1!R29)^2+ ('Sheet2 (2)'!U30-Sheet1!S29)^2)</f>
        <v>2.01633789975377</v>
      </c>
      <c r="W30" s="1" t="n">
        <f aca="false">SQRT((U30-Sheet1!S29)^2+ ('Sheet2 (2)'!V30-Sheet1!T29)^2)</f>
        <v>2.56482138045855</v>
      </c>
      <c r="X30" s="1" t="n">
        <f aca="false">SQRT((V30-Sheet1!T29)^2+ ('Sheet2 (2)'!W30-Sheet1!U29)^2)</f>
        <v>3.2625032168016</v>
      </c>
      <c r="Y30" s="1" t="n">
        <f aca="false">SQRT((W30-Sheet1!U29)^2+ ('Sheet2 (2)'!X30-Sheet1!V29)^2)</f>
        <v>4.14996818702241</v>
      </c>
      <c r="Z30" s="1" t="n">
        <f aca="false">SQRT((X30-Sheet1!V29)^2+ ('Sheet2 (2)'!Y30-Sheet1!W29)^2)</f>
        <v>5.2788410842664</v>
      </c>
      <c r="AA30" s="1" t="n">
        <f aca="false">SQRT((Y30-Sheet1!W29)^2+ ('Sheet2 (2)'!Z30-Sheet1!X29)^2)</f>
        <v>6.71478958316915</v>
      </c>
      <c r="AB30" s="1" t="n">
        <f aca="false">SQRT((Z30-Sheet1!X29)^2+ ('Sheet2 (2)'!AA30-Sheet1!Y29)^2)</f>
        <v>8.54134429344561</v>
      </c>
      <c r="AC30" s="1" t="n">
        <f aca="false">SQRT((AA30-Sheet1!Y29)^2+ ('Sheet2 (2)'!AB30-Sheet1!Z29)^2)</f>
        <v>10.864757773895</v>
      </c>
      <c r="AD30" s="1" t="n">
        <f aca="false">SQRT((AB30-Sheet1!Z29)^2+ ('Sheet2 (2)'!AC30-Sheet1!AA29)^2)</f>
        <v>13.8201853759126</v>
      </c>
      <c r="AE30" s="1" t="n">
        <f aca="false">SQRT((AC30-Sheet1!AA29)^2+ ('Sheet2 (2)'!AD30-Sheet1!AB29)^2)</f>
        <v>17.5795473579385</v>
      </c>
      <c r="AF30" s="1" t="n">
        <f aca="false">SQRT((AD30-Sheet1!AB29)^2+ ('Sheet2 (2)'!AE30-Sheet1!AC29)^2)</f>
        <v>22.3615296689334</v>
      </c>
      <c r="AG30" s="1" t="n">
        <f aca="false">SQRT((AE30-Sheet1!AC29)^2+ ('Sheet2 (2)'!AF30-Sheet1!AD29)^2)</f>
        <v>28.4443051320399</v>
      </c>
      <c r="AH30" s="1" t="n">
        <f aca="false">SQRT((AF30-Sheet1!AD29)^2+ ('Sheet2 (2)'!AG30-Sheet1!AE29)^2)</f>
        <v>36.1817150447458</v>
      </c>
      <c r="AI30" s="1" t="n">
        <f aca="false">SQRT((AG30-Sheet1!AE29)^2+ ('Sheet2 (2)'!AH30-Sheet1!AF29)^2)</f>
        <v>46.0238524900271</v>
      </c>
      <c r="AJ30" s="1" t="n">
        <f aca="false">SQRT((AH30-Sheet1!AF29)^2+ ('Sheet2 (2)'!AI30-Sheet1!AG29)^2)</f>
        <v>58.5432447136555</v>
      </c>
      <c r="AK30" s="1" t="n">
        <f aca="false">SQRT((AI30-Sheet1!AG29)^2+ ('Sheet2 (2)'!AJ30-Sheet1!AH29)^2)</f>
        <v>74.4681576220785</v>
      </c>
      <c r="AL30" s="1" t="n">
        <f aca="false">SQRT((AJ30-Sheet1!AH29)^2+ ('Sheet2 (2)'!AK30-Sheet1!AI29)^2)</f>
        <v>94.7249597583957</v>
      </c>
      <c r="AM30" s="1" t="n">
        <f aca="false">SQRT((AK30-Sheet1!AI29)^2+ ('Sheet2 (2)'!AL30-Sheet1!AJ29)^2)</f>
        <v>120.492010112108</v>
      </c>
      <c r="AN30" s="1" t="n">
        <f aca="false">SQRT((AL30-Sheet1!AJ29)^2+ ('Sheet2 (2)'!AM30-Sheet1!AK29)^2)</f>
        <v>153.26820447205</v>
      </c>
      <c r="AO30" s="1" t="n">
        <f aca="false">SQRT((AM30-Sheet1!AK29)^2+ ('Sheet2 (2)'!AN30-Sheet1!AL29)^2)</f>
        <v>194.960167734187</v>
      </c>
      <c r="AP30" s="1" t="n">
        <f aca="false">SQRT((AN30-Sheet1!AL29)^2+ ('Sheet2 (2)'!AO30-Sheet1!AM29)^2)</f>
        <v>247.993164230445</v>
      </c>
      <c r="AQ30" s="1" t="n">
        <f aca="false">SQRT((AO30-Sheet1!AM29)^2+ ('Sheet2 (2)'!AP30-Sheet1!AN29)^2)</f>
        <v>315.452177846296</v>
      </c>
      <c r="AR30" s="1" t="n">
        <f aca="false">SQRT((AP30-Sheet1!AN29)^2+ ('Sheet2 (2)'!AQ30-Sheet1!AO29)^2)</f>
        <v>401.261368702495</v>
      </c>
      <c r="AS30" s="1" t="n">
        <f aca="false">SQRT((AQ30-Sheet1!AO29)^2+ ('Sheet2 (2)'!AR30-Sheet1!AP29)^2)</f>
        <v>510.412345580484</v>
      </c>
      <c r="AT30" s="1" t="n">
        <f aca="false">SQRT((AR30-Sheet1!AP29)^2+ ('Sheet2 (2)'!AS30-Sheet1!AQ29)^2)</f>
        <v>649.254532932941</v>
      </c>
      <c r="AU30" s="1" t="n">
        <f aca="false">SQRT((AS30-Sheet1!AQ29)^2+ ('Sheet2 (2)'!AT30-Sheet1!AR29)^2)</f>
        <v>825.86452342678</v>
      </c>
      <c r="AV30" s="1" t="n">
        <f aca="false">SQRT((AT30-Sheet1!AR29)^2+ ('Sheet2 (2)'!AU30-Sheet1!AS29)^2)</f>
        <v>1050.51590163544</v>
      </c>
      <c r="AW30" s="1" t="n">
        <f aca="false">SQRT((AU30-Sheet1!AS29)^2+ ('Sheet2 (2)'!AV30-Sheet1!AT29)^2)</f>
        <v>1336.27686900726</v>
      </c>
      <c r="AX30" s="1" t="n">
        <f aca="false">SQRT((AV30-Sheet1!AT29)^2+ ('Sheet2 (2)'!AW30-Sheet1!AU29)^2)</f>
        <v>1699.77043456838</v>
      </c>
      <c r="AY30" s="1" t="n">
        <f aca="false">SQRT((AW30-Sheet1!AU29)^2+ ('Sheet2 (2)'!AX30-Sheet1!AV29)^2)</f>
        <v>2162.14139243404</v>
      </c>
      <c r="AZ30" s="1" t="n">
        <f aca="false">SQRT((AX30-Sheet1!AV29)^2+ ('Sheet2 (2)'!AY30-Sheet1!AW29)^2)</f>
        <v>2750.28633620381</v>
      </c>
      <c r="BA30" s="1" t="n">
        <f aca="false">SQRT((AY30-Sheet1!AW29)^2+ ('Sheet2 (2)'!AZ30-Sheet1!AX29)^2)</f>
        <v>3498.41826144131</v>
      </c>
      <c r="BB30" s="1" t="n">
        <f aca="false">SQRT((AZ30-Sheet1!AX29)^2+ ('Sheet2 (2)'!BA30-Sheet1!AY29)^2)</f>
        <v>4450.05677077219</v>
      </c>
      <c r="BC30" s="1" t="n">
        <f aca="false">SQRT((BA30-Sheet1!AY29)^2+ ('Sheet2 (2)'!BB30-Sheet1!AZ29)^2)</f>
        <v>5660.55965387535</v>
      </c>
      <c r="BD30" s="1" t="n">
        <f aca="false">SQRT((BB30-Sheet1!AZ29)^2+ ('Sheet2 (2)'!BC30-Sheet1!BA29)^2)</f>
        <v>7200.343106976</v>
      </c>
      <c r="BE30" s="1" t="n">
        <f aca="false">SQRT((BC30-Sheet1!BA29)^2+ ('Sheet2 (2)'!BD30-Sheet1!BB29)^2)</f>
        <v>9158.97791531665</v>
      </c>
      <c r="BF30" s="1" t="n">
        <f aca="false">SQRT((BD30-Sheet1!BB29)^2+ ('Sheet2 (2)'!BE30-Sheet1!BC29)^2)</f>
        <v>11650.3998777482</v>
      </c>
      <c r="BG30" s="1" t="n">
        <f aca="false">SQRT((BE30-Sheet1!BC29)^2+ ('Sheet2 (2)'!BF30-Sheet1!BD29)^2)</f>
        <v>14819.537569192</v>
      </c>
      <c r="BH30" s="1" t="n">
        <f aca="false">SQRT((BF30-Sheet1!BD29)^2+ ('Sheet2 (2)'!BG30-Sheet1!BE29)^2)</f>
        <v>18850.7429847242</v>
      </c>
      <c r="BI30" s="1" t="n">
        <f aca="false">SQRT((BG30-Sheet1!BE29)^2+ ('Sheet2 (2)'!BH30-Sheet1!BF29)^2)</f>
        <v>23978.5154845087</v>
      </c>
      <c r="BJ30" s="1" t="n">
        <f aca="false">SQRT((BH30-Sheet1!BF29)^2+ ('Sheet2 (2)'!BI30-Sheet1!BG29)^2)</f>
        <v>30501.1428624724</v>
      </c>
    </row>
    <row r="31" customFormat="false" ht="14.4" hidden="false" customHeight="false" outlineLevel="0" collapsed="false">
      <c r="A31" s="1" t="n">
        <v>30</v>
      </c>
      <c r="B31" s="3" t="s">
        <v>49</v>
      </c>
      <c r="C31" s="4" t="s">
        <v>10</v>
      </c>
      <c r="D31" s="5" t="n">
        <v>38.7142756</v>
      </c>
      <c r="E31" s="5" t="n">
        <v>-9.1695798</v>
      </c>
      <c r="F31" s="0" t="n">
        <f aca="false">SQRT((D31-Sheet1!B31)^2+ ('Sheet2 (2)'!E31-Sheet1!C31)^2)</f>
        <v>0.0135119571942778</v>
      </c>
      <c r="G31" s="1" t="n">
        <f aca="false">SQRT((E31-Sheet1!C31)^2+ ('Sheet2 (2)'!F31-Sheet1!D31)^2)</f>
        <v>0.0188546577065182</v>
      </c>
      <c r="H31" s="1" t="n">
        <f aca="false">SQRT((F31-Sheet1!D31)^2+ ('Sheet2 (2)'!G31-Sheet1!E31)^2)</f>
        <v>0.0231963597241024</v>
      </c>
      <c r="I31" s="1" t="n">
        <f aca="false">SQRT((G31-Sheet1!E31)^2+ ('Sheet2 (2)'!H31-Sheet1!F30)^2)</f>
        <v>0.0298926282163334</v>
      </c>
      <c r="J31" s="1" t="n">
        <f aca="false">SQRT((H31-Sheet1!F30)^2+ ('Sheet2 (2)'!I31-Sheet1!G30)^2)</f>
        <v>0.0378370232197235</v>
      </c>
      <c r="K31" s="1" t="n">
        <f aca="false">SQRT((I31-Sheet1!G30)^2+ ('Sheet2 (2)'!J31-Sheet1!H30)^2)</f>
        <v>0.0482204266655721</v>
      </c>
      <c r="L31" s="1" t="n">
        <f aca="false">SQRT((J31-Sheet1!H30)^2+ ('Sheet2 (2)'!K31-Sheet1!I30)^2)</f>
        <v>0.0612931470389612</v>
      </c>
      <c r="M31" s="1" t="n">
        <f aca="false">SQRT((K31-Sheet1!I30)^2+ ('Sheet2 (2)'!L31-Sheet1!J30)^2)</f>
        <v>0.077987559403725</v>
      </c>
      <c r="N31" s="1" t="n">
        <f aca="false">SQRT((L31-Sheet1!J30)^2+ ('Sheet2 (2)'!M31-Sheet1!K30)^2)</f>
        <v>0.0991912763083995</v>
      </c>
      <c r="O31" s="1" t="n">
        <f aca="false">SQRT((M31-Sheet1!K30)^2+ ('Sheet2 (2)'!N31-Sheet1!L30)^2)</f>
        <v>0.126178321107228</v>
      </c>
      <c r="P31" s="1" t="n">
        <f aca="false">SQRT((N31-Sheet1!L30)^2+ ('Sheet2 (2)'!O31-Sheet1!M30)^2)</f>
        <v>0.160498841158209</v>
      </c>
      <c r="Q31" s="1" t="n">
        <f aca="false">SQRT((O31-Sheet1!M30)^2+ ('Sheet2 (2)'!P31-Sheet1!N30)^2)</f>
        <v>0.204158876198334</v>
      </c>
      <c r="R31" s="1" t="n">
        <f aca="false">SQRT((P31-Sheet1!N30)^2+ ('Sheet2 (2)'!Q31-Sheet1!O30)^2)</f>
        <v>0.259693520796524</v>
      </c>
      <c r="S31" s="1" t="n">
        <f aca="false">SQRT((Q31-Sheet1!O30)^2+ ('Sheet2 (2)'!R31-Sheet1!P30)^2)</f>
        <v>0.330335543764612</v>
      </c>
      <c r="T31" s="1" t="n">
        <f aca="false">SQRT((R31-Sheet1!P30)^2+ ('Sheet2 (2)'!S31-Sheet1!Q30)^2)</f>
        <v>0.420193165363213</v>
      </c>
      <c r="U31" s="1" t="n">
        <f aca="false">SQRT((S31-Sheet1!Q30)^2+ ('Sheet2 (2)'!T31-Sheet1!R30)^2)</f>
        <v>0.534494029613258</v>
      </c>
      <c r="V31" s="1" t="n">
        <f aca="false">SQRT((T31-Sheet1!R30)^2+ ('Sheet2 (2)'!U31-Sheet1!S30)^2)</f>
        <v>0.679886875818452</v>
      </c>
      <c r="W31" s="1" t="n">
        <f aca="false">SQRT((U31-Sheet1!S30)^2+ ('Sheet2 (2)'!V31-Sheet1!T30)^2)</f>
        <v>0.864829481228752</v>
      </c>
      <c r="X31" s="1" t="n">
        <f aca="false">SQRT((V31-Sheet1!T30)^2+ ('Sheet2 (2)'!W31-Sheet1!U30)^2)</f>
        <v>1.100080085954</v>
      </c>
      <c r="Y31" s="1" t="n">
        <f aca="false">SQRT((W31-Sheet1!U30)^2+ ('Sheet2 (2)'!X31-Sheet1!V30)^2)</f>
        <v>1.39932348908855</v>
      </c>
      <c r="Z31" s="1" t="n">
        <f aca="false">SQRT((X31-Sheet1!V30)^2+ ('Sheet2 (2)'!Y31-Sheet1!W30)^2)</f>
        <v>1.77996697234177</v>
      </c>
      <c r="AA31" s="1" t="n">
        <f aca="false">SQRT((Y31-Sheet1!W30)^2+ ('Sheet2 (2)'!Z31-Sheet1!X30)^2)</f>
        <v>2.26415296518201</v>
      </c>
      <c r="AB31" s="1" t="n">
        <f aca="false">SQRT((Z31-Sheet1!X30)^2+ ('Sheet2 (2)'!AA31-Sheet1!Y30)^2)</f>
        <v>2.88004706079085</v>
      </c>
      <c r="AC31" s="1" t="n">
        <f aca="false">SQRT((AA31-Sheet1!Y30)^2+ ('Sheet2 (2)'!AB31-Sheet1!Z30)^2)</f>
        <v>3.66347645305828</v>
      </c>
      <c r="AD31" s="1" t="n">
        <f aca="false">SQRT((AB31-Sheet1!Z30)^2+ ('Sheet2 (2)'!AC31-Sheet1!AA30)^2)</f>
        <v>4.66001403372163</v>
      </c>
      <c r="AE31" s="1" t="n">
        <f aca="false">SQRT((AC31-Sheet1!AA30)^2+ ('Sheet2 (2)'!AD31-Sheet1!AB30)^2)</f>
        <v>5.92762941795411</v>
      </c>
      <c r="AF31" s="1" t="n">
        <f aca="false">SQRT((AD31-Sheet1!AB30)^2+ ('Sheet2 (2)'!AE31-Sheet1!AC30)^2)</f>
        <v>7.54006109465152</v>
      </c>
      <c r="AG31" s="1" t="n">
        <f aca="false">SQRT((AE31-Sheet1!AC30)^2+ ('Sheet2 (2)'!AF31-Sheet1!AD30)^2)</f>
        <v>9.59110587094484</v>
      </c>
      <c r="AH31" s="1" t="n">
        <f aca="false">SQRT((AF31-Sheet1!AD30)^2+ ('Sheet2 (2)'!AG31-Sheet1!AE30)^2)</f>
        <v>12.200075128406</v>
      </c>
      <c r="AI31" s="1" t="n">
        <f aca="false">SQRT((AG31-Sheet1!AE30)^2+ ('Sheet2 (2)'!AH31-Sheet1!AF30)^2)</f>
        <v>15.518735288883</v>
      </c>
      <c r="AJ31" s="1" t="n">
        <f aca="false">SQRT((AH31-Sheet1!AF30)^2+ ('Sheet2 (2)'!AI31-Sheet1!AG30)^2)</f>
        <v>19.7401362230653</v>
      </c>
      <c r="AK31" s="1" t="n">
        <f aca="false">SQRT((AI31-Sheet1!AG30)^2+ ('Sheet2 (2)'!AJ31-Sheet1!AH30)^2)</f>
        <v>25.1098411598241</v>
      </c>
      <c r="AL31" s="1" t="n">
        <f aca="false">SQRT((AJ31-Sheet1!AH30)^2+ ('Sheet2 (2)'!AK31-Sheet1!AI30)^2)</f>
        <v>31.9402113514731</v>
      </c>
      <c r="AM31" s="1" t="n">
        <f aca="false">SQRT((AK31-Sheet1!AI30)^2+ ('Sheet2 (2)'!AL31-Sheet1!AJ30)^2)</f>
        <v>40.6285764487062</v>
      </c>
      <c r="AN31" s="1" t="n">
        <f aca="false">SQRT((AL31-Sheet1!AJ30)^2+ ('Sheet2 (2)'!AM31-Sheet1!AK30)^2)</f>
        <v>51.6803475745387</v>
      </c>
      <c r="AO31" s="1" t="n">
        <f aca="false">SQRT((AM31-Sheet1!AK30)^2+ ('Sheet2 (2)'!AN31-Sheet1!AL30)^2)</f>
        <v>65.7384176085301</v>
      </c>
      <c r="AP31" s="1" t="n">
        <f aca="false">SQRT((AN31-Sheet1!AL30)^2+ ('Sheet2 (2)'!AO31-Sheet1!AM30)^2)</f>
        <v>83.6205589260119</v>
      </c>
      <c r="AQ31" s="1" t="n">
        <f aca="false">SQRT((AO31-Sheet1!AM30)^2+ ('Sheet2 (2)'!AP31-Sheet1!AN30)^2)</f>
        <v>106.366994057236</v>
      </c>
      <c r="AR31" s="1" t="n">
        <f aca="false">SQRT((AP31-Sheet1!AN30)^2+ ('Sheet2 (2)'!AQ31-Sheet1!AO30)^2)</f>
        <v>135.300906500551</v>
      </c>
      <c r="AS31" s="1" t="n">
        <f aca="false">SQRT((AQ31-Sheet1!AO30)^2+ ('Sheet2 (2)'!AR31-Sheet1!AP30)^2)</f>
        <v>172.105411665766</v>
      </c>
      <c r="AT31" s="1" t="n">
        <f aca="false">SQRT((AR31-Sheet1!AP30)^2+ ('Sheet2 (2)'!AS31-Sheet1!AQ30)^2)</f>
        <v>218.921465426563</v>
      </c>
      <c r="AU31" s="1" t="n">
        <f aca="false">SQRT((AS31-Sheet1!AQ30)^2+ ('Sheet2 (2)'!AT31-Sheet1!AR30)^2)</f>
        <v>278.472405723002</v>
      </c>
      <c r="AV31" s="1" t="n">
        <f aca="false">SQRT((AT31-Sheet1!AR30)^2+ ('Sheet2 (2)'!AU31-Sheet1!AS30)^2)</f>
        <v>354.222371927113</v>
      </c>
      <c r="AW31" s="1" t="n">
        <f aca="false">SQRT((AU31-Sheet1!AS30)^2+ ('Sheet2 (2)'!AV31-Sheet1!AT30)^2)</f>
        <v>450.577817388769</v>
      </c>
      <c r="AX31" s="1" t="n">
        <f aca="false">SQRT((AV31-Sheet1!AT30)^2+ ('Sheet2 (2)'!AW31-Sheet1!AU30)^2)</f>
        <v>573.143837353676</v>
      </c>
      <c r="AY31" s="1" t="n">
        <f aca="false">SQRT((AW31-Sheet1!AU30)^2+ ('Sheet2 (2)'!AX31-Sheet1!AV30)^2)</f>
        <v>729.050223111771</v>
      </c>
      <c r="AZ31" s="1" t="n">
        <f aca="false">SQRT((AX31-Sheet1!AV30)^2+ ('Sheet2 (2)'!AY31-Sheet1!AW30)^2)</f>
        <v>927.366209280789</v>
      </c>
      <c r="BA31" s="1" t="n">
        <f aca="false">SQRT((AY31-Sheet1!AW30)^2+ ('Sheet2 (2)'!AZ31-Sheet1!AX30)^2)</f>
        <v>1179.62804050054</v>
      </c>
      <c r="BB31" s="1" t="n">
        <f aca="false">SQRT((AZ31-Sheet1!AX30)^2+ ('Sheet2 (2)'!BA31-Sheet1!AY30)^2)</f>
        <v>1500.51004663446</v>
      </c>
      <c r="BC31" s="1" t="n">
        <f aca="false">SQRT((BA31-Sheet1!AY30)^2+ ('Sheet2 (2)'!BB31-Sheet1!AZ30)^2)</f>
        <v>1908.67826361231</v>
      </c>
      <c r="BD31" s="1" t="n">
        <f aca="false">SQRT((BB31-Sheet1!AZ30)^2+ ('Sheet2 (2)'!BC31-Sheet1!BA30)^2)</f>
        <v>2427.87625591525</v>
      </c>
      <c r="BE31" s="1" t="n">
        <f aca="false">SQRT((BC31-Sheet1!BA30)^2+ ('Sheet2 (2)'!BD31-Sheet1!BB30)^2)</f>
        <v>3088.30630411285</v>
      </c>
      <c r="BF31" s="1" t="n">
        <f aca="false">SQRT((BD31-Sheet1!BB30)^2+ ('Sheet2 (2)'!BE31-Sheet1!BC30)^2)</f>
        <v>3928.38630254972</v>
      </c>
      <c r="BG31" s="1" t="n">
        <f aca="false">SQRT((BE31-Sheet1!BC30)^2+ ('Sheet2 (2)'!BF31-Sheet1!BD30)^2)</f>
        <v>4996.98456772516</v>
      </c>
      <c r="BH31" s="1" t="n">
        <f aca="false">SQRT((BF31-Sheet1!BD30)^2+ ('Sheet2 (2)'!BG31-Sheet1!BE30)^2)</f>
        <v>6356.26255846497</v>
      </c>
      <c r="BI31" s="1" t="n">
        <f aca="false">SQRT((BG31-Sheet1!BE30)^2+ ('Sheet2 (2)'!BH31-Sheet1!BF30)^2)</f>
        <v>8085.29087183801</v>
      </c>
      <c r="BJ31" s="1" t="n">
        <f aca="false">SQRT((BH31-Sheet1!BF30)^2+ ('Sheet2 (2)'!BI31-Sheet1!BG30)^2)</f>
        <v>10284.6488610147</v>
      </c>
    </row>
    <row r="32" customFormat="false" ht="14.4" hidden="false" customHeight="false" outlineLevel="0" collapsed="false">
      <c r="A32" s="1" t="n">
        <v>31</v>
      </c>
      <c r="B32" s="3" t="s">
        <v>50</v>
      </c>
      <c r="C32" s="4" t="s">
        <v>16</v>
      </c>
      <c r="D32" s="5" t="n">
        <v>38.722656</v>
      </c>
      <c r="E32" s="5" t="n">
        <v>-9.1343342</v>
      </c>
      <c r="F32" s="0" t="n">
        <f aca="false">SQRT((D32-Sheet1!B32)^2+ ('Sheet2 (2)'!E32-Sheet1!C32)^2)</f>
        <v>0.0495111302187711</v>
      </c>
      <c r="G32" s="1" t="n">
        <f aca="false">SQRT((E32-Sheet1!C32)^2+ ('Sheet2 (2)'!F32-Sheet1!D32)^2)</f>
        <v>0.0499166121225199</v>
      </c>
      <c r="H32" s="1" t="n">
        <f aca="false">SQRT((F32-Sheet1!D32)^2+ ('Sheet2 (2)'!G32-Sheet1!E32)^2)</f>
        <v>0.0703066154876638</v>
      </c>
      <c r="I32" s="1" t="n">
        <f aca="false">SQRT((G32-Sheet1!E32)^2+ ('Sheet2 (2)'!H32-Sheet1!F31)^2)</f>
        <v>0.08622463886338</v>
      </c>
      <c r="J32" s="1" t="n">
        <f aca="false">SQRT((H32-Sheet1!F31)^2+ ('Sheet2 (2)'!I32-Sheet1!G31)^2)</f>
        <v>0.111255150570437</v>
      </c>
      <c r="K32" s="1" t="n">
        <f aca="false">SQRT((I32-Sheet1!G31)^2+ ('Sheet2 (2)'!J32-Sheet1!H31)^2)</f>
        <v>0.140756516281026</v>
      </c>
      <c r="L32" s="1" t="n">
        <f aca="false">SQRT((J32-Sheet1!H31)^2+ ('Sheet2 (2)'!K32-Sheet1!I31)^2)</f>
        <v>0.17941601211715</v>
      </c>
      <c r="M32" s="1" t="n">
        <f aca="false">SQRT((K32-Sheet1!I31)^2+ ('Sheet2 (2)'!L32-Sheet1!J31)^2)</f>
        <v>0.228040571564781</v>
      </c>
      <c r="N32" s="1" t="n">
        <f aca="false">SQRT((L32-Sheet1!J31)^2+ ('Sheet2 (2)'!M32-Sheet1!K31)^2)</f>
        <v>0.290159624489027</v>
      </c>
      <c r="O32" s="1" t="n">
        <f aca="false">SQRT((M32-Sheet1!K31)^2+ ('Sheet2 (2)'!N32-Sheet1!L31)^2)</f>
        <v>0.369046216568068</v>
      </c>
      <c r="P32" s="1" t="n">
        <f aca="false">SQRT((N32-Sheet1!L31)^2+ ('Sheet2 (2)'!O32-Sheet1!M31)^2)</f>
        <v>0.469454702444037</v>
      </c>
      <c r="Q32" s="1" t="n">
        <f aca="false">SQRT((O32-Sheet1!M31)^2+ ('Sheet2 (2)'!P32-Sheet1!N31)^2)</f>
        <v>0.59714556651626</v>
      </c>
      <c r="R32" s="1" t="n">
        <f aca="false">SQRT((P32-Sheet1!N31)^2+ ('Sheet2 (2)'!Q32-Sheet1!O31)^2)</f>
        <v>0.75958577215272</v>
      </c>
      <c r="S32" s="1" t="n">
        <f aca="false">SQRT((Q32-Sheet1!O31)^2+ ('Sheet2 (2)'!R32-Sheet1!P31)^2)</f>
        <v>0.96620565764586</v>
      </c>
      <c r="T32" s="1" t="n">
        <f aca="false">SQRT((R32-Sheet1!P31)^2+ ('Sheet2 (2)'!S32-Sheet1!Q31)^2)</f>
        <v>1.2290337335174</v>
      </c>
      <c r="U32" s="1" t="n">
        <f aca="false">SQRT((S32-Sheet1!Q31)^2+ ('Sheet2 (2)'!T32-Sheet1!R31)^2)</f>
        <v>1.5633544994628</v>
      </c>
      <c r="V32" s="1" t="n">
        <f aca="false">SQRT((T32-Sheet1!R31)^2+ ('Sheet2 (2)'!U32-Sheet1!S31)^2)</f>
        <v>1.98861791430991</v>
      </c>
      <c r="W32" s="1" t="n">
        <f aca="false">SQRT((U32-Sheet1!S31)^2+ ('Sheet2 (2)'!V32-Sheet1!T31)^2)</f>
        <v>2.52956093030092</v>
      </c>
      <c r="X32" s="1" t="n">
        <f aca="false">SQRT((V32-Sheet1!T31)^2+ ('Sheet2 (2)'!W32-Sheet1!U31)^2)</f>
        <v>3.21765127215787</v>
      </c>
      <c r="Y32" s="1" t="n">
        <f aca="false">SQRT((W32-Sheet1!U31)^2+ ('Sheet2 (2)'!X32-Sheet1!V31)^2)</f>
        <v>4.09291561228961</v>
      </c>
      <c r="Z32" s="1" t="n">
        <f aca="false">SQRT((X32-Sheet1!V31)^2+ ('Sheet2 (2)'!Y32-Sheet1!W31)^2)</f>
        <v>5.20626909778425</v>
      </c>
      <c r="AA32" s="1" t="n">
        <f aca="false">SQRT((Y32-Sheet1!W31)^2+ ('Sheet2 (2)'!Z32-Sheet1!X31)^2)</f>
        <v>6.62247658567905</v>
      </c>
      <c r="AB32" s="1" t="n">
        <f aca="false">SQRT((Z32-Sheet1!X31)^2+ ('Sheet2 (2)'!AA32-Sheet1!Y31)^2)</f>
        <v>8.42392034900677</v>
      </c>
      <c r="AC32" s="1" t="n">
        <f aca="false">SQRT((AA32-Sheet1!Y31)^2+ ('Sheet2 (2)'!AB32-Sheet1!Z31)^2)</f>
        <v>10.7153922081405</v>
      </c>
      <c r="AD32" s="1" t="n">
        <f aca="false">SQRT((AB32-Sheet1!Z31)^2+ ('Sheet2 (2)'!AC32-Sheet1!AA31)^2)</f>
        <v>13.6301894418489</v>
      </c>
      <c r="AE32" s="1" t="n">
        <f aca="false">SQRT((AC32-Sheet1!AA31)^2+ ('Sheet2 (2)'!AD32-Sheet1!AB31)^2)</f>
        <v>17.3378687962208</v>
      </c>
      <c r="AF32" s="1" t="n">
        <f aca="false">SQRT((AD32-Sheet1!AB31)^2+ ('Sheet2 (2)'!AE32-Sheet1!AC31)^2)</f>
        <v>22.0541097896889</v>
      </c>
      <c r="AG32" s="1" t="n">
        <f aca="false">SQRT((AE32-Sheet1!AC31)^2+ ('Sheet2 (2)'!AF32-Sheet1!AD31)^2)</f>
        <v>28.0532610049281</v>
      </c>
      <c r="AH32" s="1" t="n">
        <f aca="false">SQRT((AF32-Sheet1!AD31)^2+ ('Sheet2 (2)'!AG32-Sheet1!AE31)^2)</f>
        <v>35.6842992312624</v>
      </c>
      <c r="AI32" s="1" t="n">
        <f aca="false">SQRT((AG32-Sheet1!AE31)^2+ ('Sheet2 (2)'!AH32-Sheet1!AF31)^2)</f>
        <v>45.3911298012827</v>
      </c>
      <c r="AJ32" s="1" t="n">
        <f aca="false">SQRT((AH32-Sheet1!AF31)^2+ ('Sheet2 (2)'!AI32-Sheet1!AG31)^2)</f>
        <v>57.7384090208863</v>
      </c>
      <c r="AK32" s="1" t="n">
        <f aca="false">SQRT((AI32-Sheet1!AG31)^2+ ('Sheet2 (2)'!AJ32-Sheet1!AH31)^2)</f>
        <v>73.4443908062424</v>
      </c>
      <c r="AL32" s="1" t="n">
        <f aca="false">SQRT((AJ32-Sheet1!AH31)^2+ ('Sheet2 (2)'!AK32-Sheet1!AI31)^2)</f>
        <v>93.4227082521334</v>
      </c>
      <c r="AM32" s="1" t="n">
        <f aca="false">SQRT((AK32-Sheet1!AI31)^2+ ('Sheet2 (2)'!AL32-Sheet1!AJ31)^2)</f>
        <v>118.835520607533</v>
      </c>
      <c r="AN32" s="1" t="n">
        <f aca="false">SQRT((AL32-Sheet1!AJ31)^2+ ('Sheet2 (2)'!AM32-Sheet1!AK31)^2)</f>
        <v>151.161117273016</v>
      </c>
      <c r="AO32" s="1" t="n">
        <f aca="false">SQRT((AM32-Sheet1!AK31)^2+ ('Sheet2 (2)'!AN32-Sheet1!AL31)^2)</f>
        <v>192.279911413777</v>
      </c>
      <c r="AP32" s="1" t="n">
        <f aca="false">SQRT((AN32-Sheet1!AL31)^2+ ('Sheet2 (2)'!AO32-Sheet1!AM31)^2)</f>
        <v>244.583825525149</v>
      </c>
      <c r="AQ32" s="1" t="n">
        <f aca="false">SQRT((AO32-Sheet1!AM31)^2+ ('Sheet2 (2)'!AP32-Sheet1!AN31)^2)</f>
        <v>311.11543202131</v>
      </c>
      <c r="AR32" s="1" t="n">
        <f aca="false">SQRT((AP32-Sheet1!AN31)^2+ ('Sheet2 (2)'!AQ32-Sheet1!AO31)^2)</f>
        <v>395.744942798164</v>
      </c>
      <c r="AS32" s="1" t="n">
        <f aca="false">SQRT((AQ32-Sheet1!AO31)^2+ ('Sheet2 (2)'!AR32-Sheet1!AP31)^2)</f>
        <v>503.395343435086</v>
      </c>
      <c r="AT32" s="1" t="n">
        <f aca="false">SQRT((AR32-Sheet1!AP31)^2+ ('Sheet2 (2)'!AS32-Sheet1!AQ31)^2)</f>
        <v>640.328768323313</v>
      </c>
      <c r="AU32" s="1" t="n">
        <f aca="false">SQRT((AS32-Sheet1!AQ31)^2+ ('Sheet2 (2)'!AT32-Sheet1!AR31)^2)</f>
        <v>814.510775456396</v>
      </c>
      <c r="AV32" s="1" t="n">
        <f aca="false">SQRT((AT32-Sheet1!AR31)^2+ ('Sheet2 (2)'!AU32-Sheet1!AS31)^2)</f>
        <v>1036.07371112148</v>
      </c>
      <c r="AW32" s="1" t="n">
        <f aca="false">SQRT((AU32-Sheet1!AS31)^2+ ('Sheet2 (2)'!AV32-Sheet1!AT31)^2)</f>
        <v>1317.90611889148</v>
      </c>
      <c r="AX32" s="1" t="n">
        <f aca="false">SQRT((AV32-Sheet1!AT31)^2+ ('Sheet2 (2)'!AW32-Sheet1!AU31)^2)</f>
        <v>1676.40247944479</v>
      </c>
      <c r="AY32" s="1" t="n">
        <f aca="false">SQRT((AW32-Sheet1!AU31)^2+ ('Sheet2 (2)'!AX32-Sheet1!AV31)^2)</f>
        <v>2132.41689434788</v>
      </c>
      <c r="AZ32" s="1" t="n">
        <f aca="false">SQRT((AX32-Sheet1!AV31)^2+ ('Sheet2 (2)'!AY32-Sheet1!AW31)^2)</f>
        <v>2712.47619056627</v>
      </c>
      <c r="BA32" s="1" t="n">
        <f aca="false">SQRT((AY32-Sheet1!AW31)^2+ ('Sheet2 (2)'!AZ32-Sheet1!AX31)^2)</f>
        <v>3450.32301323936</v>
      </c>
      <c r="BB32" s="1" t="n">
        <f aca="false">SQRT((AZ32-Sheet1!AX31)^2+ ('Sheet2 (2)'!BA32-Sheet1!AY31)^2)</f>
        <v>4388.87867001106</v>
      </c>
      <c r="BC32" s="1" t="n">
        <f aca="false">SQRT((BA32-Sheet1!AY31)^2+ ('Sheet2 (2)'!BB32-Sheet1!AZ31)^2)</f>
        <v>5582.73990758724</v>
      </c>
      <c r="BD32" s="1" t="n">
        <f aca="false">SQRT((BB32-Sheet1!AZ31)^2+ ('Sheet2 (2)'!BC32-Sheet1!BA31)^2)</f>
        <v>7101.35486057733</v>
      </c>
      <c r="BE32" s="1" t="n">
        <f aca="false">SQRT((BC32-Sheet1!BA31)^2+ ('Sheet2 (2)'!BD32-Sheet1!BB31)^2)</f>
        <v>9033.0629208266</v>
      </c>
      <c r="BF32" s="1" t="n">
        <f aca="false">SQRT((BD32-Sheet1!BB31)^2+ ('Sheet2 (2)'!BE32-Sheet1!BC31)^2)</f>
        <v>11490.2335305884</v>
      </c>
      <c r="BG32" s="1" t="n">
        <f aca="false">SQRT((BE32-Sheet1!BC31)^2+ ('Sheet2 (2)'!BF32-Sheet1!BD31)^2)</f>
        <v>14615.8028284138</v>
      </c>
      <c r="BH32" s="1" t="n">
        <f aca="false">SQRT((BF32-Sheet1!BD31)^2+ ('Sheet2 (2)'!BG32-Sheet1!BE31)^2)</f>
        <v>18591.5883911657</v>
      </c>
      <c r="BI32" s="1" t="n">
        <f aca="false">SQRT((BG32-Sheet1!BE31)^2+ ('Sheet2 (2)'!BH32-Sheet1!BF31)^2)</f>
        <v>23648.8657492404</v>
      </c>
      <c r="BJ32" s="1" t="n">
        <f aca="false">SQRT((BH32-Sheet1!BF31)^2+ ('Sheet2 (2)'!BI32-Sheet1!BG31)^2)</f>
        <v>30081.8219217541</v>
      </c>
    </row>
    <row r="33" customFormat="false" ht="14.4" hidden="false" customHeight="false" outlineLevel="0" collapsed="false">
      <c r="A33" s="1" t="n">
        <v>32</v>
      </c>
      <c r="B33" s="3" t="s">
        <v>51</v>
      </c>
      <c r="C33" s="4" t="s">
        <v>52</v>
      </c>
      <c r="D33" s="5" t="n">
        <v>38.7167896</v>
      </c>
      <c r="E33" s="5" t="n">
        <v>-9.1365155</v>
      </c>
      <c r="F33" s="0" t="n">
        <f aca="false">SQRT((D33-Sheet1!B33)^2+ ('Sheet2 (2)'!E33-Sheet1!C33)^2)</f>
        <v>0.035507733615229</v>
      </c>
      <c r="G33" s="1" t="n">
        <f aca="false">SQRT((E33-Sheet1!C33)^2+ ('Sheet2 (2)'!F33-Sheet1!D33)^2)</f>
        <v>0.0483086113104081</v>
      </c>
      <c r="H33" s="1" t="n">
        <f aca="false">SQRT((F33-Sheet1!D33)^2+ ('Sheet2 (2)'!G33-Sheet1!E33)^2)</f>
        <v>0.0599543248917887</v>
      </c>
      <c r="I33" s="1" t="n">
        <f aca="false">SQRT((G33-Sheet1!E33)^2+ ('Sheet2 (2)'!H33-Sheet1!F32)^2)</f>
        <v>0.0769950842584787</v>
      </c>
      <c r="J33" s="1" t="n">
        <f aca="false">SQRT((H33-Sheet1!F32)^2+ ('Sheet2 (2)'!I33-Sheet1!G32)^2)</f>
        <v>0.0975846508073908</v>
      </c>
      <c r="K33" s="1" t="n">
        <f aca="false">SQRT((I33-Sheet1!G32)^2+ ('Sheet2 (2)'!J33-Sheet1!H32)^2)</f>
        <v>0.124302079922947</v>
      </c>
      <c r="L33" s="1" t="n">
        <f aca="false">SQRT((J33-Sheet1!H32)^2+ ('Sheet2 (2)'!K33-Sheet1!I32)^2)</f>
        <v>0.15803091832414</v>
      </c>
      <c r="M33" s="1" t="n">
        <f aca="false">SQRT((K33-Sheet1!I32)^2+ ('Sheet2 (2)'!L33-Sheet1!J32)^2)</f>
        <v>0.201059141099184</v>
      </c>
      <c r="N33" s="1" t="n">
        <f aca="false">SQRT((L33-Sheet1!J32)^2+ ('Sheet2 (2)'!M33-Sheet1!K32)^2)</f>
        <v>0.255731400821081</v>
      </c>
      <c r="O33" s="1" t="n">
        <f aca="false">SQRT((M33-Sheet1!K32)^2+ ('Sheet2 (2)'!N33-Sheet1!L32)^2)</f>
        <v>0.325304976269122</v>
      </c>
      <c r="P33" s="1" t="n">
        <f aca="false">SQRT((N33-Sheet1!L32)^2+ ('Sheet2 (2)'!O33-Sheet1!M32)^2)</f>
        <v>0.413789653025987</v>
      </c>
      <c r="Q33" s="1" t="n">
        <f aca="false">SQRT((O33-Sheet1!M32)^2+ ('Sheet2 (2)'!P33-Sheet1!N32)^2)</f>
        <v>0.526350837879851</v>
      </c>
      <c r="R33" s="1" t="n">
        <f aca="false">SQRT((P33-Sheet1!N32)^2+ ('Sheet2 (2)'!Q33-Sheet1!O32)^2)</f>
        <v>0.669527506147573</v>
      </c>
      <c r="S33" s="1" t="n">
        <f aca="false">SQRT((Q33-Sheet1!O32)^2+ ('Sheet2 (2)'!R33-Sheet1!P32)^2)</f>
        <v>0.851652679221412</v>
      </c>
      <c r="T33" s="1" t="n">
        <f aca="false">SQRT((R33-Sheet1!P32)^2+ ('Sheet2 (2)'!S33-Sheet1!Q32)^2)</f>
        <v>1.08331868234292</v>
      </c>
      <c r="U33" s="1" t="n">
        <f aca="false">SQRT((S33-Sheet1!Q32)^2+ ('Sheet2 (2)'!T33-Sheet1!R32)^2)</f>
        <v>1.378002777043</v>
      </c>
      <c r="V33" s="1" t="n">
        <f aca="false">SQRT((T33-Sheet1!R32)^2+ ('Sheet2 (2)'!U33-Sheet1!S32)^2)</f>
        <v>1.75284654806158</v>
      </c>
      <c r="W33" s="1" t="n">
        <f aca="false">SQRT((U33-Sheet1!S32)^2+ ('Sheet2 (2)'!V33-Sheet1!T32)^2)</f>
        <v>2.22965528156027</v>
      </c>
      <c r="X33" s="1" t="n">
        <f aca="false">SQRT((V33-Sheet1!T32)^2+ ('Sheet2 (2)'!W33-Sheet1!U32)^2)</f>
        <v>2.83616531528771</v>
      </c>
      <c r="Y33" s="1" t="n">
        <f aca="false">SQRT((W33-Sheet1!U32)^2+ ('Sheet2 (2)'!X33-Sheet1!V32)^2)</f>
        <v>3.60765801736121</v>
      </c>
      <c r="Z33" s="1" t="n">
        <f aca="false">SQRT((X33-Sheet1!V32)^2+ ('Sheet2 (2)'!Y33-Sheet1!W32)^2)</f>
        <v>4.58901188338749</v>
      </c>
      <c r="AA33" s="1" t="n">
        <f aca="false">SQRT((Y33-Sheet1!W32)^2+ ('Sheet2 (2)'!Z33-Sheet1!X32)^2)</f>
        <v>5.83731328918555</v>
      </c>
      <c r="AB33" s="1" t="n">
        <f aca="false">SQRT((Z33-Sheet1!X32)^2+ ('Sheet2 (2)'!AA33-Sheet1!Y32)^2)</f>
        <v>7.42517720340558</v>
      </c>
      <c r="AC33" s="1" t="n">
        <f aca="false">SQRT((AA33-Sheet1!Y32)^2+ ('Sheet2 (2)'!AB33-Sheet1!Z32)^2)</f>
        <v>9.44497130424842</v>
      </c>
      <c r="AD33" s="1" t="n">
        <f aca="false">SQRT((AB33-Sheet1!Z32)^2+ ('Sheet2 (2)'!AC33-Sheet1!AA32)^2)</f>
        <v>12.0141890879098</v>
      </c>
      <c r="AE33" s="1" t="n">
        <f aca="false">SQRT((AC33-Sheet1!AA32)^2+ ('Sheet2 (2)'!AD33-Sheet1!AB32)^2)</f>
        <v>15.2822845928914</v>
      </c>
      <c r="AF33" s="1" t="n">
        <f aca="false">SQRT((AD33-Sheet1!AB32)^2+ ('Sheet2 (2)'!AE33-Sheet1!AC32)^2)</f>
        <v>19.439366291579</v>
      </c>
      <c r="AG33" s="1" t="n">
        <f aca="false">SQRT((AE33-Sheet1!AC32)^2+ ('Sheet2 (2)'!AF33-Sheet1!AD32)^2)</f>
        <v>24.7272558970118</v>
      </c>
      <c r="AH33" s="1" t="n">
        <f aca="false">SQRT((AF33-Sheet1!AD32)^2+ ('Sheet2 (2)'!AG33-Sheet1!AE32)^2)</f>
        <v>31.453555379551</v>
      </c>
      <c r="AI33" s="1" t="n">
        <f aca="false">SQRT((AG33-Sheet1!AE32)^2+ ('Sheet2 (2)'!AH33-Sheet1!AF32)^2)</f>
        <v>40.0095404898729</v>
      </c>
      <c r="AJ33" s="1" t="n">
        <f aca="false">SQRT((AH33-Sheet1!AF32)^2+ ('Sheet2 (2)'!AI33-Sheet1!AG32)^2)</f>
        <v>50.8929216711446</v>
      </c>
      <c r="AK33" s="1" t="n">
        <f aca="false">SQRT((AI33-Sheet1!AG32)^2+ ('Sheet2 (2)'!AJ33-Sheet1!AH32)^2)</f>
        <v>64.7367963868775</v>
      </c>
      <c r="AL33" s="1" t="n">
        <f aca="false">SQRT((AJ33-Sheet1!AH32)^2+ ('Sheet2 (2)'!AK33-Sheet1!AI32)^2)</f>
        <v>82.346477050699</v>
      </c>
      <c r="AM33" s="1" t="n">
        <f aca="false">SQRT((AK33-Sheet1!AI32)^2+ ('Sheet2 (2)'!AL33-Sheet1!AJ32)^2)</f>
        <v>104.746336876749</v>
      </c>
      <c r="AN33" s="1" t="n">
        <f aca="false">SQRT((AL33-Sheet1!AJ32)^2+ ('Sheet2 (2)'!AM33-Sheet1!AK32)^2)</f>
        <v>133.239398721844</v>
      </c>
      <c r="AO33" s="1" t="n">
        <f aca="false">SQRT((AM33-Sheet1!AK32)^2+ ('Sheet2 (2)'!AN33-Sheet1!AL32)^2)</f>
        <v>169.483133263626</v>
      </c>
      <c r="AP33" s="1" t="n">
        <f aca="false">SQRT((AN33-Sheet1!AL32)^2+ ('Sheet2 (2)'!AO33-Sheet1!AM32)^2)</f>
        <v>215.585875772544</v>
      </c>
      <c r="AQ33" s="1" t="n">
        <f aca="false">SQRT((AO33-Sheet1!AM32)^2+ ('Sheet2 (2)'!AP33-Sheet1!AN32)^2)</f>
        <v>274.229470140375</v>
      </c>
      <c r="AR33" s="1" t="n">
        <f aca="false">SQRT((AP33-Sheet1!AN32)^2+ ('Sheet2 (2)'!AQ33-Sheet1!AO32)^2)</f>
        <v>348.825274494388</v>
      </c>
      <c r="AS33" s="1" t="n">
        <f aca="false">SQRT((AQ33-Sheet1!AO32)^2+ ('Sheet2 (2)'!AR33-Sheet1!AP32)^2)</f>
        <v>443.712603404001</v>
      </c>
      <c r="AT33" s="1" t="n">
        <f aca="false">SQRT((AR33-Sheet1!AP32)^2+ ('Sheet2 (2)'!AS33-Sheet1!AQ32)^2)</f>
        <v>564.411150266932</v>
      </c>
      <c r="AU33" s="1" t="n">
        <f aca="false">SQRT((AS33-Sheet1!AQ32)^2+ ('Sheet2 (2)'!AT33-Sheet1!AR32)^2)</f>
        <v>717.942073544375</v>
      </c>
      <c r="AV33" s="1" t="n">
        <f aca="false">SQRT((AT33-Sheet1!AR32)^2+ ('Sheet2 (2)'!AU33-Sheet1!AS32)^2)</f>
        <v>913.23642476132</v>
      </c>
      <c r="AW33" s="1" t="n">
        <f aca="false">SQRT((AU33-Sheet1!AS32)^2+ ('Sheet2 (2)'!AV33-Sheet1!AT32)^2)</f>
        <v>1161.65467694838</v>
      </c>
      <c r="AX33" s="1" t="n">
        <f aca="false">SQRT((AV33-Sheet1!AT32)^2+ ('Sheet2 (2)'!AW33-Sheet1!AU32)^2)</f>
        <v>1477.64757502825</v>
      </c>
      <c r="AY33" s="1" t="n">
        <f aca="false">SQRT((AW33-Sheet1!AU32)^2+ ('Sheet2 (2)'!AX33-Sheet1!AV32)^2)</f>
        <v>1879.59675049275</v>
      </c>
      <c r="AZ33" s="1" t="n">
        <f aca="false">SQRT((AX33-Sheet1!AV32)^2+ ('Sheet2 (2)'!AY33-Sheet1!AW32)^2)</f>
        <v>2390.88399978957</v>
      </c>
      <c r="BA33" s="1" t="n">
        <f aca="false">SQRT((AY33-Sheet1!AW32)^2+ ('Sheet2 (2)'!AZ33-Sheet1!AX32)^2)</f>
        <v>3041.25142744113</v>
      </c>
      <c r="BB33" s="1" t="n">
        <f aca="false">SQRT((AZ33-Sheet1!AX32)^2+ ('Sheet2 (2)'!BA33-Sheet1!AY32)^2)</f>
        <v>3868.53157481782</v>
      </c>
      <c r="BC33" s="1" t="n">
        <f aca="false">SQRT((BA33-Sheet1!AY32)^2+ ('Sheet2 (2)'!BB33-Sheet1!AZ32)^2)</f>
        <v>4920.84817793388</v>
      </c>
      <c r="BD33" s="1" t="n">
        <f aca="false">SQRT((BB33-Sheet1!AZ32)^2+ ('Sheet2 (2)'!BC33-Sheet1!BA32)^2)</f>
        <v>6259.4155746074</v>
      </c>
      <c r="BE33" s="1" t="n">
        <f aca="false">SQRT((BC33-Sheet1!BA32)^2+ ('Sheet2 (2)'!BD33-Sheet1!BB32)^2)</f>
        <v>7962.099605375</v>
      </c>
      <c r="BF33" s="1" t="n">
        <f aca="false">SQRT((BD33-Sheet1!BB32)^2+ ('Sheet2 (2)'!BE33-Sheet1!BC32)^2)</f>
        <v>10127.9471494252</v>
      </c>
      <c r="BG33" s="1" t="n">
        <f aca="false">SQRT((BE33-Sheet1!BC32)^2+ ('Sheet2 (2)'!BF33-Sheet1!BD32)^2)</f>
        <v>12882.9477833089</v>
      </c>
      <c r="BH33" s="1" t="n">
        <f aca="false">SQRT((BF33-Sheet1!BD32)^2+ ('Sheet2 (2)'!BG33-Sheet1!BE32)^2)</f>
        <v>16387.3627240326</v>
      </c>
      <c r="BI33" s="1" t="n">
        <f aca="false">SQRT((BG33-Sheet1!BE32)^2+ ('Sheet2 (2)'!BH33-Sheet1!BF32)^2)</f>
        <v>20845.0473886839</v>
      </c>
      <c r="BJ33" s="1" t="n">
        <f aca="false">SQRT((BH33-Sheet1!BF32)^2+ ('Sheet2 (2)'!BI33-Sheet1!BG32)^2)</f>
        <v>26515.3098734578</v>
      </c>
    </row>
    <row r="34" customFormat="false" ht="14.4" hidden="false" customHeight="false" outlineLevel="0" collapsed="false">
      <c r="A34" s="1" t="n">
        <v>33</v>
      </c>
      <c r="B34" s="3" t="s">
        <v>53</v>
      </c>
      <c r="C34" s="4" t="s">
        <v>54</v>
      </c>
      <c r="D34" s="5" t="n">
        <v>38.7175676</v>
      </c>
      <c r="E34" s="5" t="n">
        <v>-9.1513077</v>
      </c>
      <c r="F34" s="0" t="n">
        <f aca="false">SQRT((D34-Sheet1!B34)^2+ ('Sheet2 (2)'!E34-Sheet1!C34)^2)</f>
        <v>0.0413951690762336</v>
      </c>
      <c r="G34" s="1" t="n">
        <f aca="false">SQRT((E34-Sheet1!C34)^2+ ('Sheet2 (2)'!F34-Sheet1!D34)^2)</f>
        <v>0.0577862119790701</v>
      </c>
      <c r="H34" s="1" t="n">
        <f aca="false">SQRT((F34-Sheet1!D34)^2+ ('Sheet2 (2)'!G34-Sheet1!E34)^2)</f>
        <v>0.0710830944581057</v>
      </c>
      <c r="I34" s="1" t="n">
        <f aca="false">SQRT((G34-Sheet1!E34)^2+ ('Sheet2 (2)'!H34-Sheet1!F33)^2)</f>
        <v>0.0916081470865447</v>
      </c>
      <c r="J34" s="1" t="n">
        <f aca="false">SQRT((H34-Sheet1!F33)^2+ ('Sheet2 (2)'!I34-Sheet1!G33)^2)</f>
        <v>0.115951968203951</v>
      </c>
      <c r="K34" s="1" t="n">
        <f aca="false">SQRT((I34-Sheet1!G33)^2+ ('Sheet2 (2)'!J34-Sheet1!H33)^2)</f>
        <v>0.147773175992803</v>
      </c>
      <c r="L34" s="1" t="n">
        <f aca="false">SQRT((J34-Sheet1!H33)^2+ ('Sheet2 (2)'!K34-Sheet1!I33)^2)</f>
        <v>0.187834423025626</v>
      </c>
      <c r="M34" s="1" t="n">
        <f aca="false">SQRT((K34-Sheet1!I33)^2+ ('Sheet2 (2)'!L34-Sheet1!J33)^2)</f>
        <v>0.238995150612664</v>
      </c>
      <c r="N34" s="1" t="n">
        <f aca="false">SQRT((L34-Sheet1!J33)^2+ ('Sheet2 (2)'!M34-Sheet1!K33)^2)</f>
        <v>0.30397442736148</v>
      </c>
      <c r="O34" s="1" t="n">
        <f aca="false">SQRT((M34-Sheet1!K33)^2+ ('Sheet2 (2)'!N34-Sheet1!L33)^2)</f>
        <v>0.386677041607218</v>
      </c>
      <c r="P34" s="1" t="n">
        <f aca="false">SQRT((N34-Sheet1!L33)^2+ ('Sheet2 (2)'!O34-Sheet1!M33)^2)</f>
        <v>0.491853216921319</v>
      </c>
      <c r="Q34" s="1" t="n">
        <f aca="false">SQRT((O34-Sheet1!M33)^2+ ('Sheet2 (2)'!P34-Sheet1!N33)^2)</f>
        <v>0.625650638537163</v>
      </c>
      <c r="R34" s="1" t="n">
        <f aca="false">SQRT((P34-Sheet1!N33)^2+ ('Sheet2 (2)'!Q34-Sheet1!O33)^2)</f>
        <v>0.795838117017405</v>
      </c>
      <c r="S34" s="1" t="n">
        <f aca="false">SQRT((Q34-Sheet1!O33)^2+ ('Sheet2 (2)'!R34-Sheet1!P33)^2)</f>
        <v>1.01232259186475</v>
      </c>
      <c r="T34" s="1" t="n">
        <f aca="false">SQRT((R34-Sheet1!P33)^2+ ('Sheet2 (2)'!S34-Sheet1!Q33)^2)</f>
        <v>1.28769380618903</v>
      </c>
      <c r="U34" s="1" t="n">
        <f aca="false">SQRT((S34-Sheet1!Q33)^2+ ('Sheet2 (2)'!T34-Sheet1!R33)^2)</f>
        <v>1.63797202921703</v>
      </c>
      <c r="V34" s="1" t="n">
        <f aca="false">SQRT((T34-Sheet1!R33)^2+ ('Sheet2 (2)'!U34-Sheet1!S33)^2)</f>
        <v>2.08353250682463</v>
      </c>
      <c r="W34" s="1" t="n">
        <f aca="false">SQRT((U34-Sheet1!S33)^2+ ('Sheet2 (2)'!V34-Sheet1!T33)^2)</f>
        <v>2.65029433752032</v>
      </c>
      <c r="X34" s="1" t="n">
        <f aca="false">SQRT((V34-Sheet1!T33)^2+ ('Sheet2 (2)'!W34-Sheet1!U33)^2)</f>
        <v>3.37122645078719</v>
      </c>
      <c r="Y34" s="1" t="n">
        <f aca="false">SQRT((W34-Sheet1!U33)^2+ ('Sheet2 (2)'!X34-Sheet1!V33)^2)</f>
        <v>4.28826629979756</v>
      </c>
      <c r="Z34" s="1" t="n">
        <f aca="false">SQRT((X34-Sheet1!V33)^2+ ('Sheet2 (2)'!Y34-Sheet1!W33)^2)</f>
        <v>5.45475899013574</v>
      </c>
      <c r="AA34" s="1" t="n">
        <f aca="false">SQRT((Y34-Sheet1!W33)^2+ ('Sheet2 (2)'!Z34-Sheet1!X33)^2)</f>
        <v>6.93856062151554</v>
      </c>
      <c r="AB34" s="1" t="n">
        <f aca="false">SQRT((Z34-Sheet1!X33)^2+ ('Sheet2 (2)'!AA34-Sheet1!Y33)^2)</f>
        <v>8.82598544860079</v>
      </c>
      <c r="AC34" s="1" t="n">
        <f aca="false">SQRT((AA34-Sheet1!Y33)^2+ ('Sheet2 (2)'!AB34-Sheet1!Z33)^2)</f>
        <v>11.2268269175827</v>
      </c>
      <c r="AD34" s="1" t="n">
        <f aca="false">SQRT((AB34-Sheet1!Z33)^2+ ('Sheet2 (2)'!AC34-Sheet1!AA33)^2)</f>
        <v>14.280744440549</v>
      </c>
      <c r="AE34" s="1" t="n">
        <f aca="false">SQRT((AC34-Sheet1!AA33)^2+ ('Sheet2 (2)'!AD34-Sheet1!AB33)^2)</f>
        <v>18.1653875382176</v>
      </c>
      <c r="AF34" s="1" t="n">
        <f aca="false">SQRT((AD34-Sheet1!AB33)^2+ ('Sheet2 (2)'!AE34-Sheet1!AC33)^2)</f>
        <v>23.1067298895777</v>
      </c>
      <c r="AG34" s="1" t="n">
        <f aca="false">SQRT((AE34-Sheet1!AC33)^2+ ('Sheet2 (2)'!AF34-Sheet1!AD33)^2)</f>
        <v>29.3922144555924</v>
      </c>
      <c r="AH34" s="1" t="n">
        <f aca="false">SQRT((AF34-Sheet1!AD33)^2+ ('Sheet2 (2)'!AG34-Sheet1!AE33)^2)</f>
        <v>37.3874743302277</v>
      </c>
      <c r="AI34" s="1" t="n">
        <f aca="false">SQRT((AG34-Sheet1!AE33)^2+ ('Sheet2 (2)'!AH34-Sheet1!AF33)^2)</f>
        <v>47.5576019937609</v>
      </c>
      <c r="AJ34" s="1" t="n">
        <f aca="false">SQRT((AH34-Sheet1!AF33)^2+ ('Sheet2 (2)'!AI34-Sheet1!AG33)^2)</f>
        <v>60.4942042198292</v>
      </c>
      <c r="AK34" s="1" t="n">
        <f aca="false">SQRT((AI34-Sheet1!AG33)^2+ ('Sheet2 (2)'!AJ34-Sheet1!AH33)^2)</f>
        <v>76.9498164493417</v>
      </c>
      <c r="AL34" s="1" t="n">
        <f aca="false">SQRT((AJ34-Sheet1!AH33)^2+ ('Sheet2 (2)'!AK34-Sheet1!AI33)^2)</f>
        <v>97.8816785500626</v>
      </c>
      <c r="AM34" s="1" t="n">
        <f aca="false">SQRT((AK34-Sheet1!AI33)^2+ ('Sheet2 (2)'!AL34-Sheet1!AJ33)^2)</f>
        <v>124.5074184431</v>
      </c>
      <c r="AN34" s="1" t="n">
        <f aca="false">SQRT((AL34-Sheet1!AJ33)^2+ ('Sheet2 (2)'!AM34-Sheet1!AK33)^2)</f>
        <v>158.375882769893</v>
      </c>
      <c r="AO34" s="1" t="n">
        <f aca="false">SQRT((AM34-Sheet1!AK33)^2+ ('Sheet2 (2)'!AN34-Sheet1!AL33)^2)</f>
        <v>201.457234892441</v>
      </c>
      <c r="AP34" s="1" t="n">
        <f aca="false">SQRT((AN34-Sheet1!AL33)^2+ ('Sheet2 (2)'!AO34-Sheet1!AM33)^2)</f>
        <v>256.257561319956</v>
      </c>
      <c r="AQ34" s="1" t="n">
        <f aca="false">SQRT((AO34-Sheet1!AM33)^2+ ('Sheet2 (2)'!AP34-Sheet1!AN33)^2)</f>
        <v>325.96465333554</v>
      </c>
      <c r="AR34" s="1" t="n">
        <f aca="false">SQRT((AP34-Sheet1!AN33)^2+ ('Sheet2 (2)'!AQ34-Sheet1!AO33)^2)</f>
        <v>414.633444089849</v>
      </c>
      <c r="AS34" s="1" t="n">
        <f aca="false">SQRT((AQ34-Sheet1!AO33)^2+ ('Sheet2 (2)'!AR34-Sheet1!AP33)^2)</f>
        <v>527.421888227981</v>
      </c>
      <c r="AT34" s="1" t="n">
        <f aca="false">SQRT((AR34-Sheet1!AP33)^2+ ('Sheet2 (2)'!AS34-Sheet1!AQ33)^2)</f>
        <v>670.891005409805</v>
      </c>
      <c r="AU34" s="1" t="n">
        <f aca="false">SQRT((AS34-Sheet1!AQ33)^2+ ('Sheet2 (2)'!AT34-Sheet1!AR33)^2)</f>
        <v>853.386541563522</v>
      </c>
      <c r="AV34" s="1" t="n">
        <f aca="false">SQRT((AT34-Sheet1!AR33)^2+ ('Sheet2 (2)'!AU34-Sheet1!AS33)^2)</f>
        <v>1085.52444949965</v>
      </c>
      <c r="AW34" s="1" t="n">
        <f aca="false">SQRT((AU34-Sheet1!AS33)^2+ ('Sheet2 (2)'!AV34-Sheet1!AT33)^2)</f>
        <v>1380.8084297915</v>
      </c>
      <c r="AX34" s="1" t="n">
        <f aca="false">SQRT((AV34-Sheet1!AT33)^2+ ('Sheet2 (2)'!AW34-Sheet1!AU33)^2)</f>
        <v>1756.41545490946</v>
      </c>
      <c r="AY34" s="1" t="n">
        <f aca="false">SQRT((AW34-Sheet1!AU33)^2+ ('Sheet2 (2)'!AX34-Sheet1!AV33)^2)</f>
        <v>2234.19497135502</v>
      </c>
      <c r="AZ34" s="1" t="n">
        <f aca="false">SQRT((AX34-Sheet1!AV33)^2+ ('Sheet2 (2)'!AY34-Sheet1!AW33)^2)</f>
        <v>2841.93990440911</v>
      </c>
      <c r="BA34" s="1" t="n">
        <f aca="false">SQRT((AY34-Sheet1!AW33)^2+ ('Sheet2 (2)'!AZ34-Sheet1!AX33)^2)</f>
        <v>3615.00340114653</v>
      </c>
      <c r="BB34" s="1" t="n">
        <f aca="false">SQRT((AZ34-Sheet1!AX33)^2+ ('Sheet2 (2)'!BA34-Sheet1!AY33)^2)</f>
        <v>4598.35535931857</v>
      </c>
      <c r="BC34" s="1" t="n">
        <f aca="false">SQRT((BA34-Sheet1!AY33)^2+ ('Sheet2 (2)'!BB34-Sheet1!AZ33)^2)</f>
        <v>5849.19837250155</v>
      </c>
      <c r="BD34" s="1" t="n">
        <f aca="false">SQRT((BB34-Sheet1!AZ33)^2+ ('Sheet2 (2)'!BC34-Sheet1!BA33)^2)</f>
        <v>7440.29526372769</v>
      </c>
      <c r="BE34" s="1" t="n">
        <f aca="false">SQRT((BC34-Sheet1!BA33)^2+ ('Sheet2 (2)'!BD34-Sheet1!BB33)^2)</f>
        <v>9464.20177364808</v>
      </c>
      <c r="BF34" s="1" t="n">
        <f aca="false">SQRT((BD34-Sheet1!BB33)^2+ ('Sheet2 (2)'!BE34-Sheet1!BC33)^2)</f>
        <v>12038.6506230463</v>
      </c>
      <c r="BG34" s="1" t="n">
        <f aca="false">SQRT((BE34-Sheet1!BC33)^2+ ('Sheet2 (2)'!BF34-Sheet1!BD33)^2)</f>
        <v>15313.4001461496</v>
      </c>
      <c r="BH34" s="1" t="n">
        <f aca="false">SQRT((BF34-Sheet1!BD33)^2+ ('Sheet2 (2)'!BG34-Sheet1!BE33)^2)</f>
        <v>19478.9458867739</v>
      </c>
      <c r="BI34" s="1" t="n">
        <f aca="false">SQRT((BG34-Sheet1!BE33)^2+ ('Sheet2 (2)'!BH34-Sheet1!BF33)^2)</f>
        <v>24777.6019197977</v>
      </c>
      <c r="BJ34" s="1" t="n">
        <f aca="false">SQRT((BH34-Sheet1!BF33)^2+ ('Sheet2 (2)'!BI34-Sheet1!BG33)^2)</f>
        <v>31517.5965098202</v>
      </c>
    </row>
    <row r="35" customFormat="false" ht="14.4" hidden="false" customHeight="false" outlineLevel="0" collapsed="false">
      <c r="A35" s="1" t="n">
        <v>34</v>
      </c>
      <c r="B35" s="3" t="s">
        <v>55</v>
      </c>
      <c r="C35" s="4" t="s">
        <v>56</v>
      </c>
      <c r="D35" s="5" t="n">
        <v>38.7187233</v>
      </c>
      <c r="E35" s="5" t="n">
        <v>-9.1655746</v>
      </c>
      <c r="F35" s="0" t="n">
        <f aca="false">SQRT((D35-Sheet1!B35)^2+ ('Sheet2 (2)'!E35-Sheet1!C35)^2)</f>
        <v>0.0576166642200845</v>
      </c>
      <c r="G35" s="1" t="n">
        <f aca="false">SQRT((E35-Sheet1!C35)^2+ ('Sheet2 (2)'!F35-Sheet1!D35)^2)</f>
        <v>0.0637068083421227</v>
      </c>
      <c r="H35" s="1" t="n">
        <f aca="false">SQRT((F35-Sheet1!D35)^2+ ('Sheet2 (2)'!G35-Sheet1!E35)^2)</f>
        <v>0.0858966671355176</v>
      </c>
      <c r="I35" s="1" t="n">
        <f aca="false">SQRT((G35-Sheet1!E35)^2+ ('Sheet2 (2)'!H35-Sheet1!F34)^2)</f>
        <v>0.10694295139994</v>
      </c>
      <c r="J35" s="1" t="n">
        <f aca="false">SQRT((H35-Sheet1!F34)^2+ ('Sheet2 (2)'!I35-Sheet1!G34)^2)</f>
        <v>0.137167898136261</v>
      </c>
      <c r="K35" s="1" t="n">
        <f aca="false">SQRT((I35-Sheet1!G34)^2+ ('Sheet2 (2)'!J35-Sheet1!H34)^2)</f>
        <v>0.173930523868727</v>
      </c>
      <c r="L35" s="1" t="n">
        <f aca="false">SQRT((J35-Sheet1!H34)^2+ ('Sheet2 (2)'!K35-Sheet1!I34)^2)</f>
        <v>0.221510404749685</v>
      </c>
      <c r="M35" s="1" t="n">
        <f aca="false">SQRT((K35-Sheet1!I34)^2+ ('Sheet2 (2)'!L35-Sheet1!J34)^2)</f>
        <v>0.281635733786782</v>
      </c>
      <c r="N35" s="1" t="n">
        <f aca="false">SQRT((L35-Sheet1!J34)^2+ ('Sheet2 (2)'!M35-Sheet1!K34)^2)</f>
        <v>0.358309288126876</v>
      </c>
      <c r="O35" s="1" t="n">
        <f aca="false">SQRT((M35-Sheet1!K34)^2+ ('Sheet2 (2)'!N35-Sheet1!L34)^2)</f>
        <v>0.45574579811953</v>
      </c>
      <c r="P35" s="1" t="n">
        <f aca="false">SQRT((N35-Sheet1!L34)^2+ ('Sheet2 (2)'!O35-Sheet1!M34)^2)</f>
        <v>0.579732505955631</v>
      </c>
      <c r="Q35" s="1" t="n">
        <f aca="false">SQRT((O35-Sheet1!M34)^2+ ('Sheet2 (2)'!P35-Sheet1!N34)^2)</f>
        <v>0.737423901813064</v>
      </c>
      <c r="R35" s="1" t="n">
        <f aca="false">SQRT((P35-Sheet1!N34)^2+ ('Sheet2 (2)'!Q35-Sheet1!O34)^2)</f>
        <v>0.938021209475991</v>
      </c>
      <c r="S35" s="1" t="n">
        <f aca="false">SQRT((Q35-Sheet1!O34)^2+ ('Sheet2 (2)'!R35-Sheet1!P34)^2)</f>
        <v>1.19317970163425</v>
      </c>
      <c r="T35" s="1" t="n">
        <f aca="false">SQRT((R35-Sheet1!P34)^2+ ('Sheet2 (2)'!S35-Sheet1!Q34)^2)</f>
        <v>1.51774885597677</v>
      </c>
      <c r="U35" s="1" t="n">
        <f aca="false">SQRT((S35-Sheet1!Q34)^2+ ('Sheet2 (2)'!T35-Sheet1!R34)^2)</f>
        <v>1.93060596451239</v>
      </c>
      <c r="V35" s="1" t="n">
        <f aca="false">SQRT((T35-Sheet1!R34)^2+ ('Sheet2 (2)'!U35-Sheet1!S34)^2)</f>
        <v>2.45576891828804</v>
      </c>
      <c r="W35" s="1" t="n">
        <f aca="false">SQRT((U35-Sheet1!S34)^2+ ('Sheet2 (2)'!V35-Sheet1!T34)^2)</f>
        <v>3.12378622351793</v>
      </c>
      <c r="X35" s="1" t="n">
        <f aca="false">SQRT((V35-Sheet1!T34)^2+ ('Sheet2 (2)'!W35-Sheet1!U34)^2)</f>
        <v>3.97351750345585</v>
      </c>
      <c r="Y35" s="1" t="n">
        <f aca="false">SQRT((W35-Sheet1!U34)^2+ ('Sheet2 (2)'!X35-Sheet1!V34)^2)</f>
        <v>5.05439231960781</v>
      </c>
      <c r="Z35" s="1" t="n">
        <f aca="false">SQRT((X35-Sheet1!V34)^2+ ('Sheet2 (2)'!Y35-Sheet1!W34)^2)</f>
        <v>6.42928635781457</v>
      </c>
      <c r="AA35" s="1" t="n">
        <f aca="false">SQRT((Y35-Sheet1!W34)^2+ ('Sheet2 (2)'!Z35-Sheet1!X34)^2)</f>
        <v>8.17817857418698</v>
      </c>
      <c r="AB35" s="1" t="n">
        <f aca="false">SQRT((Z35-Sheet1!X34)^2+ ('Sheet2 (2)'!AA35-Sheet1!Y34)^2)</f>
        <v>10.4028038461788</v>
      </c>
      <c r="AC35" s="1" t="n">
        <f aca="false">SQRT((AA35-Sheet1!Y34)^2+ ('Sheet2 (2)'!AB35-Sheet1!Z34)^2)</f>
        <v>13.2325709011274</v>
      </c>
      <c r="AD35" s="1" t="n">
        <f aca="false">SQRT((AB35-Sheet1!Z34)^2+ ('Sheet2 (2)'!AC35-Sheet1!AA34)^2)</f>
        <v>16.8320902004307</v>
      </c>
      <c r="AE35" s="1" t="n">
        <f aca="false">SQRT((AC35-Sheet1!AA34)^2+ ('Sheet2 (2)'!AD35-Sheet1!AB34)^2)</f>
        <v>21.4107494770453</v>
      </c>
      <c r="AF35" s="1" t="n">
        <f aca="false">SQRT((AD35-Sheet1!AB34)^2+ ('Sheet2 (2)'!AE35-Sheet1!AC34)^2)</f>
        <v>27.2348940457684</v>
      </c>
      <c r="AG35" s="1" t="n">
        <f aca="false">SQRT((AE35-Sheet1!AC34)^2+ ('Sheet2 (2)'!AF35-Sheet1!AD34)^2)</f>
        <v>34.6433203785813</v>
      </c>
      <c r="AH35" s="1" t="n">
        <f aca="false">SQRT((AF35-Sheet1!AD34)^2+ ('Sheet2 (2)'!AG35-Sheet1!AE34)^2)</f>
        <v>44.0669842460005</v>
      </c>
      <c r="AI35" s="1" t="n">
        <f aca="false">SQRT((AG35-Sheet1!AE34)^2+ ('Sheet2 (2)'!AH35-Sheet1!AF34)^2)</f>
        <v>56.0540698557231</v>
      </c>
      <c r="AJ35" s="1" t="n">
        <f aca="false">SQRT((AH35-Sheet1!AF34)^2+ ('Sheet2 (2)'!AI35-Sheet1!AG34)^2)</f>
        <v>71.301878291722</v>
      </c>
      <c r="AK35" s="1" t="n">
        <f aca="false">SQRT((AI35-Sheet1!AG34)^2+ ('Sheet2 (2)'!AJ35-Sheet1!AH34)^2)</f>
        <v>90.6973902343271</v>
      </c>
      <c r="AL35" s="1" t="n">
        <f aca="false">SQRT((AJ35-Sheet1!AH34)^2+ ('Sheet2 (2)'!AK35-Sheet1!AI34)^2)</f>
        <v>115.368862537711</v>
      </c>
      <c r="AM35" s="1" t="n">
        <f aca="false">SQRT((AK35-Sheet1!AI34)^2+ ('Sheet2 (2)'!AL35-Sheet1!AJ34)^2)</f>
        <v>146.751460090056</v>
      </c>
      <c r="AN35" s="1" t="n">
        <f aca="false">SQRT((AL35-Sheet1!AJ34)^2+ ('Sheet2 (2)'!AM35-Sheet1!AK34)^2)</f>
        <v>186.670740829431</v>
      </c>
      <c r="AO35" s="1" t="n">
        <f aca="false">SQRT((AM35-Sheet1!AK34)^2+ ('Sheet2 (2)'!AN35-Sheet1!AL34)^2)</f>
        <v>237.448850324384</v>
      </c>
      <c r="AP35" s="1" t="n">
        <f aca="false">SQRT((AN35-Sheet1!AL34)^2+ ('Sheet2 (2)'!AO35-Sheet1!AM34)^2)</f>
        <v>302.039603367142</v>
      </c>
      <c r="AQ35" s="1" t="n">
        <f aca="false">SQRT((AO35-Sheet1!AM34)^2+ ('Sheet2 (2)'!AP35-Sheet1!AN34)^2)</f>
        <v>384.20031041444</v>
      </c>
      <c r="AR35" s="1" t="n">
        <f aca="false">SQRT((AP35-Sheet1!AN34)^2+ ('Sheet2 (2)'!AQ35-Sheet1!AO34)^2)</f>
        <v>488.710344196572</v>
      </c>
      <c r="AS35" s="1" t="n">
        <f aca="false">SQRT((AQ35-Sheet1!AO34)^2+ ('Sheet2 (2)'!AR35-Sheet1!AP34)^2)</f>
        <v>621.649160738824</v>
      </c>
      <c r="AT35" s="1" t="n">
        <f aca="false">SQRT((AR35-Sheet1!AP34)^2+ ('Sheet2 (2)'!AS35-Sheet1!AQ34)^2)</f>
        <v>790.749947563714</v>
      </c>
      <c r="AU35" s="1" t="n">
        <f aca="false">SQRT((AS35-Sheet1!AQ34)^2+ ('Sheet2 (2)'!AT35-Sheet1!AR34)^2)</f>
        <v>1005.84947115326</v>
      </c>
      <c r="AV35" s="1" t="n">
        <f aca="false">SQRT((AT35-Sheet1!AR34)^2+ ('Sheet2 (2)'!AU35-Sheet1!AS34)^2)</f>
        <v>1279.46029176029</v>
      </c>
      <c r="AW35" s="1" t="n">
        <f aca="false">SQRT((AU35-Sheet1!AS34)^2+ ('Sheet2 (2)'!AV35-Sheet1!AT34)^2)</f>
        <v>1627.49863189209</v>
      </c>
      <c r="AX35" s="1" t="n">
        <f aca="false">SQRT((AV35-Sheet1!AT34)^2+ ('Sheet2 (2)'!AW35-Sheet1!AU34)^2)</f>
        <v>2070.210239324</v>
      </c>
      <c r="AY35" s="1" t="n">
        <f aca="false">SQRT((AW35-Sheet1!AU34)^2+ ('Sheet2 (2)'!AX35-Sheet1!AV34)^2)</f>
        <v>2633.34810304535</v>
      </c>
      <c r="AZ35" s="1" t="n">
        <f aca="false">SQRT((AX35-Sheet1!AV34)^2+ ('Sheet2 (2)'!AY35-Sheet1!AW34)^2)</f>
        <v>3349.67053108429</v>
      </c>
      <c r="BA35" s="1" t="n">
        <f aca="false">SQRT((AY35-Sheet1!AW34)^2+ ('Sheet2 (2)'!AZ35-Sheet1!AX34)^2)</f>
        <v>4260.84673493744</v>
      </c>
      <c r="BB35" s="1" t="n">
        <f aca="false">SQRT((AZ35-Sheet1!AX34)^2+ ('Sheet2 (2)'!BA35-Sheet1!AY34)^2)</f>
        <v>5419.88077040829</v>
      </c>
      <c r="BC35" s="1" t="n">
        <f aca="false">SQRT((BA35-Sheet1!AY34)^2+ ('Sheet2 (2)'!BB35-Sheet1!AZ34)^2)</f>
        <v>6894.19483798279</v>
      </c>
      <c r="BD35" s="1" t="n">
        <f aca="false">SQRT((BB35-Sheet1!AZ34)^2+ ('Sheet2 (2)'!BC35-Sheet1!BA34)^2)</f>
        <v>8769.55130149258</v>
      </c>
      <c r="BE35" s="1" t="n">
        <f aca="false">SQRT((BC35-Sheet1!BA34)^2+ ('Sheet2 (2)'!BD35-Sheet1!BB34)^2)</f>
        <v>11155.0415729202</v>
      </c>
      <c r="BF35" s="1" t="n">
        <f aca="false">SQRT((BD35-Sheet1!BB34)^2+ ('Sheet2 (2)'!BE35-Sheet1!BC34)^2)</f>
        <v>14189.4320719009</v>
      </c>
      <c r="BG35" s="1" t="n">
        <f aca="false">SQRT((BE35-Sheet1!BC34)^2+ ('Sheet2 (2)'!BF35-Sheet1!BD34)^2)</f>
        <v>18049.236410903</v>
      </c>
      <c r="BH35" s="1" t="n">
        <f aca="false">SQRT((BF35-Sheet1!BD34)^2+ ('Sheet2 (2)'!BG35-Sheet1!BE34)^2)</f>
        <v>22958.9833733934</v>
      </c>
      <c r="BI35" s="1" t="n">
        <f aca="false">SQRT((BG35-Sheet1!BE34)^2+ ('Sheet2 (2)'!BH35-Sheet1!BF34)^2)</f>
        <v>29204.2779838233</v>
      </c>
      <c r="BJ35" s="1" t="n">
        <f aca="false">SQRT((BH35-Sheet1!BF34)^2+ ('Sheet2 (2)'!BI35-Sheet1!BG34)^2)</f>
        <v>37148.4154452943</v>
      </c>
    </row>
    <row r="36" customFormat="false" ht="14.4" hidden="false" customHeight="false" outlineLevel="0" collapsed="false">
      <c r="A36" s="1" t="n">
        <v>35</v>
      </c>
      <c r="B36" s="3" t="s">
        <v>57</v>
      </c>
      <c r="C36" s="4" t="s">
        <v>12</v>
      </c>
      <c r="D36" s="5" t="n">
        <v>38.7148627</v>
      </c>
      <c r="E36" s="5" t="n">
        <v>-9.1406773</v>
      </c>
      <c r="F36" s="0" t="n">
        <f aca="false">SQRT((D36-Sheet1!B36)^2+ ('Sheet2 (2)'!E36-Sheet1!C36)^2)</f>
        <v>0.0657699998705366</v>
      </c>
      <c r="G36" s="1" t="n">
        <f aca="false">SQRT((E36-Sheet1!C36)^2+ ('Sheet2 (2)'!F36-Sheet1!D36)^2)</f>
        <v>0.0773183258547444</v>
      </c>
      <c r="H36" s="1" t="n">
        <f aca="false">SQRT((F36-Sheet1!D36)^2+ ('Sheet2 (2)'!G36-Sheet1!E36)^2)</f>
        <v>0.101507715942931</v>
      </c>
      <c r="I36" s="1" t="n">
        <f aca="false">SQRT((G36-Sheet1!E36)^2+ ('Sheet2 (2)'!H36-Sheet1!F35)^2)</f>
        <v>0.127600704970354</v>
      </c>
      <c r="J36" s="1" t="n">
        <f aca="false">SQRT((H36-Sheet1!F35)^2+ ('Sheet2 (2)'!I36-Sheet1!G35)^2)</f>
        <v>0.163051391606702</v>
      </c>
      <c r="K36" s="1" t="n">
        <f aca="false">SQRT((I36-Sheet1!G35)^2+ ('Sheet2 (2)'!J36-Sheet1!H35)^2)</f>
        <v>0.207045155011687</v>
      </c>
      <c r="L36" s="1" t="n">
        <f aca="false">SQRT((J36-Sheet1!H35)^2+ ('Sheet2 (2)'!K36-Sheet1!I35)^2)</f>
        <v>0.263540229412315</v>
      </c>
      <c r="M36" s="1" t="n">
        <f aca="false">SQRT((K36-Sheet1!I35)^2+ ('Sheet2 (2)'!L36-Sheet1!J35)^2)</f>
        <v>0.335143474846981</v>
      </c>
      <c r="N36" s="1" t="n">
        <f aca="false">SQRT((L36-Sheet1!J35)^2+ ('Sheet2 (2)'!M36-Sheet1!K35)^2)</f>
        <v>0.426350326904066</v>
      </c>
      <c r="O36" s="1" t="n">
        <f aca="false">SQRT((M36-Sheet1!K35)^2+ ('Sheet2 (2)'!N36-Sheet1!L35)^2)</f>
        <v>0.542305956065128</v>
      </c>
      <c r="P36" s="1" t="n">
        <f aca="false">SQRT((N36-Sheet1!L35)^2+ ('Sheet2 (2)'!O36-Sheet1!M35)^2)</f>
        <v>0.689833567779155</v>
      </c>
      <c r="Q36" s="1" t="n">
        <f aca="false">SQRT((O36-Sheet1!M35)^2+ ('Sheet2 (2)'!P36-Sheet1!N35)^2)</f>
        <v>0.877477122903287</v>
      </c>
      <c r="R36" s="1" t="n">
        <f aca="false">SQRT((P36-Sheet1!N35)^2+ ('Sheet2 (2)'!Q36-Sheet1!O35)^2)</f>
        <v>1.11617044059299</v>
      </c>
      <c r="S36" s="1" t="n">
        <f aca="false">SQRT((Q36-Sheet1!O35)^2+ ('Sheet2 (2)'!R36-Sheet1!P35)^2)</f>
        <v>1.4197896159897</v>
      </c>
      <c r="T36" s="1" t="n">
        <f aca="false">SQRT((R36-Sheet1!P35)^2+ ('Sheet2 (2)'!S36-Sheet1!Q35)^2)</f>
        <v>1.80600083226053</v>
      </c>
      <c r="U36" s="1" t="n">
        <f aca="false">SQRT((S36-Sheet1!Q35)^2+ ('Sheet2 (2)'!T36-Sheet1!R35)^2)</f>
        <v>2.29726828206849</v>
      </c>
      <c r="V36" s="1" t="n">
        <f aca="false">SQRT((T36-Sheet1!R35)^2+ ('Sheet2 (2)'!U36-Sheet1!S35)^2)</f>
        <v>2.92217052307418</v>
      </c>
      <c r="W36" s="1" t="n">
        <f aca="false">SQRT((U36-Sheet1!S35)^2+ ('Sheet2 (2)'!V36-Sheet1!T35)^2)</f>
        <v>3.71705826235231</v>
      </c>
      <c r="X36" s="1" t="n">
        <f aca="false">SQRT((V36-Sheet1!T35)^2+ ('Sheet2 (2)'!W36-Sheet1!U35)^2)</f>
        <v>4.72817117833578</v>
      </c>
      <c r="Y36" s="1" t="n">
        <f aca="false">SQRT((W36-Sheet1!U35)^2+ ('Sheet2 (2)'!X36-Sheet1!V35)^2)</f>
        <v>6.01432663041896</v>
      </c>
      <c r="Z36" s="1" t="n">
        <f aca="false">SQRT((X36-Sheet1!V35)^2+ ('Sheet2 (2)'!Y36-Sheet1!W35)^2)</f>
        <v>7.65034165962618</v>
      </c>
      <c r="AA36" s="1" t="n">
        <f aca="false">SQRT((Y36-Sheet1!W35)^2+ ('Sheet2 (2)'!Z36-Sheet1!X35)^2)</f>
        <v>9.73138491307268</v>
      </c>
      <c r="AB36" s="1" t="n">
        <f aca="false">SQRT((Z36-Sheet1!X35)^2+ ('Sheet2 (2)'!AA36-Sheet1!Y35)^2)</f>
        <v>12.3785128280982</v>
      </c>
      <c r="AC36" s="1" t="n">
        <f aca="false">SQRT((AA36-Sheet1!Y35)^2+ ('Sheet2 (2)'!AB36-Sheet1!Z35)^2)</f>
        <v>15.7457115482842</v>
      </c>
      <c r="AD36" s="1" t="n">
        <f aca="false">SQRT((AB36-Sheet1!Z35)^2+ ('Sheet2 (2)'!AC36-Sheet1!AA35)^2)</f>
        <v>20.0288544853958</v>
      </c>
      <c r="AE36" s="1" t="n">
        <f aca="false">SQRT((AC36-Sheet1!AA35)^2+ ('Sheet2 (2)'!AD36-Sheet1!AB35)^2)</f>
        <v>25.4770964624882</v>
      </c>
      <c r="AF36" s="1" t="n">
        <f aca="false">SQRT((AD36-Sheet1!AB35)^2+ ('Sheet2 (2)'!AE36-Sheet1!AC35)^2)</f>
        <v>32.4073673129443</v>
      </c>
      <c r="AG36" s="1" t="n">
        <f aca="false">SQRT((AE36-Sheet1!AC35)^2+ ('Sheet2 (2)'!AF36-Sheet1!AD35)^2)</f>
        <v>41.2228080110394</v>
      </c>
      <c r="AH36" s="1" t="n">
        <f aca="false">SQRT((AF36-Sheet1!AD35)^2+ ('Sheet2 (2)'!AG36-Sheet1!AE35)^2)</f>
        <v>52.4362217982103</v>
      </c>
      <c r="AI36" s="1" t="n">
        <f aca="false">SQRT((AG36-Sheet1!AE35)^2+ ('Sheet2 (2)'!AH36-Sheet1!AF35)^2)</f>
        <v>66.6999044735907</v>
      </c>
      <c r="AJ36" s="1" t="n">
        <f aca="false">SQRT((AH36-Sheet1!AF35)^2+ ('Sheet2 (2)'!AI36-Sheet1!AG35)^2)</f>
        <v>84.8435891111239</v>
      </c>
      <c r="AK36" s="1" t="n">
        <f aca="false">SQRT((AI36-Sheet1!AG35)^2+ ('Sheet2 (2)'!AJ36-Sheet1!AH35)^2)</f>
        <v>107.922712484645</v>
      </c>
      <c r="AL36" s="1" t="n">
        <f aca="false">SQRT((AJ36-Sheet1!AH35)^2+ ('Sheet2 (2)'!AK36-Sheet1!AI35)^2)</f>
        <v>137.279810909327</v>
      </c>
      <c r="AM36" s="1" t="n">
        <f aca="false">SQRT((AK36-Sheet1!AI35)^2+ ('Sheet2 (2)'!AL36-Sheet1!AJ35)^2)</f>
        <v>174.622616958239</v>
      </c>
      <c r="AN36" s="1" t="n">
        <f aca="false">SQRT((AL36-Sheet1!AJ35)^2+ ('Sheet2 (2)'!AM36-Sheet1!AK35)^2)</f>
        <v>222.123400020449</v>
      </c>
      <c r="AO36" s="1" t="n">
        <f aca="false">SQRT((AM36-Sheet1!AK35)^2+ ('Sheet2 (2)'!AN36-Sheet1!AL35)^2)</f>
        <v>282.545329442885</v>
      </c>
      <c r="AP36" s="1" t="n">
        <f aca="false">SQRT((AN36-Sheet1!AL35)^2+ ('Sheet2 (2)'!AO36-Sheet1!AM35)^2)</f>
        <v>359.403210929776</v>
      </c>
      <c r="AQ36" s="1" t="n">
        <f aca="false">SQRT((AO36-Sheet1!AM35)^2+ ('Sheet2 (2)'!AP36-Sheet1!AN35)^2)</f>
        <v>457.167946401124</v>
      </c>
      <c r="AR36" s="1" t="n">
        <f aca="false">SQRT((AP36-Sheet1!AN35)^2+ ('Sheet2 (2)'!AQ36-Sheet1!AO35)^2)</f>
        <v>581.526610950225</v>
      </c>
      <c r="AS36" s="1" t="n">
        <f aca="false">SQRT((AQ36-Sheet1!AO35)^2+ ('Sheet2 (2)'!AR36-Sheet1!AP35)^2)</f>
        <v>739.71327584401</v>
      </c>
      <c r="AT36" s="1" t="n">
        <f aca="false">SQRT((AR36-Sheet1!AP35)^2+ ('Sheet2 (2)'!AS36-Sheet1!AQ35)^2)</f>
        <v>940.929821880001</v>
      </c>
      <c r="AU36" s="1" t="n">
        <f aca="false">SQRT((AS36-Sheet1!AQ35)^2+ ('Sheet2 (2)'!AT36-Sheet1!AR35)^2)</f>
        <v>1196.88122224513</v>
      </c>
      <c r="AV36" s="1" t="n">
        <f aca="false">SQRT((AT36-Sheet1!AR35)^2+ ('Sheet2 (2)'!AU36-Sheet1!AS35)^2)</f>
        <v>1522.45643283023</v>
      </c>
      <c r="AW36" s="1" t="n">
        <f aca="false">SQRT((AU36-Sheet1!AS35)^2+ ('Sheet2 (2)'!AV36-Sheet1!AT35)^2)</f>
        <v>1936.59449808914</v>
      </c>
      <c r="AX36" s="1" t="n">
        <f aca="false">SQRT((AV36-Sheet1!AT35)^2+ ('Sheet2 (2)'!AW36-Sheet1!AU35)^2)</f>
        <v>2463.38625471023</v>
      </c>
      <c r="AY36" s="1" t="n">
        <f aca="false">SQRT((AW36-Sheet1!AU35)^2+ ('Sheet2 (2)'!AX36-Sheet1!AV35)^2)</f>
        <v>3133.47572033428</v>
      </c>
      <c r="AZ36" s="1" t="n">
        <f aca="false">SQRT((AX36-Sheet1!AV35)^2+ ('Sheet2 (2)'!AY36-Sheet1!AW35)^2)</f>
        <v>3985.84268754045</v>
      </c>
      <c r="BA36" s="1" t="n">
        <f aca="false">SQRT((AY36-Sheet1!AW35)^2+ ('Sheet2 (2)'!AZ36-Sheet1!AX35)^2)</f>
        <v>5070.07021842342</v>
      </c>
      <c r="BB36" s="1" t="n">
        <f aca="false">SQRT((AZ36-Sheet1!AX35)^2+ ('Sheet2 (2)'!BA36-Sheet1!AY35)^2)</f>
        <v>6449.22894225068</v>
      </c>
      <c r="BC36" s="1" t="n">
        <f aca="false">SQRT((BA36-Sheet1!AY35)^2+ ('Sheet2 (2)'!BB36-Sheet1!AZ35)^2)</f>
        <v>8203.5459387577</v>
      </c>
      <c r="BD36" s="1" t="n">
        <f aca="false">SQRT((BB36-Sheet1!AZ35)^2+ ('Sheet2 (2)'!BC36-Sheet1!BA35)^2)</f>
        <v>10435.0716297911</v>
      </c>
      <c r="BE36" s="1" t="n">
        <f aca="false">SQRT((BC36-Sheet1!BA35)^2+ ('Sheet2 (2)'!BD36-Sheet1!BB35)^2)</f>
        <v>13273.6161571811</v>
      </c>
      <c r="BF36" s="1" t="n">
        <f aca="false">SQRT((BD36-Sheet1!BB35)^2+ ('Sheet2 (2)'!BE36-Sheet1!BC35)^2)</f>
        <v>16884.3005720418</v>
      </c>
      <c r="BG36" s="1" t="n">
        <f aca="false">SQRT((BE36-Sheet1!BC35)^2+ ('Sheet2 (2)'!BF36-Sheet1!BD35)^2)</f>
        <v>21477.1620959388</v>
      </c>
      <c r="BH36" s="1" t="n">
        <f aca="false">SQRT((BF36-Sheet1!BD35)^2+ ('Sheet2 (2)'!BG36-Sheet1!BE35)^2)</f>
        <v>27319.3722018329</v>
      </c>
      <c r="BI36" s="1" t="n">
        <f aca="false">SQRT((BG36-Sheet1!BE35)^2+ ('Sheet2 (2)'!BH36-Sheet1!BF35)^2)</f>
        <v>34750.7782531199</v>
      </c>
      <c r="BJ36" s="1" t="n">
        <f aca="false">SQRT((BH36-Sheet1!BF35)^2+ ('Sheet2 (2)'!BI36-Sheet1!BG35)^2)</f>
        <v>44203.6727738747</v>
      </c>
    </row>
    <row r="37" customFormat="false" ht="14.4" hidden="false" customHeight="false" outlineLevel="0" collapsed="false">
      <c r="A37" s="1" t="n">
        <v>36</v>
      </c>
      <c r="B37" s="3" t="s">
        <v>58</v>
      </c>
      <c r="C37" s="4" t="s">
        <v>16</v>
      </c>
      <c r="D37" s="5" t="n">
        <v>38.7201296</v>
      </c>
      <c r="E37" s="5" t="n">
        <v>-9.1420885</v>
      </c>
      <c r="F37" s="0" t="n">
        <f aca="false">SQRT((D37-Sheet1!B37)^2+ ('Sheet2 (2)'!E37-Sheet1!C37)^2)</f>
        <v>0.0584475501407034</v>
      </c>
      <c r="G37" s="1" t="n">
        <f aca="false">SQRT((E37-Sheet1!C37)^2+ ('Sheet2 (2)'!F37-Sheet1!D37)^2)</f>
        <v>0.0746033674286224</v>
      </c>
      <c r="H37" s="1" t="n">
        <f aca="false">SQRT((F37-Sheet1!D37)^2+ ('Sheet2 (2)'!G37-Sheet1!E37)^2)</f>
        <v>0.0947722456689725</v>
      </c>
      <c r="I37" s="1" t="n">
        <f aca="false">SQRT((G37-Sheet1!E37)^2+ ('Sheet2 (2)'!H37-Sheet1!F36)^2)</f>
        <v>0.120612772875969</v>
      </c>
      <c r="J37" s="1" t="n">
        <f aca="false">SQRT((H37-Sheet1!F36)^2+ ('Sheet2 (2)'!I37-Sheet1!G36)^2)</f>
        <v>0.153392371159619</v>
      </c>
      <c r="K37" s="1" t="n">
        <f aca="false">SQRT((I37-Sheet1!G36)^2+ ('Sheet2 (2)'!J37-Sheet1!H36)^2)</f>
        <v>0.195132417887957</v>
      </c>
      <c r="L37" s="1" t="n">
        <f aca="false">SQRT((J37-Sheet1!H36)^2+ ('Sheet2 (2)'!K37-Sheet1!I36)^2)</f>
        <v>0.248205318316853</v>
      </c>
      <c r="M37" s="1" t="n">
        <f aca="false">SQRT((K37-Sheet1!I36)^2+ ('Sheet2 (2)'!L37-Sheet1!J36)^2)</f>
        <v>0.31572541955245</v>
      </c>
      <c r="N37" s="1" t="n">
        <f aca="false">SQRT((L37-Sheet1!J36)^2+ ('Sheet2 (2)'!M37-Sheet1!K36)^2)</f>
        <v>0.401607296487927</v>
      </c>
      <c r="O37" s="1" t="n">
        <f aca="false">SQRT((M37-Sheet1!K36)^2+ ('Sheet2 (2)'!N37-Sheet1!L36)^2)</f>
        <v>0.510853169848159</v>
      </c>
      <c r="P37" s="1" t="n">
        <f aca="false">SQRT((N37-Sheet1!L36)^2+ ('Sheet2 (2)'!O37-Sheet1!M36)^2)</f>
        <v>0.649814882667559</v>
      </c>
      <c r="Q37" s="1" t="n">
        <f aca="false">SQRT((O37-Sheet1!M36)^2+ ('Sheet2 (2)'!P37-Sheet1!N36)^2)</f>
        <v>0.8265774875232</v>
      </c>
      <c r="R37" s="1" t="n">
        <f aca="false">SQRT((P37-Sheet1!N36)^2+ ('Sheet2 (2)'!Q37-Sheet1!O36)^2)</f>
        <v>1.05142271452372</v>
      </c>
      <c r="S37" s="1" t="n">
        <f aca="false">SQRT((Q37-Sheet1!O36)^2+ ('Sheet2 (2)'!R37-Sheet1!P36)^2)</f>
        <v>1.3374303972531</v>
      </c>
      <c r="T37" s="1" t="n">
        <f aca="false">SQRT((R37-Sheet1!P36)^2+ ('Sheet2 (2)'!S37-Sheet1!Q36)^2)</f>
        <v>1.70123772357452</v>
      </c>
      <c r="U37" s="1" t="n">
        <f aca="false">SQRT((S37-Sheet1!Q36)^2+ ('Sheet2 (2)'!T37-Sheet1!R36)^2)</f>
        <v>2.1640078233707</v>
      </c>
      <c r="V37" s="1" t="n">
        <f aca="false">SQRT((T37-Sheet1!R36)^2+ ('Sheet2 (2)'!U37-Sheet1!S36)^2)</f>
        <v>2.75266046793327</v>
      </c>
      <c r="W37" s="1" t="n">
        <f aca="false">SQRT((U37-Sheet1!S36)^2+ ('Sheet2 (2)'!V37-Sheet1!T36)^2)</f>
        <v>3.5014382061279</v>
      </c>
      <c r="X37" s="1" t="n">
        <f aca="false">SQRT((V37-Sheet1!T36)^2+ ('Sheet2 (2)'!W37-Sheet1!U36)^2)</f>
        <v>4.45389819855088</v>
      </c>
      <c r="Y37" s="1" t="n">
        <f aca="false">SQRT((W37-Sheet1!U36)^2+ ('Sheet2 (2)'!X37-Sheet1!V36)^2)</f>
        <v>5.66544602607659</v>
      </c>
      <c r="Z37" s="1" t="n">
        <f aca="false">SQRT((X37-Sheet1!V36)^2+ ('Sheet2 (2)'!Y37-Sheet1!W36)^2)</f>
        <v>7.2065586681468</v>
      </c>
      <c r="AA37" s="1" t="n">
        <f aca="false">SQRT((Y37-Sheet1!W36)^2+ ('Sheet2 (2)'!Z37-Sheet1!X36)^2)</f>
        <v>9.16688423139666</v>
      </c>
      <c r="AB37" s="1" t="n">
        <f aca="false">SQRT((Z37-Sheet1!X36)^2+ ('Sheet2 (2)'!AA37-Sheet1!Y36)^2)</f>
        <v>11.6604568670902</v>
      </c>
      <c r="AC37" s="1" t="n">
        <f aca="false">SQRT((AA37-Sheet1!Y36)^2+ ('Sheet2 (2)'!AB37-Sheet1!Z36)^2)</f>
        <v>14.8323302572825</v>
      </c>
      <c r="AD37" s="1" t="n">
        <f aca="false">SQRT((AB37-Sheet1!Z36)^2+ ('Sheet2 (2)'!AC37-Sheet1!AA36)^2)</f>
        <v>18.8670155353296</v>
      </c>
      <c r="AE37" s="1" t="n">
        <f aca="false">SQRT((AC37-Sheet1!AA36)^2+ ('Sheet2 (2)'!AD37-Sheet1!AB36)^2)</f>
        <v>23.9992144886342</v>
      </c>
      <c r="AF37" s="1" t="n">
        <f aca="false">SQRT((AD37-Sheet1!AB36)^2+ ('Sheet2 (2)'!AE37-Sheet1!AC36)^2)</f>
        <v>30.5274724024417</v>
      </c>
      <c r="AG37" s="1" t="n">
        <f aca="false">SQRT((AE37-Sheet1!AC36)^2+ ('Sheet2 (2)'!AF37-Sheet1!AD36)^2)</f>
        <v>38.8315447459061</v>
      </c>
      <c r="AH37" s="1" t="n">
        <f aca="false">SQRT((AF37-Sheet1!AD36)^2+ ('Sheet2 (2)'!AG37-Sheet1!AE36)^2)</f>
        <v>49.3944879377765</v>
      </c>
      <c r="AI37" s="1" t="n">
        <f aca="false">SQRT((AG37-Sheet1!AE36)^2+ ('Sheet2 (2)'!AH37-Sheet1!AF36)^2)</f>
        <v>62.8307592345378</v>
      </c>
      <c r="AJ37" s="1" t="n">
        <f aca="false">SQRT((AH37-Sheet1!AF36)^2+ ('Sheet2 (2)'!AI37-Sheet1!AG36)^2)</f>
        <v>79.9219603402194</v>
      </c>
      <c r="AK37" s="1" t="n">
        <f aca="false">SQRT((AI37-Sheet1!AG36)^2+ ('Sheet2 (2)'!AJ37-Sheet1!AH36)^2)</f>
        <v>101.662303980443</v>
      </c>
      <c r="AL37" s="1" t="n">
        <f aca="false">SQRT((AJ37-Sheet1!AH36)^2+ ('Sheet2 (2)'!AK37-Sheet1!AI36)^2)</f>
        <v>129.316448277996</v>
      </c>
      <c r="AM37" s="1" t="n">
        <f aca="false">SQRT((AK37-Sheet1!AI36)^2+ ('Sheet2 (2)'!AL37-Sheet1!AJ36)^2)</f>
        <v>164.493063214981</v>
      </c>
      <c r="AN37" s="1" t="n">
        <f aca="false">SQRT((AL37-Sheet1!AJ36)^2+ ('Sheet2 (2)'!AM37-Sheet1!AK36)^2)</f>
        <v>209.238408618216</v>
      </c>
      <c r="AO37" s="1" t="n">
        <f aca="false">SQRT((AM37-Sheet1!AK36)^2+ ('Sheet2 (2)'!AN37-Sheet1!AL36)^2)</f>
        <v>266.155367195424</v>
      </c>
      <c r="AP37" s="1" t="n">
        <f aca="false">SQRT((AN37-Sheet1!AL36)^2+ ('Sheet2 (2)'!AO37-Sheet1!AM36)^2)</f>
        <v>338.554856896212</v>
      </c>
      <c r="AQ37" s="1" t="n">
        <f aca="false">SQRT((AO37-Sheet1!AM36)^2+ ('Sheet2 (2)'!AP37-Sheet1!AN36)^2)</f>
        <v>430.648430410405</v>
      </c>
      <c r="AR37" s="1" t="n">
        <f aca="false">SQRT((AP37-Sheet1!AN36)^2+ ('Sheet2 (2)'!AQ37-Sheet1!AO36)^2)</f>
        <v>547.793265514428</v>
      </c>
      <c r="AS37" s="1" t="n">
        <f aca="false">SQRT((AQ37-Sheet1!AO36)^2+ ('Sheet2 (2)'!AR37-Sheet1!AP36)^2)</f>
        <v>696.80379760583</v>
      </c>
      <c r="AT37" s="1" t="n">
        <f aca="false">SQRT((AR37-Sheet1!AP36)^2+ ('Sheet2 (2)'!AS37-Sheet1!AQ36)^2)</f>
        <v>886.34812241064</v>
      </c>
      <c r="AU37" s="1" t="n">
        <f aca="false">SQRT((AS37-Sheet1!AQ36)^2+ ('Sheet2 (2)'!AT37-Sheet1!AR36)^2)</f>
        <v>1127.45222801624</v>
      </c>
      <c r="AV37" s="1" t="n">
        <f aca="false">SQRT((AT37-Sheet1!AR36)^2+ ('Sheet2 (2)'!AU37-Sheet1!AS36)^2)</f>
        <v>1434.14138792507</v>
      </c>
      <c r="AW37" s="1" t="n">
        <f aca="false">SQRT((AU37-Sheet1!AS36)^2+ ('Sheet2 (2)'!AV37-Sheet1!AT36)^2)</f>
        <v>1824.25602562206</v>
      </c>
      <c r="AX37" s="1" t="n">
        <f aca="false">SQRT((AV37-Sheet1!AT36)^2+ ('Sheet2 (2)'!AW37-Sheet1!AU36)^2)</f>
        <v>2320.48951033571</v>
      </c>
      <c r="AY37" s="1" t="n">
        <f aca="false">SQRT((AW37-Sheet1!AU36)^2+ ('Sheet2 (2)'!AX37-Sheet1!AV36)^2)</f>
        <v>2951.7082536383</v>
      </c>
      <c r="AZ37" s="1" t="n">
        <f aca="false">SQRT((AX37-Sheet1!AV36)^2+ ('Sheet2 (2)'!AY37-Sheet1!AW36)^2)</f>
        <v>3754.63089826077</v>
      </c>
      <c r="BA37" s="1" t="n">
        <f aca="false">SQRT((AY37-Sheet1!AW36)^2+ ('Sheet2 (2)'!AZ37-Sheet1!AX36)^2)</f>
        <v>4775.96427926036</v>
      </c>
      <c r="BB37" s="1" t="n">
        <f aca="false">SQRT((AZ37-Sheet1!AX36)^2+ ('Sheet2 (2)'!BA37-Sheet1!AY36)^2)</f>
        <v>6075.12040859648</v>
      </c>
      <c r="BC37" s="1" t="n">
        <f aca="false">SQRT((BA37-Sheet1!AY36)^2+ ('Sheet2 (2)'!BB37-Sheet1!AZ36)^2)</f>
        <v>7727.67253289866</v>
      </c>
      <c r="BD37" s="1" t="n">
        <f aca="false">SQRT((BB37-Sheet1!AZ36)^2+ ('Sheet2 (2)'!BC37-Sheet1!BA36)^2)</f>
        <v>9829.75130685726</v>
      </c>
      <c r="BE37" s="1" t="n">
        <f aca="false">SQRT((BC37-Sheet1!BA36)^2+ ('Sheet2 (2)'!BD37-Sheet1!BB36)^2)</f>
        <v>12503.636812159</v>
      </c>
      <c r="BF37" s="1" t="n">
        <f aca="false">SQRT((BD37-Sheet1!BB36)^2+ ('Sheet2 (2)'!BE37-Sheet1!BC36)^2)</f>
        <v>15904.8717154537</v>
      </c>
      <c r="BG37" s="1" t="n">
        <f aca="false">SQRT((BE37-Sheet1!BC36)^2+ ('Sheet2 (2)'!BF37-Sheet1!BD36)^2)</f>
        <v>20231.3093450577</v>
      </c>
      <c r="BH37" s="1" t="n">
        <f aca="false">SQRT((BF37-Sheet1!BD36)^2+ ('Sheet2 (2)'!BG37-Sheet1!BE36)^2)</f>
        <v>25734.623022311</v>
      </c>
      <c r="BI37" s="1" t="n">
        <f aca="false">SQRT((BG37-Sheet1!BE36)^2+ ('Sheet2 (2)'!BH37-Sheet1!BF36)^2)</f>
        <v>32734.9461572167</v>
      </c>
      <c r="BJ37" s="1" t="n">
        <f aca="false">SQRT((BH37-Sheet1!BF36)^2+ ('Sheet2 (2)'!BI37-Sheet1!BG36)^2)</f>
        <v>41639.4947377647</v>
      </c>
    </row>
    <row r="38" customFormat="false" ht="14.4" hidden="false" customHeight="false" outlineLevel="0" collapsed="false">
      <c r="A38" s="1" t="n">
        <v>37</v>
      </c>
      <c r="B38" s="3" t="s">
        <v>59</v>
      </c>
      <c r="C38" s="4" t="s">
        <v>60</v>
      </c>
      <c r="D38" s="5" t="n">
        <v>38.7322197</v>
      </c>
      <c r="E38" s="5" t="n">
        <v>-9.1681465</v>
      </c>
      <c r="F38" s="0" t="n">
        <f aca="false">SQRT((D38-Sheet1!B38)^2+ ('Sheet2 (2)'!E38-Sheet1!C38)^2)</f>
        <v>0.0352439769499707</v>
      </c>
      <c r="G38" s="1" t="n">
        <f aca="false">SQRT((E38-Sheet1!C38)^2+ ('Sheet2 (2)'!F38-Sheet1!D38)^2)</f>
        <v>0.0477018307029209</v>
      </c>
      <c r="H38" s="1" t="n">
        <f aca="false">SQRT((F38-Sheet1!D38)^2+ ('Sheet2 (2)'!G38-Sheet1!E38)^2)</f>
        <v>0.0593093800647098</v>
      </c>
      <c r="I38" s="1" t="n">
        <f aca="false">SQRT((G38-Sheet1!E38)^2+ ('Sheet2 (2)'!H38-Sheet1!F37)^2)</f>
        <v>0.0761122014927326</v>
      </c>
      <c r="J38" s="1" t="n">
        <f aca="false">SQRT((H38-Sheet1!F37)^2+ ('Sheet2 (2)'!I38-Sheet1!G37)^2)</f>
        <v>0.0964918119828336</v>
      </c>
      <c r="K38" s="1" t="n">
        <f aca="false">SQRT((I38-Sheet1!G37)^2+ ('Sheet2 (2)'!J38-Sheet1!H37)^2)</f>
        <v>0.122897261954044</v>
      </c>
      <c r="L38" s="1" t="n">
        <f aca="false">SQRT((J38-Sheet1!H37)^2+ ('Sheet2 (2)'!K38-Sheet1!I37)^2)</f>
        <v>0.156251101677816</v>
      </c>
      <c r="M38" s="1" t="n">
        <f aca="false">SQRT((K38-Sheet1!I37)^2+ ('Sheet2 (2)'!L38-Sheet1!J37)^2)</f>
        <v>0.198791709513582</v>
      </c>
      <c r="N38" s="1" t="n">
        <f aca="false">SQRT((L38-Sheet1!J37)^2+ ('Sheet2 (2)'!M38-Sheet1!K37)^2)</f>
        <v>0.252848868984743</v>
      </c>
      <c r="O38" s="1" t="n">
        <f aca="false">SQRT((M38-Sheet1!K37)^2+ ('Sheet2 (2)'!N38-Sheet1!L37)^2)</f>
        <v>0.321637520072201</v>
      </c>
      <c r="P38" s="1" t="n">
        <f aca="false">SQRT((N38-Sheet1!L37)^2+ ('Sheet2 (2)'!O38-Sheet1!M37)^2)</f>
        <v>0.409124974628853</v>
      </c>
      <c r="Q38" s="1" t="n">
        <f aca="false">SQRT((O38-Sheet1!M37)^2+ ('Sheet2 (2)'!P38-Sheet1!N37)^2)</f>
        <v>0.520417081947984</v>
      </c>
      <c r="R38" s="1" t="n">
        <f aca="false">SQRT((P38-Sheet1!N37)^2+ ('Sheet2 (2)'!Q38-Sheet1!O37)^2)</f>
        <v>0.661979745950217</v>
      </c>
      <c r="S38" s="1" t="n">
        <f aca="false">SQRT((Q38-Sheet1!O37)^2+ ('Sheet2 (2)'!R38-Sheet1!P37)^2)</f>
        <v>0.842051734296397</v>
      </c>
      <c r="T38" s="1" t="n">
        <f aca="false">SQRT((R38-Sheet1!P37)^2+ ('Sheet2 (2)'!S38-Sheet1!Q37)^2)</f>
        <v>1.07110611392144</v>
      </c>
      <c r="U38" s="1" t="n">
        <f aca="false">SQRT((S38-Sheet1!Q37)^2+ ('Sheet2 (2)'!T38-Sheet1!R37)^2)</f>
        <v>1.36246813926471</v>
      </c>
      <c r="V38" s="1" t="n">
        <f aca="false">SQRT((T38-Sheet1!R37)^2+ ('Sheet2 (2)'!U38-Sheet1!S37)^2)</f>
        <v>1.73308618879482</v>
      </c>
      <c r="W38" s="1" t="n">
        <f aca="false">SQRT((U38-Sheet1!S37)^2+ ('Sheet2 (2)'!V38-Sheet1!T37)^2)</f>
        <v>2.20451971374782</v>
      </c>
      <c r="X38" s="1" t="n">
        <f aca="false">SQRT((V38-Sheet1!T37)^2+ ('Sheet2 (2)'!W38-Sheet1!U37)^2)</f>
        <v>2.80419238036447</v>
      </c>
      <c r="Y38" s="1" t="n">
        <f aca="false">SQRT((W38-Sheet1!U37)^2+ ('Sheet2 (2)'!X38-Sheet1!V37)^2)</f>
        <v>3.56698781528574</v>
      </c>
      <c r="Z38" s="1" t="n">
        <f aca="false">SQRT((X38-Sheet1!V37)^2+ ('Sheet2 (2)'!Y38-Sheet1!W37)^2)</f>
        <v>4.53727858748954</v>
      </c>
      <c r="AA38" s="1" t="n">
        <f aca="false">SQRT((Y38-Sheet1!W37)^2+ ('Sheet2 (2)'!Z38-Sheet1!X37)^2)</f>
        <v>5.77150752012747</v>
      </c>
      <c r="AB38" s="1" t="n">
        <f aca="false">SQRT((Z38-Sheet1!X37)^2+ ('Sheet2 (2)'!AA38-Sheet1!Y37)^2)</f>
        <v>7.34147097218119</v>
      </c>
      <c r="AC38" s="1" t="n">
        <f aca="false">SQRT((AA38-Sheet1!Y37)^2+ ('Sheet2 (2)'!AB38-Sheet1!Z37)^2)</f>
        <v>9.33849533331077</v>
      </c>
      <c r="AD38" s="1" t="n">
        <f aca="false">SQRT((AB38-Sheet1!Z37)^2+ ('Sheet2 (2)'!AC38-Sheet1!AA37)^2)</f>
        <v>11.8787495606922</v>
      </c>
      <c r="AE38" s="1" t="n">
        <f aca="false">SQRT((AC38-Sheet1!AA37)^2+ ('Sheet2 (2)'!AD38-Sheet1!AB37)^2)</f>
        <v>15.1100028529419</v>
      </c>
      <c r="AF38" s="1" t="n">
        <f aca="false">SQRT((AD38-Sheet1!AB37)^2+ ('Sheet2 (2)'!AE38-Sheet1!AC37)^2)</f>
        <v>19.2202205331146</v>
      </c>
      <c r="AG38" s="1" t="n">
        <f aca="false">SQRT((AE38-Sheet1!AC37)^2+ ('Sheet2 (2)'!AF38-Sheet1!AD37)^2)</f>
        <v>24.4484981861355</v>
      </c>
      <c r="AH38" s="1" t="n">
        <f aca="false">SQRT((AF38-Sheet1!AD37)^2+ ('Sheet2 (2)'!AG38-Sheet1!AE37)^2)</f>
        <v>31.0989700938637</v>
      </c>
      <c r="AI38" s="1" t="n">
        <f aca="false">SQRT((AG38-Sheet1!AE37)^2+ ('Sheet2 (2)'!AH38-Sheet1!AF37)^2)</f>
        <v>39.5585010390498</v>
      </c>
      <c r="AJ38" s="1" t="n">
        <f aca="false">SQRT((AH38-Sheet1!AF37)^2+ ('Sheet2 (2)'!AI38-Sheet1!AG37)^2)</f>
        <v>50.3191906269918</v>
      </c>
      <c r="AK38" s="1" t="n">
        <f aca="false">SQRT((AI38-Sheet1!AG37)^2+ ('Sheet2 (2)'!AJ38-Sheet1!AH37)^2)</f>
        <v>64.0069992251788</v>
      </c>
      <c r="AL38" s="1" t="n">
        <f aca="false">SQRT((AJ38-Sheet1!AH37)^2+ ('Sheet2 (2)'!AK38-Sheet1!AI37)^2)</f>
        <v>81.4181607208587</v>
      </c>
      <c r="AM38" s="1" t="n">
        <f aca="false">SQRT((AK38-Sheet1!AI37)^2+ ('Sheet2 (2)'!AL38-Sheet1!AJ37)^2)</f>
        <v>103.565500264227</v>
      </c>
      <c r="AN38" s="1" t="n">
        <f aca="false">SQRT((AL38-Sheet1!AJ37)^2+ ('Sheet2 (2)'!AM38-Sheet1!AK37)^2)</f>
        <v>131.737351347851</v>
      </c>
      <c r="AO38" s="1" t="n">
        <f aca="false">SQRT((AM38-Sheet1!AK37)^2+ ('Sheet2 (2)'!AN38-Sheet1!AL37)^2)</f>
        <v>167.572499489405</v>
      </c>
      <c r="AP38" s="1" t="n">
        <f aca="false">SQRT((AN38-Sheet1!AL37)^2+ ('Sheet2 (2)'!AO38-Sheet1!AM37)^2)</f>
        <v>213.15551206871</v>
      </c>
      <c r="AQ38" s="1" t="n">
        <f aca="false">SQRT((AO38-Sheet1!AM37)^2+ ('Sheet2 (2)'!AP38-Sheet1!AN37)^2)</f>
        <v>271.137999753632</v>
      </c>
      <c r="AR38" s="1" t="n">
        <f aca="false">SQRT((AP38-Sheet1!AN37)^2+ ('Sheet2 (2)'!AQ38-Sheet1!AO37)^2)</f>
        <v>344.892863416561</v>
      </c>
      <c r="AS38" s="1" t="n">
        <f aca="false">SQRT((AQ38-Sheet1!AO37)^2+ ('Sheet2 (2)'!AR38-Sheet1!AP37)^2)</f>
        <v>438.710499243038</v>
      </c>
      <c r="AT38" s="1" t="n">
        <f aca="false">SQRT((AR38-Sheet1!AP37)^2+ ('Sheet2 (2)'!AS38-Sheet1!AQ37)^2)</f>
        <v>558.048375485271</v>
      </c>
      <c r="AU38" s="1" t="n">
        <f aca="false">SQRT((AS38-Sheet1!AQ37)^2+ ('Sheet2 (2)'!AT38-Sheet1!AR37)^2)</f>
        <v>709.84849899667</v>
      </c>
      <c r="AV38" s="1" t="n">
        <f aca="false">SQRT((AT38-Sheet1!AR37)^2+ ('Sheet2 (2)'!AU38-Sheet1!AS37)^2)</f>
        <v>902.941238901832</v>
      </c>
      <c r="AW38" s="1" t="n">
        <f aca="false">SQRT((AU38-Sheet1!AS37)^2+ ('Sheet2 (2)'!AV38-Sheet1!AT37)^2)</f>
        <v>1148.55899823971</v>
      </c>
      <c r="AX38" s="1" t="n">
        <f aca="false">SQRT((AV38-Sheet1!AT37)^2+ ('Sheet2 (2)'!AW38-Sheet1!AU37)^2)</f>
        <v>1460.9896143871</v>
      </c>
      <c r="AY38" s="1" t="n">
        <f aca="false">SQRT((AW38-Sheet1!AU37)^2+ ('Sheet2 (2)'!AX38-Sheet1!AV37)^2)</f>
        <v>1858.40749723638</v>
      </c>
      <c r="AZ38" s="1" t="n">
        <f aca="false">SQRT((AX38-Sheet1!AV37)^2+ ('Sheet2 (2)'!AY38-Sheet1!AW37)^2)</f>
        <v>2363.93085328894</v>
      </c>
      <c r="BA38" s="1" t="n">
        <f aca="false">SQRT((AY38-Sheet1!AW37)^2+ ('Sheet2 (2)'!AZ38-Sheet1!AX37)^2)</f>
        <v>3006.96649547609</v>
      </c>
      <c r="BB38" s="1" t="n">
        <f aca="false">SQRT((AZ38-Sheet1!AX37)^2+ ('Sheet2 (2)'!BA38-Sheet1!AY37)^2)</f>
        <v>3824.92046767604</v>
      </c>
      <c r="BC38" s="1" t="n">
        <f aca="false">SQRT((BA38-Sheet1!AY37)^2+ ('Sheet2 (2)'!BB38-Sheet1!AZ37)^2)</f>
        <v>4865.37399271246</v>
      </c>
      <c r="BD38" s="1" t="n">
        <f aca="false">SQRT((BB38-Sheet1!AZ37)^2+ ('Sheet2 (2)'!BC38-Sheet1!BA37)^2)</f>
        <v>6188.85132096497</v>
      </c>
      <c r="BE38" s="1" t="n">
        <f aca="false">SQRT((BC38-Sheet1!BA37)^2+ ('Sheet2 (2)'!BD38-Sheet1!BB37)^2)</f>
        <v>7872.34048818855</v>
      </c>
      <c r="BF38" s="1" t="n">
        <f aca="false">SQRT((BD38-Sheet1!BB37)^2+ ('Sheet2 (2)'!BE38-Sheet1!BC37)^2)</f>
        <v>10013.771788641</v>
      </c>
      <c r="BG38" s="1" t="n">
        <f aca="false">SQRT((BE38-Sheet1!BC37)^2+ ('Sheet2 (2)'!BF38-Sheet1!BD37)^2)</f>
        <v>12737.714480901</v>
      </c>
      <c r="BH38" s="1" t="n">
        <f aca="false">SQRT((BF38-Sheet1!BD37)^2+ ('Sheet2 (2)'!BG38-Sheet1!BE37)^2)</f>
        <v>16202.623109606</v>
      </c>
      <c r="BI38" s="1" t="n">
        <f aca="false">SQRT((BG38-Sheet1!BE37)^2+ ('Sheet2 (2)'!BH38-Sheet1!BF37)^2)</f>
        <v>20610.0549690896</v>
      </c>
      <c r="BJ38" s="1" t="n">
        <f aca="false">SQRT((BH38-Sheet1!BF37)^2+ ('Sheet2 (2)'!BI38-Sheet1!BG37)^2)</f>
        <v>26216.394898247</v>
      </c>
    </row>
    <row r="39" customFormat="false" ht="14.4" hidden="false" customHeight="false" outlineLevel="0" collapsed="false">
      <c r="A39" s="1" t="n">
        <v>38</v>
      </c>
      <c r="B39" s="3" t="s">
        <v>61</v>
      </c>
      <c r="C39" s="4" t="s">
        <v>12</v>
      </c>
      <c r="D39" s="5" t="n">
        <v>38.7148019</v>
      </c>
      <c r="E39" s="5" t="n">
        <v>-9.2144792</v>
      </c>
      <c r="F39" s="0" t="n">
        <f aca="false">SQRT((D39-Sheet1!B39)^2+ ('Sheet2 (2)'!E39-Sheet1!C39)^2)</f>
        <v>0.0878818560483336</v>
      </c>
      <c r="G39" s="1" t="n">
        <f aca="false">SQRT((E39-Sheet1!C39)^2+ ('Sheet2 (2)'!F39-Sheet1!D39)^2)</f>
        <v>0.123640966078197</v>
      </c>
      <c r="H39" s="1" t="n">
        <f aca="false">SQRT((F39-Sheet1!D39)^2+ ('Sheet2 (2)'!G39-Sheet1!E39)^2)</f>
        <v>0.151691493219791</v>
      </c>
      <c r="I39" s="1" t="n">
        <f aca="false">SQRT((G39-Sheet1!E39)^2+ ('Sheet2 (2)'!H39-Sheet1!F38)^2)</f>
        <v>0.195697208993894</v>
      </c>
      <c r="J39" s="1" t="n">
        <f aca="false">SQRT((H39-Sheet1!F38)^2+ ('Sheet2 (2)'!I39-Sheet1!G38)^2)</f>
        <v>0.247603931154677</v>
      </c>
      <c r="K39" s="1" t="n">
        <f aca="false">SQRT((I39-Sheet1!G38)^2+ ('Sheet2 (2)'!J39-Sheet1!H38)^2)</f>
        <v>0.315602763503823</v>
      </c>
      <c r="L39" s="1" t="n">
        <f aca="false">SQRT((J39-Sheet1!H38)^2+ ('Sheet2 (2)'!K39-Sheet1!I38)^2)</f>
        <v>0.40113939105316</v>
      </c>
      <c r="M39" s="1" t="n">
        <f aca="false">SQRT((K39-Sheet1!I38)^2+ ('Sheet2 (2)'!L39-Sheet1!J38)^2)</f>
        <v>0.510409556518831</v>
      </c>
      <c r="N39" s="1" t="n">
        <f aca="false">SQRT((L39-Sheet1!J38)^2+ ('Sheet2 (2)'!M39-Sheet1!K38)^2)</f>
        <v>0.649176960805179</v>
      </c>
      <c r="O39" s="1" t="n">
        <f aca="false">SQRT((M39-Sheet1!K38)^2+ ('Sheet2 (2)'!N39-Sheet1!L38)^2)</f>
        <v>0.825801817524035</v>
      </c>
      <c r="P39" s="1" t="n">
        <f aca="false">SQRT((N39-Sheet1!L38)^2+ ('Sheet2 (2)'!O39-Sheet1!M38)^2)</f>
        <v>1.05041866332727</v>
      </c>
      <c r="Q39" s="1" t="n">
        <f aca="false">SQRT((O39-Sheet1!M38)^2+ ('Sheet2 (2)'!P39-Sheet1!N38)^2)</f>
        <v>1.33616167064179</v>
      </c>
      <c r="R39" s="1" t="n">
        <f aca="false">SQRT((P39-Sheet1!N38)^2+ ('Sheet2 (2)'!Q39-Sheet1!O38)^2)</f>
        <v>1.69961977464329</v>
      </c>
      <c r="S39" s="1" t="n">
        <f aca="false">SQRT((Q39-Sheet1!O38)^2+ ('Sheet2 (2)'!R39-Sheet1!P38)^2)</f>
        <v>2.16195175442255</v>
      </c>
      <c r="T39" s="1" t="n">
        <f aca="false">SQRT((R39-Sheet1!P38)^2+ ('Sheet2 (2)'!S39-Sheet1!Q38)^2)</f>
        <v>2.75004413906563</v>
      </c>
      <c r="U39" s="1" t="n">
        <f aca="false">SQRT((S39-Sheet1!Q38)^2+ ('Sheet2 (2)'!T39-Sheet1!R38)^2)</f>
        <v>3.49811065509083</v>
      </c>
      <c r="V39" s="1" t="n">
        <f aca="false">SQRT((T39-Sheet1!R38)^2+ ('Sheet2 (2)'!U39-Sheet1!S38)^2)</f>
        <v>4.44966525955259</v>
      </c>
      <c r="W39" s="1" t="n">
        <f aca="false">SQRT((U39-Sheet1!S38)^2+ ('Sheet2 (2)'!V39-Sheet1!T38)^2)</f>
        <v>5.66006175561091</v>
      </c>
      <c r="X39" s="1" t="n">
        <f aca="false">SQRT((V39-Sheet1!T38)^2+ ('Sheet2 (2)'!W39-Sheet1!U38)^2)</f>
        <v>7.19970971632874</v>
      </c>
      <c r="Y39" s="1" t="n">
        <f aca="false">SQRT((W39-Sheet1!U38)^2+ ('Sheet2 (2)'!X39-Sheet1!V38)^2)</f>
        <v>9.15817225633628</v>
      </c>
      <c r="Z39" s="1" t="n">
        <f aca="false">SQRT((X39-Sheet1!V38)^2+ ('Sheet2 (2)'!Y39-Sheet1!W38)^2)</f>
        <v>11.6493750508826</v>
      </c>
      <c r="AA39" s="1" t="n">
        <f aca="false">SQRT((Y39-Sheet1!W38)^2+ ('Sheet2 (2)'!Z39-Sheet1!X38)^2)</f>
        <v>14.8182339755065</v>
      </c>
      <c r="AB39" s="1" t="n">
        <f aca="false">SQRT((Z39-Sheet1!X38)^2+ ('Sheet2 (2)'!AA39-Sheet1!Y38)^2)</f>
        <v>18.8490847849167</v>
      </c>
      <c r="AC39" s="1" t="n">
        <f aca="false">SQRT((AA39-Sheet1!Y38)^2+ ('Sheet2 (2)'!AB39-Sheet1!Z38)^2)</f>
        <v>23.9764062232402</v>
      </c>
      <c r="AD39" s="1" t="n">
        <f aca="false">SQRT((AB39-Sheet1!Z38)^2+ ('Sheet2 (2)'!AC39-Sheet1!AA38)^2)</f>
        <v>30.498459839979</v>
      </c>
      <c r="AE39" s="1" t="n">
        <f aca="false">SQRT((AC39-Sheet1!AA38)^2+ ('Sheet2 (2)'!AD39-Sheet1!AB38)^2)</f>
        <v>38.7946401967159</v>
      </c>
      <c r="AF39" s="1" t="n">
        <f aca="false">SQRT((AD39-Sheet1!AB38)^2+ ('Sheet2 (2)'!AE39-Sheet1!AC38)^2)</f>
        <v>49.3475446258825</v>
      </c>
      <c r="AG39" s="1" t="n">
        <f aca="false">SQRT((AE39-Sheet1!AC38)^2+ ('Sheet2 (2)'!AF39-Sheet1!AD38)^2)</f>
        <v>62.7710464194768</v>
      </c>
      <c r="AH39" s="1" t="n">
        <f aca="false">SQRT((AF39-Sheet1!AD38)^2+ ('Sheet2 (2)'!AG39-Sheet1!AE38)^2)</f>
        <v>79.8460044660944</v>
      </c>
      <c r="AI39" s="1" t="n">
        <f aca="false">SQRT((AG39-Sheet1!AE38)^2+ ('Sheet2 (2)'!AH39-Sheet1!AF38)^2)</f>
        <v>101.56568661608</v>
      </c>
      <c r="AJ39" s="1" t="n">
        <f aca="false">SQRT((AH39-Sheet1!AF38)^2+ ('Sheet2 (2)'!AI39-Sheet1!AG38)^2)</f>
        <v>129.193549092032</v>
      </c>
      <c r="AK39" s="1" t="n">
        <f aca="false">SQRT((AI39-Sheet1!AG38)^2+ ('Sheet2 (2)'!AJ39-Sheet1!AH38)^2)</f>
        <v>164.33673303553</v>
      </c>
      <c r="AL39" s="1" t="n">
        <f aca="false">SQRT((AJ39-Sheet1!AH38)^2+ ('Sheet2 (2)'!AK39-Sheet1!AI38)^2)</f>
        <v>209.039553558139</v>
      </c>
      <c r="AM39" s="1" t="n">
        <f aca="false">SQRT((AK39-Sheet1!AI38)^2+ ('Sheet2 (2)'!AL39-Sheet1!AJ38)^2)</f>
        <v>265.902419651603</v>
      </c>
      <c r="AN39" s="1" t="n">
        <f aca="false">SQRT((AL39-Sheet1!AJ38)^2+ ('Sheet2 (2)'!AM39-Sheet1!AK38)^2)</f>
        <v>338.233102650174</v>
      </c>
      <c r="AO39" s="1" t="n">
        <f aca="false">SQRT((AM39-Sheet1!AK38)^2+ ('Sheet2 (2)'!AN39-Sheet1!AL38)^2)</f>
        <v>430.239152687131</v>
      </c>
      <c r="AP39" s="1" t="n">
        <f aca="false">SQRT((AN39-Sheet1!AL38)^2+ ('Sheet2 (2)'!AO39-Sheet1!AM38)^2)</f>
        <v>547.272656208314</v>
      </c>
      <c r="AQ39" s="1" t="n">
        <f aca="false">SQRT((AO39-Sheet1!AM38)^2+ ('Sheet2 (2)'!AP39-Sheet1!AN38)^2)</f>
        <v>696.141572338733</v>
      </c>
      <c r="AR39" s="1" t="n">
        <f aca="false">SQRT((AP39-Sheet1!AN38)^2+ ('Sheet2 (2)'!AQ39-Sheet1!AO38)^2)</f>
        <v>885.505758858489</v>
      </c>
      <c r="AS39" s="1" t="n">
        <f aca="false">SQRT((AQ39-Sheet1!AO38)^2+ ('Sheet2 (2)'!AR39-Sheet1!AP38)^2)</f>
        <v>1126.38072502586</v>
      </c>
      <c r="AT39" s="1" t="n">
        <f aca="false">SQRT((AR39-Sheet1!AP38)^2+ ('Sheet2 (2)'!AS39-Sheet1!AQ38)^2)</f>
        <v>1432.7784150668</v>
      </c>
      <c r="AU39" s="1" t="n">
        <f aca="false">SQRT((AS39-Sheet1!AQ38)^2+ ('Sheet2 (2)'!AT39-Sheet1!AR38)^2)</f>
        <v>1822.5222973646</v>
      </c>
      <c r="AV39" s="1" t="n">
        <f aca="false">SQRT((AT39-Sheet1!AR38)^2+ ('Sheet2 (2)'!AU39-Sheet1!AS38)^2)</f>
        <v>2318.28417392529</v>
      </c>
      <c r="AW39" s="1" t="n">
        <f aca="false">SQRT((AU39-Sheet1!AS38)^2+ ('Sheet2 (2)'!AV39-Sheet1!AT38)^2)</f>
        <v>2948.90302239046</v>
      </c>
      <c r="AX39" s="1" t="n">
        <f aca="false">SQRT((AV39-Sheet1!AT38)^2+ ('Sheet2 (2)'!AW39-Sheet1!AU38)^2)</f>
        <v>3751.06258899209</v>
      </c>
      <c r="AY39" s="1" t="n">
        <f aca="false">SQRT((AW39-Sheet1!AU38)^2+ ('Sheet2 (2)'!AX39-Sheet1!AV38)^2)</f>
        <v>4771.42531975506</v>
      </c>
      <c r="AZ39" s="1" t="n">
        <f aca="false">SQRT((AX39-Sheet1!AV38)^2+ ('Sheet2 (2)'!AY39-Sheet1!AW38)^2)</f>
        <v>6069.34676291739</v>
      </c>
      <c r="BA39" s="1" t="n">
        <f aca="false">SQRT((AY39-Sheet1!AW38)^2+ ('Sheet2 (2)'!AZ39-Sheet1!AX38)^2)</f>
        <v>7720.32834214552</v>
      </c>
      <c r="BB39" s="1" t="n">
        <f aca="false">SQRT((AZ39-Sheet1!AX38)^2+ ('Sheet2 (2)'!BA39-Sheet1!AY38)^2)</f>
        <v>9820.40935190948</v>
      </c>
      <c r="BC39" s="1" t="n">
        <f aca="false">SQRT((BA39-Sheet1!AY38)^2+ ('Sheet2 (2)'!BB39-Sheet1!AZ38)^2)</f>
        <v>12491.7536619006</v>
      </c>
      <c r="BD39" s="1" t="n">
        <f aca="false">SQRT((BB39-Sheet1!AZ38)^2+ ('Sheet2 (2)'!BC39-Sheet1!BA38)^2)</f>
        <v>15889.7561148269</v>
      </c>
      <c r="BE39" s="1" t="n">
        <f aca="false">SQRT((BC39-Sheet1!BA38)^2+ ('Sheet2 (2)'!BD39-Sheet1!BB38)^2)</f>
        <v>20212.0820040461</v>
      </c>
      <c r="BF39" s="1" t="n">
        <f aca="false">SQRT((BD39-Sheet1!BB38)^2+ ('Sheet2 (2)'!BE39-Sheet1!BC38)^2)</f>
        <v>25710.1654667363</v>
      </c>
      <c r="BG39" s="1" t="n">
        <f aca="false">SQRT((BE39-Sheet1!BC38)^2+ ('Sheet2 (2)'!BF39-Sheet1!BD38)^2)</f>
        <v>32703.8356659467</v>
      </c>
      <c r="BH39" s="1" t="n">
        <f aca="false">SQRT((BF39-Sheet1!BD38)^2+ ('Sheet2 (2)'!BG39-Sheet1!BE38)^2)</f>
        <v>41599.9215815632</v>
      </c>
      <c r="BI39" s="1" t="n">
        <f aca="false">SQRT((BG39-Sheet1!BE38)^2+ ('Sheet2 (2)'!BH39-Sheet1!BF38)^2)</f>
        <v>52915.9176699928</v>
      </c>
      <c r="BJ39" s="1" t="n">
        <f aca="false">SQRT((BH39-Sheet1!BF38)^2+ ('Sheet2 (2)'!BI39-Sheet1!BG38)^2)</f>
        <v>67310.0870482996</v>
      </c>
    </row>
    <row r="40" customFormat="false" ht="14.4" hidden="false" customHeight="false" outlineLevel="0" collapsed="false">
      <c r="A40" s="1" t="n">
        <v>39</v>
      </c>
      <c r="B40" s="3" t="s">
        <v>62</v>
      </c>
      <c r="C40" s="4" t="s">
        <v>16</v>
      </c>
      <c r="D40" s="5" t="n">
        <v>38.7153757</v>
      </c>
      <c r="E40" s="5" t="n">
        <v>-9.1310965</v>
      </c>
      <c r="F40" s="0" t="n">
        <f aca="false">SQRT((D40-Sheet1!B40)^2+ ('Sheet2 (2)'!E40-Sheet1!C40)^2)</f>
        <v>0.0614736337513846</v>
      </c>
      <c r="G40" s="1" t="n">
        <f aca="false">SQRT((E40-Sheet1!C40)^2+ ('Sheet2 (2)'!F40-Sheet1!D40)^2)</f>
        <v>0.0691307436930875</v>
      </c>
      <c r="H40" s="1" t="n">
        <f aca="false">SQRT((F40-Sheet1!D40)^2+ ('Sheet2 (2)'!G40-Sheet1!E40)^2)</f>
        <v>0.0925098231008942</v>
      </c>
      <c r="I40" s="1" t="n">
        <f aca="false">SQRT((G40-Sheet1!E40)^2+ ('Sheet2 (2)'!H40-Sheet1!F39)^2)</f>
        <v>0.115486480133902</v>
      </c>
      <c r="J40" s="1" t="n">
        <f aca="false">SQRT((H40-Sheet1!F39)^2+ ('Sheet2 (2)'!I40-Sheet1!G39)^2)</f>
        <v>0.147970248576789</v>
      </c>
      <c r="K40" s="1" t="n">
        <f aca="false">SQRT((I40-Sheet1!G39)^2+ ('Sheet2 (2)'!J40-Sheet1!H39)^2)</f>
        <v>0.187702747869057</v>
      </c>
      <c r="L40" s="1" t="n">
        <f aca="false">SQRT((J40-Sheet1!H39)^2+ ('Sheet2 (2)'!K40-Sheet1!I39)^2)</f>
        <v>0.239013631455345</v>
      </c>
      <c r="M40" s="1" t="n">
        <f aca="false">SQRT((K40-Sheet1!I39)^2+ ('Sheet2 (2)'!L40-Sheet1!J39)^2)</f>
        <v>0.303907613558901</v>
      </c>
      <c r="N40" s="1" t="n">
        <f aca="false">SQRT((L40-Sheet1!J39)^2+ ('Sheet2 (2)'!M40-Sheet1!K39)^2)</f>
        <v>0.386635944527327</v>
      </c>
      <c r="O40" s="1" t="n">
        <f aca="false">SQRT((M40-Sheet1!K39)^2+ ('Sheet2 (2)'!N40-Sheet1!L39)^2)</f>
        <v>0.491779616474295</v>
      </c>
      <c r="P40" s="1" t="n">
        <f aca="false">SQRT((N40-Sheet1!L39)^2+ ('Sheet2 (2)'!O40-Sheet1!M39)^2)</f>
        <v>0.625567378289616</v>
      </c>
      <c r="Q40" s="1" t="n">
        <f aca="false">SQRT((O40-Sheet1!M39)^2+ ('Sheet2 (2)'!P40-Sheet1!N39)^2)</f>
        <v>0.795727174325314</v>
      </c>
      <c r="R40" s="1" t="n">
        <f aca="false">SQRT((P40-Sheet1!N39)^2+ ('Sheet2 (2)'!Q40-Sheet1!O39)^2)</f>
        <v>1.0121839164598</v>
      </c>
      <c r="S40" s="1" t="n">
        <f aca="false">SQRT((Q40-Sheet1!O39)^2+ ('Sheet2 (2)'!R40-Sheet1!P39)^2)</f>
        <v>1.28751621997536</v>
      </c>
      <c r="T40" s="1" t="n">
        <f aca="false">SQRT((R40-Sheet1!P39)^2+ ('Sheet2 (2)'!S40-Sheet1!Q39)^2)</f>
        <v>1.6377467134571</v>
      </c>
      <c r="U40" s="1" t="n">
        <f aca="false">SQRT((S40-Sheet1!Q39)^2+ ('Sheet2 (2)'!T40-Sheet1!R39)^2)</f>
        <v>2.08324562021361</v>
      </c>
      <c r="V40" s="1" t="n">
        <f aca="false">SQRT((T40-Sheet1!R39)^2+ ('Sheet2 (2)'!U40-Sheet1!S39)^2)</f>
        <v>2.64992954841798</v>
      </c>
      <c r="W40" s="1" t="n">
        <f aca="false">SQRT((U40-Sheet1!S39)^2+ ('Sheet2 (2)'!V40-Sheet1!T39)^2)</f>
        <v>3.37076236565526</v>
      </c>
      <c r="X40" s="1" t="n">
        <f aca="false">SQRT((V40-Sheet1!T39)^2+ ('Sheet2 (2)'!W40-Sheet1!U39)^2)</f>
        <v>4.28767600656773</v>
      </c>
      <c r="Y40" s="1" t="n">
        <f aca="false">SQRT((W40-Sheet1!U39)^2+ ('Sheet2 (2)'!X40-Sheet1!V39)^2)</f>
        <v>5.45400810991462</v>
      </c>
      <c r="Z40" s="1" t="n">
        <f aca="false">SQRT((X40-Sheet1!V39)^2+ ('Sheet2 (2)'!Y40-Sheet1!W39)^2)</f>
        <v>6.93760549471581</v>
      </c>
      <c r="AA40" s="1" t="n">
        <f aca="false">SQRT((Y40-Sheet1!W39)^2+ ('Sheet2 (2)'!Z40-Sheet1!X39)^2)</f>
        <v>8.82477050485312</v>
      </c>
      <c r="AB40" s="1" t="n">
        <f aca="false">SQRT((Z40-Sheet1!X39)^2+ ('Sheet2 (2)'!AA40-Sheet1!Y39)^2)</f>
        <v>11.2252814870558</v>
      </c>
      <c r="AC40" s="1" t="n">
        <f aca="false">SQRT((AA40-Sheet1!Y39)^2+ ('Sheet2 (2)'!AB40-Sheet1!Z39)^2)</f>
        <v>14.2787786216806</v>
      </c>
      <c r="AD40" s="1" t="n">
        <f aca="false">SQRT((AB40-Sheet1!Z39)^2+ ('Sheet2 (2)'!AC40-Sheet1!AA39)^2)</f>
        <v>18.1628869784128</v>
      </c>
      <c r="AE40" s="1" t="n">
        <f aca="false">SQRT((AC40-Sheet1!AA39)^2+ ('Sheet2 (2)'!AD40-Sheet1!AB39)^2)</f>
        <v>23.1035491281656</v>
      </c>
      <c r="AF40" s="1" t="n">
        <f aca="false">SQRT((AD40-Sheet1!AB39)^2+ ('Sheet2 (2)'!AE40-Sheet1!AC39)^2)</f>
        <v>29.3881684646757</v>
      </c>
      <c r="AG40" s="1" t="n">
        <f aca="false">SQRT((AE40-Sheet1!AC39)^2+ ('Sheet2 (2)'!AF40-Sheet1!AD39)^2)</f>
        <v>37.3823277502314</v>
      </c>
      <c r="AH40" s="1" t="n">
        <f aca="false">SQRT((AF40-Sheet1!AD39)^2+ ('Sheet2 (2)'!AG40-Sheet1!AE39)^2)</f>
        <v>47.5510554429014</v>
      </c>
      <c r="AI40" s="1" t="n">
        <f aca="false">SQRT((AG40-Sheet1!AE39)^2+ ('Sheet2 (2)'!AH40-Sheet1!AF39)^2)</f>
        <v>60.4858768784879</v>
      </c>
      <c r="AJ40" s="1" t="n">
        <f aca="false">SQRT((AH40-Sheet1!AF39)^2+ ('Sheet2 (2)'!AI40-Sheet1!AG39)^2)</f>
        <v>76.9392239075329</v>
      </c>
      <c r="AK40" s="1" t="n">
        <f aca="false">SQRT((AI40-Sheet1!AG39)^2+ ('Sheet2 (2)'!AJ40-Sheet1!AH39)^2)</f>
        <v>97.8682046287408</v>
      </c>
      <c r="AL40" s="1" t="n">
        <f aca="false">SQRT((AJ40-Sheet1!AH39)^2+ ('Sheet2 (2)'!AK40-Sheet1!AI39)^2)</f>
        <v>124.490279350424</v>
      </c>
      <c r="AM40" s="1" t="n">
        <f aca="false">SQRT((AK40-Sheet1!AI39)^2+ ('Sheet2 (2)'!AL40-Sheet1!AJ39)^2)</f>
        <v>158.354081507234</v>
      </c>
      <c r="AN40" s="1" t="n">
        <f aca="false">SQRT((AL40-Sheet1!AJ39)^2+ ('Sheet2 (2)'!AM40-Sheet1!AK39)^2)</f>
        <v>201.429503257954</v>
      </c>
      <c r="AO40" s="1" t="n">
        <f aca="false">SQRT((AM40-Sheet1!AK39)^2+ ('Sheet2 (2)'!AN40-Sheet1!AL39)^2)</f>
        <v>256.222286135976</v>
      </c>
      <c r="AP40" s="1" t="n">
        <f aca="false">SQRT((AN40-Sheet1!AL39)^2+ ('Sheet2 (2)'!AO40-Sheet1!AM39)^2)</f>
        <v>325.919782608377</v>
      </c>
      <c r="AQ40" s="1" t="n">
        <f aca="false">SQRT((AO40-Sheet1!AM39)^2+ ('Sheet2 (2)'!AP40-Sheet1!AN39)^2)</f>
        <v>414.57636764321</v>
      </c>
      <c r="AR40" s="1" t="n">
        <f aca="false">SQRT((AP40-Sheet1!AN39)^2+ ('Sheet2 (2)'!AQ40-Sheet1!AO39)^2)</f>
        <v>527.349285866332</v>
      </c>
      <c r="AS40" s="1" t="n">
        <f aca="false">SQRT((AQ40-Sheet1!AO39)^2+ ('Sheet2 (2)'!AR40-Sheet1!AP39)^2)</f>
        <v>670.798653779186</v>
      </c>
      <c r="AT40" s="1" t="n">
        <f aca="false">SQRT((AR40-Sheet1!AP39)^2+ ('Sheet2 (2)'!AS40-Sheet1!AQ39)^2)</f>
        <v>853.269068474709</v>
      </c>
      <c r="AU40" s="1" t="n">
        <f aca="false">SQRT((AS40-Sheet1!AQ39)^2+ ('Sheet2 (2)'!AT40-Sheet1!AR39)^2)</f>
        <v>1085.3750214224</v>
      </c>
      <c r="AV40" s="1" t="n">
        <f aca="false">SQRT((AT40-Sheet1!AR39)^2+ ('Sheet2 (2)'!AU40-Sheet1!AS39)^2)</f>
        <v>1380.61835434104</v>
      </c>
      <c r="AW40" s="1" t="n">
        <f aca="false">SQRT((AU40-Sheet1!AS39)^2+ ('Sheet2 (2)'!AV40-Sheet1!AT39)^2)</f>
        <v>1756.17367520158</v>
      </c>
      <c r="AX40" s="1" t="n">
        <f aca="false">SQRT((AV40-Sheet1!AT39)^2+ ('Sheet2 (2)'!AW40-Sheet1!AU39)^2)</f>
        <v>2233.88742281575</v>
      </c>
      <c r="AY40" s="1" t="n">
        <f aca="false">SQRT((AW40-Sheet1!AU39)^2+ ('Sheet2 (2)'!AX40-Sheet1!AV39)^2)</f>
        <v>2841.54869662398</v>
      </c>
      <c r="AZ40" s="1" t="n">
        <f aca="false">SQRT((AX40-Sheet1!AV39)^2+ ('Sheet2 (2)'!AY40-Sheet1!AW39)^2)</f>
        <v>3614.50577715679</v>
      </c>
      <c r="BA40" s="1" t="n">
        <f aca="false">SQRT((AY40-Sheet1!AW39)^2+ ('Sheet2 (2)'!AZ40-Sheet1!AX39)^2)</f>
        <v>4597.72237182556</v>
      </c>
      <c r="BB40" s="1" t="n">
        <f aca="false">SQRT((AZ40-Sheet1!AX39)^2+ ('Sheet2 (2)'!BA40-Sheet1!AY39)^2)</f>
        <v>5848.39319997254</v>
      </c>
      <c r="BC40" s="1" t="n">
        <f aca="false">SQRT((BA40-Sheet1!AY39)^2+ ('Sheet2 (2)'!BB40-Sheet1!AZ39)^2)</f>
        <v>7439.27106844954</v>
      </c>
      <c r="BD40" s="1" t="n">
        <f aca="false">SQRT((BB40-Sheet1!AZ39)^2+ ('Sheet2 (2)'!BC40-Sheet1!BA39)^2)</f>
        <v>9462.89897712933</v>
      </c>
      <c r="BE40" s="1" t="n">
        <f aca="false">SQRT((BC40-Sheet1!BA39)^2+ ('Sheet2 (2)'!BD40-Sheet1!BB39)^2)</f>
        <v>12036.9934402751</v>
      </c>
      <c r="BF40" s="1" t="n">
        <f aca="false">SQRT((BD40-Sheet1!BB39)^2+ ('Sheet2 (2)'!BE40-Sheet1!BC39)^2)</f>
        <v>15311.2921771019</v>
      </c>
      <c r="BG40" s="1" t="n">
        <f aca="false">SQRT((BE40-Sheet1!BC39)^2+ ('Sheet2 (2)'!BF40-Sheet1!BD39)^2)</f>
        <v>19476.2645087246</v>
      </c>
      <c r="BH40" s="1" t="n">
        <f aca="false">SQRT((BF40-Sheet1!BD39)^2+ ('Sheet2 (2)'!BG40-Sheet1!BE39)^2)</f>
        <v>24774.1911542312</v>
      </c>
      <c r="BI40" s="1" t="n">
        <f aca="false">SQRT((BG40-Sheet1!BE39)^2+ ('Sheet2 (2)'!BH40-Sheet1!BF39)^2)</f>
        <v>31513.2579489997</v>
      </c>
      <c r="BJ40" s="1" t="n">
        <f aca="false">SQRT((BH40-Sheet1!BF39)^2+ ('Sheet2 (2)'!BI40-Sheet1!BG39)^2)</f>
        <v>40085.4833313331</v>
      </c>
    </row>
    <row r="41" customFormat="false" ht="14.4" hidden="false" customHeight="false" outlineLevel="0" collapsed="false">
      <c r="A41" s="1" t="n">
        <v>40</v>
      </c>
      <c r="B41" s="3" t="s">
        <v>63</v>
      </c>
      <c r="C41" s="4" t="s">
        <v>64</v>
      </c>
      <c r="D41" s="5" t="n">
        <v>38.7035219</v>
      </c>
      <c r="E41" s="5" t="n">
        <v>-9.1957607</v>
      </c>
      <c r="F41" s="0" t="n">
        <f aca="false">SQRT((D41-Sheet1!B41)^2+ ('Sheet2 (2)'!E41-Sheet1!C41)^2)</f>
        <v>0.097528375857696</v>
      </c>
      <c r="G41" s="1" t="n">
        <f aca="false">SQRT((E41-Sheet1!C41)^2+ ('Sheet2 (2)'!F41-Sheet1!D41)^2)</f>
        <v>0.1236695995847</v>
      </c>
      <c r="H41" s="1" t="n">
        <f aca="false">SQRT((F41-Sheet1!D41)^2+ ('Sheet2 (2)'!G41-Sheet1!E41)^2)</f>
        <v>0.157499060184116</v>
      </c>
      <c r="I41" s="1" t="n">
        <f aca="false">SQRT((G41-Sheet1!E41)^2+ ('Sheet2 (2)'!H41-Sheet1!F40)^2)</f>
        <v>0.200250153109354</v>
      </c>
      <c r="J41" s="1" t="n">
        <f aca="false">SQRT((H41-Sheet1!F40)^2+ ('Sheet2 (2)'!I41-Sheet1!G40)^2)</f>
        <v>0.25476671246299</v>
      </c>
      <c r="K41" s="1" t="n">
        <f aca="false">SQRT((I41-Sheet1!G40)^2+ ('Sheet2 (2)'!J41-Sheet1!H40)^2)</f>
        <v>0.32404660405491</v>
      </c>
      <c r="L41" s="1" t="n">
        <f aca="false">SQRT((J41-Sheet1!H40)^2+ ('Sheet2 (2)'!K41-Sheet1!I40)^2)</f>
        <v>0.412204171956956</v>
      </c>
      <c r="M41" s="1" t="n">
        <f aca="false">SQRT((K41-Sheet1!I40)^2+ ('Sheet2 (2)'!L41-Sheet1!J40)^2)</f>
        <v>0.524326692986576</v>
      </c>
      <c r="N41" s="1" t="n">
        <f aca="false">SQRT((L41-Sheet1!J40)^2+ ('Sheet2 (2)'!M41-Sheet1!K40)^2)</f>
        <v>0.666956340667782</v>
      </c>
      <c r="O41" s="1" t="n">
        <f aca="false">SQRT((M41-Sheet1!K40)^2+ ('Sheet2 (2)'!N41-Sheet1!L40)^2)</f>
        <v>0.848380363595951</v>
      </c>
      <c r="P41" s="1" t="n">
        <f aca="false">SQRT((N41-Sheet1!L40)^2+ ('Sheet2 (2)'!O41-Sheet1!M40)^2)</f>
        <v>1.0791570792485</v>
      </c>
      <c r="Q41" s="1" t="n">
        <f aca="false">SQRT((O41-Sheet1!M40)^2+ ('Sheet2 (2)'!P41-Sheet1!N40)^2)</f>
        <v>1.37270872475823</v>
      </c>
      <c r="R41" s="1" t="n">
        <f aca="false">SQRT((P41-Sheet1!N40)^2+ ('Sheet2 (2)'!Q41-Sheet1!O40)^2)</f>
        <v>1.74611260940396</v>
      </c>
      <c r="S41" s="1" t="n">
        <f aca="false">SQRT((Q41-Sheet1!O40)^2+ ('Sheet2 (2)'!R41-Sheet1!P40)^2)</f>
        <v>2.22108948215664</v>
      </c>
      <c r="T41" s="1" t="n">
        <f aca="false">SQRT((R41-Sheet1!P40)^2+ ('Sheet2 (2)'!S41-Sheet1!Q40)^2)</f>
        <v>2.82526949731638</v>
      </c>
      <c r="U41" s="1" t="n">
        <f aca="false">SQRT((S41-Sheet1!Q40)^2+ ('Sheet2 (2)'!T41-Sheet1!R40)^2)</f>
        <v>3.59379829987901</v>
      </c>
      <c r="V41" s="1" t="n">
        <f aca="false">SQRT((T41-Sheet1!R40)^2+ ('Sheet2 (2)'!U41-Sheet1!S40)^2)</f>
        <v>4.57138206155202</v>
      </c>
      <c r="W41" s="1" t="n">
        <f aca="false">SQRT((U41-Sheet1!S40)^2+ ('Sheet2 (2)'!V41-Sheet1!T40)^2)</f>
        <v>5.8148878039815</v>
      </c>
      <c r="X41" s="1" t="n">
        <f aca="false">SQRT((V41-Sheet1!T40)^2+ ('Sheet2 (2)'!W41-Sheet1!U40)^2)</f>
        <v>7.39665154820561</v>
      </c>
      <c r="Y41" s="1" t="n">
        <f aca="false">SQRT((W41-Sheet1!U40)^2+ ('Sheet2 (2)'!X41-Sheet1!V40)^2)</f>
        <v>9.40868610904122</v>
      </c>
      <c r="Z41" s="1" t="n">
        <f aca="false">SQRT((X41-Sheet1!V40)^2+ ('Sheet2 (2)'!Y41-Sheet1!W40)^2)</f>
        <v>11.9680336072405</v>
      </c>
      <c r="AA41" s="1" t="n">
        <f aca="false">SQRT((Y41-Sheet1!W40)^2+ ('Sheet2 (2)'!Z41-Sheet1!X40)^2)</f>
        <v>15.2235739142457</v>
      </c>
      <c r="AB41" s="1" t="n">
        <f aca="false">SQRT((Z41-Sheet1!X40)^2+ ('Sheet2 (2)'!AA41-Sheet1!Y40)^2)</f>
        <v>19.3646851548519</v>
      </c>
      <c r="AC41" s="1" t="n">
        <f aca="false">SQRT((AA41-Sheet1!Y40)^2+ ('Sheet2 (2)'!AB41-Sheet1!Z40)^2)</f>
        <v>24.6322600235757</v>
      </c>
      <c r="AD41" s="1" t="n">
        <f aca="false">SQRT((AB41-Sheet1!Z40)^2+ ('Sheet2 (2)'!AC41-Sheet1!AA40)^2)</f>
        <v>31.3327187619521</v>
      </c>
      <c r="AE41" s="1" t="n">
        <f aca="false">SQRT((AC41-Sheet1!AA40)^2+ ('Sheet2 (2)'!AD41-Sheet1!AB40)^2)</f>
        <v>39.8558339378895</v>
      </c>
      <c r="AF41" s="1" t="n">
        <f aca="false">SQRT((AD41-Sheet1!AB40)^2+ ('Sheet2 (2)'!AE41-Sheet1!AC40)^2)</f>
        <v>50.6974039167708</v>
      </c>
      <c r="AG41" s="1" t="n">
        <f aca="false">SQRT((AE41-Sheet1!AC40)^2+ ('Sheet2 (2)'!AF41-Sheet1!AD40)^2)</f>
        <v>64.4880939614813</v>
      </c>
      <c r="AH41" s="1" t="n">
        <f aca="false">SQRT((AF41-Sheet1!AD40)^2+ ('Sheet2 (2)'!AG41-Sheet1!AE40)^2)</f>
        <v>82.0301226787151</v>
      </c>
      <c r="AI41" s="1" t="n">
        <f aca="false">SQRT((AG41-Sheet1!AE40)^2+ ('Sheet2 (2)'!AH41-Sheet1!AF40)^2)</f>
        <v>104.343927899375</v>
      </c>
      <c r="AJ41" s="1" t="n">
        <f aca="false">SQRT((AH41-Sheet1!AF40)^2+ ('Sheet2 (2)'!AI41-Sheet1!AG40)^2)</f>
        <v>132.727526595484</v>
      </c>
      <c r="AK41" s="1" t="n">
        <f aca="false">SQRT((AI41-Sheet1!AG40)^2+ ('Sheet2 (2)'!AJ41-Sheet1!AH40)^2)</f>
        <v>168.832021860857</v>
      </c>
      <c r="AL41" s="1" t="n">
        <f aca="false">SQRT((AJ41-Sheet1!AH40)^2+ ('Sheet2 (2)'!AK41-Sheet1!AI40)^2)</f>
        <v>214.757649274199</v>
      </c>
      <c r="AM41" s="1" t="n">
        <f aca="false">SQRT((AK41-Sheet1!AI40)^2+ ('Sheet2 (2)'!AL41-Sheet1!AJ40)^2)</f>
        <v>273.175949760232</v>
      </c>
      <c r="AN41" s="1" t="n">
        <f aca="false">SQRT((AL41-Sheet1!AJ40)^2+ ('Sheet2 (2)'!AM41-Sheet1!AK40)^2)</f>
        <v>347.485175869683</v>
      </c>
      <c r="AO41" s="1" t="n">
        <f aca="false">SQRT((AM41-Sheet1!AK40)^2+ ('Sheet2 (2)'!AN41-Sheet1!AL40)^2)</f>
        <v>442.007971621088</v>
      </c>
      <c r="AP41" s="1" t="n">
        <f aca="false">SQRT((AN41-Sheet1!AL40)^2+ ('Sheet2 (2)'!AO41-Sheet1!AM40)^2)</f>
        <v>562.242825143881</v>
      </c>
      <c r="AQ41" s="1" t="n">
        <f aca="false">SQRT((AO41-Sheet1!AM40)^2+ ('Sheet2 (2)'!AP41-Sheet1!AN40)^2)</f>
        <v>715.18392138132</v>
      </c>
      <c r="AR41" s="1" t="n">
        <f aca="false">SQRT((AP41-Sheet1!AN40)^2+ ('Sheet2 (2)'!AQ41-Sheet1!AO40)^2)</f>
        <v>909.728001013564</v>
      </c>
      <c r="AS41" s="1" t="n">
        <f aca="false">SQRT((AQ41-Sheet1!AO40)^2+ ('Sheet2 (2)'!AR41-Sheet1!AP40)^2)</f>
        <v>1157.19189300241</v>
      </c>
      <c r="AT41" s="1" t="n">
        <f aca="false">SQRT((AR41-Sheet1!AP40)^2+ ('Sheet2 (2)'!AS41-Sheet1!AQ40)^2)</f>
        <v>1471.97082615745</v>
      </c>
      <c r="AU41" s="1" t="n">
        <f aca="false">SQRT((AS41-Sheet1!AQ40)^2+ ('Sheet2 (2)'!AT41-Sheet1!AR40)^2)</f>
        <v>1872.37581438373</v>
      </c>
      <c r="AV41" s="1" t="n">
        <f aca="false">SQRT((AT41-Sheet1!AR40)^2+ ('Sheet2 (2)'!AU41-Sheet1!AS40)^2)</f>
        <v>2381.69882717101</v>
      </c>
      <c r="AW41" s="1" t="n">
        <f aca="false">SQRT((AU41-Sheet1!AS40)^2+ ('Sheet2 (2)'!AV41-Sheet1!AT40)^2)</f>
        <v>3029.56770738614</v>
      </c>
      <c r="AX41" s="1" t="n">
        <f aca="false">SQRT((AV41-Sheet1!AT40)^2+ ('Sheet2 (2)'!AW41-Sheet1!AU40)^2)</f>
        <v>3853.66965332845</v>
      </c>
      <c r="AY41" s="1" t="n">
        <f aca="false">SQRT((AW41-Sheet1!AU40)^2+ ('Sheet2 (2)'!AX41-Sheet1!AV40)^2)</f>
        <v>4901.94352176987</v>
      </c>
      <c r="AZ41" s="1" t="n">
        <f aca="false">SQRT((AX41-Sheet1!AV40)^2+ ('Sheet2 (2)'!AY41-Sheet1!AW40)^2)</f>
        <v>6235.36848049946</v>
      </c>
      <c r="BA41" s="1" t="n">
        <f aca="false">SQRT((AY41-Sheet1!AW40)^2+ ('Sheet2 (2)'!AZ41-Sheet1!AX40)^2)</f>
        <v>7931.511229156</v>
      </c>
      <c r="BB41" s="1" t="n">
        <f aca="false">SQRT((AZ41-Sheet1!AX40)^2+ ('Sheet2 (2)'!BA41-Sheet1!AY40)^2)</f>
        <v>10089.0381338279</v>
      </c>
      <c r="BC41" s="1" t="n">
        <f aca="false">SQRT((BA41-Sheet1!AY40)^2+ ('Sheet2 (2)'!BB41-Sheet1!AZ40)^2)</f>
        <v>12833.4547509259</v>
      </c>
      <c r="BD41" s="1" t="n">
        <f aca="false">SQRT((BB41-Sheet1!AZ40)^2+ ('Sheet2 (2)'!BC41-Sheet1!BA40)^2)</f>
        <v>16324.4066143274</v>
      </c>
      <c r="BE41" s="1" t="n">
        <f aca="false">SQRT((BC41-Sheet1!BA40)^2+ ('Sheet2 (2)'!BD41-Sheet1!BB40)^2)</f>
        <v>20764.9659800819</v>
      </c>
      <c r="BF41" s="1" t="n">
        <f aca="false">SQRT((BD41-Sheet1!BB40)^2+ ('Sheet2 (2)'!BE41-Sheet1!BC40)^2)</f>
        <v>26413.4447481553</v>
      </c>
      <c r="BG41" s="1" t="n">
        <f aca="false">SQRT((BE41-Sheet1!BC40)^2+ ('Sheet2 (2)'!BF41-Sheet1!BD40)^2)</f>
        <v>33598.4207310077</v>
      </c>
      <c r="BH41" s="1" t="n">
        <f aca="false">SQRT((BF41-Sheet1!BD40)^2+ ('Sheet2 (2)'!BG41-Sheet1!BE40)^2)</f>
        <v>42737.8513624827</v>
      </c>
      <c r="BI41" s="1" t="n">
        <f aca="false">SQRT((BG41-Sheet1!BE40)^2+ ('Sheet2 (2)'!BH41-Sheet1!BF40)^2)</f>
        <v>54363.3867110896</v>
      </c>
      <c r="BJ41" s="1" t="n">
        <f aca="false">SQRT((BH41-Sheet1!BF40)^2+ ('Sheet2 (2)'!BI41-Sheet1!BG40)^2)</f>
        <v>69151.296110638</v>
      </c>
    </row>
    <row r="42" customFormat="false" ht="14.4" hidden="false" customHeight="false" outlineLevel="0" collapsed="false">
      <c r="A42" s="1" t="n">
        <v>41</v>
      </c>
      <c r="B42" s="3" t="s">
        <v>65</v>
      </c>
      <c r="C42" s="4" t="s">
        <v>66</v>
      </c>
      <c r="D42" s="5" t="n">
        <v>38.7002549</v>
      </c>
      <c r="E42" s="5" t="n">
        <v>-9.2296346</v>
      </c>
      <c r="F42" s="0" t="n">
        <f aca="false">SQRT((D42-Sheet1!B42)^2+ ('Sheet2 (2)'!E42-Sheet1!C42)^2)</f>
        <v>0.0766898594434763</v>
      </c>
      <c r="G42" s="1" t="n">
        <f aca="false">SQRT((E42-Sheet1!C42)^2+ ('Sheet2 (2)'!F42-Sheet1!D42)^2)</f>
        <v>0.102393495040799</v>
      </c>
      <c r="H42" s="1" t="n">
        <f aca="false">SQRT((F42-Sheet1!D42)^2+ ('Sheet2 (2)'!G42-Sheet1!E42)^2)</f>
        <v>0.127928739414294</v>
      </c>
      <c r="I42" s="1" t="n">
        <f aca="false">SQRT((G42-Sheet1!E42)^2+ ('Sheet2 (2)'!H42-Sheet1!F41)^2)</f>
        <v>0.163860276439412</v>
      </c>
      <c r="J42" s="1" t="n">
        <f aca="false">SQRT((H42-Sheet1!F41)^2+ ('Sheet2 (2)'!I42-Sheet1!G41)^2)</f>
        <v>0.207884469268224</v>
      </c>
      <c r="K42" s="1" t="n">
        <f aca="false">SQRT((I42-Sheet1!G41)^2+ ('Sheet2 (2)'!J42-Sheet1!H41)^2)</f>
        <v>0.264700099655689</v>
      </c>
      <c r="L42" s="1" t="n">
        <f aca="false">SQRT((J42-Sheet1!H41)^2+ ('Sheet2 (2)'!K42-Sheet1!I41)^2)</f>
        <v>0.336574056220414</v>
      </c>
      <c r="M42" s="1" t="n">
        <f aca="false">SQRT((K42-Sheet1!I41)^2+ ('Sheet2 (2)'!L42-Sheet1!J41)^2)</f>
        <v>0.428191823927541</v>
      </c>
      <c r="N42" s="1" t="n">
        <f aca="false">SQRT((L42-Sheet1!J41)^2+ ('Sheet2 (2)'!M42-Sheet1!K41)^2)</f>
        <v>0.544637800192988</v>
      </c>
      <c r="O42" s="1" t="n">
        <f aca="false">SQRT((M42-Sheet1!K41)^2+ ('Sheet2 (2)'!N42-Sheet1!L41)^2)</f>
        <v>0.692804858150873</v>
      </c>
      <c r="P42" s="1" t="n">
        <f aca="false">SQRT((N42-Sheet1!L41)^2+ ('Sheet2 (2)'!O42-Sheet1!M41)^2)</f>
        <v>0.881254165877534</v>
      </c>
      <c r="Q42" s="1" t="n">
        <f aca="false">SQRT((O42-Sheet1!M41)^2+ ('Sheet2 (2)'!P42-Sheet1!N41)^2)</f>
        <v>1.12097612657628</v>
      </c>
      <c r="R42" s="1" t="n">
        <f aca="false">SQRT((P42-Sheet1!N41)^2+ ('Sheet2 (2)'!Q42-Sheet1!O41)^2)</f>
        <v>1.42590195358253</v>
      </c>
      <c r="S42" s="1" t="n">
        <f aca="false">SQRT((Q42-Sheet1!O41)^2+ ('Sheet2 (2)'!R42-Sheet1!P41)^2)</f>
        <v>1.81377613215756</v>
      </c>
      <c r="T42" s="1" t="n">
        <f aca="false">SQRT((R42-Sheet1!P41)^2+ ('Sheet2 (2)'!S42-Sheet1!Q41)^2)</f>
        <v>2.30715847717813</v>
      </c>
      <c r="U42" s="1" t="n">
        <f aca="false">SQRT((S42-Sheet1!Q41)^2+ ('Sheet2 (2)'!T42-Sheet1!R41)^2)</f>
        <v>2.934751113195</v>
      </c>
      <c r="V42" s="1" t="n">
        <f aca="false">SQRT((T42-Sheet1!R41)^2+ ('Sheet2 (2)'!U42-Sheet1!S41)^2)</f>
        <v>3.73306098734192</v>
      </c>
      <c r="W42" s="1" t="n">
        <f aca="false">SQRT((U42-Sheet1!S41)^2+ ('Sheet2 (2)'!V42-Sheet1!T41)^2)</f>
        <v>4.74852697492744</v>
      </c>
      <c r="X42" s="1" t="n">
        <f aca="false">SQRT((V42-Sheet1!T41)^2+ ('Sheet2 (2)'!W42-Sheet1!U41)^2)</f>
        <v>6.04021959591104</v>
      </c>
      <c r="Y42" s="1" t="n">
        <f aca="false">SQRT((W42-Sheet1!U41)^2+ ('Sheet2 (2)'!X42-Sheet1!V41)^2)</f>
        <v>7.68327802428373</v>
      </c>
      <c r="Z42" s="1" t="n">
        <f aca="false">SQRT((X42-Sheet1!V41)^2+ ('Sheet2 (2)'!Y42-Sheet1!W41)^2)</f>
        <v>9.77328061427017</v>
      </c>
      <c r="AA42" s="1" t="n">
        <f aca="false">SQRT((Y42-Sheet1!W41)^2+ ('Sheet2 (2)'!Z42-Sheet1!X41)^2)</f>
        <v>12.4318049841409</v>
      </c>
      <c r="AB42" s="1" t="n">
        <f aca="false">SQRT((Z42-Sheet1!X41)^2+ ('Sheet2 (2)'!AA42-Sheet1!Y41)^2)</f>
        <v>15.8135002175034</v>
      </c>
      <c r="AC42" s="1" t="n">
        <f aca="false">SQRT((AA42-Sheet1!Y41)^2+ ('Sheet2 (2)'!AB42-Sheet1!Z41)^2)</f>
        <v>20.115083004867</v>
      </c>
      <c r="AD42" s="1" t="n">
        <f aca="false">SQRT((AB42-Sheet1!Z41)^2+ ('Sheet2 (2)'!AC42-Sheet1!AA41)^2)</f>
        <v>25.5867808335021</v>
      </c>
      <c r="AE42" s="1" t="n">
        <f aca="false">SQRT((AC42-Sheet1!AA41)^2+ ('Sheet2 (2)'!AD42-Sheet1!AB41)^2)</f>
        <v>32.5468879881681</v>
      </c>
      <c r="AF42" s="1" t="n">
        <f aca="false">SQRT((AD42-Sheet1!AB41)^2+ ('Sheet2 (2)'!AE42-Sheet1!AC41)^2)</f>
        <v>41.4002810514135</v>
      </c>
      <c r="AG42" s="1" t="n">
        <f aca="false">SQRT((AE42-Sheet1!AC41)^2+ ('Sheet2 (2)'!AF42-Sheet1!AD41)^2)</f>
        <v>52.6619709928368</v>
      </c>
      <c r="AH42" s="1" t="n">
        <f aca="false">SQRT((AF42-Sheet1!AD41)^2+ ('Sheet2 (2)'!AG42-Sheet1!AE41)^2)</f>
        <v>66.9870618850119</v>
      </c>
      <c r="AI42" s="1" t="n">
        <f aca="false">SQRT((AG42-Sheet1!AE41)^2+ ('Sheet2 (2)'!AH42-Sheet1!AF41)^2)</f>
        <v>85.2088589809581</v>
      </c>
      <c r="AJ42" s="1" t="n">
        <f aca="false">SQRT((AH42-Sheet1!AF41)^2+ ('Sheet2 (2)'!AI42-Sheet1!AG41)^2)</f>
        <v>108.387342936448</v>
      </c>
      <c r="AK42" s="1" t="n">
        <f aca="false">SQRT((AI42-Sheet1!AG41)^2+ ('Sheet2 (2)'!AJ42-Sheet1!AH41)^2)</f>
        <v>137.870829973784</v>
      </c>
      <c r="AL42" s="1" t="n">
        <f aca="false">SQRT((AJ42-Sheet1!AH41)^2+ ('Sheet2 (2)'!AK42-Sheet1!AI41)^2)</f>
        <v>175.374404821465</v>
      </c>
      <c r="AM42" s="1" t="n">
        <f aca="false">SQRT((AK42-Sheet1!AI41)^2+ ('Sheet2 (2)'!AL42-Sheet1!AJ41)^2)</f>
        <v>223.079688954739</v>
      </c>
      <c r="AN42" s="1" t="n">
        <f aca="false">SQRT((AL42-Sheet1!AJ41)^2+ ('Sheet2 (2)'!AM42-Sheet1!AK41)^2)</f>
        <v>283.761747757915</v>
      </c>
      <c r="AO42" s="1" t="n">
        <f aca="false">SQRT((AM42-Sheet1!AK41)^2+ ('Sheet2 (2)'!AN42-Sheet1!AL41)^2)</f>
        <v>360.950518928523</v>
      </c>
      <c r="AP42" s="1" t="n">
        <f aca="false">SQRT((AN42-Sheet1!AL41)^2+ ('Sheet2 (2)'!AO42-Sheet1!AM41)^2)</f>
        <v>459.136152579381</v>
      </c>
      <c r="AQ42" s="1" t="n">
        <f aca="false">SQRT((AO42-Sheet1!AM41)^2+ ('Sheet2 (2)'!AP42-Sheet1!AN41)^2)</f>
        <v>584.030207883262</v>
      </c>
      <c r="AR42" s="1" t="n">
        <f aca="false">SQRT((AP42-Sheet1!AN41)^2+ ('Sheet2 (2)'!AQ42-Sheet1!AO41)^2)</f>
        <v>742.897900337296</v>
      </c>
      <c r="AS42" s="1" t="n">
        <f aca="false">SQRT((AQ42-Sheet1!AO41)^2+ ('Sheet2 (2)'!AR42-Sheet1!AP41)^2)</f>
        <v>944.980726811784</v>
      </c>
      <c r="AT42" s="1" t="n">
        <f aca="false">SQRT((AR42-Sheet1!AP41)^2+ ('Sheet2 (2)'!AS42-Sheet1!AQ41)^2)</f>
        <v>1202.03405291668</v>
      </c>
      <c r="AU42" s="1" t="n">
        <f aca="false">SQRT((AS42-Sheet1!AQ41)^2+ ('Sheet2 (2)'!AT42-Sheet1!AR41)^2)</f>
        <v>1529.01093469505</v>
      </c>
      <c r="AV42" s="1" t="n">
        <f aca="false">SQRT((AT42-Sheet1!AR41)^2+ ('Sheet2 (2)'!AU42-Sheet1!AS41)^2)</f>
        <v>1944.93195325397</v>
      </c>
      <c r="AW42" s="1" t="n">
        <f aca="false">SQRT((AU42-Sheet1!AS41)^2+ ('Sheet2 (2)'!AV42-Sheet1!AT41)^2)</f>
        <v>2473.99166150683</v>
      </c>
      <c r="AX42" s="1" t="n">
        <f aca="false">SQRT((AV42-Sheet1!AT41)^2+ ('Sheet2 (2)'!AW42-Sheet1!AU41)^2)</f>
        <v>3146.96600617065</v>
      </c>
      <c r="AY42" s="1" t="n">
        <f aca="false">SQRT((AW42-Sheet1!AU41)^2+ ('Sheet2 (2)'!AX42-Sheet1!AV41)^2)</f>
        <v>4003.00259620188</v>
      </c>
      <c r="AZ42" s="1" t="n">
        <f aca="false">SQRT((AX42-Sheet1!AV41)^2+ ('Sheet2 (2)'!AY42-Sheet1!AW41)^2)</f>
        <v>5091.89795942462</v>
      </c>
      <c r="BA42" s="1" t="n">
        <f aca="false">SQRT((AY42-Sheet1!AW41)^2+ ('Sheet2 (2)'!AZ42-Sheet1!AX41)^2)</f>
        <v>6476.99425770871</v>
      </c>
      <c r="BB42" s="1" t="n">
        <f aca="false">SQRT((AZ42-Sheet1!AX41)^2+ ('Sheet2 (2)'!BA42-Sheet1!AY41)^2)</f>
        <v>8238.86396559527</v>
      </c>
      <c r="BC42" s="1" t="n">
        <f aca="false">SQRT((BA42-Sheet1!AY41)^2+ ('Sheet2 (2)'!BB42-Sheet1!AZ41)^2)</f>
        <v>10479.9968539106</v>
      </c>
      <c r="BD42" s="1" t="n">
        <f aca="false">SQRT((BB42-Sheet1!AZ41)^2+ ('Sheet2 (2)'!BC42-Sheet1!BA41)^2)</f>
        <v>13330.7619250199</v>
      </c>
      <c r="BE42" s="1" t="n">
        <f aca="false">SQRT((BC42-Sheet1!BA41)^2+ ('Sheet2 (2)'!BD42-Sheet1!BB41)^2)</f>
        <v>16956.9911116193</v>
      </c>
      <c r="BF42" s="1" t="n">
        <f aca="false">SQRT((BD42-Sheet1!BB41)^2+ ('Sheet2 (2)'!BE42-Sheet1!BC41)^2)</f>
        <v>21569.6258906152</v>
      </c>
      <c r="BG42" s="1" t="n">
        <f aca="false">SQRT((BE42-Sheet1!BC41)^2+ ('Sheet2 (2)'!BF42-Sheet1!BD41)^2)</f>
        <v>27436.9879655299</v>
      </c>
      <c r="BH42" s="1" t="n">
        <f aca="false">SQRT((BF42-Sheet1!BD41)^2+ ('Sheet2 (2)'!BG42-Sheet1!BE41)^2)</f>
        <v>34900.387815635</v>
      </c>
      <c r="BI42" s="1" t="n">
        <f aca="false">SQRT((BG42-Sheet1!BE41)^2+ ('Sheet2 (2)'!BH42-Sheet1!BF41)^2)</f>
        <v>44393.9790771492</v>
      </c>
      <c r="BJ42" s="1" t="n">
        <f aca="false">SQRT((BH42-Sheet1!BF41)^2+ ('Sheet2 (2)'!BI42-Sheet1!BG41)^2)</f>
        <v>56470.0137062502</v>
      </c>
    </row>
    <row r="43" customFormat="false" ht="14.4" hidden="false" customHeight="false" outlineLevel="0" collapsed="false">
      <c r="A43" s="1" t="n">
        <v>42</v>
      </c>
      <c r="B43" s="3" t="s">
        <v>67</v>
      </c>
      <c r="C43" s="4" t="s">
        <v>10</v>
      </c>
      <c r="D43" s="5" t="n">
        <v>38.7469153</v>
      </c>
      <c r="E43" s="5" t="n">
        <v>-9.1404133</v>
      </c>
      <c r="F43" s="0" t="n">
        <f aca="false">SQRT((D43-Sheet1!B43)^2+ ('Sheet2 (2)'!E43-Sheet1!C43)^2)</f>
        <v>0.0755656163625341</v>
      </c>
      <c r="G43" s="1" t="n">
        <f aca="false">SQRT((E43-Sheet1!C43)^2+ ('Sheet2 (2)'!F43-Sheet1!D43)^2)</f>
        <v>0.096283581516734</v>
      </c>
      <c r="H43" s="1" t="n">
        <f aca="false">SQRT((F43-Sheet1!D43)^2+ ('Sheet2 (2)'!G43-Sheet1!E43)^2)</f>
        <v>0.122395630828634</v>
      </c>
      <c r="I43" s="1" t="n">
        <f aca="false">SQRT((G43-Sheet1!E43)^2+ ('Sheet2 (2)'!H43-Sheet1!F42)^2)</f>
        <v>0.155728027392723</v>
      </c>
      <c r="J43" s="1" t="n">
        <f aca="false">SQRT((H43-Sheet1!F42)^2+ ('Sheet2 (2)'!I43-Sheet1!G42)^2)</f>
        <v>0.198070464637129</v>
      </c>
      <c r="K43" s="1" t="n">
        <f aca="false">SQRT((I43-Sheet1!G42)^2+ ('Sheet2 (2)'!J43-Sheet1!H42)^2)</f>
        <v>0.251958582860749</v>
      </c>
      <c r="L43" s="1" t="n">
        <f aca="false">SQRT((J43-Sheet1!H42)^2+ ('Sheet2 (2)'!K43-Sheet1!I42)^2)</f>
        <v>0.320491866415928</v>
      </c>
      <c r="M43" s="1" t="n">
        <f aca="false">SQRT((K43-Sheet1!I42)^2+ ('Sheet2 (2)'!L43-Sheet1!J42)^2)</f>
        <v>0.407674090317206</v>
      </c>
      <c r="N43" s="1" t="n">
        <f aca="false">SQRT((L43-Sheet1!J42)^2+ ('Sheet2 (2)'!M43-Sheet1!K42)^2)</f>
        <v>0.518568414343495</v>
      </c>
      <c r="O43" s="1" t="n">
        <f aca="false">SQRT((M43-Sheet1!K42)^2+ ('Sheet2 (2)'!N43-Sheet1!L42)^2)</f>
        <v>0.659629717546661</v>
      </c>
      <c r="P43" s="1" t="n">
        <f aca="false">SQRT((N43-Sheet1!L42)^2+ ('Sheet2 (2)'!O43-Sheet1!M42)^2)</f>
        <v>0.839061716815524</v>
      </c>
      <c r="Q43" s="1" t="n">
        <f aca="false">SQRT((O43-Sheet1!M42)^2+ ('Sheet2 (2)'!P43-Sheet1!N42)^2)</f>
        <v>1.06730311013137</v>
      </c>
      <c r="R43" s="1" t="n">
        <f aca="false">SQRT((P43-Sheet1!N42)^2+ ('Sheet2 (2)'!Q43-Sheet1!O42)^2)</f>
        <v>1.3576304701654</v>
      </c>
      <c r="S43" s="1" t="n">
        <f aca="false">SQRT((Q43-Sheet1!O42)^2+ ('Sheet2 (2)'!R43-Sheet1!P42)^2)</f>
        <v>1.72693266296565</v>
      </c>
      <c r="T43" s="1" t="n">
        <f aca="false">SQRT((R43-Sheet1!P42)^2+ ('Sheet2 (2)'!S43-Sheet1!Q42)^2)</f>
        <v>2.19669226700945</v>
      </c>
      <c r="U43" s="1" t="n">
        <f aca="false">SQRT((S43-Sheet1!Q42)^2+ ('Sheet2 (2)'!T43-Sheet1!R42)^2)</f>
        <v>2.7942357342137</v>
      </c>
      <c r="V43" s="1" t="n">
        <f aca="false">SQRT((T43-Sheet1!R42)^2+ ('Sheet2 (2)'!U43-Sheet1!S42)^2)</f>
        <v>3.55432275606702</v>
      </c>
      <c r="W43" s="1" t="n">
        <f aca="false">SQRT((U43-Sheet1!S42)^2+ ('Sheet2 (2)'!V43-Sheet1!T42)^2)</f>
        <v>4.52116838800024</v>
      </c>
      <c r="X43" s="1" t="n">
        <f aca="false">SQRT((V43-Sheet1!T42)^2+ ('Sheet2 (2)'!W43-Sheet1!U42)^2)</f>
        <v>5.75101502753632</v>
      </c>
      <c r="Y43" s="1" t="n">
        <f aca="false">SQRT((W43-Sheet1!U42)^2+ ('Sheet2 (2)'!X43-Sheet1!V42)^2)</f>
        <v>7.31540412004704</v>
      </c>
      <c r="Z43" s="1" t="n">
        <f aca="false">SQRT((X43-Sheet1!V42)^2+ ('Sheet2 (2)'!Y43-Sheet1!W42)^2)</f>
        <v>9.30533778465617</v>
      </c>
      <c r="AA43" s="1" t="n">
        <f aca="false">SQRT((Y43-Sheet1!W42)^2+ ('Sheet2 (2)'!Z43-Sheet1!X42)^2)</f>
        <v>11.8365725075357</v>
      </c>
      <c r="AB43" s="1" t="n">
        <f aca="false">SQRT((Z43-Sheet1!X42)^2+ ('Sheet2 (2)'!AA43-Sheet1!Y42)^2)</f>
        <v>15.056352812441</v>
      </c>
      <c r="AC43" s="1" t="n">
        <f aca="false">SQRT((AA43-Sheet1!Y42)^2+ ('Sheet2 (2)'!AB43-Sheet1!Z42)^2)</f>
        <v>19.151976627462</v>
      </c>
      <c r="AD43" s="1" t="n">
        <f aca="false">SQRT((AB43-Sheet1!Z42)^2+ ('Sheet2 (2)'!AC43-Sheet1!AA42)^2)</f>
        <v>24.3616905971559</v>
      </c>
      <c r="AE43" s="1" t="n">
        <f aca="false">SQRT((AC43-Sheet1!AA42)^2+ ('Sheet2 (2)'!AD43-Sheet1!AB42)^2)</f>
        <v>30.9885491349693</v>
      </c>
      <c r="AF43" s="1" t="n">
        <f aca="false">SQRT((AD43-Sheet1!AB42)^2+ ('Sheet2 (2)'!AE43-Sheet1!AC42)^2)</f>
        <v>39.4180434096107</v>
      </c>
      <c r="AG43" s="1" t="n">
        <f aca="false">SQRT((AE43-Sheet1!AC42)^2+ ('Sheet2 (2)'!AF43-Sheet1!AD42)^2)</f>
        <v>50.1405257624246</v>
      </c>
      <c r="AH43" s="1" t="n">
        <f aca="false">SQRT((AF43-Sheet1!AD42)^2+ ('Sheet2 (2)'!AG43-Sheet1!AE42)^2)</f>
        <v>63.7797340067699</v>
      </c>
      <c r="AI43" s="1" t="n">
        <f aca="false">SQRT((AG43-Sheet1!AE42)^2+ ('Sheet2 (2)'!AH43-Sheet1!AF42)^2)</f>
        <v>81.1290748973922</v>
      </c>
      <c r="AJ43" s="1" t="n">
        <f aca="false">SQRT((AH43-Sheet1!AF42)^2+ ('Sheet2 (2)'!AI43-Sheet1!AG42)^2)</f>
        <v>103.197777416381</v>
      </c>
      <c r="AK43" s="1" t="n">
        <f aca="false">SQRT((AI43-Sheet1!AG42)^2+ ('Sheet2 (2)'!AJ43-Sheet1!AH42)^2)</f>
        <v>131.269600659816</v>
      </c>
      <c r="AL43" s="1" t="n">
        <f aca="false">SQRT((AJ43-Sheet1!AH42)^2+ ('Sheet2 (2)'!AK43-Sheet1!AI42)^2)</f>
        <v>166.977511423151</v>
      </c>
      <c r="AM43" s="1" t="n">
        <f aca="false">SQRT((AK43-Sheet1!AI42)^2+ ('Sheet2 (2)'!AL43-Sheet1!AJ42)^2)</f>
        <v>212.398675557208</v>
      </c>
      <c r="AN43" s="1" t="n">
        <f aca="false">SQRT((AL43-Sheet1!AJ42)^2+ ('Sheet2 (2)'!AM43-Sheet1!AK42)^2)</f>
        <v>270.175288839533</v>
      </c>
      <c r="AO43" s="1" t="n">
        <f aca="false">SQRT((AM43-Sheet1!AK42)^2+ ('Sheet2 (2)'!AN43-Sheet1!AL42)^2)</f>
        <v>343.668276217025</v>
      </c>
      <c r="AP43" s="1" t="n">
        <f aca="false">SQRT((AN43-Sheet1!AL42)^2+ ('Sheet2 (2)'!AO43-Sheet1!AM42)^2)</f>
        <v>437.152800262684</v>
      </c>
      <c r="AQ43" s="1" t="n">
        <f aca="false">SQRT((AO43-Sheet1!AM42)^2+ ('Sheet2 (2)'!AP43-Sheet1!AN42)^2)</f>
        <v>556.066951774233</v>
      </c>
      <c r="AR43" s="1" t="n">
        <f aca="false">SQRT((AP43-Sheet1!AN42)^2+ ('Sheet2 (2)'!AQ43-Sheet1!AO42)^2)</f>
        <v>707.328089102217</v>
      </c>
      <c r="AS43" s="1" t="n">
        <f aca="false">SQRT((AQ43-Sheet1!AO42)^2+ ('Sheet2 (2)'!AR43-Sheet1!AP42)^2)</f>
        <v>899.735227991258</v>
      </c>
      <c r="AT43" s="1" t="n">
        <f aca="false">SQRT((AR43-Sheet1!AP42)^2+ ('Sheet2 (2)'!AS43-Sheet1!AQ42)^2)</f>
        <v>1144.4808893649</v>
      </c>
      <c r="AU43" s="1" t="n">
        <f aca="false">SQRT((AS43-Sheet1!AQ42)^2+ ('Sheet2 (2)'!AT43-Sheet1!AR42)^2)</f>
        <v>1455.80217976549</v>
      </c>
      <c r="AV43" s="1" t="n">
        <f aca="false">SQRT((AT43-Sheet1!AR42)^2+ ('Sheet2 (2)'!AU43-Sheet1!AS42)^2)</f>
        <v>1851.80897846712</v>
      </c>
      <c r="AW43" s="1" t="n">
        <f aca="false">SQRT((AU43-Sheet1!AS42)^2+ ('Sheet2 (2)'!AV43-Sheet1!AT42)^2)</f>
        <v>2355.53740775675</v>
      </c>
      <c r="AX43" s="1" t="n">
        <f aca="false">SQRT((AV43-Sheet1!AT42)^2+ ('Sheet2 (2)'!AW43-Sheet1!AU42)^2)</f>
        <v>2996.28986783202</v>
      </c>
      <c r="AY43" s="1" t="n">
        <f aca="false">SQRT((AW43-Sheet1!AU42)^2+ ('Sheet2 (2)'!AX43-Sheet1!AV42)^2)</f>
        <v>3811.33958752224</v>
      </c>
      <c r="AZ43" s="1" t="n">
        <f aca="false">SQRT((AX43-Sheet1!AV42)^2+ ('Sheet2 (2)'!AY43-Sheet1!AW42)^2)</f>
        <v>4848.09884629914</v>
      </c>
      <c r="BA43" s="1" t="n">
        <f aca="false">SQRT((AY43-Sheet1!AW42)^2+ ('Sheet2 (2)'!AZ43-Sheet1!AX42)^2)</f>
        <v>6166.87699527899</v>
      </c>
      <c r="BB43" s="1" t="n">
        <f aca="false">SQRT((AZ43-Sheet1!AX42)^2+ ('Sheet2 (2)'!BA43-Sheet1!AY42)^2)</f>
        <v>7844.38871413116</v>
      </c>
      <c r="BC43" s="1" t="n">
        <f aca="false">SQRT((BA43-Sheet1!AY42)^2+ ('Sheet2 (2)'!BB43-Sheet1!AZ42)^2)</f>
        <v>9978.21658280123</v>
      </c>
      <c r="BD43" s="1" t="n">
        <f aca="false">SQRT((BB43-Sheet1!AZ42)^2+ ('Sheet2 (2)'!BC43-Sheet1!BA42)^2)</f>
        <v>12692.4875604303</v>
      </c>
      <c r="BE43" s="1" t="n">
        <f aca="false">SQRT((BC43-Sheet1!BA42)^2+ ('Sheet2 (2)'!BD43-Sheet1!BB42)^2)</f>
        <v>16145.0935780802</v>
      </c>
      <c r="BF43" s="1" t="n">
        <f aca="false">SQRT((BD43-Sheet1!BB42)^2+ ('Sheet2 (2)'!BE43-Sheet1!BC42)^2)</f>
        <v>20536.8762745615</v>
      </c>
      <c r="BG43" s="1" t="n">
        <f aca="false">SQRT((BE43-Sheet1!BC42)^2+ ('Sheet2 (2)'!BF43-Sheet1!BD42)^2)</f>
        <v>26123.3101608815</v>
      </c>
      <c r="BH43" s="1" t="n">
        <f aca="false">SQRT((BF43-Sheet1!BD42)^2+ ('Sheet2 (2)'!BG43-Sheet1!BE42)^2)</f>
        <v>33229.3638349917</v>
      </c>
      <c r="BI43" s="1" t="n">
        <f aca="false">SQRT((BG43-Sheet1!BE42)^2+ ('Sheet2 (2)'!BH43-Sheet1!BF42)^2)</f>
        <v>42268.4037389617</v>
      </c>
      <c r="BJ43" s="1" t="n">
        <f aca="false">SQRT((BH43-Sheet1!BF42)^2+ ('Sheet2 (2)'!BI43-Sheet1!BG42)^2)</f>
        <v>53766.2401095532</v>
      </c>
    </row>
    <row r="44" customFormat="false" ht="14.4" hidden="false" customHeight="false" outlineLevel="0" collapsed="false">
      <c r="A44" s="1" t="n">
        <v>43</v>
      </c>
      <c r="B44" s="3" t="s">
        <v>68</v>
      </c>
      <c r="C44" s="4" t="s">
        <v>69</v>
      </c>
      <c r="D44" s="5" t="n">
        <v>38.7078771</v>
      </c>
      <c r="E44" s="5" t="n">
        <v>-9.1396424</v>
      </c>
      <c r="F44" s="0" t="n">
        <f aca="false">SQRT((D44-Sheet1!B44)^2+ ('Sheet2 (2)'!E44-Sheet1!C44)^2)</f>
        <v>0.0231975572248502</v>
      </c>
      <c r="G44" s="1" t="n">
        <f aca="false">SQRT((E44-Sheet1!C44)^2+ ('Sheet2 (2)'!F44-Sheet1!D44)^2)</f>
        <v>0.0261633740477066</v>
      </c>
      <c r="H44" s="1" t="n">
        <f aca="false">SQRT((F44-Sheet1!D44)^2+ ('Sheet2 (2)'!G44-Sheet1!E44)^2)</f>
        <v>0.0349663953355276</v>
      </c>
      <c r="I44" s="1" t="n">
        <f aca="false">SQRT((G44-Sheet1!E44)^2+ ('Sheet2 (2)'!H44-Sheet1!F43)^2)</f>
        <v>0.0436711683416028</v>
      </c>
      <c r="J44" s="1" t="n">
        <f aca="false">SQRT((H44-Sheet1!F43)^2+ ('Sheet2 (2)'!I44-Sheet1!G43)^2)</f>
        <v>0.055944791956723</v>
      </c>
      <c r="K44" s="1" t="n">
        <f aca="false">SQRT((I44-Sheet1!G43)^2+ ('Sheet2 (2)'!J44-Sheet1!H43)^2)</f>
        <v>0.0709717598161524</v>
      </c>
      <c r="L44" s="1" t="n">
        <f aca="false">SQRT((J44-Sheet1!H43)^2+ ('Sheet2 (2)'!K44-Sheet1!I43)^2)</f>
        <v>0.0903704068735039</v>
      </c>
      <c r="M44" s="1" t="n">
        <f aca="false">SQRT((K44-Sheet1!I43)^2+ ('Sheet2 (2)'!L44-Sheet1!J43)^2)</f>
        <v>0.11490779403454</v>
      </c>
      <c r="N44" s="1" t="n">
        <f aca="false">SQRT((L44-Sheet1!J43)^2+ ('Sheet2 (2)'!M44-Sheet1!K43)^2)</f>
        <v>0.146186906282221</v>
      </c>
      <c r="O44" s="1" t="n">
        <f aca="false">SQRT((M44-Sheet1!K43)^2+ ('Sheet2 (2)'!N44-Sheet1!L43)^2)</f>
        <v>0.185941960563642</v>
      </c>
      <c r="P44" s="1" t="n">
        <f aca="false">SQRT((N44-Sheet1!L43)^2+ ('Sheet2 (2)'!O44-Sheet1!M43)^2)</f>
        <v>0.236527005364331</v>
      </c>
      <c r="Q44" s="1" t="n">
        <f aca="false">SQRT((O44-Sheet1!M43)^2+ ('Sheet2 (2)'!P44-Sheet1!N43)^2)</f>
        <v>0.300864482724148</v>
      </c>
      <c r="R44" s="1" t="n">
        <f aca="false">SQRT((P44-Sheet1!N43)^2+ ('Sheet2 (2)'!Q44-Sheet1!O43)^2)</f>
        <v>0.382706756187407</v>
      </c>
      <c r="S44" s="1" t="n">
        <f aca="false">SQRT((Q44-Sheet1!O43)^2+ ('Sheet2 (2)'!R44-Sheet1!P43)^2)</f>
        <v>0.486809919985569</v>
      </c>
      <c r="T44" s="1" t="n">
        <f aca="false">SQRT((R44-Sheet1!P43)^2+ ('Sheet2 (2)'!S44-Sheet1!Q43)^2)</f>
        <v>0.619232072350782</v>
      </c>
      <c r="U44" s="1" t="n">
        <f aca="false">SQRT((S44-Sheet1!Q43)^2+ ('Sheet2 (2)'!T44-Sheet1!R43)^2)</f>
        <v>0.78767522344187</v>
      </c>
      <c r="V44" s="1" t="n">
        <f aca="false">SQRT((T44-Sheet1!R43)^2+ ('Sheet2 (2)'!U44-Sheet1!S43)^2)</f>
        <v>1.00193842977103</v>
      </c>
      <c r="W44" s="1" t="n">
        <f aca="false">SQRT((U44-Sheet1!S43)^2+ ('Sheet2 (2)'!V44-Sheet1!T43)^2)</f>
        <v>1.27448533717585</v>
      </c>
      <c r="X44" s="1" t="n">
        <f aca="false">SQRT((V44-Sheet1!T43)^2+ ('Sheet2 (2)'!W44-Sheet1!U43)^2)</f>
        <v>1.62117040798563</v>
      </c>
      <c r="Y44" s="1" t="n">
        <f aca="false">SQRT((W44-Sheet1!U43)^2+ ('Sheet2 (2)'!X44-Sheet1!V43)^2)</f>
        <v>2.06216060635551</v>
      </c>
      <c r="Z44" s="1" t="n">
        <f aca="false">SQRT((X44-Sheet1!V43)^2+ ('Sheet2 (2)'!Y44-Sheet1!W43)^2)</f>
        <v>2.62310881553412</v>
      </c>
      <c r="AA44" s="1" t="n">
        <f aca="false">SQRT((Y44-Sheet1!W43)^2+ ('Sheet2 (2)'!Z44-Sheet1!X43)^2)</f>
        <v>3.33664595432859</v>
      </c>
      <c r="AB44" s="1" t="n">
        <f aca="false">SQRT((Z44-Sheet1!X43)^2+ ('Sheet2 (2)'!AA44-Sheet1!Y43)^2)</f>
        <v>4.24427921827372</v>
      </c>
      <c r="AC44" s="1" t="n">
        <f aca="false">SQRT((AA44-Sheet1!Y43)^2+ ('Sheet2 (2)'!AB44-Sheet1!Z43)^2)</f>
        <v>5.39880656323298</v>
      </c>
      <c r="AD44" s="1" t="n">
        <f aca="false">SQRT((AB44-Sheet1!Z43)^2+ ('Sheet2 (2)'!AC44-Sheet1!AA43)^2)</f>
        <v>6.86738803256942</v>
      </c>
      <c r="AE44" s="1" t="n">
        <f aca="false">SQRT((AC44-Sheet1!AA43)^2+ ('Sheet2 (2)'!AD44-Sheet1!AB43)^2)</f>
        <v>8.73545251816328</v>
      </c>
      <c r="AF44" s="1" t="n">
        <f aca="false">SQRT((AD44-Sheet1!AB43)^2+ ('Sheet2 (2)'!AE44-Sheet1!AC43)^2)</f>
        <v>11.1116672505508</v>
      </c>
      <c r="AG44" s="1" t="n">
        <f aca="false">SQRT((AE44-Sheet1!AC43)^2+ ('Sheet2 (2)'!AF44-Sheet1!AD43)^2)</f>
        <v>14.1342590815383</v>
      </c>
      <c r="AH44" s="1" t="n">
        <f aca="false">SQRT((AF44-Sheet1!AD43)^2+ ('Sheet2 (2)'!AG44-Sheet1!AE43)^2)</f>
        <v>17.9790552830512</v>
      </c>
      <c r="AI44" s="1" t="n">
        <f aca="false">SQRT((AG44-Sheet1!AE43)^2+ ('Sheet2 (2)'!AH44-Sheet1!AF43)^2)</f>
        <v>22.8697115997351</v>
      </c>
      <c r="AJ44" s="1" t="n">
        <f aca="false">SQRT((AH44-Sheet1!AF43)^2+ ('Sheet2 (2)'!AI44-Sheet1!AG43)^2)</f>
        <v>29.0907225335857</v>
      </c>
      <c r="AK44" s="1" t="n">
        <f aca="false">SQRT((AI44-Sheet1!AG43)^2+ ('Sheet2 (2)'!AJ44-Sheet1!AH43)^2)</f>
        <v>37.0039706812813</v>
      </c>
      <c r="AL44" s="1" t="n">
        <f aca="false">SQRT((AJ44-Sheet1!AH43)^2+ ('Sheet2 (2)'!AK44-Sheet1!AI43)^2)</f>
        <v>47.069777816633</v>
      </c>
      <c r="AM44" s="1" t="n">
        <f aca="false">SQRT((AK44-Sheet1!AI43)^2+ ('Sheet2 (2)'!AL44-Sheet1!AJ43)^2)</f>
        <v>59.8736822810183</v>
      </c>
      <c r="AN44" s="1" t="n">
        <f aca="false">SQRT((AL44-Sheet1!AJ43)^2+ ('Sheet2 (2)'!AM44-Sheet1!AK43)^2)</f>
        <v>76.1605003502178</v>
      </c>
      <c r="AO44" s="1" t="n">
        <f aca="false">SQRT((AM44-Sheet1!AK43)^2+ ('Sheet2 (2)'!AN44-Sheet1!AL43)^2)</f>
        <v>96.8776529623001</v>
      </c>
      <c r="AP44" s="1" t="n">
        <f aca="false">SQRT((AN44-Sheet1!AL43)^2+ ('Sheet2 (2)'!AO44-Sheet1!AM43)^2)</f>
        <v>123.230278166851</v>
      </c>
      <c r="AQ44" s="1" t="n">
        <f aca="false">SQRT((AO44-Sheet1!AM43)^2+ ('Sheet2 (2)'!AP44-Sheet1!AN43)^2)</f>
        <v>156.751335243319</v>
      </c>
      <c r="AR44" s="1" t="n">
        <f aca="false">SQRT((AP44-Sheet1!AN43)^2+ ('Sheet2 (2)'!AQ44-Sheet1!AO43)^2)</f>
        <v>199.390778517068</v>
      </c>
      <c r="AS44" s="1" t="n">
        <f aca="false">SQRT((AQ44-Sheet1!AO43)^2+ ('Sheet2 (2)'!AR44-Sheet1!AP43)^2)</f>
        <v>253.628988205619</v>
      </c>
      <c r="AT44" s="1" t="n">
        <f aca="false">SQRT((AR44-Sheet1!AP43)^2+ ('Sheet2 (2)'!AS44-Sheet1!AQ43)^2)</f>
        <v>322.621056683919</v>
      </c>
      <c r="AU44" s="1" t="n">
        <f aca="false">SQRT((AS44-Sheet1!AQ43)^2+ ('Sheet2 (2)'!AT44-Sheet1!AR43)^2)</f>
        <v>410.380323448937</v>
      </c>
      <c r="AV44" s="1" t="n">
        <f aca="false">SQRT((AT44-Sheet1!AR43)^2+ ('Sheet2 (2)'!AU44-Sheet1!AS43)^2)</f>
        <v>522.011835200987</v>
      </c>
      <c r="AW44" s="1" t="n">
        <f aca="false">SQRT((AU44-Sheet1!AS43)^2+ ('Sheet2 (2)'!AV44-Sheet1!AT43)^2)</f>
        <v>664.009311654556</v>
      </c>
      <c r="AX44" s="1" t="n">
        <f aca="false">SQRT((AV44-Sheet1!AT43)^2+ ('Sheet2 (2)'!AW44-Sheet1!AU43)^2)</f>
        <v>844.632891884907</v>
      </c>
      <c r="AY44" s="1" t="n">
        <f aca="false">SQRT((AW44-Sheet1!AU43)^2+ ('Sheet2 (2)'!AX44-Sheet1!AV43)^2)</f>
        <v>1074.38963510349</v>
      </c>
      <c r="AZ44" s="1" t="n">
        <f aca="false">SQRT((AX44-Sheet1!AV43)^2+ ('Sheet2 (2)'!AY44-Sheet1!AW43)^2)</f>
        <v>1366.64472708589</v>
      </c>
      <c r="BA44" s="1" t="n">
        <f aca="false">SQRT((AY44-Sheet1!AW43)^2+ ('Sheet2 (2)'!AZ44-Sheet1!AX43)^2)</f>
        <v>1738.39894675805</v>
      </c>
      <c r="BB44" s="1" t="n">
        <f aca="false">SQRT((AZ44-Sheet1!AX43)^2+ ('Sheet2 (2)'!BA44-Sheet1!AY43)^2)</f>
        <v>2211.2776189708</v>
      </c>
      <c r="BC44" s="1" t="n">
        <f aca="false">SQRT((BA44-Sheet1!AY43)^2+ ('Sheet2 (2)'!BB44-Sheet1!AZ43)^2)</f>
        <v>2812.78858186154</v>
      </c>
      <c r="BD44" s="1" t="n">
        <f aca="false">SQRT((BB44-Sheet1!AZ43)^2+ ('Sheet2 (2)'!BC44-Sheet1!BA43)^2)</f>
        <v>3577.92234605669</v>
      </c>
      <c r="BE44" s="1" t="n">
        <f aca="false">SQRT((BC44-Sheet1!BA43)^2+ ('Sheet2 (2)'!BD44-Sheet1!BB43)^2)</f>
        <v>4551.18752861959</v>
      </c>
      <c r="BF44" s="1" t="n">
        <f aca="false">SQRT((BD44-Sheet1!BB43)^2+ ('Sheet2 (2)'!BE44-Sheet1!BC43)^2)</f>
        <v>5789.19996502749</v>
      </c>
      <c r="BG44" s="1" t="n">
        <f aca="false">SQRT((BE44-Sheet1!BC43)^2+ ('Sheet2 (2)'!BF44-Sheet1!BD43)^2)</f>
        <v>7363.97611048113</v>
      </c>
      <c r="BH44" s="1" t="n">
        <f aca="false">SQRT((BF44-Sheet1!BD43)^2+ ('Sheet2 (2)'!BG44-Sheet1!BE43)^2)</f>
        <v>9367.12231108419</v>
      </c>
      <c r="BI44" s="1" t="n">
        <f aca="false">SQRT((BG44-Sheet1!BE43)^2+ ('Sheet2 (2)'!BH44-Sheet1!BF43)^2)</f>
        <v>11915.1636391007</v>
      </c>
      <c r="BJ44" s="1" t="n">
        <f aca="false">SQRT((BH44-Sheet1!BF43)^2+ ('Sheet2 (2)'!BI44-Sheet1!BG43)^2)</f>
        <v>15156.3222761117</v>
      </c>
    </row>
    <row r="45" customFormat="false" ht="14.4" hidden="false" customHeight="false" outlineLevel="0" collapsed="false">
      <c r="A45" s="1" t="n">
        <v>44</v>
      </c>
      <c r="B45" s="3" t="s">
        <v>70</v>
      </c>
      <c r="C45" s="4" t="s">
        <v>42</v>
      </c>
      <c r="D45" s="5" t="n">
        <v>38.743196</v>
      </c>
      <c r="E45" s="5" t="n">
        <v>-9.141876</v>
      </c>
      <c r="F45" s="0" t="n">
        <f aca="false">SQRT((D45-Sheet1!B45)^2+ ('Sheet2 (2)'!E45-Sheet1!C45)^2)</f>
        <v>0.0289794542326067</v>
      </c>
      <c r="G45" s="1" t="n">
        <f aca="false">SQRT((E45-Sheet1!C45)^2+ ('Sheet2 (2)'!F45-Sheet1!D45)^2)</f>
        <v>0.0289918032007281</v>
      </c>
      <c r="H45" s="1" t="n">
        <f aca="false">SQRT((F45-Sheet1!D45)^2+ ('Sheet2 (2)'!G45-Sheet1!E45)^2)</f>
        <v>0.0409918701750663</v>
      </c>
      <c r="I45" s="1" t="n">
        <f aca="false">SQRT((G45-Sheet1!E45)^2+ ('Sheet2 (2)'!H45-Sheet1!F44)^2)</f>
        <v>0.050208147479062</v>
      </c>
      <c r="J45" s="1" t="n">
        <f aca="false">SQRT((H45-Sheet1!F44)^2+ ('Sheet2 (2)'!I45-Sheet1!G44)^2)</f>
        <v>0.0648165989059032</v>
      </c>
      <c r="K45" s="1" t="n">
        <f aca="false">SQRT((I45-Sheet1!G44)^2+ ('Sheet2 (2)'!J45-Sheet1!H44)^2)</f>
        <v>0.0819881062533339</v>
      </c>
      <c r="L45" s="1" t="n">
        <f aca="false">SQRT((J45-Sheet1!H44)^2+ ('Sheet2 (2)'!K45-Sheet1!I44)^2)</f>
        <v>0.104514310315558</v>
      </c>
      <c r="M45" s="1" t="n">
        <f aca="false">SQRT((K45-Sheet1!I44)^2+ ('Sheet2 (2)'!L45-Sheet1!J44)^2)</f>
        <v>0.132835577417139</v>
      </c>
      <c r="N45" s="1" t="n">
        <f aca="false">SQRT((L45-Sheet1!J44)^2+ ('Sheet2 (2)'!M45-Sheet1!K44)^2)</f>
        <v>0.169022281633166</v>
      </c>
      <c r="O45" s="1" t="n">
        <f aca="false">SQRT((M45-Sheet1!K44)^2+ ('Sheet2 (2)'!N45-Sheet1!L44)^2)</f>
        <v>0.21497400381494</v>
      </c>
      <c r="P45" s="1" t="n">
        <f aca="false">SQRT((N45-Sheet1!L44)^2+ ('Sheet2 (2)'!O45-Sheet1!M44)^2)</f>
        <v>0.273463624646327</v>
      </c>
      <c r="Q45" s="1" t="n">
        <f aca="false">SQRT((O45-Sheet1!M44)^2+ ('Sheet2 (2)'!P45-Sheet1!N44)^2)</f>
        <v>0.347845046422877</v>
      </c>
      <c r="R45" s="1" t="n">
        <f aca="false">SQRT((P45-Sheet1!N44)^2+ ('Sheet2 (2)'!Q45-Sheet1!O44)^2)</f>
        <v>0.442468677225451</v>
      </c>
      <c r="S45" s="1" t="n">
        <f aca="false">SQRT((Q45-Sheet1!O44)^2+ ('Sheet2 (2)'!R45-Sheet1!P44)^2)</f>
        <v>0.562827421725855</v>
      </c>
      <c r="T45" s="1" t="n">
        <f aca="false">SQRT((R45-Sheet1!P44)^2+ ('Sheet2 (2)'!S45-Sheet1!Q44)^2)</f>
        <v>0.715928234512521</v>
      </c>
      <c r="U45" s="1" t="n">
        <f aca="false">SQRT((S45-Sheet1!Q44)^2+ ('Sheet2 (2)'!T45-Sheet1!R44)^2)</f>
        <v>0.910674444364608</v>
      </c>
      <c r="V45" s="1" t="n">
        <f aca="false">SQRT((T45-Sheet1!R44)^2+ ('Sheet2 (2)'!U45-Sheet1!S44)^2)</f>
        <v>1.15839595156018</v>
      </c>
      <c r="W45" s="1" t="n">
        <f aca="false">SQRT((U45-Sheet1!S44)^2+ ('Sheet2 (2)'!V45-Sheet1!T44)^2)</f>
        <v>1.47350233261091</v>
      </c>
      <c r="X45" s="1" t="n">
        <f aca="false">SQRT((V45-Sheet1!T44)^2+ ('Sheet2 (2)'!W45-Sheet1!U44)^2)</f>
        <v>1.87432395940531</v>
      </c>
      <c r="Y45" s="1" t="n">
        <f aca="false">SQRT((W45-Sheet1!U44)^2+ ('Sheet2 (2)'!X45-Sheet1!V44)^2)</f>
        <v>2.38417688710603</v>
      </c>
      <c r="Z45" s="1" t="n">
        <f aca="false">SQRT((X45-Sheet1!V44)^2+ ('Sheet2 (2)'!Y45-Sheet1!W44)^2)</f>
        <v>3.03271985745657</v>
      </c>
      <c r="AA45" s="1" t="n">
        <f aca="false">SQRT((Y45-Sheet1!W44)^2+ ('Sheet2 (2)'!Z45-Sheet1!X44)^2)</f>
        <v>3.85767924571522</v>
      </c>
      <c r="AB45" s="1" t="n">
        <f aca="false">SQRT((Z45-Sheet1!X44)^2+ ('Sheet2 (2)'!AA45-Sheet1!Y44)^2)</f>
        <v>4.90704380423013</v>
      </c>
      <c r="AC45" s="1" t="n">
        <f aca="false">SQRT((AA45-Sheet1!Y44)^2+ ('Sheet2 (2)'!AB45-Sheet1!Z44)^2)</f>
        <v>6.24185613895861</v>
      </c>
      <c r="AD45" s="1" t="n">
        <f aca="false">SQRT((AB45-Sheet1!Z44)^2+ ('Sheet2 (2)'!AC45-Sheet1!AA44)^2)</f>
        <v>7.93976365870475</v>
      </c>
      <c r="AE45" s="1" t="n">
        <f aca="false">SQRT((AC45-Sheet1!AA44)^2+ ('Sheet2 (2)'!AD45-Sheet1!AB44)^2)</f>
        <v>10.0995353861227</v>
      </c>
      <c r="AF45" s="1" t="n">
        <f aca="false">SQRT((AD45-Sheet1!AB44)^2+ ('Sheet2 (2)'!AE45-Sheet1!AC44)^2)</f>
        <v>12.8468074622309</v>
      </c>
      <c r="AG45" s="1" t="n">
        <f aca="false">SQRT((AE45-Sheet1!AC44)^2+ ('Sheet2 (2)'!AF45-Sheet1!AD44)^2)</f>
        <v>16.3413915254233</v>
      </c>
      <c r="AH45" s="1" t="n">
        <f aca="false">SQRT((AF45-Sheet1!AD44)^2+ ('Sheet2 (2)'!AG45-Sheet1!AE44)^2)</f>
        <v>20.7865711207695</v>
      </c>
      <c r="AI45" s="1" t="n">
        <f aca="false">SQRT((AG45-Sheet1!AE44)^2+ ('Sheet2 (2)'!AH45-Sheet1!AF44)^2)</f>
        <v>26.4409269116267</v>
      </c>
      <c r="AJ45" s="1" t="n">
        <f aca="false">SQRT((AH45-Sheet1!AF44)^2+ ('Sheet2 (2)'!AI45-Sheet1!AG44)^2)</f>
        <v>33.6333785829612</v>
      </c>
      <c r="AK45" s="1" t="n">
        <f aca="false">SQRT((AI45-Sheet1!AG44)^2+ ('Sheet2 (2)'!AJ45-Sheet1!AH44)^2)</f>
        <v>42.7823184370691</v>
      </c>
      <c r="AL45" s="1" t="n">
        <f aca="false">SQRT((AJ45-Sheet1!AH44)^2+ ('Sheet2 (2)'!AK45-Sheet1!AI44)^2)</f>
        <v>54.4199497037215</v>
      </c>
      <c r="AM45" s="1" t="n">
        <f aca="false">SQRT((AK45-Sheet1!AI44)^2+ ('Sheet2 (2)'!AL45-Sheet1!AJ44)^2)</f>
        <v>69.2232453487003</v>
      </c>
      <c r="AN45" s="1" t="n">
        <f aca="false">SQRT((AL45-Sheet1!AJ44)^2+ ('Sheet2 (2)'!AM45-Sheet1!AK44)^2)</f>
        <v>88.0533282866805</v>
      </c>
      <c r="AO45" s="1" t="n">
        <f aca="false">SQRT((AM45-Sheet1!AK44)^2+ ('Sheet2 (2)'!AN45-Sheet1!AL44)^2)</f>
        <v>112.00556378577</v>
      </c>
      <c r="AP45" s="1" t="n">
        <f aca="false">SQRT((AN45-Sheet1!AL44)^2+ ('Sheet2 (2)'!AO45-Sheet1!AM44)^2)</f>
        <v>142.473277990402</v>
      </c>
      <c r="AQ45" s="1" t="n">
        <f aca="false">SQRT((AO45-Sheet1!AM44)^2+ ('Sheet2 (2)'!AP45-Sheet1!AN44)^2)</f>
        <v>181.228809134471</v>
      </c>
      <c r="AR45" s="1" t="n">
        <f aca="false">SQRT((AP45-Sheet1!AN44)^2+ ('Sheet2 (2)'!AQ45-Sheet1!AO44)^2)</f>
        <v>230.526606277082</v>
      </c>
      <c r="AS45" s="1" t="n">
        <f aca="false">SQRT((AQ45-Sheet1!AO44)^2+ ('Sheet2 (2)'!AR45-Sheet1!AP44)^2)</f>
        <v>293.234372920242</v>
      </c>
      <c r="AT45" s="1" t="n">
        <f aca="false">SQRT((AR45-Sheet1!AP44)^2+ ('Sheet2 (2)'!AS45-Sheet1!AQ44)^2)</f>
        <v>372.999884267483</v>
      </c>
      <c r="AU45" s="1" t="n">
        <f aca="false">SQRT((AS45-Sheet1!AQ44)^2+ ('Sheet2 (2)'!AT45-Sheet1!AR44)^2)</f>
        <v>474.463182054713</v>
      </c>
      <c r="AV45" s="1" t="n">
        <f aca="false">SQRT((AT45-Sheet1!AR44)^2+ ('Sheet2 (2)'!AU45-Sheet1!AS44)^2)</f>
        <v>603.526490544565</v>
      </c>
      <c r="AW45" s="1" t="n">
        <f aca="false">SQRT((AU45-Sheet1!AS44)^2+ ('Sheet2 (2)'!AV45-Sheet1!AT44)^2)</f>
        <v>767.697554974954</v>
      </c>
      <c r="AX45" s="1" t="n">
        <f aca="false">SQRT((AV45-Sheet1!AT44)^2+ ('Sheet2 (2)'!AW45-Sheet1!AU44)^2)</f>
        <v>976.526374812049</v>
      </c>
      <c r="AY45" s="1" t="n">
        <f aca="false">SQRT((AW45-Sheet1!AU44)^2+ ('Sheet2 (2)'!AX45-Sheet1!AV44)^2)</f>
        <v>1242.16073702967</v>
      </c>
      <c r="AZ45" s="1" t="n">
        <f aca="false">SQRT((AX45-Sheet1!AV44)^2+ ('Sheet2 (2)'!AY45-Sheet1!AW44)^2)</f>
        <v>1580.05286535661</v>
      </c>
      <c r="BA45" s="1" t="n">
        <f aca="false">SQRT((AY45-Sheet1!AW44)^2+ ('Sheet2 (2)'!AZ45-Sheet1!AX44)^2)</f>
        <v>2009.85829200462</v>
      </c>
      <c r="BB45" s="1" t="n">
        <f aca="false">SQRT((AZ45-Sheet1!AX44)^2+ ('Sheet2 (2)'!BA45-Sheet1!AY44)^2)</f>
        <v>2556.57924016866</v>
      </c>
      <c r="BC45" s="1" t="n">
        <f aca="false">SQRT((BA45-Sheet1!AY44)^2+ ('Sheet2 (2)'!BB45-Sheet1!AZ44)^2)</f>
        <v>3252.01902903429</v>
      </c>
      <c r="BD45" s="1" t="n">
        <f aca="false">SQRT((BB45-Sheet1!AZ44)^2+ ('Sheet2 (2)'!BC45-Sheet1!BA44)^2)</f>
        <v>4136.63210552528</v>
      </c>
      <c r="BE45" s="1" t="n">
        <f aca="false">SQRT((BC45-Sheet1!BA44)^2+ ('Sheet2 (2)'!BD45-Sheet1!BB44)^2)</f>
        <v>5261.87732103891</v>
      </c>
      <c r="BF45" s="1" t="n">
        <f aca="false">SQRT((BD45-Sheet1!BB44)^2+ ('Sheet2 (2)'!BE45-Sheet1!BC44)^2)</f>
        <v>6693.21134569394</v>
      </c>
      <c r="BG45" s="1" t="n">
        <f aca="false">SQRT((BE45-Sheet1!BC44)^2+ ('Sheet2 (2)'!BF45-Sheet1!BD44)^2)</f>
        <v>8513.89635007319</v>
      </c>
      <c r="BH45" s="1" t="n">
        <f aca="false">SQRT((BF45-Sheet1!BD44)^2+ ('Sheet2 (2)'!BG45-Sheet1!BE44)^2)</f>
        <v>10829.8434512192</v>
      </c>
      <c r="BI45" s="1" t="n">
        <f aca="false">SQRT((BG45-Sheet1!BE44)^2+ ('Sheet2 (2)'!BH45-Sheet1!BF44)^2)</f>
        <v>13775.7736711121</v>
      </c>
      <c r="BJ45" s="1" t="n">
        <f aca="false">SQRT((BH45-Sheet1!BF44)^2+ ('Sheet2 (2)'!BI45-Sheet1!BG44)^2)</f>
        <v>17523.0547969132</v>
      </c>
    </row>
    <row r="46" customFormat="false" ht="14.4" hidden="false" customHeight="false" outlineLevel="0" collapsed="false">
      <c r="A46" s="1" t="n">
        <v>45</v>
      </c>
      <c r="B46" s="3" t="s">
        <v>71</v>
      </c>
      <c r="C46" s="4" t="s">
        <v>72</v>
      </c>
      <c r="D46" s="5" t="n">
        <v>38.7200765</v>
      </c>
      <c r="E46" s="5" t="n">
        <v>-9.1398381</v>
      </c>
      <c r="F46" s="0" t="n">
        <f aca="false">SQRT((D46-Sheet1!B46)^2+ ('Sheet2 (2)'!E46-Sheet1!C46)^2)</f>
        <v>0.0164188744461969</v>
      </c>
      <c r="G46" s="1" t="n">
        <f aca="false">SQRT((E46-Sheet1!C46)^2+ ('Sheet2 (2)'!F46-Sheet1!D46)^2)</f>
        <v>0.0204429046546714</v>
      </c>
      <c r="H46" s="1" t="n">
        <f aca="false">SQRT((F46-Sheet1!D46)^2+ ('Sheet2 (2)'!G46-Sheet1!E46)^2)</f>
        <v>0.0262200646223453</v>
      </c>
      <c r="I46" s="1" t="n">
        <f aca="false">SQRT((G46-Sheet1!E46)^2+ ('Sheet2 (2)'!H46-Sheet1!F45)^2)</f>
        <v>0.0332476185541152</v>
      </c>
      <c r="J46" s="1" t="n">
        <f aca="false">SQRT((H46-Sheet1!F45)^2+ ('Sheet2 (2)'!I46-Sheet1!G45)^2)</f>
        <v>0.0423426018133027</v>
      </c>
      <c r="K46" s="1" t="n">
        <f aca="false">SQRT((I46-Sheet1!G45)^2+ ('Sheet2 (2)'!J46-Sheet1!H45)^2)</f>
        <v>0.053835862283796</v>
      </c>
      <c r="L46" s="1" t="n">
        <f aca="false">SQRT((J46-Sheet1!H45)^2+ ('Sheet2 (2)'!K46-Sheet1!I45)^2)</f>
        <v>0.0684923061092249</v>
      </c>
      <c r="M46" s="1" t="n">
        <f aca="false">SQRT((K46-Sheet1!I45)^2+ ('Sheet2 (2)'!L46-Sheet1!J45)^2)</f>
        <v>0.0871177138359336</v>
      </c>
      <c r="N46" s="1" t="n">
        <f aca="false">SQRT((L46-Sheet1!J45)^2+ ('Sheet2 (2)'!M46-Sheet1!K45)^2)</f>
        <v>0.110818283961445</v>
      </c>
      <c r="O46" s="1" t="n">
        <f aca="false">SQRT((M46-Sheet1!K45)^2+ ('Sheet2 (2)'!N46-Sheet1!L45)^2)</f>
        <v>0.140961654800726</v>
      </c>
      <c r="P46" s="1" t="n">
        <f aca="false">SQRT((N46-Sheet1!L45)^2+ ('Sheet2 (2)'!O46-Sheet1!M45)^2)</f>
        <v>0.179306665197695</v>
      </c>
      <c r="Q46" s="1" t="n">
        <f aca="false">SQRT((O46-Sheet1!M45)^2+ ('Sheet2 (2)'!P46-Sheet1!N45)^2)</f>
        <v>0.228081275663912</v>
      </c>
      <c r="R46" s="1" t="n">
        <f aca="false">SQRT((P46-Sheet1!N45)^2+ ('Sheet2 (2)'!Q46-Sheet1!O45)^2)</f>
        <v>0.290124022605498</v>
      </c>
      <c r="S46" s="1" t="n">
        <f aca="false">SQRT((Q46-Sheet1!O45)^2+ ('Sheet2 (2)'!R46-Sheet1!P45)^2)</f>
        <v>0.369043380649583</v>
      </c>
      <c r="T46" s="1" t="n">
        <f aca="false">SQRT((R46-Sheet1!P45)^2+ ('Sheet2 (2)'!S46-Sheet1!Q45)^2)</f>
        <v>0.46943046907297</v>
      </c>
      <c r="U46" s="1" t="n">
        <f aca="false">SQRT((S46-Sheet1!Q45)^2+ ('Sheet2 (2)'!T46-Sheet1!R45)^2)</f>
        <v>0.597124762587637</v>
      </c>
      <c r="V46" s="1" t="n">
        <f aca="false">SQRT((T46-Sheet1!R45)^2+ ('Sheet2 (2)'!U46-Sheet1!S45)^2)</f>
        <v>0.759554440043247</v>
      </c>
      <c r="W46" s="1" t="n">
        <f aca="false">SQRT((U46-Sheet1!S45)^2+ ('Sheet2 (2)'!V46-Sheet1!T45)^2)</f>
        <v>0.966168168325138</v>
      </c>
      <c r="X46" s="1" t="n">
        <f aca="false">SQRT((V46-Sheet1!T45)^2+ ('Sheet2 (2)'!W46-Sheet1!U45)^2)</f>
        <v>1.22898489692679</v>
      </c>
      <c r="Y46" s="1" t="n">
        <f aca="false">SQRT((W46-Sheet1!U45)^2+ ('Sheet2 (2)'!X46-Sheet1!V45)^2)</f>
        <v>1.56329293683523</v>
      </c>
      <c r="Z46" s="1" t="n">
        <f aca="false">SQRT((X46-Sheet1!V45)^2+ ('Sheet2 (2)'!Y46-Sheet1!W45)^2)</f>
        <v>1.98853933409251</v>
      </c>
      <c r="AA46" s="1" t="n">
        <f aca="false">SQRT((Y46-Sheet1!W45)^2+ ('Sheet2 (2)'!Z46-Sheet1!X45)^2)</f>
        <v>2.52946110655847</v>
      </c>
      <c r="AB46" s="1" t="n">
        <f aca="false">SQRT((Z46-Sheet1!X45)^2+ ('Sheet2 (2)'!AA46-Sheet1!Y45)^2)</f>
        <v>3.21752423034001</v>
      </c>
      <c r="AC46" s="1" t="n">
        <f aca="false">SQRT((AA46-Sheet1!Y45)^2+ ('Sheet2 (2)'!AB46-Sheet1!Z45)^2)</f>
        <v>4.09275404372374</v>
      </c>
      <c r="AD46" s="1" t="n">
        <f aca="false">SQRT((AB46-Sheet1!Z45)^2+ ('Sheet2 (2)'!AC46-Sheet1!AA45)^2)</f>
        <v>5.20606356427216</v>
      </c>
      <c r="AE46" s="1" t="n">
        <f aca="false">SQRT((AC46-Sheet1!AA45)^2+ ('Sheet2 (2)'!AD46-Sheet1!AB45)^2)</f>
        <v>6.62221515036013</v>
      </c>
      <c r="AF46" s="1" t="n">
        <f aca="false">SQRT((AD46-Sheet1!AB45)^2+ ('Sheet2 (2)'!AE46-Sheet1!AC45)^2)</f>
        <v>8.42358779457431</v>
      </c>
      <c r="AG46" s="1" t="n">
        <f aca="false">SQRT((AE46-Sheet1!AC45)^2+ ('Sheet2 (2)'!AF46-Sheet1!AD45)^2)</f>
        <v>10.7149691941023</v>
      </c>
      <c r="AH46" s="1" t="n">
        <f aca="false">SQRT((AF46-Sheet1!AD45)^2+ ('Sheet2 (2)'!AG46-Sheet1!AE45)^2)</f>
        <v>13.6296513588375</v>
      </c>
      <c r="AI46" s="1" t="n">
        <f aca="false">SQRT((AG46-Sheet1!AE45)^2+ ('Sheet2 (2)'!AH46-Sheet1!AF45)^2)</f>
        <v>17.3371843444667</v>
      </c>
      <c r="AJ46" s="1" t="n">
        <f aca="false">SQRT((AH46-Sheet1!AF45)^2+ ('Sheet2 (2)'!AI46-Sheet1!AG45)^2)</f>
        <v>22.0532391534097</v>
      </c>
      <c r="AK46" s="1" t="n">
        <f aca="false">SQRT((AI46-Sheet1!AG45)^2+ ('Sheet2 (2)'!AJ46-Sheet1!AH45)^2)</f>
        <v>28.05215353857</v>
      </c>
      <c r="AL46" s="1" t="n">
        <f aca="false">SQRT((AJ46-Sheet1!AH45)^2+ ('Sheet2 (2)'!AK46-Sheet1!AI45)^2)</f>
        <v>35.6828905122468</v>
      </c>
      <c r="AM46" s="1" t="n">
        <f aca="false">SQRT((AK46-Sheet1!AI45)^2+ ('Sheet2 (2)'!AL46-Sheet1!AJ45)^2)</f>
        <v>45.389337883037</v>
      </c>
      <c r="AN46" s="1" t="n">
        <f aca="false">SQRT((AL46-Sheet1!AJ45)^2+ ('Sheet2 (2)'!AM46-Sheet1!AK45)^2)</f>
        <v>57.7361296656564</v>
      </c>
      <c r="AO46" s="1" t="n">
        <f aca="false">SQRT((AM46-Sheet1!AK45)^2+ ('Sheet2 (2)'!AN46-Sheet1!AL45)^2)</f>
        <v>73.4414914216071</v>
      </c>
      <c r="AP46" s="1" t="n">
        <f aca="false">SQRT((AN46-Sheet1!AL45)^2+ ('Sheet2 (2)'!AO46-Sheet1!AM45)^2)</f>
        <v>93.4190201779031</v>
      </c>
      <c r="AQ46" s="1" t="n">
        <f aca="false">SQRT((AO46-Sheet1!AM45)^2+ ('Sheet2 (2)'!AP46-Sheet1!AN45)^2)</f>
        <v>118.830829304644</v>
      </c>
      <c r="AR46" s="1" t="n">
        <f aca="false">SQRT((AP46-Sheet1!AN45)^2+ ('Sheet2 (2)'!AQ46-Sheet1!AO45)^2)</f>
        <v>151.15514984356</v>
      </c>
      <c r="AS46" s="1" t="n">
        <f aca="false">SQRT((AQ46-Sheet1!AO45)^2+ ('Sheet2 (2)'!AR46-Sheet1!AP45)^2)</f>
        <v>192.272320726251</v>
      </c>
      <c r="AT46" s="1" t="n">
        <f aca="false">SQRT((AR46-Sheet1!AP45)^2+ ('Sheet2 (2)'!AS46-Sheet1!AQ45)^2)</f>
        <v>244.574170021463</v>
      </c>
      <c r="AU46" s="1" t="n">
        <f aca="false">SQRT((AS46-Sheet1!AQ45)^2+ ('Sheet2 (2)'!AT46-Sheet1!AR45)^2)</f>
        <v>311.103150030895</v>
      </c>
      <c r="AV46" s="1" t="n">
        <f aca="false">SQRT((AT46-Sheet1!AR45)^2+ ('Sheet2 (2)'!AU46-Sheet1!AS45)^2)</f>
        <v>395.729319865022</v>
      </c>
      <c r="AW46" s="1" t="n">
        <f aca="false">SQRT((AU46-Sheet1!AS45)^2+ ('Sheet2 (2)'!AV46-Sheet1!AT45)^2)</f>
        <v>503.375470757146</v>
      </c>
      <c r="AX46" s="1" t="n">
        <f aca="false">SQRT((AV46-Sheet1!AT45)^2+ ('Sheet2 (2)'!AW46-Sheet1!AU45)^2)</f>
        <v>640.303489886485</v>
      </c>
      <c r="AY46" s="1" t="n">
        <f aca="false">SQRT((AW46-Sheet1!AU45)^2+ ('Sheet2 (2)'!AX46-Sheet1!AV45)^2)</f>
        <v>814.478620788042</v>
      </c>
      <c r="AZ46" s="1" t="n">
        <f aca="false">SQRT((AX46-Sheet1!AV45)^2+ ('Sheet2 (2)'!AY46-Sheet1!AW45)^2)</f>
        <v>1036.03280975151</v>
      </c>
      <c r="BA46" s="1" t="n">
        <f aca="false">SQRT((AY46-Sheet1!AW45)^2+ ('Sheet2 (2)'!AZ46-Sheet1!AX45)^2)</f>
        <v>1317.85409154519</v>
      </c>
      <c r="BB46" s="1" t="n">
        <f aca="false">SQRT((AZ46-Sheet1!AX45)^2+ ('Sheet2 (2)'!BA46-Sheet1!AY45)^2)</f>
        <v>1676.33629963799</v>
      </c>
      <c r="BC46" s="1" t="n">
        <f aca="false">SQRT((BA46-Sheet1!AY45)^2+ ('Sheet2 (2)'!BB46-Sheet1!AZ45)^2)</f>
        <v>2132.33271233323</v>
      </c>
      <c r="BD46" s="1" t="n">
        <f aca="false">SQRT((BB46-Sheet1!AZ45)^2+ ('Sheet2 (2)'!BC46-Sheet1!BA45)^2)</f>
        <v>2712.3691093895</v>
      </c>
      <c r="BE46" s="1" t="n">
        <f aca="false">SQRT((BC46-Sheet1!BA45)^2+ ('Sheet2 (2)'!BD46-Sheet1!BB45)^2)</f>
        <v>3450.18680387842</v>
      </c>
      <c r="BF46" s="1" t="n">
        <f aca="false">SQRT((BD46-Sheet1!BB45)^2+ ('Sheet2 (2)'!BE46-Sheet1!BC45)^2)</f>
        <v>4388.70540902749</v>
      </c>
      <c r="BG46" s="1" t="n">
        <f aca="false">SQRT((BE46-Sheet1!BC45)^2+ ('Sheet2 (2)'!BF46-Sheet1!BD45)^2)</f>
        <v>5582.51951621165</v>
      </c>
      <c r="BH46" s="1" t="n">
        <f aca="false">SQRT((BF46-Sheet1!BD45)^2+ ('Sheet2 (2)'!BG46-Sheet1!BE45)^2)</f>
        <v>7101.07451841699</v>
      </c>
      <c r="BI46" s="1" t="n">
        <f aca="false">SQRT((BG46-Sheet1!BE45)^2+ ('Sheet2 (2)'!BH46-Sheet1!BF45)^2)</f>
        <v>9032.70632009006</v>
      </c>
      <c r="BJ46" s="1" t="n">
        <f aca="false">SQRT((BH46-Sheet1!BF45)^2+ ('Sheet2 (2)'!BI46-Sheet1!BG45)^2)</f>
        <v>11489.7799274445</v>
      </c>
    </row>
    <row r="47" customFormat="false" ht="14.4" hidden="false" customHeight="false" outlineLevel="0" collapsed="false">
      <c r="A47" s="1" t="n">
        <v>46</v>
      </c>
      <c r="B47" s="3" t="s">
        <v>73</v>
      </c>
      <c r="C47" s="4" t="s">
        <v>69</v>
      </c>
      <c r="D47" s="5" t="n">
        <v>38.7235209</v>
      </c>
      <c r="E47" s="5" t="n">
        <v>-9.149203</v>
      </c>
      <c r="F47" s="0" t="n">
        <f aca="false">SQRT((D47-Sheet1!B47)^2+ ('Sheet2 (2)'!E47-Sheet1!C47)^2)</f>
        <v>0.0564770911819128</v>
      </c>
      <c r="G47" s="1" t="n">
        <f aca="false">SQRT((E47-Sheet1!C47)^2+ ('Sheet2 (2)'!F47-Sheet1!D47)^2)</f>
        <v>0.0766051937898478</v>
      </c>
      <c r="H47" s="1" t="n">
        <f aca="false">SQRT((F47-Sheet1!D47)^2+ ('Sheet2 (2)'!G47-Sheet1!E47)^2)</f>
        <v>0.0951736178988181</v>
      </c>
      <c r="I47" s="1" t="n">
        <f aca="false">SQRT((G47-Sheet1!E47)^2+ ('Sheet2 (2)'!H47-Sheet1!F46)^2)</f>
        <v>0.122173537476535</v>
      </c>
      <c r="J47" s="1" t="n">
        <f aca="false">SQRT((H47-Sheet1!F46)^2+ ('Sheet2 (2)'!I47-Sheet1!G46)^2)</f>
        <v>0.154868947189166</v>
      </c>
      <c r="K47" s="1" t="n">
        <f aca="false">SQRT((I47-Sheet1!G46)^2+ ('Sheet2 (2)'!J47-Sheet1!H46)^2)</f>
        <v>0.19725811532865</v>
      </c>
      <c r="L47" s="1" t="n">
        <f aca="false">SQRT((J47-Sheet1!H46)^2+ ('Sheet2 (2)'!K47-Sheet1!I46)^2)</f>
        <v>0.250789064487452</v>
      </c>
      <c r="M47" s="1" t="n">
        <f aca="false">SQRT((K47-Sheet1!I46)^2+ ('Sheet2 (2)'!L47-Sheet1!J46)^2)</f>
        <v>0.319070398077764</v>
      </c>
      <c r="N47" s="1" t="n">
        <f aca="false">SQRT((L47-Sheet1!J46)^2+ ('Sheet2 (2)'!M47-Sheet1!K46)^2)</f>
        <v>0.405833800706637</v>
      </c>
      <c r="O47" s="1" t="n">
        <f aca="false">SQRT((M47-Sheet1!K46)^2+ ('Sheet2 (2)'!N47-Sheet1!L46)^2)</f>
        <v>0.516243152715362</v>
      </c>
      <c r="P47" s="1" t="n">
        <f aca="false">SQRT((N47-Sheet1!L46)^2+ ('Sheet2 (2)'!O47-Sheet1!M46)^2)</f>
        <v>0.656664348447127</v>
      </c>
      <c r="Q47" s="1" t="n">
        <f aca="false">SQRT((O47-Sheet1!M46)^2+ ('Sheet2 (2)'!P47-Sheet1!N46)^2)</f>
        <v>0.835293397104866</v>
      </c>
      <c r="R47" s="1" t="n">
        <f aca="false">SQRT((P47-Sheet1!N46)^2+ ('Sheet2 (2)'!Q47-Sheet1!O46)^2)</f>
        <v>1.06250794150843</v>
      </c>
      <c r="S47" s="1" t="n">
        <f aca="false">SQRT((Q47-Sheet1!O46)^2+ ('Sheet2 (2)'!R47-Sheet1!P46)^2)</f>
        <v>1.35153179208462</v>
      </c>
      <c r="T47" s="1" t="n">
        <f aca="false">SQRT((R47-Sheet1!P46)^2+ ('Sheet2 (2)'!S47-Sheet1!Q46)^2)</f>
        <v>1.71917460159925</v>
      </c>
      <c r="U47" s="1" t="n">
        <f aca="false">SQRT((S47-Sheet1!Q46)^2+ ('Sheet2 (2)'!T47-Sheet1!R46)^2)</f>
        <v>2.18682406603719</v>
      </c>
      <c r="V47" s="1" t="n">
        <f aca="false">SQRT((T47-Sheet1!R46)^2+ ('Sheet2 (2)'!U47-Sheet1!S46)^2)</f>
        <v>2.78168308881212</v>
      </c>
      <c r="W47" s="1" t="n">
        <f aca="false">SQRT((U47-Sheet1!S46)^2+ ('Sheet2 (2)'!V47-Sheet1!T46)^2)</f>
        <v>3.5383555929814</v>
      </c>
      <c r="X47" s="1" t="n">
        <f aca="false">SQRT((V47-Sheet1!T46)^2+ ('Sheet2 (2)'!W47-Sheet1!U46)^2)</f>
        <v>4.5008578192347</v>
      </c>
      <c r="Y47" s="1" t="n">
        <f aca="false">SQRT((W47-Sheet1!U46)^2+ ('Sheet2 (2)'!X47-Sheet1!V46)^2)</f>
        <v>5.72517959642742</v>
      </c>
      <c r="Z47" s="1" t="n">
        <f aca="false">SQRT((X47-Sheet1!V46)^2+ ('Sheet2 (2)'!Y47-Sheet1!W46)^2)</f>
        <v>7.28254093845788</v>
      </c>
      <c r="AA47" s="1" t="n">
        <f aca="false">SQRT((Y47-Sheet1!W46)^2+ ('Sheet2 (2)'!Z47-Sheet1!X46)^2)</f>
        <v>9.26353517463305</v>
      </c>
      <c r="AB47" s="1" t="n">
        <f aca="false">SQRT((Z47-Sheet1!X46)^2+ ('Sheet2 (2)'!AA47-Sheet1!Y46)^2)</f>
        <v>11.7833987648717</v>
      </c>
      <c r="AC47" s="1" t="n">
        <f aca="false">SQRT((AA47-Sheet1!Y46)^2+ ('Sheet2 (2)'!AB47-Sheet1!Z46)^2)</f>
        <v>14.9887147675724</v>
      </c>
      <c r="AD47" s="1" t="n">
        <f aca="false">SQRT((AB47-Sheet1!Z46)^2+ ('Sheet2 (2)'!AC47-Sheet1!AA46)^2)</f>
        <v>19.0659397050243</v>
      </c>
      <c r="AE47" s="1" t="n">
        <f aca="false">SQRT((AC47-Sheet1!AA46)^2+ ('Sheet2 (2)'!AD47-Sheet1!AB46)^2)</f>
        <v>24.252249941382</v>
      </c>
      <c r="AF47" s="1" t="n">
        <f aca="false">SQRT((AD47-Sheet1!AB46)^2+ ('Sheet2 (2)'!AE47-Sheet1!AC46)^2)</f>
        <v>30.849338470296</v>
      </c>
      <c r="AG47" s="1" t="n">
        <f aca="false">SQRT((AE47-Sheet1!AC46)^2+ ('Sheet2 (2)'!AF47-Sheet1!AD46)^2)</f>
        <v>39.24096470876</v>
      </c>
      <c r="AH47" s="1" t="n">
        <f aca="false">SQRT((AF47-Sheet1!AD46)^2+ ('Sheet2 (2)'!AG47-Sheet1!AE46)^2)</f>
        <v>49.9152781754147</v>
      </c>
      <c r="AI47" s="1" t="n">
        <f aca="false">SQRT((AG47-Sheet1!AE46)^2+ ('Sheet2 (2)'!AH47-Sheet1!AF46)^2)</f>
        <v>63.4932146500961</v>
      </c>
      <c r="AJ47" s="1" t="n">
        <f aca="false">SQRT((AH47-Sheet1!AF46)^2+ ('Sheet2 (2)'!AI47-Sheet1!AG46)^2)</f>
        <v>80.7646166457331</v>
      </c>
      <c r="AK47" s="1" t="n">
        <f aca="false">SQRT((AI47-Sheet1!AG46)^2+ ('Sheet2 (2)'!AJ47-Sheet1!AH46)^2)</f>
        <v>102.734179358845</v>
      </c>
      <c r="AL47" s="1" t="n">
        <f aca="false">SQRT((AJ47-Sheet1!AH46)^2+ ('Sheet2 (2)'!AK47-Sheet1!AI46)^2)</f>
        <v>130.679894821153</v>
      </c>
      <c r="AM47" s="1" t="n">
        <f aca="false">SQRT((AK47-Sheet1!AI46)^2+ ('Sheet2 (2)'!AL47-Sheet1!AJ46)^2)</f>
        <v>166.227394008939</v>
      </c>
      <c r="AN47" s="1" t="n">
        <f aca="false">SQRT((AL47-Sheet1!AJ46)^2+ ('Sheet2 (2)'!AM47-Sheet1!AK46)^2)</f>
        <v>211.444511466887</v>
      </c>
      <c r="AO47" s="1" t="n">
        <f aca="false">SQRT((AM47-Sheet1!AK46)^2+ ('Sheet2 (2)'!AN47-Sheet1!AL46)^2)</f>
        <v>268.961573367784</v>
      </c>
      <c r="AP47" s="1" t="n">
        <f aca="false">SQRT((AN47-Sheet1!AL46)^2+ ('Sheet2 (2)'!AO47-Sheet1!AM46)^2)</f>
        <v>342.124406288041</v>
      </c>
      <c r="AQ47" s="1" t="n">
        <f aca="false">SQRT((AO47-Sheet1!AM46)^2+ ('Sheet2 (2)'!AP47-Sheet1!AN46)^2)</f>
        <v>435.188967376722</v>
      </c>
      <c r="AR47" s="1" t="n">
        <f aca="false">SQRT((AP47-Sheet1!AN46)^2+ ('Sheet2 (2)'!AQ47-Sheet1!AO46)^2)</f>
        <v>553.568917754928</v>
      </c>
      <c r="AS47" s="1" t="n">
        <f aca="false">SQRT((AQ47-Sheet1!AO46)^2+ ('Sheet2 (2)'!AR47-Sheet1!AP46)^2)</f>
        <v>704.150540744506</v>
      </c>
      <c r="AT47" s="1" t="n">
        <f aca="false">SQRT((AR47-Sheet1!AP46)^2+ ('Sheet2 (2)'!AS47-Sheet1!AQ46)^2)</f>
        <v>895.693324042969</v>
      </c>
      <c r="AU47" s="1" t="n">
        <f aca="false">SQRT((AS47-Sheet1!AQ46)^2+ ('Sheet2 (2)'!AT47-Sheet1!AR46)^2)</f>
        <v>1139.33950812123</v>
      </c>
      <c r="AV47" s="1" t="n">
        <f aca="false">SQRT((AT47-Sheet1!AR46)^2+ ('Sheet2 (2)'!AU47-Sheet1!AS46)^2)</f>
        <v>1449.2622417979</v>
      </c>
      <c r="AW47" s="1" t="n">
        <f aca="false">SQRT((AU47-Sheet1!AS46)^2+ ('Sheet2 (2)'!AV47-Sheet1!AT46)^2)</f>
        <v>1843.49004886573</v>
      </c>
      <c r="AX47" s="1" t="n">
        <f aca="false">SQRT((AV47-Sheet1!AT46)^2+ ('Sheet2 (2)'!AW47-Sheet1!AU46)^2)</f>
        <v>2344.95556584087</v>
      </c>
      <c r="AY47" s="1" t="n">
        <f aca="false">SQRT((AW47-Sheet1!AU46)^2+ ('Sheet2 (2)'!AX47-Sheet1!AV46)^2)</f>
        <v>2982.82955698696</v>
      </c>
      <c r="AZ47" s="1" t="n">
        <f aca="false">SQRT((AX47-Sheet1!AV46)^2+ ('Sheet2 (2)'!AY47-Sheet1!AW46)^2)</f>
        <v>3794.21780763876</v>
      </c>
      <c r="BA47" s="1" t="n">
        <f aca="false">SQRT((AY47-Sheet1!AW46)^2+ ('Sheet2 (2)'!AZ47-Sheet1!AX46)^2)</f>
        <v>4826.3196058527</v>
      </c>
      <c r="BB47" s="1" t="n">
        <f aca="false">SQRT((AZ47-Sheet1!AX46)^2+ ('Sheet2 (2)'!BA47-Sheet1!AY46)^2)</f>
        <v>6139.17337347963</v>
      </c>
      <c r="BC47" s="1" t="n">
        <f aca="false">SQRT((BA47-Sheet1!AY46)^2+ ('Sheet2 (2)'!BB47-Sheet1!AZ46)^2)</f>
        <v>7809.14916283966</v>
      </c>
      <c r="BD47" s="1" t="n">
        <f aca="false">SQRT((BB47-Sheet1!AZ46)^2+ ('Sheet2 (2)'!BC47-Sheet1!BA46)^2)</f>
        <v>9933.39118111839</v>
      </c>
      <c r="BE47" s="1" t="n">
        <f aca="false">SQRT((BC47-Sheet1!BA46)^2+ ('Sheet2 (2)'!BD47-Sheet1!BB46)^2)</f>
        <v>12635.4687686924</v>
      </c>
      <c r="BF47" s="1" t="n">
        <f aca="false">SQRT((BD47-Sheet1!BB46)^2+ ('Sheet2 (2)'!BE47-Sheet1!BC46)^2)</f>
        <v>16072.564554598</v>
      </c>
      <c r="BG47" s="1" t="n">
        <f aca="false">SQRT((BE47-Sheet1!BC46)^2+ ('Sheet2 (2)'!BF47-Sheet1!BD46)^2)</f>
        <v>20444.617931532</v>
      </c>
      <c r="BH47" s="1" t="n">
        <f aca="false">SQRT((BF47-Sheet1!BD46)^2+ ('Sheet2 (2)'!BG47-Sheet1!BE46)^2)</f>
        <v>26005.9557357164</v>
      </c>
      <c r="BI47" s="1" t="n">
        <f aca="false">SQRT((BG47-Sheet1!BE46)^2+ ('Sheet2 (2)'!BH47-Sheet1!BF46)^2)</f>
        <v>33080.0867002244</v>
      </c>
      <c r="BJ47" s="1" t="n">
        <f aca="false">SQRT((BH47-Sheet1!BF46)^2+ ('Sheet2 (2)'!BI47-Sheet1!BG46)^2)</f>
        <v>42078.5202903144</v>
      </c>
    </row>
    <row r="48" customFormat="false" ht="14.4" hidden="false" customHeight="false" outlineLevel="0" collapsed="false">
      <c r="A48" s="1" t="n">
        <v>47</v>
      </c>
      <c r="B48" s="3" t="s">
        <v>74</v>
      </c>
      <c r="C48" s="4" t="s">
        <v>75</v>
      </c>
      <c r="D48" s="5" t="n">
        <v>38.7440806</v>
      </c>
      <c r="E48" s="5" t="n">
        <v>-9.1484425</v>
      </c>
      <c r="F48" s="0" t="n">
        <f aca="false">SQRT((D48-Sheet1!B48)^2+ ('Sheet2 (2)'!E48-Sheet1!C48)^2)</f>
        <v>0.0366309121677313</v>
      </c>
      <c r="G48" s="1" t="n">
        <f aca="false">SQRT((E48-Sheet1!C48)^2+ ('Sheet2 (2)'!F48-Sheet1!D48)^2)</f>
        <v>0.0476770260028873</v>
      </c>
      <c r="H48" s="1" t="n">
        <f aca="false">SQRT((F48-Sheet1!D48)^2+ ('Sheet2 (2)'!G48-Sheet1!E48)^2)</f>
        <v>0.0601242258554739</v>
      </c>
      <c r="I48" s="1" t="n">
        <f aca="false">SQRT((G48-Sheet1!E48)^2+ ('Sheet2 (2)'!H48-Sheet1!F47)^2)</f>
        <v>0.076733443446779</v>
      </c>
      <c r="J48" s="1" t="n">
        <f aca="false">SQRT((H48-Sheet1!F47)^2+ ('Sheet2 (2)'!I48-Sheet1!G47)^2)</f>
        <v>0.0974830440534151</v>
      </c>
      <c r="K48" s="1" t="n">
        <f aca="false">SQRT((I48-Sheet1!G47)^2+ ('Sheet2 (2)'!J48-Sheet1!H47)^2)</f>
        <v>0.12406032895781</v>
      </c>
      <c r="L48" s="1" t="n">
        <f aca="false">SQRT((J48-Sheet1!H47)^2+ ('Sheet2 (2)'!K48-Sheet1!I47)^2)</f>
        <v>0.157778037441972</v>
      </c>
      <c r="M48" s="1" t="n">
        <f aca="false">SQRT((K48-Sheet1!I47)^2+ ('Sheet2 (2)'!L48-Sheet1!J47)^2)</f>
        <v>0.200710922274201</v>
      </c>
      <c r="N48" s="1" t="n">
        <f aca="false">SQRT((L48-Sheet1!J47)^2+ ('Sheet2 (2)'!M48-Sheet1!K47)^2)</f>
        <v>0.255301358044176</v>
      </c>
      <c r="O48" s="1" t="n">
        <f aca="false">SQRT((M48-Sheet1!K47)^2+ ('Sheet2 (2)'!N48-Sheet1!L47)^2)</f>
        <v>0.324751686276393</v>
      </c>
      <c r="P48" s="1" t="n">
        <f aca="false">SQRT((N48-Sheet1!L47)^2+ ('Sheet2 (2)'!O48-Sheet1!M47)^2)</f>
        <v>0.413088902245704</v>
      </c>
      <c r="Q48" s="1" t="n">
        <f aca="false">SQRT((O48-Sheet1!M47)^2+ ('Sheet2 (2)'!P48-Sheet1!N47)^2)</f>
        <v>0.525457989660374</v>
      </c>
      <c r="R48" s="1" t="n">
        <f aca="false">SQRT((P48-Sheet1!N47)^2+ ('Sheet2 (2)'!Q48-Sheet1!O47)^2)</f>
        <v>0.668392504488555</v>
      </c>
      <c r="S48" s="1" t="n">
        <f aca="false">SQRT((Q48-Sheet1!O47)^2+ ('Sheet2 (2)'!R48-Sheet1!P47)^2)</f>
        <v>0.850208585556747</v>
      </c>
      <c r="T48" s="1" t="n">
        <f aca="false">SQRT((R48-Sheet1!P47)^2+ ('Sheet2 (2)'!S48-Sheet1!Q47)^2)</f>
        <v>1.08148193651623</v>
      </c>
      <c r="U48" s="1" t="n">
        <f aca="false">SQRT((S48-Sheet1!Q47)^2+ ('Sheet2 (2)'!T48-Sheet1!R47)^2)</f>
        <v>1.37566631781304</v>
      </c>
      <c r="V48" s="1" t="n">
        <f aca="false">SQRT((T48-Sheet1!R47)^2+ ('Sheet2 (2)'!U48-Sheet1!S47)^2)</f>
        <v>1.74987456606929</v>
      </c>
      <c r="W48" s="1" t="n">
        <f aca="false">SQRT((U48-Sheet1!S47)^2+ ('Sheet2 (2)'!V48-Sheet1!T47)^2)</f>
        <v>2.22587484260492</v>
      </c>
      <c r="X48" s="1" t="n">
        <f aca="false">SQRT((V48-Sheet1!T47)^2+ ('Sheet2 (2)'!W48-Sheet1!U47)^2)</f>
        <v>2.83135653210924</v>
      </c>
      <c r="Y48" s="1" t="n">
        <f aca="false">SQRT((W48-Sheet1!U47)^2+ ('Sheet2 (2)'!X48-Sheet1!V47)^2)</f>
        <v>3.60154114607332</v>
      </c>
      <c r="Z48" s="1" t="n">
        <f aca="false">SQRT((X48-Sheet1!V47)^2+ ('Sheet2 (2)'!Y48-Sheet1!W47)^2)</f>
        <v>4.58123110514813</v>
      </c>
      <c r="AA48" s="1" t="n">
        <f aca="false">SQRT((Y48-Sheet1!W47)^2+ ('Sheet2 (2)'!Z48-Sheet1!X47)^2)</f>
        <v>5.82741598529193</v>
      </c>
      <c r="AB48" s="1" t="n">
        <f aca="false">SQRT((Z48-Sheet1!X47)^2+ ('Sheet2 (2)'!AA48-Sheet1!Y47)^2)</f>
        <v>7.41258763890267</v>
      </c>
      <c r="AC48" s="1" t="n">
        <f aca="false">SQRT((AA48-Sheet1!Y47)^2+ ('Sheet2 (2)'!AB48-Sheet1!Z47)^2)</f>
        <v>9.42895713056585</v>
      </c>
      <c r="AD48" s="1" t="n">
        <f aca="false">SQRT((AB48-Sheet1!Z47)^2+ ('Sheet2 (2)'!AC48-Sheet1!AA47)^2)</f>
        <v>11.9938187444392</v>
      </c>
      <c r="AE48" s="1" t="n">
        <f aca="false">SQRT((AC48-Sheet1!AA47)^2+ ('Sheet2 (2)'!AD48-Sheet1!AB47)^2)</f>
        <v>15.2563731156691</v>
      </c>
      <c r="AF48" s="1" t="n">
        <f aca="false">SQRT((AD48-Sheet1!AB47)^2+ ('Sheet2 (2)'!AE48-Sheet1!AC47)^2)</f>
        <v>19.4064063834336</v>
      </c>
      <c r="AG48" s="1" t="n">
        <f aca="false">SQRT((AE48-Sheet1!AC47)^2+ ('Sheet2 (2)'!AF48-Sheet1!AD47)^2)</f>
        <v>24.6853302461904</v>
      </c>
      <c r="AH48" s="1" t="n">
        <f aca="false">SQRT((AF48-Sheet1!AD47)^2+ ('Sheet2 (2)'!AG48-Sheet1!AE47)^2)</f>
        <v>31.4002251278944</v>
      </c>
      <c r="AI48" s="1" t="n">
        <f aca="false">SQRT((AG48-Sheet1!AE47)^2+ ('Sheet2 (2)'!AH48-Sheet1!AF47)^2)</f>
        <v>39.9417033618489</v>
      </c>
      <c r="AJ48" s="1" t="n">
        <f aca="false">SQRT((AH48-Sheet1!AF47)^2+ ('Sheet2 (2)'!AI48-Sheet1!AG47)^2)</f>
        <v>50.8066315113331</v>
      </c>
      <c r="AK48" s="1" t="n">
        <f aca="false">SQRT((AI48-Sheet1!AG47)^2+ ('Sheet2 (2)'!AJ48-Sheet1!AH47)^2)</f>
        <v>64.6270336080368</v>
      </c>
      <c r="AL48" s="1" t="n">
        <f aca="false">SQRT((AJ48-Sheet1!AH47)^2+ ('Sheet2 (2)'!AK48-Sheet1!AI47)^2)</f>
        <v>82.2068566392287</v>
      </c>
      <c r="AM48" s="1" t="n">
        <f aca="false">SQRT((AK48-Sheet1!AI47)^2+ ('Sheet2 (2)'!AL48-Sheet1!AJ47)^2)</f>
        <v>104.568736969885</v>
      </c>
      <c r="AN48" s="1" t="n">
        <f aca="false">SQRT((AL48-Sheet1!AJ47)^2+ ('Sheet2 (2)'!AM48-Sheet1!AK47)^2)</f>
        <v>133.013488150562</v>
      </c>
      <c r="AO48" s="1" t="n">
        <f aca="false">SQRT((AM48-Sheet1!AK47)^2+ ('Sheet2 (2)'!AN48-Sheet1!AL47)^2)</f>
        <v>169.195770577922</v>
      </c>
      <c r="AP48" s="1" t="n">
        <f aca="false">SQRT((AN48-Sheet1!AL47)^2+ ('Sheet2 (2)'!AO48-Sheet1!AM47)^2)</f>
        <v>215.220344789791</v>
      </c>
      <c r="AQ48" s="1" t="n">
        <f aca="false">SQRT((AO48-Sheet1!AM47)^2+ ('Sheet2 (2)'!AP48-Sheet1!AN47)^2)</f>
        <v>273.764507547807</v>
      </c>
      <c r="AR48" s="1" t="n">
        <f aca="false">SQRT((AP48-Sheet1!AN47)^2+ ('Sheet2 (2)'!AQ48-Sheet1!AO47)^2)</f>
        <v>348.233832940353</v>
      </c>
      <c r="AS48" s="1" t="n">
        <f aca="false">SQRT((AQ48-Sheet1!AO47)^2+ ('Sheet2 (2)'!AR48-Sheet1!AP47)^2)</f>
        <v>442.960278125729</v>
      </c>
      <c r="AT48" s="1" t="n">
        <f aca="false">SQRT((AR48-Sheet1!AP47)^2+ ('Sheet2 (2)'!AS48-Sheet1!AQ47)^2)</f>
        <v>563.454177730144</v>
      </c>
      <c r="AU48" s="1" t="n">
        <f aca="false">SQRT((AS48-Sheet1!AQ47)^2+ ('Sheet2 (2)'!AT48-Sheet1!AR47)^2)</f>
        <v>716.724785673535</v>
      </c>
      <c r="AV48" s="1" t="n">
        <f aca="false">SQRT((AT48-Sheet1!AR47)^2+ ('Sheet2 (2)'!AU48-Sheet1!AS47)^2)</f>
        <v>911.688010670497</v>
      </c>
      <c r="AW48" s="1" t="n">
        <f aca="false">SQRT((AU48-Sheet1!AS47)^2+ ('Sheet2 (2)'!AV48-Sheet1!AT47)^2)</f>
        <v>1159.68506379926</v>
      </c>
      <c r="AX48" s="1" t="n">
        <f aca="false">SQRT((AV48-Sheet1!AT47)^2+ ('Sheet2 (2)'!AW48-Sheet1!AU47)^2)</f>
        <v>1475.14218840064</v>
      </c>
      <c r="AY48" s="1" t="n">
        <f aca="false">SQRT((AW48-Sheet1!AU47)^2+ ('Sheet2 (2)'!AX48-Sheet1!AV47)^2)</f>
        <v>1876.4098494728</v>
      </c>
      <c r="AZ48" s="1" t="n">
        <f aca="false">SQRT((AX48-Sheet1!AV47)^2+ ('Sheet2 (2)'!AY48-Sheet1!AW47)^2)</f>
        <v>2386.83019907114</v>
      </c>
      <c r="BA48" s="1" t="n">
        <f aca="false">SQRT((AY48-Sheet1!AW47)^2+ ('Sheet2 (2)'!AZ48-Sheet1!AX47)^2)</f>
        <v>3036.09491327206</v>
      </c>
      <c r="BB48" s="1" t="n">
        <f aca="false">SQRT((AZ48-Sheet1!AX47)^2+ ('Sheet2 (2)'!BA48-Sheet1!AY47)^2)</f>
        <v>3861.97238747178</v>
      </c>
      <c r="BC48" s="1" t="n">
        <f aca="false">SQRT((BA48-Sheet1!AY47)^2+ ('Sheet2 (2)'!BB48-Sheet1!AZ47)^2)</f>
        <v>4912.50476274486</v>
      </c>
      <c r="BD48" s="1" t="n">
        <f aca="false">SQRT((BB48-Sheet1!AZ47)^2+ ('Sheet2 (2)'!BC48-Sheet1!BA47)^2)</f>
        <v>6248.80258654291</v>
      </c>
      <c r="BE48" s="1" t="n">
        <f aca="false">SQRT((BC48-Sheet1!BA47)^2+ ('Sheet2 (2)'!BD48-Sheet1!BB47)^2)</f>
        <v>7948.59967601693</v>
      </c>
      <c r="BF48" s="1" t="n">
        <f aca="false">SQRT((BD48-Sheet1!BB47)^2+ ('Sheet2 (2)'!BE48-Sheet1!BC47)^2)</f>
        <v>10110.7749740147</v>
      </c>
      <c r="BG48" s="1" t="n">
        <f aca="false">SQRT((BE48-Sheet1!BC47)^2+ ('Sheet2 (2)'!BF48-Sheet1!BD47)^2)</f>
        <v>12861.1044387618</v>
      </c>
      <c r="BH48" s="1" t="n">
        <f aca="false">SQRT((BF48-Sheet1!BD47)^2+ ('Sheet2 (2)'!BG48-Sheet1!BE47)^2)</f>
        <v>16359.5775605576</v>
      </c>
      <c r="BI48" s="1" t="n">
        <f aca="false">SQRT((BG48-Sheet1!BE47)^2+ ('Sheet2 (2)'!BH48-Sheet1!BF47)^2)</f>
        <v>20809.7041147787</v>
      </c>
      <c r="BJ48" s="1" t="n">
        <f aca="false">SQRT((BH48-Sheet1!BF47)^2+ ('Sheet2 (2)'!BI48-Sheet1!BG47)^2)</f>
        <v>26470.3525345723</v>
      </c>
    </row>
    <row r="49" customFormat="false" ht="14.4" hidden="false" customHeight="false" outlineLevel="0" collapsed="false">
      <c r="A49" s="1" t="n">
        <v>48</v>
      </c>
      <c r="B49" s="3" t="s">
        <v>76</v>
      </c>
      <c r="C49" s="4" t="s">
        <v>77</v>
      </c>
      <c r="D49" s="5" t="n">
        <v>38.7307647</v>
      </c>
      <c r="E49" s="5" t="n">
        <v>-9.1470112</v>
      </c>
      <c r="F49" s="0" t="n">
        <f aca="false">SQRT((D49-Sheet1!B49)^2+ ('Sheet2 (2)'!E49-Sheet1!C49)^2)</f>
        <v>0.0363790351548797</v>
      </c>
      <c r="G49" s="1" t="n">
        <f aca="false">SQRT((E49-Sheet1!C49)^2+ ('Sheet2 (2)'!F49-Sheet1!D49)^2)</f>
        <v>0.0364740216477423</v>
      </c>
      <c r="H49" s="1" t="n">
        <f aca="false">SQRT((F49-Sheet1!D49)^2+ ('Sheet2 (2)'!G49-Sheet1!E49)^2)</f>
        <v>0.0515149342808466</v>
      </c>
      <c r="I49" s="1" t="n">
        <f aca="false">SQRT((G49-Sheet1!E49)^2+ ('Sheet2 (2)'!H49-Sheet1!F48)^2)</f>
        <v>0.0631200658199904</v>
      </c>
      <c r="J49" s="1" t="n">
        <f aca="false">SQRT((H49-Sheet1!F48)^2+ ('Sheet2 (2)'!I49-Sheet1!G48)^2)</f>
        <v>0.0814734997596143</v>
      </c>
      <c r="K49" s="1" t="n">
        <f aca="false">SQRT((I49-Sheet1!G48)^2+ ('Sheet2 (2)'!J49-Sheet1!H48)^2)</f>
        <v>0.103063445858363</v>
      </c>
      <c r="L49" s="1" t="n">
        <f aca="false">SQRT((J49-Sheet1!H48)^2+ ('Sheet2 (2)'!K49-Sheet1!I48)^2)</f>
        <v>0.131377338362747</v>
      </c>
      <c r="M49" s="1" t="n">
        <f aca="false">SQRT((K49-Sheet1!I48)^2+ ('Sheet2 (2)'!L49-Sheet1!J48)^2)</f>
        <v>0.166979276880335</v>
      </c>
      <c r="N49" s="1" t="n">
        <f aca="false">SQRT((L49-Sheet1!J48)^2+ ('Sheet2 (2)'!M49-Sheet1!K48)^2)</f>
        <v>0.212466665486045</v>
      </c>
      <c r="O49" s="1" t="n">
        <f aca="false">SQRT((M49-Sheet1!K48)^2+ ('Sheet2 (2)'!N49-Sheet1!L48)^2)</f>
        <v>0.270229833383064</v>
      </c>
      <c r="P49" s="1" t="n">
        <f aca="false">SQRT((N49-Sheet1!L48)^2+ ('Sheet2 (2)'!O49-Sheet1!M48)^2)</f>
        <v>0.343753177138769</v>
      </c>
      <c r="Q49" s="1" t="n">
        <f aca="false">SQRT((O49-Sheet1!M48)^2+ ('Sheet2 (2)'!P49-Sheet1!N48)^2)</f>
        <v>0.437253255726285</v>
      </c>
      <c r="R49" s="1" t="n">
        <f aca="false">SQRT((P49-Sheet1!N48)^2+ ('Sheet2 (2)'!Q49-Sheet1!O48)^2)</f>
        <v>0.556198396650183</v>
      </c>
      <c r="S49" s="1" t="n">
        <f aca="false">SQRT((Q49-Sheet1!O48)^2+ ('Sheet2 (2)'!R49-Sheet1!P48)^2)</f>
        <v>0.707493509567028</v>
      </c>
      <c r="T49" s="1" t="n">
        <f aca="false">SQRT((R49-Sheet1!P48)^2+ ('Sheet2 (2)'!S49-Sheet1!Q48)^2)</f>
        <v>0.899946510919235</v>
      </c>
      <c r="U49" s="1" t="n">
        <f aca="false">SQRT((S49-Sheet1!Q48)^2+ ('Sheet2 (2)'!T49-Sheet1!R48)^2)</f>
        <v>1.14474922519964</v>
      </c>
      <c r="V49" s="1" t="n">
        <f aca="false">SQRT((T49-Sheet1!R48)^2+ ('Sheet2 (2)'!U49-Sheet1!S48)^2)</f>
        <v>1.45614371238243</v>
      </c>
      <c r="W49" s="1" t="n">
        <f aca="false">SQRT((U49-Sheet1!S48)^2+ ('Sheet2 (2)'!V49-Sheet1!T48)^2)</f>
        <v>1.85224331547074</v>
      </c>
      <c r="X49" s="1" t="n">
        <f aca="false">SQRT((V49-Sheet1!T48)^2+ ('Sheet2 (2)'!W49-Sheet1!U48)^2)</f>
        <v>2.3560899411561</v>
      </c>
      <c r="Y49" s="1" t="n">
        <f aca="false">SQRT((W49-Sheet1!U48)^2+ ('Sheet2 (2)'!X49-Sheet1!V48)^2)</f>
        <v>2.99699267775598</v>
      </c>
      <c r="Z49" s="1" t="n">
        <f aca="false">SQRT((X49-Sheet1!V48)^2+ ('Sheet2 (2)'!Y49-Sheet1!W48)^2)</f>
        <v>3.81223358693298</v>
      </c>
      <c r="AA49" s="1" t="n">
        <f aca="false">SQRT((Y49-Sheet1!W48)^2+ ('Sheet2 (2)'!Z49-Sheet1!X48)^2)</f>
        <v>4.84923602558825</v>
      </c>
      <c r="AB49" s="1" t="n">
        <f aca="false">SQRT((Z49-Sheet1!X48)^2+ ('Sheet2 (2)'!AA49-Sheet1!Y48)^2)</f>
        <v>6.16832351236564</v>
      </c>
      <c r="AC49" s="1" t="n">
        <f aca="false">SQRT((AA49-Sheet1!Y48)^2+ ('Sheet2 (2)'!AB49-Sheet1!Z48)^2)</f>
        <v>7.84622871098375</v>
      </c>
      <c r="AD49" s="1" t="n">
        <f aca="false">SQRT((AB49-Sheet1!Z48)^2+ ('Sheet2 (2)'!AC49-Sheet1!AA48)^2)</f>
        <v>9.98055709558683</v>
      </c>
      <c r="AE49" s="1" t="n">
        <f aca="false">SQRT((AC49-Sheet1!AA48)^2+ ('Sheet2 (2)'!AD49-Sheet1!AB48)^2)</f>
        <v>12.6954647383754</v>
      </c>
      <c r="AF49" s="1" t="n">
        <f aca="false">SQRT((AD49-Sheet1!AB48)^2+ ('Sheet2 (2)'!AE49-Sheet1!AC48)^2)</f>
        <v>16.1488806070762</v>
      </c>
      <c r="AG49" s="1" t="n">
        <f aca="false">SQRT((AE49-Sheet1!AC48)^2+ ('Sheet2 (2)'!AF49-Sheet1!AD48)^2)</f>
        <v>20.5416934497849</v>
      </c>
      <c r="AH49" s="1" t="n">
        <f aca="false">SQRT((AF49-Sheet1!AD48)^2+ ('Sheet2 (2)'!AG49-Sheet1!AE48)^2)</f>
        <v>26.1294377024562</v>
      </c>
      <c r="AI49" s="1" t="n">
        <f aca="false">SQRT((AG49-Sheet1!AE48)^2+ ('Sheet2 (2)'!AH49-Sheet1!AF48)^2)</f>
        <v>33.2371581882609</v>
      </c>
      <c r="AJ49" s="1" t="n">
        <f aca="false">SQRT((AH49-Sheet1!AF48)^2+ ('Sheet2 (2)'!AI49-Sheet1!AG48)^2)</f>
        <v>42.2783183094836</v>
      </c>
      <c r="AK49" s="1" t="n">
        <f aca="false">SQRT((AI49-Sheet1!AG48)^2+ ('Sheet2 (2)'!AJ49-Sheet1!AH48)^2)</f>
        <v>53.7788516380695</v>
      </c>
      <c r="AL49" s="1" t="n">
        <f aca="false">SQRT((AJ49-Sheet1!AH48)^2+ ('Sheet2 (2)'!AK49-Sheet1!AI48)^2)</f>
        <v>68.4077560119283</v>
      </c>
      <c r="AM49" s="1" t="n">
        <f aca="false">SQRT((AK49-Sheet1!AI48)^2+ ('Sheet2 (2)'!AL49-Sheet1!AJ48)^2)</f>
        <v>87.016009826336</v>
      </c>
      <c r="AN49" s="1" t="n">
        <f aca="false">SQRT((AL49-Sheet1!AJ48)^2+ ('Sheet2 (2)'!AM49-Sheet1!AK48)^2)</f>
        <v>110.686074321409</v>
      </c>
      <c r="AO49" s="1" t="n">
        <f aca="false">SQRT((AM49-Sheet1!AK48)^2+ ('Sheet2 (2)'!AN49-Sheet1!AL48)^2)</f>
        <v>140.794861464407</v>
      </c>
      <c r="AP49" s="1" t="n">
        <f aca="false">SQRT((AN49-Sheet1!AL48)^2+ ('Sheet2 (2)'!AO49-Sheet1!AM48)^2)</f>
        <v>179.093830333337</v>
      </c>
      <c r="AQ49" s="1" t="n">
        <f aca="false">SQRT((AO49-Sheet1!AM48)^2+ ('Sheet2 (2)'!AP49-Sheet1!AN48)^2)</f>
        <v>227.810871290743</v>
      </c>
      <c r="AR49" s="1" t="n">
        <f aca="false">SQRT((AP49-Sheet1!AN48)^2+ ('Sheet2 (2)'!AQ49-Sheet1!AO48)^2)</f>
        <v>289.779904654746</v>
      </c>
      <c r="AS49" s="1" t="n">
        <f aca="false">SQRT((AQ49-Sheet1!AO48)^2+ ('Sheet2 (2)'!AR49-Sheet1!AP48)^2)</f>
        <v>368.60573275515</v>
      </c>
      <c r="AT49" s="1" t="n">
        <f aca="false">SQRT((AR49-Sheet1!AP48)^2+ ('Sheet2 (2)'!AS49-Sheet1!AQ48)^2)</f>
        <v>468.873734988083</v>
      </c>
      <c r="AU49" s="1" t="n">
        <f aca="false">SQRT((AS49-Sheet1!AQ48)^2+ ('Sheet2 (2)'!AT49-Sheet1!AR48)^2)</f>
        <v>596.416604045893</v>
      </c>
      <c r="AV49" s="1" t="n">
        <f aca="false">SQRT((AT49-Sheet1!AR48)^2+ ('Sheet2 (2)'!AU49-Sheet1!AS48)^2)</f>
        <v>758.653639642829</v>
      </c>
      <c r="AW49" s="1" t="n">
        <f aca="false">SQRT((AU49-Sheet1!AS48)^2+ ('Sheet2 (2)'!AV49-Sheet1!AT48)^2)</f>
        <v>965.022336801044</v>
      </c>
      <c r="AX49" s="1" t="n">
        <f aca="false">SQRT((AV49-Sheet1!AT48)^2+ ('Sheet2 (2)'!AW49-Sheet1!AU48)^2)</f>
        <v>1227.52737463091</v>
      </c>
      <c r="AY49" s="1" t="n">
        <f aca="false">SQRT((AW49-Sheet1!AU48)^2+ ('Sheet2 (2)'!AX49-Sheet1!AV48)^2)</f>
        <v>1561.43894084694</v>
      </c>
      <c r="AZ49" s="1" t="n">
        <f aca="false">SQRT((AX49-Sheet1!AV48)^2+ ('Sheet2 (2)'!AY49-Sheet1!AW48)^2)</f>
        <v>1986.18101427374</v>
      </c>
      <c r="BA49" s="1" t="n">
        <f aca="false">SQRT((AY49-Sheet1!AW48)^2+ ('Sheet2 (2)'!AZ49-Sheet1!AX48)^2)</f>
        <v>2526.46127764798</v>
      </c>
      <c r="BB49" s="1" t="n">
        <f aca="false">SQRT((AZ49-Sheet1!AX48)^2+ ('Sheet2 (2)'!BA49-Sheet1!AY48)^2)</f>
        <v>3213.70838890465</v>
      </c>
      <c r="BC49" s="1" t="n">
        <f aca="false">SQRT((BA49-Sheet1!AY48)^2+ ('Sheet2 (2)'!BB49-Sheet1!AZ48)^2)</f>
        <v>4087.90021849492</v>
      </c>
      <c r="BD49" s="1" t="n">
        <f aca="false">SQRT((BB49-Sheet1!AZ48)^2+ ('Sheet2 (2)'!BC49-Sheet1!BA48)^2)</f>
        <v>5199.88940317839</v>
      </c>
      <c r="BE49" s="1" t="n">
        <f aca="false">SQRT((BC49-Sheet1!BA48)^2+ ('Sheet2 (2)'!BD49-Sheet1!BB48)^2)</f>
        <v>6614.3614961429</v>
      </c>
      <c r="BF49" s="1" t="n">
        <f aca="false">SQRT((BD49-Sheet1!BB48)^2+ ('Sheet2 (2)'!BE49-Sheet1!BC48)^2)</f>
        <v>8413.59779208304</v>
      </c>
      <c r="BG49" s="1" t="n">
        <f aca="false">SQRT((BE49-Sheet1!BC48)^2+ ('Sheet2 (2)'!BF49-Sheet1!BD48)^2)</f>
        <v>10702.2617146378</v>
      </c>
      <c r="BH49" s="1" t="n">
        <f aca="false">SQRT((BF49-Sheet1!BD48)^2+ ('Sheet2 (2)'!BG49-Sheet1!BE48)^2)</f>
        <v>13613.4871952614</v>
      </c>
      <c r="BI49" s="1" t="n">
        <f aca="false">SQRT((BG49-Sheet1!BE48)^2+ ('Sheet2 (2)'!BH49-Sheet1!BF48)^2)</f>
        <v>17316.6232107807</v>
      </c>
      <c r="BJ49" s="1" t="n">
        <f aca="false">SQRT((BH49-Sheet1!BF48)^2+ ('Sheet2 (2)'!BI49-Sheet1!BG48)^2)</f>
        <v>22027.0849873445</v>
      </c>
    </row>
    <row r="50" customFormat="false" ht="14.4" hidden="false" customHeight="false" outlineLevel="0" collapsed="false">
      <c r="A50" s="1" t="n">
        <v>49</v>
      </c>
      <c r="B50" s="3" t="s">
        <v>78</v>
      </c>
      <c r="C50" s="4" t="s">
        <v>12</v>
      </c>
      <c r="D50" s="5" t="n">
        <v>38.7097363</v>
      </c>
      <c r="E50" s="5" t="n">
        <v>-9.13539</v>
      </c>
      <c r="F50" s="0" t="n">
        <f aca="false">SQRT((D50-Sheet1!B50)^2+ ('Sheet2 (2)'!E50-Sheet1!C50)^2)</f>
        <v>0.0903371418474088</v>
      </c>
      <c r="G50" s="1" t="n">
        <f aca="false">SQRT((E50-Sheet1!C50)^2+ ('Sheet2 (2)'!F50-Sheet1!D50)^2)</f>
        <v>0.0903692722628596</v>
      </c>
      <c r="H50" s="1" t="n">
        <f aca="false">SQRT((F50-Sheet1!D50)^2+ ('Sheet2 (2)'!G50-Sheet1!E50)^2)</f>
        <v>0.127778732841102</v>
      </c>
      <c r="I50" s="1" t="n">
        <f aca="false">SQRT((G50-Sheet1!E50)^2+ ('Sheet2 (2)'!H50-Sheet1!F49)^2)</f>
        <v>0.156505622697067</v>
      </c>
      <c r="J50" s="1" t="n">
        <f aca="false">SQRT((H50-Sheet1!F49)^2+ ('Sheet2 (2)'!I50-Sheet1!G49)^2)</f>
        <v>0.202043100605475</v>
      </c>
      <c r="K50" s="1" t="n">
        <f aca="false">SQRT((I50-Sheet1!G49)^2+ ('Sheet2 (2)'!J50-Sheet1!H49)^2)</f>
        <v>0.255568825246881</v>
      </c>
      <c r="L50" s="1" t="n">
        <f aca="false">SQRT((J50-Sheet1!H49)^2+ ('Sheet2 (2)'!K50-Sheet1!I49)^2)</f>
        <v>0.325786492875848</v>
      </c>
      <c r="M50" s="1" t="n">
        <f aca="false">SQRT((K50-Sheet1!I49)^2+ ('Sheet2 (2)'!L50-Sheet1!J49)^2)</f>
        <v>0.414067945364545</v>
      </c>
      <c r="N50" s="1" t="n">
        <f aca="false">SQRT((L50-Sheet1!J49)^2+ ('Sheet2 (2)'!M50-Sheet1!K49)^2)</f>
        <v>0.52686725303321</v>
      </c>
      <c r="O50" s="1" t="n">
        <f aca="false">SQRT((M50-Sheet1!K49)^2+ ('Sheet2 (2)'!N50-Sheet1!L49)^2)</f>
        <v>0.670105488484594</v>
      </c>
      <c r="P50" s="1" t="n">
        <f aca="false">SQRT((N50-Sheet1!L49)^2+ ('Sheet2 (2)'!O50-Sheet1!M49)^2)</f>
        <v>0.852426224383047</v>
      </c>
      <c r="Q50" s="1" t="n">
        <f aca="false">SQRT((O50-Sheet1!M49)^2+ ('Sheet2 (2)'!P50-Sheet1!N49)^2)</f>
        <v>1.08428401893282</v>
      </c>
      <c r="R50" s="1" t="n">
        <f aca="false">SQRT((P50-Sheet1!N49)^2+ ('Sheet2 (2)'!Q50-Sheet1!O49)^2)</f>
        <v>1.37923975498426</v>
      </c>
      <c r="S50" s="1" t="n">
        <f aca="false">SQRT((Q50-Sheet1!O49)^2+ ('Sheet2 (2)'!R50-Sheet1!P49)^2)</f>
        <v>1.75441561080668</v>
      </c>
      <c r="T50" s="1" t="n">
        <f aca="false">SQRT((R50-Sheet1!P49)^2+ ('Sheet2 (2)'!S50-Sheet1!Q49)^2)</f>
        <v>2.23165329681185</v>
      </c>
      <c r="U50" s="1" t="n">
        <f aca="false">SQRT((S50-Sheet1!Q49)^2+ ('Sheet2 (2)'!T50-Sheet1!R49)^2)</f>
        <v>2.83870579183778</v>
      </c>
      <c r="V50" s="1" t="n">
        <f aca="false">SQRT((T50-Sheet1!R49)^2+ ('Sheet2 (2)'!U50-Sheet1!S49)^2)</f>
        <v>3.61089005783679</v>
      </c>
      <c r="W50" s="1" t="n">
        <f aca="false">SQRT((U50-Sheet1!S49)^2+ ('Sheet2 (2)'!V50-Sheet1!T49)^2)</f>
        <v>4.59312285731592</v>
      </c>
      <c r="X50" s="1" t="n">
        <f aca="false">SQRT((V50-Sheet1!T49)^2+ ('Sheet2 (2)'!W50-Sheet1!U49)^2)</f>
        <v>5.84254264787024</v>
      </c>
      <c r="Y50" s="1" t="n">
        <f aca="false">SQRT((W50-Sheet1!U49)^2+ ('Sheet2 (2)'!X50-Sheet1!V49)^2)</f>
        <v>7.43182899255497</v>
      </c>
      <c r="Z50" s="1" t="n">
        <f aca="false">SQRT((X50-Sheet1!V49)^2+ ('Sheet2 (2)'!Y50-Sheet1!W49)^2)</f>
        <v>9.45343253885927</v>
      </c>
      <c r="AA50" s="1" t="n">
        <f aca="false">SQRT((Y50-Sheet1!W49)^2+ ('Sheet2 (2)'!Z50-Sheet1!X49)^2)</f>
        <v>12.0249519309369</v>
      </c>
      <c r="AB50" s="1" t="n">
        <f aca="false">SQRT((Z50-Sheet1!X49)^2+ ('Sheet2 (2)'!AA50-Sheet1!Y49)^2)</f>
        <v>15.2959751473421</v>
      </c>
      <c r="AC50" s="1" t="n">
        <f aca="false">SQRT((AA50-Sheet1!Y49)^2+ ('Sheet2 (2)'!AB50-Sheet1!Z49)^2)</f>
        <v>19.456780942629</v>
      </c>
      <c r="AD50" s="1" t="n">
        <f aca="false">SQRT((AB50-Sheet1!Z49)^2+ ('Sheet2 (2)'!AC50-Sheet1!AA49)^2)</f>
        <v>24.7494076769032</v>
      </c>
      <c r="AE50" s="1" t="n">
        <f aca="false">SQRT((AC50-Sheet1!AA49)^2+ ('Sheet2 (2)'!AD50-Sheet1!AB49)^2)</f>
        <v>31.4817328780836</v>
      </c>
      <c r="AF50" s="1" t="n">
        <f aca="false">SQRT((AD50-Sheet1!AB49)^2+ ('Sheet2 (2)'!AE50-Sheet1!AC49)^2)</f>
        <v>40.0453828220504</v>
      </c>
      <c r="AG50" s="1" t="n">
        <f aca="false">SQRT((AE50-Sheet1!AC49)^2+ ('Sheet2 (2)'!AF50-Sheet1!AD49)^2)</f>
        <v>50.938513821779</v>
      </c>
      <c r="AH50" s="1" t="n">
        <f aca="false">SQRT((AF50-Sheet1!AD49)^2+ ('Sheet2 (2)'!AG50-Sheet1!AE49)^2)</f>
        <v>64.7947904984355</v>
      </c>
      <c r="AI50" s="1" t="n">
        <f aca="false">SQRT((AG50-Sheet1!AE49)^2+ ('Sheet2 (2)'!AH50-Sheet1!AF49)^2)</f>
        <v>82.4202467001144</v>
      </c>
      <c r="AJ50" s="1" t="n">
        <f aca="false">SQRT((AH50-Sheet1!AF49)^2+ ('Sheet2 (2)'!AI50-Sheet1!AG49)^2)</f>
        <v>104.840173320363</v>
      </c>
      <c r="AK50" s="1" t="n">
        <f aca="false">SQRT((AI50-Sheet1!AG49)^2+ ('Sheet2 (2)'!AJ50-Sheet1!AH49)^2)</f>
        <v>133.358760521953</v>
      </c>
      <c r="AL50" s="1" t="n">
        <f aca="false">SQRT((AJ50-Sheet1!AH49)^2+ ('Sheet2 (2)'!AK50-Sheet1!AI49)^2)</f>
        <v>169.63496381877</v>
      </c>
      <c r="AM50" s="1" t="n">
        <f aca="false">SQRT((AK50-Sheet1!AI49)^2+ ('Sheet2 (2)'!AL50-Sheet1!AJ49)^2)</f>
        <v>215.779007222081</v>
      </c>
      <c r="AN50" s="1" t="n">
        <f aca="false">SQRT((AL50-Sheet1!AJ49)^2+ ('Sheet2 (2)'!AM50-Sheet1!AK49)^2)</f>
        <v>274.475137139127</v>
      </c>
      <c r="AO50" s="1" t="n">
        <f aca="false">SQRT((AM50-Sheet1!AK49)^2+ ('Sheet2 (2)'!AN50-Sheet1!AL49)^2)</f>
        <v>349.137767744037</v>
      </c>
      <c r="AP50" s="1" t="n">
        <f aca="false">SQRT((AN50-Sheet1!AL49)^2+ ('Sheet2 (2)'!AO50-Sheet1!AM49)^2)</f>
        <v>444.110100957895</v>
      </c>
      <c r="AQ50" s="1" t="n">
        <f aca="false">SQRT((AO50-Sheet1!AM49)^2+ ('Sheet2 (2)'!AP50-Sheet1!AN49)^2)</f>
        <v>564.916774966119</v>
      </c>
      <c r="AR50" s="1" t="n">
        <f aca="false">SQRT((AP50-Sheet1!AN49)^2+ ('Sheet2 (2)'!AQ50-Sheet1!AO49)^2)</f>
        <v>718.585238097022</v>
      </c>
      <c r="AS50" s="1" t="n">
        <f aca="false">SQRT((AQ50-Sheet1!AO49)^2+ ('Sheet2 (2)'!AR50-Sheet1!AP49)^2)</f>
        <v>914.054542710157</v>
      </c>
      <c r="AT50" s="1" t="n">
        <f aca="false">SQRT((AR50-Sheet1!AP49)^2+ ('Sheet2 (2)'!AS50-Sheet1!AQ49)^2)</f>
        <v>1162.69533905492</v>
      </c>
      <c r="AU50" s="1" t="n">
        <f aca="false">SQRT((AS50-Sheet1!AQ49)^2+ ('Sheet2 (2)'!AT50-Sheet1!AR49)^2)</f>
        <v>1478.97131767628</v>
      </c>
      <c r="AV50" s="1" t="n">
        <f aca="false">SQRT((AT50-Sheet1!AR49)^2+ ('Sheet2 (2)'!AU50-Sheet1!AS49)^2)</f>
        <v>1881.28057715194</v>
      </c>
      <c r="AW50" s="1" t="n">
        <f aca="false">SQRT((AU50-Sheet1!AS49)^2+ ('Sheet2 (2)'!AV50-Sheet1!AT49)^2)</f>
        <v>2393.02586038643</v>
      </c>
      <c r="AX50" s="1" t="n">
        <f aca="false">SQRT((AV50-Sheet1!AT49)^2+ ('Sheet2 (2)'!AW50-Sheet1!AU49)^2)</f>
        <v>3043.97591620685</v>
      </c>
      <c r="AY50" s="1" t="n">
        <f aca="false">SQRT((AW50-Sheet1!AU49)^2+ ('Sheet2 (2)'!AX50-Sheet1!AV49)^2)</f>
        <v>3871.99717806271</v>
      </c>
      <c r="AZ50" s="1" t="n">
        <f aca="false">SQRT((AX50-Sheet1!AV49)^2+ ('Sheet2 (2)'!AY50-Sheet1!AW49)^2)</f>
        <v>4925.25649335879</v>
      </c>
      <c r="BA50" s="1" t="n">
        <f aca="false">SQRT((AY50-Sheet1!AW49)^2+ ('Sheet2 (2)'!AZ50-Sheet1!AX49)^2)</f>
        <v>6265.02303844914</v>
      </c>
      <c r="BB50" s="1" t="n">
        <f aca="false">SQRT((AZ50-Sheet1!AX49)^2+ ('Sheet2 (2)'!BA50-Sheet1!AY49)^2)</f>
        <v>7969.23240956565</v>
      </c>
      <c r="BC50" s="1" t="n">
        <f aca="false">SQRT((BA50-Sheet1!AY49)^2+ ('Sheet2 (2)'!BB50-Sheet1!AZ49)^2)</f>
        <v>10137.0202165119</v>
      </c>
      <c r="BD50" s="1" t="n">
        <f aca="false">SQRT((BB50-Sheet1!AZ49)^2+ ('Sheet2 (2)'!BC50-Sheet1!BA49)^2)</f>
        <v>12894.4889029244</v>
      </c>
      <c r="BE50" s="1" t="n">
        <f aca="false">SQRT((BC50-Sheet1!BA49)^2+ ('Sheet2 (2)'!BD50-Sheet1!BB49)^2)</f>
        <v>16402.043254961</v>
      </c>
      <c r="BF50" s="1" t="n">
        <f aca="false">SQRT((BD50-Sheet1!BB49)^2+ ('Sheet2 (2)'!BE50-Sheet1!BC49)^2)</f>
        <v>20863.7213124901</v>
      </c>
      <c r="BG50" s="1" t="n">
        <f aca="false">SQRT((BE50-Sheet1!BC49)^2+ ('Sheet2 (2)'!BF50-Sheet1!BD49)^2)</f>
        <v>26539.0634714729</v>
      </c>
      <c r="BH50" s="1" t="n">
        <f aca="false">SQRT((BF50-Sheet1!BD49)^2+ ('Sheet2 (2)'!BG50-Sheet1!BE49)^2)</f>
        <v>33758.2102154145</v>
      </c>
      <c r="BI50" s="1" t="n">
        <f aca="false">SQRT((BG50-Sheet1!BE49)^2+ ('Sheet2 (2)'!BH50-Sheet1!BF49)^2)</f>
        <v>42941.1067264339</v>
      </c>
      <c r="BJ50" s="1" t="n">
        <f aca="false">SQRT((BH50-Sheet1!BF49)^2+ ('Sheet2 (2)'!BI50-Sheet1!BG49)^2)</f>
        <v>54621.9315279046</v>
      </c>
    </row>
    <row r="51" customFormat="false" ht="14.4" hidden="false" customHeight="false" outlineLevel="0" collapsed="false">
      <c r="A51" s="1" t="n">
        <v>50</v>
      </c>
      <c r="B51" s="3" t="s">
        <v>79</v>
      </c>
      <c r="C51" s="4" t="s">
        <v>80</v>
      </c>
      <c r="D51" s="5" t="n">
        <v>38.7108146</v>
      </c>
      <c r="E51" s="5" t="n">
        <v>-9.1616018</v>
      </c>
      <c r="F51" s="0" t="n">
        <f aca="false">SQRT((D51-Sheet1!B51)^2+ ('Sheet2 (2)'!E51-Sheet1!C51)^2)</f>
        <v>0.0366386832548604</v>
      </c>
      <c r="G51" s="1" t="n">
        <f aca="false">SQRT((E51-Sheet1!C51)^2+ ('Sheet2 (2)'!F51-Sheet1!D51)^2)</f>
        <v>0.0517770475467652</v>
      </c>
      <c r="H51" s="1" t="n">
        <f aca="false">SQRT((F51-Sheet1!D51)^2+ ('Sheet2 (2)'!G51-Sheet1!E51)^2)</f>
        <v>0.0634291397017961</v>
      </c>
      <c r="I51" s="1" t="n">
        <f aca="false">SQRT((G51-Sheet1!E51)^2+ ('Sheet2 (2)'!H51-Sheet1!F50)^2)</f>
        <v>0.0818786810834783</v>
      </c>
      <c r="J51" s="1" t="n">
        <f aca="false">SQRT((H51-Sheet1!F50)^2+ ('Sheet2 (2)'!I51-Sheet1!G50)^2)</f>
        <v>0.103573037897321</v>
      </c>
      <c r="K51" s="1" t="n">
        <f aca="false">SQRT((I51-Sheet1!G50)^2+ ('Sheet2 (2)'!J51-Sheet1!H50)^2)</f>
        <v>0.132028377992195</v>
      </c>
      <c r="L51" s="1" t="n">
        <f aca="false">SQRT((J51-Sheet1!H50)^2+ ('Sheet2 (2)'!K51-Sheet1!I50)^2)</f>
        <v>0.167806039147969</v>
      </c>
      <c r="M51" s="1" t="n">
        <f aca="false">SQRT((K51-Sheet1!I50)^2+ ('Sheet2 (2)'!L51-Sheet1!J50)^2)</f>
        <v>0.213518990653711</v>
      </c>
      <c r="N51" s="1" t="n">
        <f aca="false">SQRT((L51-Sheet1!J50)^2+ ('Sheet2 (2)'!M51-Sheet1!K50)^2)</f>
        <v>0.271568087492455</v>
      </c>
      <c r="O51" s="1" t="n">
        <f aca="false">SQRT((M51-Sheet1!K50)^2+ ('Sheet2 (2)'!N51-Sheet1!L50)^2)</f>
        <v>0.345455620180204</v>
      </c>
      <c r="P51" s="1" t="n">
        <f aca="false">SQRT((N51-Sheet1!L50)^2+ ('Sheet2 (2)'!O51-Sheet1!M50)^2)</f>
        <v>0.439418720195668</v>
      </c>
      <c r="Q51" s="1" t="n">
        <f aca="false">SQRT((O51-Sheet1!M50)^2+ ('Sheet2 (2)'!P51-Sheet1!N50)^2)</f>
        <v>0.55895294719009</v>
      </c>
      <c r="R51" s="1" t="n">
        <f aca="false">SQRT((P51-Sheet1!N50)^2+ ('Sheet2 (2)'!Q51-Sheet1!O50)^2)</f>
        <v>0.710997333912643</v>
      </c>
      <c r="S51" s="1" t="n">
        <f aca="false">SQRT((Q51-Sheet1!O50)^2+ ('Sheet2 (2)'!R51-Sheet1!P50)^2)</f>
        <v>0.904403453113362</v>
      </c>
      <c r="T51" s="1" t="n">
        <f aca="false">SQRT((R51-Sheet1!P50)^2+ ('Sheet2 (2)'!S51-Sheet1!Q50)^2)</f>
        <v>1.15041853898234</v>
      </c>
      <c r="U51" s="1" t="n">
        <f aca="false">SQRT((S51-Sheet1!Q50)^2+ ('Sheet2 (2)'!T51-Sheet1!R50)^2)</f>
        <v>1.4633551929855</v>
      </c>
      <c r="V51" s="1" t="n">
        <f aca="false">SQRT((T51-Sheet1!R50)^2+ ('Sheet2 (2)'!U51-Sheet1!S50)^2)</f>
        <v>1.86141645949312</v>
      </c>
      <c r="W51" s="1" t="n">
        <f aca="false">SQRT((U51-Sheet1!S50)^2+ ('Sheet2 (2)'!V51-Sheet1!T50)^2)</f>
        <v>2.36775836108956</v>
      </c>
      <c r="X51" s="1" t="n">
        <f aca="false">SQRT((V51-Sheet1!T50)^2+ ('Sheet2 (2)'!W51-Sheet1!U50)^2)</f>
        <v>3.01183513695246</v>
      </c>
      <c r="Y51" s="1" t="n">
        <f aca="false">SQRT((W51-Sheet1!U50)^2+ ('Sheet2 (2)'!X51-Sheet1!V50)^2)</f>
        <v>3.83111348679349</v>
      </c>
      <c r="Z51" s="1" t="n">
        <f aca="false">SQRT((X51-Sheet1!V50)^2+ ('Sheet2 (2)'!Y51-Sheet1!W50)^2)</f>
        <v>4.87325162913556</v>
      </c>
      <c r="AA51" s="1" t="n">
        <f aca="false">SQRT((Y51-Sheet1!W50)^2+ ('Sheet2 (2)'!Z51-Sheet1!X50)^2)</f>
        <v>6.19887183200002</v>
      </c>
      <c r="AB51" s="1" t="n">
        <f aca="false">SQRT((Z51-Sheet1!X50)^2+ ('Sheet2 (2)'!AA51-Sheet1!Y50)^2)</f>
        <v>7.88508677380507</v>
      </c>
      <c r="AC51" s="1" t="n">
        <f aca="false">SQRT((AA51-Sheet1!Y50)^2+ ('Sheet2 (2)'!AB51-Sheet1!Z50)^2)</f>
        <v>10.029985315044</v>
      </c>
      <c r="AD51" s="1" t="n">
        <f aca="false">SQRT((AB51-Sheet1!Z50)^2+ ('Sheet2 (2)'!AC51-Sheet1!AA50)^2)</f>
        <v>12.7583384047624</v>
      </c>
      <c r="AE51" s="1" t="n">
        <f aca="false">SQRT((AC51-Sheet1!AA50)^2+ ('Sheet2 (2)'!AD51-Sheet1!AB50)^2)</f>
        <v>16.2288571461589</v>
      </c>
      <c r="AF51" s="1" t="n">
        <f aca="false">SQRT((AD51-Sheet1!AB50)^2+ ('Sheet2 (2)'!AE51-Sheet1!AC50)^2)</f>
        <v>20.6434251789975</v>
      </c>
      <c r="AG51" s="1" t="n">
        <f aca="false">SQRT((AE51-Sheet1!AC50)^2+ ('Sheet2 (2)'!AF51-Sheet1!AD50)^2)</f>
        <v>26.258842460994</v>
      </c>
      <c r="AH51" s="1" t="n">
        <f aca="false">SQRT((AF51-Sheet1!AD50)^2+ ('Sheet2 (2)'!AG51-Sheet1!AE50)^2)</f>
        <v>33.4017635838614</v>
      </c>
      <c r="AI51" s="1" t="n">
        <f aca="false">SQRT((AG51-Sheet1!AE50)^2+ ('Sheet2 (2)'!AH51-Sheet1!AF50)^2)</f>
        <v>42.4876996071036</v>
      </c>
      <c r="AJ51" s="1" t="n">
        <f aca="false">SQRT((AH51-Sheet1!AF50)^2+ ('Sheet2 (2)'!AI51-Sheet1!AG50)^2)</f>
        <v>54.0451887628829</v>
      </c>
      <c r="AK51" s="1" t="n">
        <f aca="false">SQRT((AI51-Sheet1!AG50)^2+ ('Sheet2 (2)'!AJ51-Sheet1!AH50)^2)</f>
        <v>68.746542068086</v>
      </c>
      <c r="AL51" s="1" t="n">
        <f aca="false">SQRT((AJ51-Sheet1!AH50)^2+ ('Sheet2 (2)'!AK51-Sheet1!AI50)^2)</f>
        <v>87.44695234675</v>
      </c>
      <c r="AM51" s="1" t="n">
        <f aca="false">SQRT((AK51-Sheet1!AI50)^2+ ('Sheet2 (2)'!AL51-Sheet1!AJ50)^2)</f>
        <v>111.234241675187</v>
      </c>
      <c r="AN51" s="1" t="n">
        <f aca="false">SQRT((AL51-Sheet1!AJ50)^2+ ('Sheet2 (2)'!AM51-Sheet1!AK50)^2)</f>
        <v>141.492141109634</v>
      </c>
      <c r="AO51" s="1" t="n">
        <f aca="false">SQRT((AM51-Sheet1!AK50)^2+ ('Sheet2 (2)'!AN51-Sheet1!AL50)^2)</f>
        <v>179.980783743272</v>
      </c>
      <c r="AP51" s="1" t="n">
        <f aca="false">SQRT((AN51-Sheet1!AL50)^2+ ('Sheet2 (2)'!AO51-Sheet1!AM50)^2)</f>
        <v>228.939093456384</v>
      </c>
      <c r="AQ51" s="1" t="n">
        <f aca="false">SQRT((AO51-Sheet1!AM50)^2+ ('Sheet2 (2)'!AP51-Sheet1!AN50)^2)</f>
        <v>291.215025418459</v>
      </c>
      <c r="AR51" s="1" t="n">
        <f aca="false">SQRT((AP51-Sheet1!AN50)^2+ ('Sheet2 (2)'!AQ51-Sheet1!AO50)^2)</f>
        <v>370.431234566019</v>
      </c>
      <c r="AS51" s="1" t="n">
        <f aca="false">SQRT((AQ51-Sheet1!AO50)^2+ ('Sheet2 (2)'!AR51-Sheet1!AP50)^2)</f>
        <v>471.195809161731</v>
      </c>
      <c r="AT51" s="1" t="n">
        <f aca="false">SQRT((AR51-Sheet1!AP50)^2+ ('Sheet2 (2)'!AS51-Sheet1!AQ50)^2)</f>
        <v>599.370328022403</v>
      </c>
      <c r="AU51" s="1" t="n">
        <f aca="false">SQRT((AS51-Sheet1!AQ50)^2+ ('Sheet2 (2)'!AT51-Sheet1!AR50)^2)</f>
        <v>762.41083458019</v>
      </c>
      <c r="AV51" s="1" t="n">
        <f aca="false">SQRT((AT51-Sheet1!AR50)^2+ ('Sheet2 (2)'!AU51-Sheet1!AS50)^2)</f>
        <v>969.801562588422</v>
      </c>
      <c r="AW51" s="1" t="n">
        <f aca="false">SQRT((AU51-Sheet1!AS50)^2+ ('Sheet2 (2)'!AV51-Sheet1!AT50)^2)</f>
        <v>1233.60664374192</v>
      </c>
      <c r="AX51" s="1" t="n">
        <f aca="false">SQRT((AV51-Sheet1!AT50)^2+ ('Sheet2 (2)'!AW51-Sheet1!AU50)^2)</f>
        <v>1569.17189061083</v>
      </c>
      <c r="AY51" s="1" t="n">
        <f aca="false">SQRT((AW51-Sheet1!AU50)^2+ ('Sheet2 (2)'!AX51-Sheet1!AV50)^2)</f>
        <v>1996.01747832211</v>
      </c>
      <c r="AZ51" s="1" t="n">
        <f aca="false">SQRT((AX51-Sheet1!AV50)^2+ ('Sheet2 (2)'!AY51-Sheet1!AW50)^2)</f>
        <v>2538.97345319925</v>
      </c>
      <c r="BA51" s="1" t="n">
        <f aca="false">SQRT((AY51-Sheet1!AW50)^2+ ('Sheet2 (2)'!AZ51-Sheet1!AX50)^2)</f>
        <v>3229.62412206403</v>
      </c>
      <c r="BB51" s="1" t="n">
        <f aca="false">SQRT((AZ51-Sheet1!AX50)^2+ ('Sheet2 (2)'!BA51-Sheet1!AY50)^2)</f>
        <v>4108.14534381007</v>
      </c>
      <c r="BC51" s="1" t="n">
        <f aca="false">SQRT((BA51-Sheet1!AY50)^2+ ('Sheet2 (2)'!BB51-Sheet1!AZ50)^2)</f>
        <v>5225.64160038614</v>
      </c>
      <c r="BD51" s="1" t="n">
        <f aca="false">SQRT((BB51-Sheet1!AZ50)^2+ ('Sheet2 (2)'!BC51-Sheet1!BA50)^2)</f>
        <v>6647.11879700932</v>
      </c>
      <c r="BE51" s="1" t="n">
        <f aca="false">SQRT((BC51-Sheet1!BA50)^2+ ('Sheet2 (2)'!BD51-Sheet1!BB50)^2)</f>
        <v>8455.26572245018</v>
      </c>
      <c r="BF51" s="1" t="n">
        <f aca="false">SQRT((BD51-Sheet1!BB50)^2+ ('Sheet2 (2)'!BE51-Sheet1!BC50)^2)</f>
        <v>10755.2641408194</v>
      </c>
      <c r="BG51" s="1" t="n">
        <f aca="false">SQRT((BE51-Sheet1!BC50)^2+ ('Sheet2 (2)'!BF51-Sheet1!BD50)^2)</f>
        <v>13680.9073228363</v>
      </c>
      <c r="BH51" s="1" t="n">
        <f aca="false">SQRT((BF51-Sheet1!BD50)^2+ ('Sheet2 (2)'!BG51-Sheet1!BE50)^2)</f>
        <v>17402.3829378287</v>
      </c>
      <c r="BI51" s="1" t="n">
        <f aca="false">SQRT((BG51-Sheet1!BE50)^2+ ('Sheet2 (2)'!BH51-Sheet1!BF50)^2)</f>
        <v>22136.1730452865</v>
      </c>
      <c r="BJ51" s="1" t="n">
        <f aca="false">SQRT((BH51-Sheet1!BF50)^2+ ('Sheet2 (2)'!BI51-Sheet1!BG50)^2)</f>
        <v>28157.6470786481</v>
      </c>
    </row>
    <row r="52" customFormat="false" ht="14.4" hidden="false" customHeight="false" outlineLevel="0" collapsed="false">
      <c r="A52" s="1" t="n">
        <v>51</v>
      </c>
      <c r="B52" s="3" t="s">
        <v>81</v>
      </c>
      <c r="C52" s="4" t="s">
        <v>12</v>
      </c>
      <c r="D52" s="5" t="n">
        <v>38.7377103</v>
      </c>
      <c r="E52" s="5" t="n">
        <v>-9.1503769</v>
      </c>
      <c r="F52" s="0" t="n">
        <f aca="false">SQRT((D52-Sheet1!B52)^2+ ('Sheet2 (2)'!E52-Sheet1!C52)^2)</f>
        <v>39.8037635996746</v>
      </c>
      <c r="G52" s="1" t="n">
        <f aca="false">SQRT((E52-Sheet1!C52)^2+ ('Sheet2 (2)'!F52-Sheet1!D52)^2)</f>
        <v>40.8420003686258</v>
      </c>
      <c r="H52" s="1" t="n">
        <f aca="false">SQRT((F52-Sheet1!D52)^2+ ('Sheet2 (2)'!G52-Sheet1!E52)^2)</f>
        <v>57.0298920813429</v>
      </c>
      <c r="I52" s="1" t="n">
        <f aca="false">SQRT((G52-Sheet1!E52)^2+ ('Sheet2 (2)'!H52-Sheet1!F51)^2)</f>
        <v>70.1461159646095</v>
      </c>
      <c r="J52" s="1" t="n">
        <f aca="false">SQRT((H52-Sheet1!F51)^2+ ('Sheet2 (2)'!I52-Sheet1!G51)^2)</f>
        <v>90.4040163694626</v>
      </c>
      <c r="K52" s="1" t="n">
        <f aca="false">SQRT((I52-Sheet1!G51)^2+ ('Sheet2 (2)'!J52-Sheet1!H51)^2)</f>
        <v>114.426237203932</v>
      </c>
      <c r="L52" s="1" t="n">
        <f aca="false">SQRT((J52-Sheet1!H51)^2+ ('Sheet2 (2)'!K52-Sheet1!I51)^2)</f>
        <v>145.829523541636</v>
      </c>
      <c r="M52" s="1" t="n">
        <f aca="false">SQRT((K52-Sheet1!I51)^2+ ('Sheet2 (2)'!L52-Sheet1!J51)^2)</f>
        <v>185.363463759801</v>
      </c>
      <c r="N52" s="1" t="n">
        <f aca="false">SQRT((L52-Sheet1!J51)^2+ ('Sheet2 (2)'!M52-Sheet1!K51)^2)</f>
        <v>235.851359193479</v>
      </c>
      <c r="O52" s="1" t="n">
        <f aca="false">SQRT((M52-Sheet1!K51)^2+ ('Sheet2 (2)'!N52-Sheet1!L51)^2)</f>
        <v>299.975794574233</v>
      </c>
      <c r="P52" s="1" t="n">
        <f aca="false">SQRT((N52-Sheet1!L51)^2+ ('Sheet2 (2)'!O52-Sheet1!M51)^2)</f>
        <v>381.590540977963</v>
      </c>
      <c r="Q52" s="1" t="n">
        <f aca="false">SQRT((O52-Sheet1!M51)^2+ ('Sheet2 (2)'!P52-Sheet1!N51)^2)</f>
        <v>485.383166471909</v>
      </c>
      <c r="R52" s="1" t="n">
        <f aca="false">SQRT((P52-Sheet1!N51)^2+ ('Sheet2 (2)'!Q52-Sheet1!O51)^2)</f>
        <v>617.420569189391</v>
      </c>
      <c r="S52" s="1" t="n">
        <f aca="false">SQRT((Q52-Sheet1!O51)^2+ ('Sheet2 (2)'!R52-Sheet1!P51)^2)</f>
        <v>785.369325573929</v>
      </c>
      <c r="T52" s="1" t="n">
        <f aca="false">SQRT((R52-Sheet1!P51)^2+ ('Sheet2 (2)'!S52-Sheet1!Q51)^2)</f>
        <v>999.006074461312</v>
      </c>
      <c r="U52" s="1" t="n">
        <f aca="false">SQRT((S52-Sheet1!Q51)^2+ ('Sheet2 (2)'!T52-Sheet1!R51)^2)</f>
        <v>1270.75493875218</v>
      </c>
      <c r="V52" s="1" t="n">
        <f aca="false">SQRT((T52-Sheet1!R51)^2+ ('Sheet2 (2)'!U52-Sheet1!S51)^2)</f>
        <v>1616.42545487679</v>
      </c>
      <c r="W52" s="1" t="n">
        <f aca="false">SQRT((U52-Sheet1!S51)^2+ ('Sheet2 (2)'!V52-Sheet1!T51)^2)</f>
        <v>2056.1248419142</v>
      </c>
      <c r="X52" s="1" t="n">
        <f aca="false">SQRT((V52-Sheet1!T51)^2+ ('Sheet2 (2)'!W52-Sheet1!U51)^2)</f>
        <v>2615.43124870648</v>
      </c>
      <c r="Y52" s="1" t="n">
        <f aca="false">SQRT((W52-Sheet1!U51)^2+ ('Sheet2 (2)'!X52-Sheet1!V51)^2)</f>
        <v>3326.8799170164</v>
      </c>
      <c r="Z52" s="1" t="n">
        <f aca="false">SQRT((X52-Sheet1!V51)^2+ ('Sheet2 (2)'!Y52-Sheet1!W51)^2)</f>
        <v>4231.85663733513</v>
      </c>
      <c r="AA52" s="1" t="n">
        <f aca="false">SQRT((Y52-Sheet1!W51)^2+ ('Sheet2 (2)'!Z52-Sheet1!X51)^2)</f>
        <v>5383.00479111847</v>
      </c>
      <c r="AB52" s="1" t="n">
        <f aca="false">SQRT((Z52-Sheet1!X51)^2+ ('Sheet2 (2)'!AA52-Sheet1!Y51)^2)</f>
        <v>6847.28787040254</v>
      </c>
      <c r="AC52" s="1" t="n">
        <f aca="false">SQRT((AA52-Sheet1!Y51)^2+ ('Sheet2 (2)'!AB52-Sheet1!Z51)^2)</f>
        <v>8709.88471573339</v>
      </c>
      <c r="AD52" s="1" t="n">
        <f aca="false">SQRT((AB52-Sheet1!Z51)^2+ ('Sheet2 (2)'!AC52-Sheet1!AA51)^2)</f>
        <v>11079.1445040458</v>
      </c>
      <c r="AE52" s="1" t="n">
        <f aca="false">SQRT((AC52-Sheet1!AA51)^2+ ('Sheet2 (2)'!AD52-Sheet1!AB51)^2)</f>
        <v>14092.8895086456</v>
      </c>
      <c r="AF52" s="1" t="n">
        <f aca="false">SQRT((AD52-Sheet1!AB51)^2+ ('Sheet2 (2)'!AE52-Sheet1!AC51)^2)</f>
        <v>17926.4323735768</v>
      </c>
      <c r="AG52" s="1" t="n">
        <f aca="false">SQRT((AE52-Sheet1!AC51)^2+ ('Sheet2 (2)'!AF52-Sheet1!AD51)^2)</f>
        <v>22802.7742248025</v>
      </c>
      <c r="AH52" s="1" t="n">
        <f aca="false">SQRT((AF52-Sheet1!AD51)^2+ ('Sheet2 (2)'!AG52-Sheet1!AE51)^2)</f>
        <v>29005.5768774168</v>
      </c>
      <c r="AI52" s="1" t="n">
        <f aca="false">SQRT((AG52-Sheet1!AE51)^2+ ('Sheet2 (2)'!AH52-Sheet1!AF51)^2)</f>
        <v>36895.6637335481</v>
      </c>
      <c r="AJ52" s="1" t="n">
        <f aca="false">SQRT((AH52-Sheet1!AF51)^2+ ('Sheet2 (2)'!AI52-Sheet1!AG51)^2)</f>
        <v>46932.0092509451</v>
      </c>
      <c r="AK52" s="1" t="n">
        <f aca="false">SQRT((AI52-Sheet1!AG51)^2+ ('Sheet2 (2)'!AJ52-Sheet1!AH51)^2)</f>
        <v>59698.4379583741</v>
      </c>
      <c r="AL52" s="1" t="n">
        <f aca="false">SQRT((AJ52-Sheet1!AH51)^2+ ('Sheet2 (2)'!AK52-Sheet1!AI51)^2)</f>
        <v>75937.5861283504</v>
      </c>
      <c r="AM52" s="1" t="n">
        <f aca="false">SQRT((AK52-Sheet1!AI51)^2+ ('Sheet2 (2)'!AL52-Sheet1!AJ51)^2)</f>
        <v>96594.1016919278</v>
      </c>
      <c r="AN52" s="1" t="n">
        <f aca="false">SQRT((AL52-Sheet1!AJ51)^2+ ('Sheet2 (2)'!AM52-Sheet1!AK51)^2)</f>
        <v>122869.595379293</v>
      </c>
      <c r="AO52" s="1" t="n">
        <f aca="false">SQRT((AM52-Sheet1!AK51)^2+ ('Sheet2 (2)'!AN52-Sheet1!AL51)^2)</f>
        <v>156292.539650303</v>
      </c>
      <c r="AP52" s="1" t="n">
        <f aca="false">SQRT((AN52-Sheet1!AL51)^2+ ('Sheet2 (2)'!AO52-Sheet1!AM51)^2)</f>
        <v>198807.181507643</v>
      </c>
      <c r="AQ52" s="1" t="n">
        <f aca="false">SQRT((AO52-Sheet1!AM51)^2+ ('Sheet2 (2)'!AP52-Sheet1!AN51)^2)</f>
        <v>252886.641342231</v>
      </c>
      <c r="AR52" s="1" t="n">
        <f aca="false">SQRT((AP52-Sheet1!AN51)^2+ ('Sheet2 (2)'!AQ52-Sheet1!AO51)^2)</f>
        <v>321676.776886935</v>
      </c>
      <c r="AS52" s="1" t="n">
        <f aca="false">SQRT((AQ52-Sheet1!AO51)^2+ ('Sheet2 (2)'!AR52-Sheet1!AP51)^2)</f>
        <v>409179.180992535</v>
      </c>
      <c r="AT52" s="1" t="n">
        <f aca="false">SQRT((AR52-Sheet1!AP51)^2+ ('Sheet2 (2)'!AS52-Sheet1!AQ51)^2)</f>
        <v>520483.958394578</v>
      </c>
      <c r="AU52" s="1" t="n">
        <f aca="false">SQRT((AS52-Sheet1!AQ51)^2+ ('Sheet2 (2)'!AT52-Sheet1!AR51)^2)</f>
        <v>662065.822334766</v>
      </c>
      <c r="AV52" s="1" t="n">
        <f aca="false">SQRT((AT52-Sheet1!AR51)^2+ ('Sheet2 (2)'!AU52-Sheet1!AS51)^2)</f>
        <v>842160.735281513</v>
      </c>
      <c r="AW52" s="1" t="n">
        <f aca="false">SQRT((AU52-Sheet1!AS51)^2+ ('Sheet2 (2)'!AV52-Sheet1!AT51)^2)</f>
        <v>1071245.0033273</v>
      </c>
      <c r="AX52" s="1" t="n">
        <f aca="false">SQRT((AV52-Sheet1!AT51)^2+ ('Sheet2 (2)'!AW52-Sheet1!AU51)^2)</f>
        <v>1362644.69367609</v>
      </c>
      <c r="AY52" s="1" t="n">
        <f aca="false">SQRT((AW52-Sheet1!AU51)^2+ ('Sheet2 (2)'!AX52-Sheet1!AV51)^2)</f>
        <v>1733310.82566207</v>
      </c>
      <c r="AZ52" s="1" t="n">
        <f aca="false">SQRT((AX52-Sheet1!AV51)^2+ ('Sheet2 (2)'!AY52-Sheet1!AW51)^2)</f>
        <v>2204805.4289576</v>
      </c>
      <c r="BA52" s="1" t="n">
        <f aca="false">SQRT((AY52-Sheet1!AW51)^2+ ('Sheet2 (2)'!AZ52-Sheet1!AX51)^2)</f>
        <v>2804555.82898937</v>
      </c>
      <c r="BB52" s="1" t="n">
        <f aca="false">SQRT((AZ52-Sheet1!AX51)^2+ ('Sheet2 (2)'!BA52-Sheet1!AY51)^2)</f>
        <v>3567450.12263369</v>
      </c>
      <c r="BC52" s="1" t="n">
        <f aca="false">SQRT((BA52-Sheet1!AY51)^2+ ('Sheet2 (2)'!BB52-Sheet1!AZ51)^2)</f>
        <v>4537866.65465143</v>
      </c>
      <c r="BD52" s="1" t="n">
        <f aca="false">SQRT((BB52-Sheet1!AZ51)^2+ ('Sheet2 (2)'!BC52-Sheet1!BA51)^2)</f>
        <v>5772255.5515913</v>
      </c>
      <c r="BE52" s="1" t="n">
        <f aca="false">SQRT((BC52-Sheet1!BA51)^2+ ('Sheet2 (2)'!BD52-Sheet1!BB51)^2)</f>
        <v>7342422.4836408</v>
      </c>
      <c r="BF52" s="1" t="n">
        <f aca="false">SQRT((BD52-Sheet1!BB51)^2+ ('Sheet2 (2)'!BE52-Sheet1!BC51)^2)</f>
        <v>9339705.67422499</v>
      </c>
      <c r="BG52" s="1" t="n">
        <f aca="false">SQRT((BE52-Sheet1!BC51)^2+ ('Sheet2 (2)'!BF52-Sheet1!BD51)^2)</f>
        <v>11880289.1382922</v>
      </c>
      <c r="BH52" s="1" t="n">
        <f aca="false">SQRT((BF52-Sheet1!BD51)^2+ ('Sheet2 (2)'!BG52-Sheet1!BE51)^2)</f>
        <v>15111961.2258163</v>
      </c>
      <c r="BI52" s="1" t="n">
        <f aca="false">SQRT((BG52-Sheet1!BE51)^2+ ('Sheet2 (2)'!BH52-Sheet1!BF51)^2)</f>
        <v>19222711.621933</v>
      </c>
      <c r="BJ52" s="1" t="n">
        <f aca="false">SQRT((BH52-Sheet1!BF51)^2+ ('Sheet2 (2)'!BI52-Sheet1!BG51)^2)</f>
        <v>24451666.9000413</v>
      </c>
    </row>
    <row r="53" customFormat="false" ht="14.4" hidden="false" customHeight="false" outlineLevel="0" collapsed="false">
      <c r="A53" s="1" t="n">
        <v>52</v>
      </c>
      <c r="B53" s="3" t="s">
        <v>82</v>
      </c>
      <c r="C53" s="4" t="s">
        <v>83</v>
      </c>
      <c r="D53" s="5" t="n">
        <v>38.742301</v>
      </c>
      <c r="E53" s="5" t="n">
        <v>-9.1417575</v>
      </c>
      <c r="F53" s="0" t="n">
        <f aca="false">SQRT((D53-Sheet1!B53)^2+ ('Sheet2 (2)'!E53-Sheet1!C53)^2)</f>
        <v>39.8062509785009</v>
      </c>
      <c r="G53" s="1" t="n">
        <f aca="false">SQRT((E53-Sheet1!C53)^2+ ('Sheet2 (2)'!F53-Sheet1!D53)^2)</f>
        <v>40.8424943796558</v>
      </c>
      <c r="H53" s="1" t="n">
        <f aca="false">SQRT((F53-Sheet1!D53)^2+ ('Sheet2 (2)'!G53-Sheet1!E53)^2)</f>
        <v>57.0319819409743</v>
      </c>
      <c r="I53" s="1" t="n">
        <f aca="false">SQRT((G53-Sheet1!E53)^2+ ('Sheet2 (2)'!H53-Sheet1!F52)^2)</f>
        <v>70.1481026918607</v>
      </c>
      <c r="J53" s="1" t="n">
        <f aca="false">SQRT((H53-Sheet1!F52)^2+ ('Sheet2 (2)'!I53-Sheet1!G52)^2)</f>
        <v>90.4068762616177</v>
      </c>
      <c r="K53" s="1" t="n">
        <f aca="false">SQRT((I53-Sheet1!G52)^2+ ('Sheet2 (2)'!J53-Sheet1!H52)^2)</f>
        <v>114.429714614043</v>
      </c>
      <c r="L53" s="1" t="n">
        <f aca="false">SQRT((J53-Sheet1!H52)^2+ ('Sheet2 (2)'!K53-Sheet1!I52)^2)</f>
        <v>145.834025049145</v>
      </c>
      <c r="M53" s="1" t="n">
        <f aca="false">SQRT((K53-Sheet1!I52)^2+ ('Sheet2 (2)'!L53-Sheet1!J52)^2)</f>
        <v>185.369151825988</v>
      </c>
      <c r="N53" s="1" t="n">
        <f aca="false">SQRT((L53-Sheet1!J52)^2+ ('Sheet2 (2)'!M53-Sheet1!K52)^2)</f>
        <v>235.858612967008</v>
      </c>
      <c r="O53" s="1" t="n">
        <f aca="false">SQRT((M53-Sheet1!K52)^2+ ('Sheet2 (2)'!N53-Sheet1!L52)^2)</f>
        <v>299.985012557972</v>
      </c>
      <c r="P53" s="1" t="n">
        <f aca="false">SQRT((N53-Sheet1!L52)^2+ ('Sheet2 (2)'!O53-Sheet1!M52)^2)</f>
        <v>381.602270787436</v>
      </c>
      <c r="Q53" s="1" t="n">
        <f aca="false">SQRT((O53-Sheet1!M52)^2+ ('Sheet2 (2)'!P53-Sheet1!N52)^2)</f>
        <v>485.398084905096</v>
      </c>
      <c r="R53" s="1" t="n">
        <f aca="false">SQRT((P53-Sheet1!N52)^2+ ('Sheet2 (2)'!Q53-Sheet1!O52)^2)</f>
        <v>617.43954675714</v>
      </c>
      <c r="S53" s="1" t="n">
        <f aca="false">SQRT((Q53-Sheet1!O52)^2+ ('Sheet2 (2)'!R53-Sheet1!P52)^2)</f>
        <v>785.393464913731</v>
      </c>
      <c r="T53" s="1" t="n">
        <f aca="false">SQRT((R53-Sheet1!P52)^2+ ('Sheet2 (2)'!S53-Sheet1!Q52)^2)</f>
        <v>999.036780418448</v>
      </c>
      <c r="U53" s="1" t="n">
        <f aca="false">SQRT((S53-Sheet1!Q52)^2+ ('Sheet2 (2)'!T53-Sheet1!R52)^2)</f>
        <v>1270.79399721515</v>
      </c>
      <c r="V53" s="1" t="n">
        <f aca="false">SQRT((T53-Sheet1!R52)^2+ ('Sheet2 (2)'!U53-Sheet1!S52)^2)</f>
        <v>1616.47513806644</v>
      </c>
      <c r="W53" s="1" t="n">
        <f aca="false">SQRT((U53-Sheet1!S52)^2+ ('Sheet2 (2)'!V53-Sheet1!T52)^2)</f>
        <v>2056.18803987986</v>
      </c>
      <c r="X53" s="1" t="n">
        <f aca="false">SQRT((V53-Sheet1!T52)^2+ ('Sheet2 (2)'!W53-Sheet1!U52)^2)</f>
        <v>2615.51163777412</v>
      </c>
      <c r="Y53" s="1" t="n">
        <f aca="false">SQRT((W53-Sheet1!U52)^2+ ('Sheet2 (2)'!X53-Sheet1!V52)^2)</f>
        <v>3326.98217348348</v>
      </c>
      <c r="Z53" s="1" t="n">
        <f aca="false">SQRT((X53-Sheet1!V52)^2+ ('Sheet2 (2)'!Y53-Sheet1!W52)^2)</f>
        <v>4231.98670957374</v>
      </c>
      <c r="AA53" s="1" t="n">
        <f aca="false">SQRT((Y53-Sheet1!W52)^2+ ('Sheet2 (2)'!Z53-Sheet1!X52)^2)</f>
        <v>5383.17024556029</v>
      </c>
      <c r="AB53" s="1" t="n">
        <f aca="false">SQRT((Z53-Sheet1!X52)^2+ ('Sheet2 (2)'!AA53-Sheet1!Y52)^2)</f>
        <v>6847.49833170438</v>
      </c>
      <c r="AC53" s="1" t="n">
        <f aca="false">SQRT((AA53-Sheet1!Y52)^2+ ('Sheet2 (2)'!AB53-Sheet1!Z52)^2)</f>
        <v>8710.15242664443</v>
      </c>
      <c r="AD53" s="1" t="n">
        <f aca="false">SQRT((AB53-Sheet1!Z52)^2+ ('Sheet2 (2)'!AC53-Sheet1!AA52)^2)</f>
        <v>11079.4850375852</v>
      </c>
      <c r="AE53" s="1" t="n">
        <f aca="false">SQRT((AC53-Sheet1!AA52)^2+ ('Sheet2 (2)'!AD53-Sheet1!AB52)^2)</f>
        <v>14093.322673999</v>
      </c>
      <c r="AF53" s="1" t="n">
        <f aca="false">SQRT((AD53-Sheet1!AB52)^2+ ('Sheet2 (2)'!AE53-Sheet1!AC52)^2)</f>
        <v>17926.9833684178</v>
      </c>
      <c r="AG53" s="1" t="n">
        <f aca="false">SQRT((AE53-Sheet1!AC52)^2+ ('Sheet2 (2)'!AF53-Sheet1!AD52)^2)</f>
        <v>22803.475101067</v>
      </c>
      <c r="AH53" s="1" t="n">
        <f aca="false">SQRT((AF53-Sheet1!AD52)^2+ ('Sheet2 (2)'!AG53-Sheet1!AE52)^2)</f>
        <v>29006.4684057972</v>
      </c>
      <c r="AI53" s="1" t="n">
        <f aca="false">SQRT((AG53-Sheet1!AE52)^2+ ('Sheet2 (2)'!AH53-Sheet1!AF52)^2)</f>
        <v>36896.797775166</v>
      </c>
      <c r="AJ53" s="1" t="n">
        <f aca="false">SQRT((AH53-Sheet1!AF52)^2+ ('Sheet2 (2)'!AI53-Sheet1!AG52)^2)</f>
        <v>46933.4517741664</v>
      </c>
      <c r="AK53" s="1" t="n">
        <f aca="false">SQRT((AI53-Sheet1!AG52)^2+ ('Sheet2 (2)'!AJ53-Sheet1!AH52)^2)</f>
        <v>59700.2728762566</v>
      </c>
      <c r="AL53" s="1" t="n">
        <f aca="false">SQRT((AJ53-Sheet1!AH52)^2+ ('Sheet2 (2)'!AK53-Sheet1!AI52)^2)</f>
        <v>75939.9201799522</v>
      </c>
      <c r="AM53" s="1" t="n">
        <f aca="false">SQRT((AK53-Sheet1!AI52)^2+ ('Sheet2 (2)'!AL53-Sheet1!AJ52)^2)</f>
        <v>96597.0706514282</v>
      </c>
      <c r="AN53" s="1" t="n">
        <f aca="false">SQRT((AL53-Sheet1!AJ52)^2+ ('Sheet2 (2)'!AM53-Sheet1!AK52)^2)</f>
        <v>122873.371954116</v>
      </c>
      <c r="AO53" s="1" t="n">
        <f aca="false">SQRT((AM53-Sheet1!AK52)^2+ ('Sheet2 (2)'!AN53-Sheet1!AL52)^2)</f>
        <v>156297.343527686</v>
      </c>
      <c r="AP53" s="1" t="n">
        <f aca="false">SQRT((AN53-Sheet1!AL52)^2+ ('Sheet2 (2)'!AO53-Sheet1!AM52)^2)</f>
        <v>198813.292134067</v>
      </c>
      <c r="AQ53" s="1" t="n">
        <f aca="false">SQRT((AO53-Sheet1!AM52)^2+ ('Sheet2 (2)'!AP53-Sheet1!AN52)^2)</f>
        <v>252894.414179115</v>
      </c>
      <c r="AR53" s="1" t="n">
        <f aca="false">SQRT((AP53-Sheet1!AN52)^2+ ('Sheet2 (2)'!AQ53-Sheet1!AO52)^2)</f>
        <v>321686.664088183</v>
      </c>
      <c r="AS53" s="1" t="n">
        <f aca="false">SQRT((AQ53-Sheet1!AO52)^2+ ('Sheet2 (2)'!AR53-Sheet1!AP52)^2)</f>
        <v>409191.757706801</v>
      </c>
      <c r="AT53" s="1" t="n">
        <f aca="false">SQRT((AR53-Sheet1!AP52)^2+ ('Sheet2 (2)'!AS53-Sheet1!AQ52)^2)</f>
        <v>520499.956222251</v>
      </c>
      <c r="AU53" s="1" t="n">
        <f aca="false">SQRT((AS53-Sheet1!AQ52)^2+ ('Sheet2 (2)'!AT53-Sheet1!AR52)^2)</f>
        <v>662086.171885915</v>
      </c>
      <c r="AV53" s="1" t="n">
        <f aca="false">SQRT((AT53-Sheet1!AR52)^2+ ('Sheet2 (2)'!AU53-Sheet1!AS52)^2)</f>
        <v>842186.620310434</v>
      </c>
      <c r="AW53" s="1" t="n">
        <f aca="false">SQRT((AU53-Sheet1!AS52)^2+ ('Sheet2 (2)'!AV53-Sheet1!AT52)^2)</f>
        <v>1071277.92959272</v>
      </c>
      <c r="AX53" s="1" t="n">
        <f aca="false">SQRT((AV53-Sheet1!AT52)^2+ ('Sheet2 (2)'!AW53-Sheet1!AU52)^2)</f>
        <v>1362686.57653268</v>
      </c>
      <c r="AY53" s="1" t="n">
        <f aca="false">SQRT((AW53-Sheet1!AU52)^2+ ('Sheet2 (2)'!AX53-Sheet1!AV52)^2)</f>
        <v>1733364.10147863</v>
      </c>
      <c r="AZ53" s="1" t="n">
        <f aca="false">SQRT((AX53-Sheet1!AV52)^2+ ('Sheet2 (2)'!AY53-Sheet1!AW52)^2)</f>
        <v>2204873.19684312</v>
      </c>
      <c r="BA53" s="1" t="n">
        <f aca="false">SQRT((AY53-Sheet1!AW52)^2+ ('Sheet2 (2)'!AZ53-Sheet1!AX52)^2)</f>
        <v>2804642.03107135</v>
      </c>
      <c r="BB53" s="1" t="n">
        <f aca="false">SQRT((AZ53-Sheet1!AX52)^2+ ('Sheet2 (2)'!BA53-Sheet1!AY52)^2)</f>
        <v>3567559.7733758</v>
      </c>
      <c r="BC53" s="1" t="n">
        <f aca="false">SQRT((BA53-Sheet1!AY52)^2+ ('Sheet2 (2)'!BB53-Sheet1!AZ52)^2)</f>
        <v>4538006.13254998</v>
      </c>
      <c r="BD53" s="1" t="n">
        <f aca="false">SQRT((BB53-Sheet1!AZ52)^2+ ('Sheet2 (2)'!BC53-Sheet1!BA52)^2)</f>
        <v>5772432.97021892</v>
      </c>
      <c r="BE53" s="1" t="n">
        <f aca="false">SQRT((BC53-Sheet1!BA52)^2+ ('Sheet2 (2)'!BD53-Sheet1!BB52)^2)</f>
        <v>7342648.16362132</v>
      </c>
      <c r="BF53" s="1" t="n">
        <f aca="false">SQRT((BD53-Sheet1!BB52)^2+ ('Sheet2 (2)'!BE53-Sheet1!BC52)^2)</f>
        <v>9339992.74359472</v>
      </c>
      <c r="BG53" s="1" t="n">
        <f aca="false">SQRT((BE53-Sheet1!BC52)^2+ ('Sheet2 (2)'!BF53-Sheet1!BD52)^2)</f>
        <v>11880654.2961713</v>
      </c>
      <c r="BH53" s="1" t="n">
        <f aca="false">SQRT((BF53-Sheet1!BD52)^2+ ('Sheet2 (2)'!BG53-Sheet1!BE52)^2)</f>
        <v>15112425.7138136</v>
      </c>
      <c r="BI53" s="1" t="n">
        <f aca="false">SQRT((BG53-Sheet1!BE52)^2+ ('Sheet2 (2)'!BH53-Sheet1!BF52)^2)</f>
        <v>19223302.4597926</v>
      </c>
      <c r="BJ53" s="1" t="n">
        <f aca="false">SQRT((BH53-Sheet1!BF52)^2+ ('Sheet2 (2)'!BI53-Sheet1!BG52)^2)</f>
        <v>24452418.4574084</v>
      </c>
    </row>
    <row r="54" customFormat="false" ht="14.4" hidden="false" customHeight="false" outlineLevel="0" collapsed="false">
      <c r="A54" s="1" t="n">
        <v>53</v>
      </c>
      <c r="B54" s="3" t="s">
        <v>84</v>
      </c>
      <c r="C54" s="4" t="s">
        <v>69</v>
      </c>
      <c r="D54" s="5" t="n">
        <v>38.7176485</v>
      </c>
      <c r="E54" s="5" t="n">
        <v>-9.1389609</v>
      </c>
      <c r="F54" s="0" t="n">
        <f aca="false">SQRT((D54-Sheet1!B54)^2+ ('Sheet2 (2)'!E54-Sheet1!C54)^2)</f>
        <v>39.7816152475145</v>
      </c>
      <c r="G54" s="1" t="n">
        <f aca="false">SQRT((E54-Sheet1!C54)^2+ ('Sheet2 (2)'!F54-Sheet1!D54)^2)</f>
        <v>40.8178578324857</v>
      </c>
      <c r="H54" s="1" t="n">
        <f aca="false">SQRT((F54-Sheet1!D54)^2+ ('Sheet2 (2)'!G54-Sheet1!E54)^2)</f>
        <v>56.9971440489284</v>
      </c>
      <c r="I54" s="1" t="n">
        <f aca="false">SQRT((G54-Sheet1!E54)^2+ ('Sheet2 (2)'!H54-Sheet1!F53)^2)</f>
        <v>70.1054345095108</v>
      </c>
      <c r="J54" s="1" t="n">
        <f aca="false">SQRT((H54-Sheet1!F53)^2+ ('Sheet2 (2)'!I54-Sheet1!G53)^2)</f>
        <v>90.3517923314286</v>
      </c>
      <c r="K54" s="1" t="n">
        <f aca="false">SQRT((I54-Sheet1!G53)^2+ ('Sheet2 (2)'!J54-Sheet1!H53)^2)</f>
        <v>114.360038148249</v>
      </c>
      <c r="L54" s="1" t="n">
        <f aca="false">SQRT((J54-Sheet1!H53)^2+ ('Sheet2 (2)'!K54-Sheet1!I53)^2)</f>
        <v>145.745204733365</v>
      </c>
      <c r="M54" s="1" t="n">
        <f aca="false">SQRT((K54-Sheet1!I53)^2+ ('Sheet2 (2)'!L54-Sheet1!J53)^2)</f>
        <v>185.256263127699</v>
      </c>
      <c r="N54" s="1" t="n">
        <f aca="false">SQRT((L54-Sheet1!J53)^2+ ('Sheet2 (2)'!M54-Sheet1!K53)^2)</f>
        <v>235.714971376045</v>
      </c>
      <c r="O54" s="1" t="n">
        <f aca="false">SQRT((M54-Sheet1!K53)^2+ ('Sheet2 (2)'!N54-Sheet1!L53)^2)</f>
        <v>299.802319468761</v>
      </c>
      <c r="P54" s="1" t="n">
        <f aca="false">SQRT((N54-Sheet1!L53)^2+ ('Sheet2 (2)'!O54-Sheet1!M53)^2)</f>
        <v>381.369870977846</v>
      </c>
      <c r="Q54" s="1" t="n">
        <f aca="false">SQRT((O54-Sheet1!M53)^2+ ('Sheet2 (2)'!P54-Sheet1!N53)^2)</f>
        <v>485.102472935882</v>
      </c>
      <c r="R54" s="1" t="n">
        <f aca="false">SQRT((P54-Sheet1!N53)^2+ ('Sheet2 (2)'!Q54-Sheet1!O53)^2)</f>
        <v>617.063520018942</v>
      </c>
      <c r="S54" s="1" t="n">
        <f aca="false">SQRT((Q54-Sheet1!O53)^2+ ('Sheet2 (2)'!R54-Sheet1!P53)^2)</f>
        <v>784.915152730966</v>
      </c>
      <c r="T54" s="1" t="n">
        <f aca="false">SQRT((R54-Sheet1!P53)^2+ ('Sheet2 (2)'!S54-Sheet1!Q53)^2)</f>
        <v>998.428357332084</v>
      </c>
      <c r="U54" s="1" t="n">
        <f aca="false">SQRT((S54-Sheet1!Q53)^2+ ('Sheet2 (2)'!T54-Sheet1!R53)^2)</f>
        <v>1270.02007138136</v>
      </c>
      <c r="V54" s="1" t="n">
        <f aca="false">SQRT((T54-Sheet1!R53)^2+ ('Sheet2 (2)'!U54-Sheet1!S53)^2)</f>
        <v>1615.49068905901</v>
      </c>
      <c r="W54" s="1" t="n">
        <f aca="false">SQRT((U54-Sheet1!S53)^2+ ('Sheet2 (2)'!V54-Sheet1!T53)^2)</f>
        <v>2054.93580146628</v>
      </c>
      <c r="X54" s="1" t="n">
        <f aca="false">SQRT((V54-Sheet1!T53)^2+ ('Sheet2 (2)'!W54-Sheet1!U53)^2)</f>
        <v>2613.91876587323</v>
      </c>
      <c r="Y54" s="1" t="n">
        <f aca="false">SQRT((W54-Sheet1!U53)^2+ ('Sheet2 (2)'!X54-Sheet1!V53)^2)</f>
        <v>3324.9560091424</v>
      </c>
      <c r="Z54" s="1" t="n">
        <f aca="false">SQRT((X54-Sheet1!V53)^2+ ('Sheet2 (2)'!Y54-Sheet1!W53)^2)</f>
        <v>4229.40938871095</v>
      </c>
      <c r="AA54" s="1" t="n">
        <f aca="false">SQRT((Y54-Sheet1!W53)^2+ ('Sheet2 (2)'!Z54-Sheet1!X53)^2)</f>
        <v>5379.89184278351</v>
      </c>
      <c r="AB54" s="1" t="n">
        <f aca="false">SQRT((Z54-Sheet1!X53)^2+ ('Sheet2 (2)'!AA54-Sheet1!Y53)^2)</f>
        <v>6843.32813895146</v>
      </c>
      <c r="AC54" s="1" t="n">
        <f aca="false">SQRT((AA54-Sheet1!Y53)^2+ ('Sheet2 (2)'!AB54-Sheet1!Z53)^2)</f>
        <v>8704.84785952135</v>
      </c>
      <c r="AD54" s="1" t="n">
        <f aca="false">SQRT((AB54-Sheet1!Z53)^2+ ('Sheet2 (2)'!AC54-Sheet1!AA53)^2)</f>
        <v>11072.737523972</v>
      </c>
      <c r="AE54" s="1" t="n">
        <f aca="false">SQRT((AC54-Sheet1!AA53)^2+ ('Sheet2 (2)'!AD54-Sheet1!AB53)^2)</f>
        <v>14084.7397040979</v>
      </c>
      <c r="AF54" s="1" t="n">
        <f aca="false">SQRT((AD54-Sheet1!AB53)^2+ ('Sheet2 (2)'!AE54-Sheet1!AC53)^2)</f>
        <v>17916.0656620523</v>
      </c>
      <c r="AG54" s="1" t="n">
        <f aca="false">SQRT((AE54-Sheet1!AC53)^2+ ('Sheet2 (2)'!AF54-Sheet1!AD53)^2)</f>
        <v>22789.5875640425</v>
      </c>
      <c r="AH54" s="1" t="n">
        <f aca="false">SQRT((AF54-Sheet1!AD53)^2+ ('Sheet2 (2)'!AG54-Sheet1!AE53)^2)</f>
        <v>28988.8031858187</v>
      </c>
      <c r="AI54" s="1" t="n">
        <f aca="false">SQRT((AG54-Sheet1!AE53)^2+ ('Sheet2 (2)'!AH54-Sheet1!AF53)^2)</f>
        <v>36874.3272682403</v>
      </c>
      <c r="AJ54" s="1" t="n">
        <f aca="false">SQRT((AH54-Sheet1!AF53)^2+ ('Sheet2 (2)'!AI54-Sheet1!AG53)^2)</f>
        <v>46904.8688478225</v>
      </c>
      <c r="AK54" s="1" t="n">
        <f aca="false">SQRT((AI54-Sheet1!AG53)^2+ ('Sheet2 (2)'!AJ54-Sheet1!AH53)^2)</f>
        <v>59663.9148323065</v>
      </c>
      <c r="AL54" s="1" t="n">
        <f aca="false">SQRT((AJ54-Sheet1!AH53)^2+ ('Sheet2 (2)'!AK54-Sheet1!AI53)^2)</f>
        <v>75893.6720336297</v>
      </c>
      <c r="AM54" s="1" t="n">
        <f aca="false">SQRT((AK54-Sheet1!AI53)^2+ ('Sheet2 (2)'!AL54-Sheet1!AJ53)^2)</f>
        <v>96538.2421005524</v>
      </c>
      <c r="AN54" s="1" t="n">
        <f aca="false">SQRT((AL54-Sheet1!AJ53)^2+ ('Sheet2 (2)'!AM54-Sheet1!AK53)^2)</f>
        <v>122798.540881449</v>
      </c>
      <c r="AO54" s="1" t="n">
        <f aca="false">SQRT((AM54-Sheet1!AK53)^2+ ('Sheet2 (2)'!AN54-Sheet1!AL53)^2)</f>
        <v>156202.15693286</v>
      </c>
      <c r="AP54" s="1" t="n">
        <f aca="false">SQRT((AN54-Sheet1!AL53)^2+ ('Sheet2 (2)'!AO54-Sheet1!AM53)^2)</f>
        <v>198692.212915079</v>
      </c>
      <c r="AQ54" s="1" t="n">
        <f aca="false">SQRT((AO54-Sheet1!AM53)^2+ ('Sheet2 (2)'!AP54-Sheet1!AN53)^2)</f>
        <v>252740.399033413</v>
      </c>
      <c r="AR54" s="1" t="n">
        <f aca="false">SQRT((AP54-Sheet1!AN53)^2+ ('Sheet2 (2)'!AQ54-Sheet1!AO53)^2)</f>
        <v>321490.753796528</v>
      </c>
      <c r="AS54" s="1" t="n">
        <f aca="false">SQRT((AQ54-Sheet1!AO53)^2+ ('Sheet2 (2)'!AR54-Sheet1!AP53)^2)</f>
        <v>408942.555966273</v>
      </c>
      <c r="AT54" s="1" t="n">
        <f aca="false">SQRT((AR54-Sheet1!AP53)^2+ ('Sheet2 (2)'!AS54-Sheet1!AQ53)^2)</f>
        <v>520182.966711606</v>
      </c>
      <c r="AU54" s="1" t="n">
        <f aca="false">SQRT((AS54-Sheet1!AQ53)^2+ ('Sheet2 (2)'!AT54-Sheet1!AR53)^2)</f>
        <v>661682.954999686</v>
      </c>
      <c r="AV54" s="1" t="n">
        <f aca="false">SQRT((AT54-Sheet1!AR53)^2+ ('Sheet2 (2)'!AU54-Sheet1!AS53)^2)</f>
        <v>841673.720508134</v>
      </c>
      <c r="AW54" s="1" t="n">
        <f aca="false">SQRT((AU54-Sheet1!AS53)^2+ ('Sheet2 (2)'!AV54-Sheet1!AT53)^2)</f>
        <v>1070625.51096596</v>
      </c>
      <c r="AX54" s="1" t="n">
        <f aca="false">SQRT((AV54-Sheet1!AT53)^2+ ('Sheet2 (2)'!AW54-Sheet1!AU53)^2)</f>
        <v>1361856.68721974</v>
      </c>
      <c r="AY54" s="1" t="n">
        <f aca="false">SQRT((AW54-Sheet1!AU53)^2+ ('Sheet2 (2)'!AX54-Sheet1!AV53)^2)</f>
        <v>1732308.46596565</v>
      </c>
      <c r="AZ54" s="1" t="n">
        <f aca="false">SQRT((AX54-Sheet1!AV53)^2+ ('Sheet2 (2)'!AY54-Sheet1!AW53)^2)</f>
        <v>2203530.40772787</v>
      </c>
      <c r="BA54" s="1" t="n">
        <f aca="false">SQRT((AY54-Sheet1!AW53)^2+ ('Sheet2 (2)'!AZ54-Sheet1!AX53)^2)</f>
        <v>2802933.9769316</v>
      </c>
      <c r="BB54" s="1" t="n">
        <f aca="false">SQRT((AZ54-Sheet1!AX53)^2+ ('Sheet2 (2)'!BA54-Sheet1!AY53)^2)</f>
        <v>3565387.09494761</v>
      </c>
      <c r="BC54" s="1" t="n">
        <f aca="false">SQRT((BA54-Sheet1!AY53)^2+ ('Sheet2 (2)'!BB54-Sheet1!AZ53)^2)</f>
        <v>4535242.44289725</v>
      </c>
      <c r="BD54" s="1" t="n">
        <f aca="false">SQRT((BB54-Sheet1!AZ53)^2+ ('Sheet2 (2)'!BC54-Sheet1!BA53)^2)</f>
        <v>5768917.50267549</v>
      </c>
      <c r="BE54" s="1" t="n">
        <f aca="false">SQRT((BC54-Sheet1!BA53)^2+ ('Sheet2 (2)'!BD54-Sheet1!BB53)^2)</f>
        <v>7338176.41982885</v>
      </c>
      <c r="BF54" s="1" t="n">
        <f aca="false">SQRT((BD54-Sheet1!BB53)^2+ ('Sheet2 (2)'!BE54-Sheet1!BC53)^2)</f>
        <v>9334304.5976231</v>
      </c>
      <c r="BG54" s="1" t="n">
        <f aca="false">SQRT((BE54-Sheet1!BC53)^2+ ('Sheet2 (2)'!BF54-Sheet1!BD53)^2)</f>
        <v>11873418.8627261</v>
      </c>
      <c r="BH54" s="1" t="n">
        <f aca="false">SQRT((BF54-Sheet1!BD53)^2+ ('Sheet2 (2)'!BG54-Sheet1!BE53)^2)</f>
        <v>15103222.1002986</v>
      </c>
      <c r="BI54" s="1" t="n">
        <f aca="false">SQRT((BG54-Sheet1!BE53)^2+ ('Sheet2 (2)'!BH54-Sheet1!BF53)^2)</f>
        <v>19211595.282555</v>
      </c>
      <c r="BJ54" s="1" t="n">
        <f aca="false">SQRT((BH54-Sheet1!BF53)^2+ ('Sheet2 (2)'!BI54-Sheet1!BG53)^2)</f>
        <v>24437526.6979217</v>
      </c>
    </row>
    <row r="55" customFormat="false" ht="14.4" hidden="false" customHeight="false" outlineLevel="0" collapsed="false">
      <c r="A55" s="1" t="n">
        <v>54</v>
      </c>
      <c r="B55" s="3" t="s">
        <v>85</v>
      </c>
      <c r="C55" s="4" t="s">
        <v>86</v>
      </c>
      <c r="D55" s="5" t="n">
        <v>38.7125907</v>
      </c>
      <c r="E55" s="5" t="n">
        <v>-9.1356808</v>
      </c>
      <c r="F55" s="0" t="n">
        <f aca="false">SQRT((D55-Sheet1!B55)^2+ ('Sheet2 (2)'!E55-Sheet1!C55)^2)</f>
        <v>39.7759392395103</v>
      </c>
      <c r="G55" s="1" t="n">
        <f aca="false">SQRT((E55-Sheet1!C55)^2+ ('Sheet2 (2)'!F55-Sheet1!D55)^2)</f>
        <v>40.811591564955</v>
      </c>
      <c r="H55" s="1" t="n">
        <f aca="false">SQRT((F55-Sheet1!D55)^2+ ('Sheet2 (2)'!G55-Sheet1!E55)^2)</f>
        <v>56.9886949179389</v>
      </c>
      <c r="I55" s="1" t="n">
        <f aca="false">SQRT((G55-Sheet1!E55)^2+ ('Sheet2 (2)'!H55-Sheet1!F54)^2)</f>
        <v>70.0949167523196</v>
      </c>
      <c r="J55" s="1" t="n">
        <f aca="false">SQRT((H55-Sheet1!F54)^2+ ('Sheet2 (2)'!I55-Sheet1!G54)^2)</f>
        <v>90.3383014173088</v>
      </c>
      <c r="K55" s="1" t="n">
        <f aca="false">SQRT((I55-Sheet1!G54)^2+ ('Sheet2 (2)'!J55-Sheet1!H54)^2)</f>
        <v>114.342931821251</v>
      </c>
      <c r="L55" s="1" t="n">
        <f aca="false">SQRT((J55-Sheet1!H54)^2+ ('Sheet2 (2)'!K55-Sheet1!I54)^2)</f>
        <v>145.723418709704</v>
      </c>
      <c r="M55" s="1" t="n">
        <f aca="false">SQRT((K55-Sheet1!I54)^2+ ('Sheet2 (2)'!L55-Sheet1!J54)^2)</f>
        <v>185.228563720402</v>
      </c>
      <c r="N55" s="1" t="n">
        <f aca="false">SQRT((L55-Sheet1!J54)^2+ ('Sheet2 (2)'!M55-Sheet1!K54)^2)</f>
        <v>235.679730945125</v>
      </c>
      <c r="O55" s="1" t="n">
        <f aca="false">SQRT((M55-Sheet1!K54)^2+ ('Sheet2 (2)'!N55-Sheet1!L54)^2)</f>
        <v>299.75749598015</v>
      </c>
      <c r="P55" s="1" t="n">
        <f aca="false">SQRT((N55-Sheet1!L54)^2+ ('Sheet2 (2)'!O55-Sheet1!M54)^2)</f>
        <v>381.31285314641</v>
      </c>
      <c r="Q55" s="1" t="n">
        <f aca="false">SQRT((O55-Sheet1!M54)^2+ ('Sheet2 (2)'!P55-Sheet1!N54)^2)</f>
        <v>485.029945849682</v>
      </c>
      <c r="R55" s="1" t="n">
        <f aca="false">SQRT((P55-Sheet1!N54)^2+ ('Sheet2 (2)'!Q55-Sheet1!O54)^2)</f>
        <v>616.971263792408</v>
      </c>
      <c r="S55" s="1" t="n">
        <f aca="false">SQRT((Q55-Sheet1!O54)^2+ ('Sheet2 (2)'!R55-Sheet1!P54)^2)</f>
        <v>784.797801166993</v>
      </c>
      <c r="T55" s="1" t="n">
        <f aca="false">SQRT((R55-Sheet1!P54)^2+ ('Sheet2 (2)'!S55-Sheet1!Q54)^2)</f>
        <v>998.279083754712</v>
      </c>
      <c r="U55" s="1" t="n">
        <f aca="false">SQRT((S55-Sheet1!Q54)^2+ ('Sheet2 (2)'!T55-Sheet1!R54)^2)</f>
        <v>1269.83019249768</v>
      </c>
      <c r="V55" s="1" t="n">
        <f aca="false">SQRT((T55-Sheet1!R54)^2+ ('Sheet2 (2)'!U55-Sheet1!S54)^2)</f>
        <v>1615.24915936856</v>
      </c>
      <c r="W55" s="1" t="n">
        <f aca="false">SQRT((U55-Sheet1!S54)^2+ ('Sheet2 (2)'!V55-Sheet1!T54)^2)</f>
        <v>2054.6285709635</v>
      </c>
      <c r="X55" s="1" t="n">
        <f aca="false">SQRT((V55-Sheet1!T54)^2+ ('Sheet2 (2)'!W55-Sheet1!U54)^2)</f>
        <v>2613.52796263219</v>
      </c>
      <c r="Y55" s="1" t="n">
        <f aca="false">SQRT((W55-Sheet1!U54)^2+ ('Sheet2 (2)'!X55-Sheet1!V54)^2)</f>
        <v>3324.45889974292</v>
      </c>
      <c r="Z55" s="1" t="n">
        <f aca="false">SQRT((X55-Sheet1!V54)^2+ ('Sheet2 (2)'!Y55-Sheet1!W54)^2)</f>
        <v>4228.77705578578</v>
      </c>
      <c r="AA55" s="1" t="n">
        <f aca="false">SQRT((Y55-Sheet1!W54)^2+ ('Sheet2 (2)'!Z55-Sheet1!X54)^2)</f>
        <v>5379.08750287818</v>
      </c>
      <c r="AB55" s="1" t="n">
        <f aca="false">SQRT((Z55-Sheet1!X54)^2+ ('Sheet2 (2)'!AA55-Sheet1!Y54)^2)</f>
        <v>6842.30500278674</v>
      </c>
      <c r="AC55" s="1" t="n">
        <f aca="false">SQRT((AA55-Sheet1!Y54)^2+ ('Sheet2 (2)'!AB55-Sheet1!Z54)^2)</f>
        <v>8703.54641021582</v>
      </c>
      <c r="AD55" s="1" t="n">
        <f aca="false">SQRT((AB55-Sheet1!Z54)^2+ ('Sheet2 (2)'!AC55-Sheet1!AA54)^2)</f>
        <v>11071.0820548825</v>
      </c>
      <c r="AE55" s="1" t="n">
        <f aca="false">SQRT((AC55-Sheet1!AA54)^2+ ('Sheet2 (2)'!AD55-Sheet1!AB54)^2)</f>
        <v>14082.6339148869</v>
      </c>
      <c r="AF55" s="1" t="n">
        <f aca="false">SQRT((AD55-Sheet1!AB54)^2+ ('Sheet2 (2)'!AE55-Sheet1!AC54)^2)</f>
        <v>17913.3870567981</v>
      </c>
      <c r="AG55" s="1" t="n">
        <f aca="false">SQRT((AE55-Sheet1!AC54)^2+ ('Sheet2 (2)'!AF55-Sheet1!AD54)^2)</f>
        <v>22786.1803255259</v>
      </c>
      <c r="AH55" s="1" t="n">
        <f aca="false">SQRT((AF55-Sheet1!AD54)^2+ ('Sheet2 (2)'!AG55-Sheet1!AE54)^2)</f>
        <v>28984.469111475</v>
      </c>
      <c r="AI55" s="1" t="n">
        <f aca="false">SQRT((AG55-Sheet1!AE54)^2+ ('Sheet2 (2)'!AH55-Sheet1!AF54)^2)</f>
        <v>36868.8142405127</v>
      </c>
      <c r="AJ55" s="1" t="n">
        <f aca="false">SQRT((AH55-Sheet1!AF54)^2+ ('Sheet2 (2)'!AI55-Sheet1!AG54)^2)</f>
        <v>46897.8561682246</v>
      </c>
      <c r="AK55" s="1" t="n">
        <f aca="false">SQRT((AI55-Sheet1!AG54)^2+ ('Sheet2 (2)'!AJ55-Sheet1!AH54)^2)</f>
        <v>59654.9945660622</v>
      </c>
      <c r="AL55" s="1" t="n">
        <f aca="false">SQRT((AJ55-Sheet1!AH54)^2+ ('Sheet2 (2)'!AK55-Sheet1!AI54)^2)</f>
        <v>75882.3252796881</v>
      </c>
      <c r="AM55" s="1" t="n">
        <f aca="false">SQRT((AK55-Sheet1!AI54)^2+ ('Sheet2 (2)'!AL55-Sheet1!AJ54)^2)</f>
        <v>96523.8088065805</v>
      </c>
      <c r="AN55" s="1" t="n">
        <f aca="false">SQRT((AL55-Sheet1!AJ54)^2+ ('Sheet2 (2)'!AM55-Sheet1!AK54)^2)</f>
        <v>122780.18144791</v>
      </c>
      <c r="AO55" s="1" t="n">
        <f aca="false">SQRT((AM55-Sheet1!AK54)^2+ ('Sheet2 (2)'!AN55-Sheet1!AL54)^2)</f>
        <v>156178.803372644</v>
      </c>
      <c r="AP55" s="1" t="n">
        <f aca="false">SQRT((AN55-Sheet1!AL54)^2+ ('Sheet2 (2)'!AO55-Sheet1!AM54)^2)</f>
        <v>198662.506727597</v>
      </c>
      <c r="AQ55" s="1" t="n">
        <f aca="false">SQRT((AO55-Sheet1!AM54)^2+ ('Sheet2 (2)'!AP55-Sheet1!AN54)^2)</f>
        <v>252702.612179225</v>
      </c>
      <c r="AR55" s="1" t="n">
        <f aca="false">SQRT((AP55-Sheet1!AN54)^2+ ('Sheet2 (2)'!AQ55-Sheet1!AO54)^2)</f>
        <v>321442.688175507</v>
      </c>
      <c r="AS55" s="1" t="n">
        <f aca="false">SQRT((AQ55-Sheet1!AO54)^2+ ('Sheet2 (2)'!AR55-Sheet1!AP54)^2)</f>
        <v>408881.415551869</v>
      </c>
      <c r="AT55" s="1" t="n">
        <f aca="false">SQRT((AR55-Sheet1!AP54)^2+ ('Sheet2 (2)'!AS55-Sheet1!AQ54)^2)</f>
        <v>520105.194903105</v>
      </c>
      <c r="AU55" s="1" t="n">
        <f aca="false">SQRT((AS55-Sheet1!AQ54)^2+ ('Sheet2 (2)'!AT55-Sheet1!AR54)^2)</f>
        <v>661584.027731094</v>
      </c>
      <c r="AV55" s="1" t="n">
        <f aca="false">SQRT((AT55-Sheet1!AR54)^2+ ('Sheet2 (2)'!AU55-Sheet1!AS54)^2)</f>
        <v>841547.883078612</v>
      </c>
      <c r="AW55" s="1" t="n">
        <f aca="false">SQRT((AU55-Sheet1!AS54)^2+ ('Sheet2 (2)'!AV55-Sheet1!AT54)^2)</f>
        <v>1070465.44328296</v>
      </c>
      <c r="AX55" s="1" t="n">
        <f aca="false">SQRT((AV55-Sheet1!AT54)^2+ ('Sheet2 (2)'!AW55-Sheet1!AU54)^2)</f>
        <v>1361653.07798172</v>
      </c>
      <c r="AY55" s="1" t="n">
        <f aca="false">SQRT((AW55-Sheet1!AU54)^2+ ('Sheet2 (2)'!AX55-Sheet1!AV54)^2)</f>
        <v>1732049.47101406</v>
      </c>
      <c r="AZ55" s="1" t="n">
        <f aca="false">SQRT((AX55-Sheet1!AV54)^2+ ('Sheet2 (2)'!AY55-Sheet1!AW54)^2)</f>
        <v>2203200.96106033</v>
      </c>
      <c r="BA55" s="1" t="n">
        <f aca="false">SQRT((AY55-Sheet1!AW54)^2+ ('Sheet2 (2)'!AZ55-Sheet1!AX54)^2)</f>
        <v>2802514.91429702</v>
      </c>
      <c r="BB55" s="1" t="n">
        <f aca="false">SQRT((AZ55-Sheet1!AX54)^2+ ('Sheet2 (2)'!BA55-Sheet1!AY54)^2)</f>
        <v>3564854.03904204</v>
      </c>
      <c r="BC55" s="1" t="n">
        <f aca="false">SQRT((BA55-Sheet1!AY54)^2+ ('Sheet2 (2)'!BB55-Sheet1!AZ54)^2)</f>
        <v>4534564.38531107</v>
      </c>
      <c r="BD55" s="1" t="n">
        <f aca="false">SQRT((BB55-Sheet1!AZ54)^2+ ('Sheet2 (2)'!BC55-Sheet1!BA54)^2)</f>
        <v>5768055.00010237</v>
      </c>
      <c r="BE55" s="1" t="n">
        <f aca="false">SQRT((BC55-Sheet1!BA54)^2+ ('Sheet2 (2)'!BD55-Sheet1!BB54)^2)</f>
        <v>7337079.29960809</v>
      </c>
      <c r="BF55" s="1" t="n">
        <f aca="false">SQRT((BD55-Sheet1!BB54)^2+ ('Sheet2 (2)'!BE55-Sheet1!BC54)^2)</f>
        <v>9332909.03914442</v>
      </c>
      <c r="BG55" s="1" t="n">
        <f aca="false">SQRT((BE55-Sheet1!BC54)^2+ ('Sheet2 (2)'!BF55-Sheet1!BD54)^2)</f>
        <v>11871643.6849192</v>
      </c>
      <c r="BH55" s="1" t="n">
        <f aca="false">SQRT((BF55-Sheet1!BD54)^2+ ('Sheet2 (2)'!BG55-Sheet1!BE54)^2)</f>
        <v>15100964.0392468</v>
      </c>
      <c r="BI55" s="1" t="n">
        <f aca="false">SQRT((BG55-Sheet1!BE54)^2+ ('Sheet2 (2)'!BH55-Sheet1!BF54)^2)</f>
        <v>19208722.9845273</v>
      </c>
      <c r="BJ55" s="1" t="n">
        <f aca="false">SQRT((BH55-Sheet1!BF54)^2+ ('Sheet2 (2)'!BI55-Sheet1!BG54)^2)</f>
        <v>24433873.0783912</v>
      </c>
    </row>
    <row r="56" customFormat="false" ht="14.4" hidden="false" customHeight="false" outlineLevel="0" collapsed="false">
      <c r="A56" s="1" t="n">
        <v>55</v>
      </c>
      <c r="B56" s="3" t="s">
        <v>87</v>
      </c>
      <c r="C56" s="4" t="s">
        <v>10</v>
      </c>
      <c r="D56" s="5" t="n">
        <v>38.7307676</v>
      </c>
      <c r="E56" s="5" t="n">
        <v>-9.1470187</v>
      </c>
      <c r="F56" s="0" t="n">
        <f aca="false">SQRT((D56-Sheet1!B56)^2+ ('Sheet2 (2)'!E56-Sheet1!C56)^2)</f>
        <v>39.7962348719494</v>
      </c>
      <c r="G56" s="1" t="n">
        <f aca="false">SQRT((E56-Sheet1!C56)^2+ ('Sheet2 (2)'!F56-Sheet1!D56)^2)</f>
        <v>40.8339106758281</v>
      </c>
      <c r="H56" s="1" t="n">
        <f aca="false">SQRT((F56-Sheet1!D56)^2+ ('Sheet2 (2)'!G56-Sheet1!E56)^2)</f>
        <v>57.0188439997241</v>
      </c>
      <c r="I56" s="1" t="n">
        <f aca="false">SQRT((G56-Sheet1!E56)^2+ ('Sheet2 (2)'!H56-Sheet1!F55)^2)</f>
        <v>70.1324235439385</v>
      </c>
      <c r="J56" s="1" t="n">
        <f aca="false">SQRT((H56-Sheet1!F55)^2+ ('Sheet2 (2)'!I56-Sheet1!G55)^2)</f>
        <v>90.3864226707266</v>
      </c>
      <c r="K56" s="1" t="n">
        <f aca="false">SQRT((I56-Sheet1!G55)^2+ ('Sheet2 (2)'!J56-Sheet1!H55)^2)</f>
        <v>114.403943268393</v>
      </c>
      <c r="L56" s="1" t="n">
        <f aca="false">SQRT((J56-Sheet1!H55)^2+ ('Sheet2 (2)'!K56-Sheet1!I55)^2)</f>
        <v>145.801123584727</v>
      </c>
      <c r="M56" s="1" t="n">
        <f aca="false">SQRT((K56-Sheet1!I55)^2+ ('Sheet2 (2)'!L56-Sheet1!J55)^2)</f>
        <v>185.32735867628</v>
      </c>
      <c r="N56" s="1" t="n">
        <f aca="false">SQRT((L56-Sheet1!J55)^2+ ('Sheet2 (2)'!M56-Sheet1!K55)^2)</f>
        <v>235.805422992126</v>
      </c>
      <c r="O56" s="1" t="n">
        <f aca="false">SQRT((M56-Sheet1!K55)^2+ ('Sheet2 (2)'!N56-Sheet1!L55)^2)</f>
        <v>299.91736759718</v>
      </c>
      <c r="P56" s="1" t="n">
        <f aca="false">SQRT((N56-Sheet1!L55)^2+ ('Sheet2 (2)'!O56-Sheet1!M55)^2)</f>
        <v>381.51621839565</v>
      </c>
      <c r="Q56" s="1" t="n">
        <f aca="false">SQRT((O56-Sheet1!M55)^2+ ('Sheet2 (2)'!P56-Sheet1!N55)^2)</f>
        <v>485.288627813736</v>
      </c>
      <c r="R56" s="1" t="n">
        <f aca="false">SQRT((P56-Sheet1!N55)^2+ ('Sheet2 (2)'!Q56-Sheet1!O55)^2)</f>
        <v>617.300313611014</v>
      </c>
      <c r="S56" s="1" t="n">
        <f aca="false">SQRT((Q56-Sheet1!O55)^2+ ('Sheet2 (2)'!R56-Sheet1!P55)^2)</f>
        <v>785.216358381303</v>
      </c>
      <c r="T56" s="1" t="n">
        <f aca="false">SQRT((R56-Sheet1!P55)^2+ ('Sheet2 (2)'!S56-Sheet1!Q55)^2)</f>
        <v>998.811497057304</v>
      </c>
      <c r="U56" s="1" t="n">
        <f aca="false">SQRT((S56-Sheet1!Q55)^2+ ('Sheet2 (2)'!T56-Sheet1!R55)^2)</f>
        <v>1270.50743253373</v>
      </c>
      <c r="V56" s="1" t="n">
        <f aca="false">SQRT((T56-Sheet1!R55)^2+ ('Sheet2 (2)'!U56-Sheet1!S55)^2)</f>
        <v>1616.11062207304</v>
      </c>
      <c r="W56" s="1" t="n">
        <f aca="false">SQRT((U56-Sheet1!S55)^2+ ('Sheet2 (2)'!V56-Sheet1!T55)^2)</f>
        <v>2055.72436841634</v>
      </c>
      <c r="X56" s="1" t="n">
        <f aca="false">SQRT((V56-Sheet1!T55)^2+ ('Sheet2 (2)'!W56-Sheet1!U55)^2)</f>
        <v>2614.92183854088</v>
      </c>
      <c r="Y56" s="1" t="n">
        <f aca="false">SQRT((W56-Sheet1!U55)^2+ ('Sheet2 (2)'!X56-Sheet1!V55)^2)</f>
        <v>3326.2319372796</v>
      </c>
      <c r="Z56" s="1" t="n">
        <f aca="false">SQRT((X56-Sheet1!V55)^2+ ('Sheet2 (2)'!Y56-Sheet1!W55)^2)</f>
        <v>4231.03239437573</v>
      </c>
      <c r="AA56" s="1" t="n">
        <f aca="false">SQRT((Y56-Sheet1!W55)^2+ ('Sheet2 (2)'!Z56-Sheet1!X55)^2)</f>
        <v>5381.95633787897</v>
      </c>
      <c r="AB56" s="1" t="n">
        <f aca="false">SQRT((Z56-Sheet1!X55)^2+ ('Sheet2 (2)'!AA56-Sheet1!Y55)^2)</f>
        <v>6845.9542172799</v>
      </c>
      <c r="AC56" s="1" t="n">
        <f aca="false">SQRT((AA56-Sheet1!Y55)^2+ ('Sheet2 (2)'!AB56-Sheet1!Z55)^2)</f>
        <v>8708.18828275595</v>
      </c>
      <c r="AD56" s="1" t="n">
        <f aca="false">SQRT((AB56-Sheet1!Z55)^2+ ('Sheet2 (2)'!AC56-Sheet1!AA55)^2)</f>
        <v>11076.9866079643</v>
      </c>
      <c r="AE56" s="1" t="n">
        <f aca="false">SQRT((AC56-Sheet1!AA55)^2+ ('Sheet2 (2)'!AD56-Sheet1!AB55)^2)</f>
        <v>14090.1446224284</v>
      </c>
      <c r="AF56" s="1" t="n">
        <f aca="false">SQRT((AD56-Sheet1!AB55)^2+ ('Sheet2 (2)'!AE56-Sheet1!AC55)^2)</f>
        <v>17922.9408243728</v>
      </c>
      <c r="AG56" s="1" t="n">
        <f aca="false">SQRT((AE56-Sheet1!AC55)^2+ ('Sheet2 (2)'!AF56-Sheet1!AD55)^2)</f>
        <v>22798.3329056078</v>
      </c>
      <c r="AH56" s="1" t="n">
        <f aca="false">SQRT((AF56-Sheet1!AD55)^2+ ('Sheet2 (2)'!AG56-Sheet1!AE55)^2)</f>
        <v>28999.9274321314</v>
      </c>
      <c r="AI56" s="1" t="n">
        <f aca="false">SQRT((AG56-Sheet1!AE55)^2+ ('Sheet2 (2)'!AH56-Sheet1!AF55)^2)</f>
        <v>36888.4775281361</v>
      </c>
      <c r="AJ56" s="1" t="n">
        <f aca="false">SQRT((AH56-Sheet1!AF55)^2+ ('Sheet2 (2)'!AI56-Sheet1!AG55)^2)</f>
        <v>46922.8682564556</v>
      </c>
      <c r="AK56" s="1" t="n">
        <f aca="false">SQRT((AI56-Sheet1!AG55)^2+ ('Sheet2 (2)'!AJ56-Sheet1!AH55)^2)</f>
        <v>59686.8104337675</v>
      </c>
      <c r="AL56" s="1" t="n">
        <f aca="false">SQRT((AJ56-Sheet1!AH55)^2+ ('Sheet2 (2)'!AK56-Sheet1!AI55)^2)</f>
        <v>75922.7956885755</v>
      </c>
      <c r="AM56" s="1" t="n">
        <f aca="false">SQRT((AK56-Sheet1!AI55)^2+ ('Sheet2 (2)'!AL56-Sheet1!AJ55)^2)</f>
        <v>96575.2879619092</v>
      </c>
      <c r="AN56" s="1" t="n">
        <f aca="false">SQRT((AL56-Sheet1!AJ55)^2+ ('Sheet2 (2)'!AM56-Sheet1!AK55)^2)</f>
        <v>122845.663945028</v>
      </c>
      <c r="AO56" s="1" t="n">
        <f aca="false">SQRT((AM56-Sheet1!AK55)^2+ ('Sheet2 (2)'!AN56-Sheet1!AL55)^2)</f>
        <v>156262.098395678</v>
      </c>
      <c r="AP56" s="1" t="n">
        <f aca="false">SQRT((AN56-Sheet1!AL55)^2+ ('Sheet2 (2)'!AO56-Sheet1!AM55)^2)</f>
        <v>198768.459633603</v>
      </c>
      <c r="AQ56" s="1" t="n">
        <f aca="false">SQRT((AO56-Sheet1!AM55)^2+ ('Sheet2 (2)'!AP56-Sheet1!AN55)^2)</f>
        <v>252837.386357587</v>
      </c>
      <c r="AR56" s="1" t="n">
        <f aca="false">SQRT((AP56-Sheet1!AN55)^2+ ('Sheet2 (2)'!AQ56-Sheet1!AO55)^2)</f>
        <v>321614.123578632</v>
      </c>
      <c r="AS56" s="1" t="n">
        <f aca="false">SQRT((AQ56-Sheet1!AO55)^2+ ('Sheet2 (2)'!AR56-Sheet1!AP55)^2)</f>
        <v>409099.484753266</v>
      </c>
      <c r="AT56" s="1" t="n">
        <f aca="false">SQRT((AR56-Sheet1!AP55)^2+ ('Sheet2 (2)'!AS56-Sheet1!AQ55)^2)</f>
        <v>520382.583212235</v>
      </c>
      <c r="AU56" s="1" t="n">
        <f aca="false">SQRT((AS56-Sheet1!AQ55)^2+ ('Sheet2 (2)'!AT56-Sheet1!AR55)^2)</f>
        <v>661936.871110853</v>
      </c>
      <c r="AV56" s="1" t="n">
        <f aca="false">SQRT((AT56-Sheet1!AR55)^2+ ('Sheet2 (2)'!AU56-Sheet1!AS55)^2)</f>
        <v>841996.706790867</v>
      </c>
      <c r="AW56" s="1" t="n">
        <f aca="false">SQRT((AU56-Sheet1!AS55)^2+ ('Sheet2 (2)'!AV56-Sheet1!AT55)^2)</f>
        <v>1071036.35586412</v>
      </c>
      <c r="AX56" s="1" t="n">
        <f aca="false">SQRT((AV56-Sheet1!AT55)^2+ ('Sheet2 (2)'!AW56-Sheet1!AU55)^2)</f>
        <v>1362379.2900031</v>
      </c>
      <c r="AY56" s="1" t="n">
        <f aca="false">SQRT((AW56-Sheet1!AU55)^2+ ('Sheet2 (2)'!AX56-Sheet1!AV55)^2)</f>
        <v>1732973.22697497</v>
      </c>
      <c r="AZ56" s="1" t="n">
        <f aca="false">SQRT((AX56-Sheet1!AV55)^2+ ('Sheet2 (2)'!AY56-Sheet1!AW55)^2)</f>
        <v>2204375.99679397</v>
      </c>
      <c r="BA56" s="1" t="n">
        <f aca="false">SQRT((AY56-Sheet1!AW55)^2+ ('Sheet2 (2)'!AZ56-Sheet1!AX55)^2)</f>
        <v>2804009.58283909</v>
      </c>
      <c r="BB56" s="1" t="n">
        <f aca="false">SQRT((AZ56-Sheet1!AX55)^2+ ('Sheet2 (2)'!BA56-Sheet1!AY55)^2)</f>
        <v>3566755.28679707</v>
      </c>
      <c r="BC56" s="1" t="n">
        <f aca="false">SQRT((BA56-Sheet1!AY55)^2+ ('Sheet2 (2)'!BB56-Sheet1!AZ55)^2)</f>
        <v>4536982.80981406</v>
      </c>
      <c r="BD56" s="1" t="n">
        <f aca="false">SQRT((BB56-Sheet1!AZ55)^2+ ('Sheet2 (2)'!BC56-Sheet1!BA55)^2)</f>
        <v>5771131.28359104</v>
      </c>
      <c r="BE56" s="1" t="n">
        <f aca="false">SQRT((BC56-Sheet1!BA55)^2+ ('Sheet2 (2)'!BD56-Sheet1!BB55)^2)</f>
        <v>7340992.39265315</v>
      </c>
      <c r="BF56" s="1" t="n">
        <f aca="false">SQRT((BD56-Sheet1!BB55)^2+ ('Sheet2 (2)'!BE56-Sheet1!BC55)^2)</f>
        <v>9337886.57038811</v>
      </c>
      <c r="BG56" s="1" t="n">
        <f aca="false">SQRT((BE56-Sheet1!BC55)^2+ ('Sheet2 (2)'!BF56-Sheet1!BD55)^2)</f>
        <v>11877975.2024672</v>
      </c>
      <c r="BH56" s="1" t="n">
        <f aca="false">SQRT((BF56-Sheet1!BD55)^2+ ('Sheet2 (2)'!BG56-Sheet1!BE55)^2)</f>
        <v>15109017.8539791</v>
      </c>
      <c r="BI56" s="1" t="n">
        <f aca="false">SQRT((BG56-Sheet1!BE55)^2+ ('Sheet2 (2)'!BH56-Sheet1!BF55)^2)</f>
        <v>19218967.5951204</v>
      </c>
      <c r="BJ56" s="1" t="n">
        <f aca="false">SQRT((BH56-Sheet1!BF55)^2+ ('Sheet2 (2)'!BI56-Sheet1!BG55)^2)</f>
        <v>24446904.4243672</v>
      </c>
    </row>
    <row r="57" customFormat="false" ht="14.4" hidden="false" customHeight="false" outlineLevel="0" collapsed="false">
      <c r="A57" s="1" t="n">
        <v>56</v>
      </c>
      <c r="B57" s="3" t="s">
        <v>88</v>
      </c>
      <c r="C57" s="4" t="s">
        <v>16</v>
      </c>
      <c r="D57" s="5" t="n">
        <v>38.7144397</v>
      </c>
      <c r="E57" s="5" t="n">
        <v>-9.1453123</v>
      </c>
      <c r="F57" s="0" t="n">
        <f aca="false">SQRT((D57-Sheet1!B57)^2+ ('Sheet2 (2)'!E57-Sheet1!C57)^2)</f>
        <v>39.7799519651478</v>
      </c>
      <c r="G57" s="1" t="n">
        <f aca="false">SQRT((E57-Sheet1!C57)^2+ ('Sheet2 (2)'!F57-Sheet1!D57)^2)</f>
        <v>40.8176593573664</v>
      </c>
      <c r="H57" s="1" t="n">
        <f aca="false">SQRT((F57-Sheet1!D57)^2+ ('Sheet2 (2)'!G57-Sheet1!E57)^2)</f>
        <v>56.9958410216348</v>
      </c>
      <c r="I57" s="1" t="n">
        <f aca="false">SQRT((G57-Sheet1!E57)^2+ ('Sheet2 (2)'!H57-Sheet1!F56)^2)</f>
        <v>70.1042595651467</v>
      </c>
      <c r="J57" s="1" t="n">
        <f aca="false">SQRT((H57-Sheet1!F56)^2+ ('Sheet2 (2)'!I57-Sheet1!G56)^2)</f>
        <v>90.3500586770199</v>
      </c>
      <c r="K57" s="1" t="n">
        <f aca="false">SQRT((I57-Sheet1!G56)^2+ ('Sheet2 (2)'!J57-Sheet1!H56)^2)</f>
        <v>114.357948180782</v>
      </c>
      <c r="L57" s="1" t="n">
        <f aca="false">SQRT((J57-Sheet1!H56)^2+ ('Sheet2 (2)'!K57-Sheet1!I56)^2)</f>
        <v>145.742490081168</v>
      </c>
      <c r="M57" s="1" t="n">
        <f aca="false">SQRT((K57-Sheet1!I56)^2+ ('Sheet2 (2)'!L57-Sheet1!J56)^2)</f>
        <v>185.25283729859</v>
      </c>
      <c r="N57" s="1" t="n">
        <f aca="false">SQRT((L57-Sheet1!J56)^2+ ('Sheet2 (2)'!M57-Sheet1!K56)^2)</f>
        <v>235.710600402776</v>
      </c>
      <c r="O57" s="1" t="n">
        <f aca="false">SQRT((M57-Sheet1!K56)^2+ ('Sheet2 (2)'!N57-Sheet1!L56)^2)</f>
        <v>299.796765942221</v>
      </c>
      <c r="P57" s="1" t="n">
        <f aca="false">SQRT((N57-Sheet1!L56)^2+ ('Sheet2 (2)'!O57-Sheet1!M56)^2)</f>
        <v>381.362803655065</v>
      </c>
      <c r="Q57" s="1" t="n">
        <f aca="false">SQRT((O57-Sheet1!M56)^2+ ('Sheet2 (2)'!P57-Sheet1!N56)^2)</f>
        <v>485.093484682145</v>
      </c>
      <c r="R57" s="1" t="n">
        <f aca="false">SQRT((P57-Sheet1!N56)^2+ ('Sheet2 (2)'!Q57-Sheet1!O56)^2)</f>
        <v>617.052086045188</v>
      </c>
      <c r="S57" s="1" t="n">
        <f aca="false">SQRT((Q57-Sheet1!O56)^2+ ('Sheet2 (2)'!R57-Sheet1!P56)^2)</f>
        <v>784.900608850436</v>
      </c>
      <c r="T57" s="1" t="n">
        <f aca="false">SQRT((R57-Sheet1!P56)^2+ ('Sheet2 (2)'!S57-Sheet1!Q56)^2)</f>
        <v>998.40985705596</v>
      </c>
      <c r="U57" s="1" t="n">
        <f aca="false">SQRT((S57-Sheet1!Q56)^2+ ('Sheet2 (2)'!T57-Sheet1!R56)^2)</f>
        <v>1269.9965387513</v>
      </c>
      <c r="V57" s="1" t="n">
        <f aca="false">SQRT((T57-Sheet1!R56)^2+ ('Sheet2 (2)'!U57-Sheet1!S56)^2)</f>
        <v>1615.46075505002</v>
      </c>
      <c r="W57" s="1" t="n">
        <f aca="false">SQRT((U57-Sheet1!S56)^2+ ('Sheet2 (2)'!V57-Sheet1!T56)^2)</f>
        <v>2054.89772483865</v>
      </c>
      <c r="X57" s="1" t="n">
        <f aca="false">SQRT((V57-Sheet1!T56)^2+ ('Sheet2 (2)'!W57-Sheet1!U56)^2)</f>
        <v>2613.87033164499</v>
      </c>
      <c r="Y57" s="1" t="n">
        <f aca="false">SQRT((W57-Sheet1!U56)^2+ ('Sheet2 (2)'!X57-Sheet1!V56)^2)</f>
        <v>3324.89439985708</v>
      </c>
      <c r="Z57" s="1" t="n">
        <f aca="false">SQRT((X57-Sheet1!V56)^2+ ('Sheet2 (2)'!Y57-Sheet1!W56)^2)</f>
        <v>4229.33102048714</v>
      </c>
      <c r="AA57" s="1" t="n">
        <f aca="false">SQRT((Y57-Sheet1!W56)^2+ ('Sheet2 (2)'!Z57-Sheet1!X56)^2)</f>
        <v>5379.79215686403</v>
      </c>
      <c r="AB57" s="1" t="n">
        <f aca="false">SQRT((Z57-Sheet1!X56)^2+ ('Sheet2 (2)'!AA57-Sheet1!Y56)^2)</f>
        <v>6843.20133650257</v>
      </c>
      <c r="AC57" s="1" t="n">
        <f aca="false">SQRT((AA57-Sheet1!Y56)^2+ ('Sheet2 (2)'!AB57-Sheet1!Z56)^2)</f>
        <v>8704.68656431502</v>
      </c>
      <c r="AD57" s="1" t="n">
        <f aca="false">SQRT((AB57-Sheet1!Z56)^2+ ('Sheet2 (2)'!AC57-Sheet1!AA56)^2)</f>
        <v>11072.5323533001</v>
      </c>
      <c r="AE57" s="1" t="n">
        <f aca="false">SQRT((AC57-Sheet1!AA56)^2+ ('Sheet2 (2)'!AD57-Sheet1!AB56)^2)</f>
        <v>14084.4787229717</v>
      </c>
      <c r="AF57" s="1" t="n">
        <f aca="false">SQRT((AD57-Sheet1!AB56)^2+ ('Sheet2 (2)'!AE57-Sheet1!AC56)^2)</f>
        <v>17915.7336889316</v>
      </c>
      <c r="AG57" s="1" t="n">
        <f aca="false">SQRT((AE57-Sheet1!AC56)^2+ ('Sheet2 (2)'!AF57-Sheet1!AD56)^2)</f>
        <v>22789.1652877099</v>
      </c>
      <c r="AH57" s="1" t="n">
        <f aca="false">SQRT((AF57-Sheet1!AD56)^2+ ('Sheet2 (2)'!AG57-Sheet1!AE56)^2)</f>
        <v>28988.2660420261</v>
      </c>
      <c r="AI57" s="1" t="n">
        <f aca="false">SQRT((AG57-Sheet1!AE56)^2+ ('Sheet2 (2)'!AH57-Sheet1!AF56)^2)</f>
        <v>36873.6440107816</v>
      </c>
      <c r="AJ57" s="1" t="n">
        <f aca="false">SQRT((AH57-Sheet1!AF56)^2+ ('Sheet2 (2)'!AI57-Sheet1!AG56)^2)</f>
        <v>46903.9997309092</v>
      </c>
      <c r="AK57" s="1" t="n">
        <f aca="false">SQRT((AI57-Sheet1!AG56)^2+ ('Sheet2 (2)'!AJ57-Sheet1!AH56)^2)</f>
        <v>59662.8092985151</v>
      </c>
      <c r="AL57" s="1" t="n">
        <f aca="false">SQRT((AJ57-Sheet1!AH56)^2+ ('Sheet2 (2)'!AK57-Sheet1!AI56)^2)</f>
        <v>75892.2657729239</v>
      </c>
      <c r="AM57" s="1" t="n">
        <f aca="false">SQRT((AK57-Sheet1!AI56)^2+ ('Sheet2 (2)'!AL57-Sheet1!AJ56)^2)</f>
        <v>96536.4533093022</v>
      </c>
      <c r="AN57" s="1" t="n">
        <f aca="false">SQRT((AL57-Sheet1!AJ56)^2+ ('Sheet2 (2)'!AM57-Sheet1!AK56)^2)</f>
        <v>122796.26550383</v>
      </c>
      <c r="AO57" s="1" t="n">
        <f aca="false">SQRT((AM57-Sheet1!AK56)^2+ ('Sheet2 (2)'!AN57-Sheet1!AL56)^2)</f>
        <v>156199.262607819</v>
      </c>
      <c r="AP57" s="1" t="n">
        <f aca="false">SQRT((AN57-Sheet1!AL56)^2+ ('Sheet2 (2)'!AO57-Sheet1!AM56)^2)</f>
        <v>198688.531276754</v>
      </c>
      <c r="AQ57" s="1" t="n">
        <f aca="false">SQRT((AO57-Sheet1!AM56)^2+ ('Sheet2 (2)'!AP57-Sheet1!AN56)^2)</f>
        <v>252735.715917121</v>
      </c>
      <c r="AR57" s="1" t="n">
        <f aca="false">SQRT((AP57-Sheet1!AN56)^2+ ('Sheet2 (2)'!AQ57-Sheet1!AO56)^2)</f>
        <v>321484.796780584</v>
      </c>
      <c r="AS57" s="1" t="n">
        <f aca="false">SQRT((AQ57-Sheet1!AO56)^2+ ('Sheet2 (2)'!AR57-Sheet1!AP56)^2)</f>
        <v>408934.97852494</v>
      </c>
      <c r="AT57" s="1" t="n">
        <f aca="false">SQRT((AR57-Sheet1!AP56)^2+ ('Sheet2 (2)'!AS57-Sheet1!AQ56)^2)</f>
        <v>520173.328057337</v>
      </c>
      <c r="AU57" s="1" t="n">
        <f aca="false">SQRT((AS57-Sheet1!AQ56)^2+ ('Sheet2 (2)'!AT57-Sheet1!AR56)^2)</f>
        <v>661670.694442061</v>
      </c>
      <c r="AV57" s="1" t="n">
        <f aca="false">SQRT((AT57-Sheet1!AR56)^2+ ('Sheet2 (2)'!AU57-Sheet1!AS56)^2)</f>
        <v>841658.124837921</v>
      </c>
      <c r="AW57" s="1" t="n">
        <f aca="false">SQRT((AU57-Sheet1!AS56)^2+ ('Sheet2 (2)'!AV57-Sheet1!AT56)^2)</f>
        <v>1070605.672967</v>
      </c>
      <c r="AX57" s="1" t="n">
        <f aca="false">SQRT((AV57-Sheet1!AT56)^2+ ('Sheet2 (2)'!AW57-Sheet1!AU56)^2)</f>
        <v>1361831.45289526</v>
      </c>
      <c r="AY57" s="1" t="n">
        <f aca="false">SQRT((AW57-Sheet1!AU56)^2+ ('Sheet2 (2)'!AX57-Sheet1!AV56)^2)</f>
        <v>1732276.36740906</v>
      </c>
      <c r="AZ57" s="1" t="n">
        <f aca="false">SQRT((AX57-Sheet1!AV56)^2+ ('Sheet2 (2)'!AY57-Sheet1!AW56)^2)</f>
        <v>2203489.57773318</v>
      </c>
      <c r="BA57" s="1" t="n">
        <f aca="false">SQRT((AY57-Sheet1!AW56)^2+ ('Sheet2 (2)'!AZ57-Sheet1!AX56)^2)</f>
        <v>2802882.04037606</v>
      </c>
      <c r="BB57" s="1" t="n">
        <f aca="false">SQRT((AZ57-Sheet1!AX56)^2+ ('Sheet2 (2)'!BA57-Sheet1!AY56)^2)</f>
        <v>3565321.03062844</v>
      </c>
      <c r="BC57" s="1" t="n">
        <f aca="false">SQRT((BA57-Sheet1!AY56)^2+ ('Sheet2 (2)'!BB57-Sheet1!AZ56)^2)</f>
        <v>4535158.40778513</v>
      </c>
      <c r="BD57" s="1" t="n">
        <f aca="false">SQRT((BB57-Sheet1!AZ56)^2+ ('Sheet2 (2)'!BC57-Sheet1!BA56)^2)</f>
        <v>5768810.60836162</v>
      </c>
      <c r="BE57" s="1" t="n">
        <f aca="false">SQRT((BC57-Sheet1!BA56)^2+ ('Sheet2 (2)'!BD57-Sheet1!BB56)^2)</f>
        <v>7338040.44816119</v>
      </c>
      <c r="BF57" s="1" t="n">
        <f aca="false">SQRT((BD57-Sheet1!BB56)^2+ ('Sheet2 (2)'!BE57-Sheet1!BC56)^2)</f>
        <v>9334131.63899006</v>
      </c>
      <c r="BG57" s="1" t="n">
        <f aca="false">SQRT((BE57-Sheet1!BC56)^2+ ('Sheet2 (2)'!BF57-Sheet1!BD56)^2)</f>
        <v>11873198.8559463</v>
      </c>
      <c r="BH57" s="1" t="n">
        <f aca="false">SQRT((BF57-Sheet1!BD56)^2+ ('Sheet2 (2)'!BG57-Sheet1!BE56)^2)</f>
        <v>15102942.2473517</v>
      </c>
      <c r="BI57" s="1" t="n">
        <f aca="false">SQRT((BG57-Sheet1!BE56)^2+ ('Sheet2 (2)'!BH57-Sheet1!BF56)^2)</f>
        <v>19211239.3041075</v>
      </c>
      <c r="BJ57" s="1" t="n">
        <f aca="false">SQRT((BH57-Sheet1!BF56)^2+ ('Sheet2 (2)'!BI57-Sheet1!BG56)^2)</f>
        <v>24437073.8863417</v>
      </c>
    </row>
    <row r="58" customFormat="false" ht="14.4" hidden="false" customHeight="false" outlineLevel="0" collapsed="false">
      <c r="A58" s="1" t="n">
        <v>57</v>
      </c>
      <c r="B58" s="3" t="s">
        <v>89</v>
      </c>
      <c r="C58" s="4" t="s">
        <v>8</v>
      </c>
      <c r="D58" s="5" t="n">
        <v>38.7225255</v>
      </c>
      <c r="E58" s="5" t="n">
        <v>-9.146481</v>
      </c>
      <c r="F58" s="0" t="n">
        <f aca="false">SQRT((D58-Sheet1!B58)^2+ ('Sheet2 (2)'!E58-Sheet1!C58)^2)</f>
        <v>39.7880898734975</v>
      </c>
      <c r="G58" s="1" t="n">
        <f aca="false">SQRT((E58-Sheet1!C58)^2+ ('Sheet2 (2)'!F58-Sheet1!D58)^2)</f>
        <v>40.8258522319482</v>
      </c>
      <c r="H58" s="1" t="n">
        <f aca="false">SQRT((F58-Sheet1!D58)^2+ ('Sheet2 (2)'!G58-Sheet1!E58)^2)</f>
        <v>57.0073881724675</v>
      </c>
      <c r="I58" s="1" t="n">
        <f aca="false">SQRT((G58-Sheet1!E58)^2+ ('Sheet2 (2)'!H58-Sheet1!F57)^2)</f>
        <v>70.1184178138045</v>
      </c>
      <c r="J58" s="1" t="n">
        <f aca="false">SQRT((H58-Sheet1!F57)^2+ ('Sheet2 (2)'!I58-Sheet1!G57)^2)</f>
        <v>90.3683286497965</v>
      </c>
      <c r="K58" s="1" t="n">
        <f aca="false">SQRT((I58-Sheet1!G57)^2+ ('Sheet2 (2)'!J58-Sheet1!H57)^2)</f>
        <v>114.381061979984</v>
      </c>
      <c r="L58" s="1" t="n">
        <f aca="false">SQRT((J58-Sheet1!H57)^2+ ('Sheet2 (2)'!K58-Sheet1!I57)^2)</f>
        <v>145.771952592488</v>
      </c>
      <c r="M58" s="1" t="n">
        <f aca="false">SQRT((K58-Sheet1!I57)^2+ ('Sheet2 (2)'!L58-Sheet1!J57)^2)</f>
        <v>185.290284424995</v>
      </c>
      <c r="N58" s="1" t="n">
        <f aca="false">SQRT((L58-Sheet1!J57)^2+ ('Sheet2 (2)'!M58-Sheet1!K57)^2)</f>
        <v>235.758248349707</v>
      </c>
      <c r="O58" s="1" t="n">
        <f aca="false">SQRT((M58-Sheet1!K57)^2+ ('Sheet2 (2)'!N58-Sheet1!L57)^2)</f>
        <v>299.857368038902</v>
      </c>
      <c r="P58" s="1" t="n">
        <f aca="false">SQRT((N58-Sheet1!L57)^2+ ('Sheet2 (2)'!O58-Sheet1!M57)^2)</f>
        <v>381.439894127685</v>
      </c>
      <c r="Q58" s="1" t="n">
        <f aca="false">SQRT((O58-Sheet1!M57)^2+ ('Sheet2 (2)'!P58-Sheet1!N57)^2)</f>
        <v>485.191543618968</v>
      </c>
      <c r="R58" s="1" t="n">
        <f aca="false">SQRT((P58-Sheet1!N57)^2+ ('Sheet2 (2)'!Q58-Sheet1!O57)^2)</f>
        <v>617.176819745765</v>
      </c>
      <c r="S58" s="1" t="n">
        <f aca="false">SQRT((Q58-Sheet1!O57)^2+ ('Sheet2 (2)'!R58-Sheet1!P57)^2)</f>
        <v>785.059272176855</v>
      </c>
      <c r="T58" s="1" t="n">
        <f aca="false">SQRT((R58-Sheet1!P57)^2+ ('Sheet2 (2)'!S58-Sheet1!Q57)^2)</f>
        <v>998.611680115123</v>
      </c>
      <c r="U58" s="1" t="n">
        <f aca="false">SQRT((S58-Sheet1!Q57)^2+ ('Sheet2 (2)'!T58-Sheet1!R57)^2)</f>
        <v>1270.25326155582</v>
      </c>
      <c r="V58" s="1" t="n">
        <f aca="false">SQRT((T58-Sheet1!R57)^2+ ('Sheet2 (2)'!U58-Sheet1!S57)^2)</f>
        <v>1615.78731154677</v>
      </c>
      <c r="W58" s="1" t="n">
        <f aca="false">SQRT((U58-Sheet1!S57)^2+ ('Sheet2 (2)'!V58-Sheet1!T57)^2)</f>
        <v>2055.31311109737</v>
      </c>
      <c r="X58" s="1" t="n">
        <f aca="false">SQRT((V58-Sheet1!T57)^2+ ('Sheet2 (2)'!W58-Sheet1!U57)^2)</f>
        <v>2614.39871113882</v>
      </c>
      <c r="Y58" s="1" t="n">
        <f aca="false">SQRT((W58-Sheet1!U57)^2+ ('Sheet2 (2)'!X58-Sheet1!V57)^2)</f>
        <v>3325.56650895048</v>
      </c>
      <c r="Z58" s="1" t="n">
        <f aca="false">SQRT((X58-Sheet1!V57)^2+ ('Sheet2 (2)'!Y58-Sheet1!W57)^2)</f>
        <v>4230.18595646307</v>
      </c>
      <c r="AA58" s="1" t="n">
        <f aca="false">SQRT((Y58-Sheet1!W57)^2+ ('Sheet2 (2)'!Z58-Sheet1!X57)^2)</f>
        <v>5380.87965222327</v>
      </c>
      <c r="AB58" s="1" t="n">
        <f aca="false">SQRT((Z58-Sheet1!X57)^2+ ('Sheet2 (2)'!AA58-Sheet1!Y57)^2)</f>
        <v>6844.58465196887</v>
      </c>
      <c r="AC58" s="1" t="n">
        <f aca="false">SQRT((AA58-Sheet1!Y57)^2+ ('Sheet2 (2)'!AB58-Sheet1!Z57)^2)</f>
        <v>8706.44616876933</v>
      </c>
      <c r="AD58" s="1" t="n">
        <f aca="false">SQRT((AB58-Sheet1!Z57)^2+ ('Sheet2 (2)'!AC58-Sheet1!AA57)^2)</f>
        <v>11074.7706047415</v>
      </c>
      <c r="AE58" s="1" t="n">
        <f aca="false">SQRT((AC58-Sheet1!AA57)^2+ ('Sheet2 (2)'!AD58-Sheet1!AB57)^2)</f>
        <v>14087.3258227857</v>
      </c>
      <c r="AF58" s="1" t="n">
        <f aca="false">SQRT((AD58-Sheet1!AB57)^2+ ('Sheet2 (2)'!AE58-Sheet1!AC57)^2)</f>
        <v>17919.3552558391</v>
      </c>
      <c r="AG58" s="1" t="n">
        <f aca="false">SQRT((AE58-Sheet1!AC57)^2+ ('Sheet2 (2)'!AF58-Sheet1!AD57)^2)</f>
        <v>22793.7719919783</v>
      </c>
      <c r="AH58" s="1" t="n">
        <f aca="false">SQRT((AF58-Sheet1!AD57)^2+ ('Sheet2 (2)'!AG58-Sheet1!AE57)^2)</f>
        <v>28994.125860375</v>
      </c>
      <c r="AI58" s="1" t="n">
        <f aca="false">SQRT((AG58-Sheet1!AE57)^2+ ('Sheet2 (2)'!AH58-Sheet1!AF57)^2)</f>
        <v>36881.0978148639</v>
      </c>
      <c r="AJ58" s="1" t="n">
        <f aca="false">SQRT((AH58-Sheet1!AF57)^2+ ('Sheet2 (2)'!AI58-Sheet1!AG57)^2)</f>
        <v>46913.4811161656</v>
      </c>
      <c r="AK58" s="1" t="n">
        <f aca="false">SQRT((AI58-Sheet1!AG57)^2+ ('Sheet2 (2)'!AJ58-Sheet1!AH57)^2)</f>
        <v>59674.8698068658</v>
      </c>
      <c r="AL58" s="1" t="n">
        <f aca="false">SQRT((AJ58-Sheet1!AH57)^2+ ('Sheet2 (2)'!AK58-Sheet1!AI57)^2)</f>
        <v>75907.6069765291</v>
      </c>
      <c r="AM58" s="1" t="n">
        <f aca="false">SQRT((AK58-Sheet1!AI57)^2+ ('Sheet2 (2)'!AL58-Sheet1!AJ57)^2)</f>
        <v>96555.9676217352</v>
      </c>
      <c r="AN58" s="1" t="n">
        <f aca="false">SQRT((AL58-Sheet1!AJ57)^2+ ('Sheet2 (2)'!AM58-Sheet1!AK57)^2)</f>
        <v>122821.088092692</v>
      </c>
      <c r="AO58" s="1" t="n">
        <f aca="false">SQRT((AM58-Sheet1!AK57)^2+ ('Sheet2 (2)'!AN58-Sheet1!AL57)^2)</f>
        <v>156230.837428602</v>
      </c>
      <c r="AP58" s="1" t="n">
        <f aca="false">SQRT((AN58-Sheet1!AL57)^2+ ('Sheet2 (2)'!AO58-Sheet1!AM57)^2)</f>
        <v>198728.69506922</v>
      </c>
      <c r="AQ58" s="1" t="n">
        <f aca="false">SQRT((AO58-Sheet1!AM57)^2+ ('Sheet2 (2)'!AP58-Sheet1!AN57)^2)</f>
        <v>252786.805050338</v>
      </c>
      <c r="AR58" s="1" t="n">
        <f aca="false">SQRT((AP58-Sheet1!AN57)^2+ ('Sheet2 (2)'!AQ58-Sheet1!AO57)^2)</f>
        <v>321549.783161912</v>
      </c>
      <c r="AS58" s="1" t="n">
        <f aca="false">SQRT((AQ58-Sheet1!AO57)^2+ ('Sheet2 (2)'!AR58-Sheet1!AP57)^2)</f>
        <v>409017.64247894</v>
      </c>
      <c r="AT58" s="1" t="n">
        <f aca="false">SQRT((AR58-Sheet1!AP57)^2+ ('Sheet2 (2)'!AS58-Sheet1!AQ57)^2)</f>
        <v>520278.478231132</v>
      </c>
      <c r="AU58" s="1" t="n">
        <f aca="false">SQRT((AS58-Sheet1!AQ57)^2+ ('Sheet2 (2)'!AT58-Sheet1!AR57)^2)</f>
        <v>661804.447529278</v>
      </c>
      <c r="AV58" s="1" t="n">
        <f aca="false">SQRT((AT58-Sheet1!AR57)^2+ ('Sheet2 (2)'!AU58-Sheet1!AS57)^2)</f>
        <v>841828.261393045</v>
      </c>
      <c r="AW58" s="1" t="n">
        <f aca="false">SQRT((AU58-Sheet1!AS57)^2+ ('Sheet2 (2)'!AV58-Sheet1!AT57)^2)</f>
        <v>1070822.09000822</v>
      </c>
      <c r="AX58" s="1" t="n">
        <f aca="false">SQRT((AV58-Sheet1!AT57)^2+ ('Sheet2 (2)'!AW58-Sheet1!AU57)^2)</f>
        <v>1362106.73962418</v>
      </c>
      <c r="AY58" s="1" t="n">
        <f aca="false">SQRT((AW58-Sheet1!AU57)^2+ ('Sheet2 (2)'!AX58-Sheet1!AV57)^2)</f>
        <v>1732626.5375375</v>
      </c>
      <c r="AZ58" s="1" t="n">
        <f aca="false">SQRT((AX58-Sheet1!AV57)^2+ ('Sheet2 (2)'!AY58-Sheet1!AW57)^2)</f>
        <v>2203935.00101722</v>
      </c>
      <c r="BA58" s="1" t="n">
        <f aca="false">SQRT((AY58-Sheet1!AW57)^2+ ('Sheet2 (2)'!AZ58-Sheet1!AX57)^2)</f>
        <v>2803448.62754572</v>
      </c>
      <c r="BB58" s="1" t="n">
        <f aca="false">SQRT((AZ58-Sheet1!AX57)^2+ ('Sheet2 (2)'!BA58-Sheet1!AY57)^2)</f>
        <v>3566041.7406414</v>
      </c>
      <c r="BC58" s="1" t="n">
        <f aca="false">SQRT((BA58-Sheet1!AY57)^2+ ('Sheet2 (2)'!BB58-Sheet1!AZ57)^2)</f>
        <v>4536075.16508321</v>
      </c>
      <c r="BD58" s="1" t="n">
        <f aca="false">SQRT((BB58-Sheet1!AZ57)^2+ ('Sheet2 (2)'!BC58-Sheet1!BA57)^2)</f>
        <v>5769976.74165862</v>
      </c>
      <c r="BE58" s="1" t="n">
        <f aca="false">SQRT((BC58-Sheet1!BA57)^2+ ('Sheet2 (2)'!BD58-Sheet1!BB57)^2)</f>
        <v>7339523.79262893</v>
      </c>
      <c r="BF58" s="1" t="n">
        <f aca="false">SQRT((BD58-Sheet1!BB57)^2+ ('Sheet2 (2)'!BE58-Sheet1!BC57)^2)</f>
        <v>9336018.48230002</v>
      </c>
      <c r="BG58" s="1" t="n">
        <f aca="false">SQRT((BE58-Sheet1!BC57)^2+ ('Sheet2 (2)'!BF58-Sheet1!BD57)^2)</f>
        <v>11875598.9577121</v>
      </c>
      <c r="BH58" s="1" t="n">
        <f aca="false">SQRT((BF58-Sheet1!BD57)^2+ ('Sheet2 (2)'!BG58-Sheet1!BE57)^2)</f>
        <v>15105995.2239586</v>
      </c>
      <c r="BI58" s="1" t="n">
        <f aca="false">SQRT((BG58-Sheet1!BE57)^2+ ('Sheet2 (2)'!BH58-Sheet1!BF57)^2)</f>
        <v>19215122.7503411</v>
      </c>
      <c r="BJ58" s="1" t="n">
        <f aca="false">SQRT((BH58-Sheet1!BF57)^2+ ('Sheet2 (2)'!BI58-Sheet1!BG57)^2)</f>
        <v>24442013.7062587</v>
      </c>
    </row>
    <row r="59" customFormat="false" ht="14.4" hidden="false" customHeight="false" outlineLevel="0" collapsed="false">
      <c r="A59" s="1" t="n">
        <v>58</v>
      </c>
      <c r="B59" s="3" t="s">
        <v>90</v>
      </c>
      <c r="C59" s="4" t="s">
        <v>42</v>
      </c>
      <c r="D59" s="5" t="n">
        <v>38.7058828</v>
      </c>
      <c r="E59" s="5" t="n">
        <v>-9.1443425</v>
      </c>
      <c r="F59" s="0" t="n">
        <f aca="false">SQRT((D59-Sheet1!B59)^2+ ('Sheet2 (2)'!E59-Sheet1!C59)^2)</f>
        <v>39.771401321611</v>
      </c>
      <c r="G59" s="1" t="n">
        <f aca="false">SQRT((E59-Sheet1!C59)^2+ ('Sheet2 (2)'!F59-Sheet1!D59)^2)</f>
        <v>40.8091088219523</v>
      </c>
      <c r="H59" s="1" t="n">
        <f aca="false">SQRT((F59-Sheet1!D59)^2+ ('Sheet2 (2)'!G59-Sheet1!E59)^2)</f>
        <v>56.9837496653791</v>
      </c>
      <c r="I59" s="1" t="n">
        <f aca="false">SQRT((G59-Sheet1!E59)^2+ ('Sheet2 (2)'!H59-Sheet1!F58)^2)</f>
        <v>70.0894506239601</v>
      </c>
      <c r="J59" s="1" t="n">
        <f aca="false">SQRT((H59-Sheet1!F58)^2+ ('Sheet2 (2)'!I59-Sheet1!G58)^2)</f>
        <v>90.3309405170517</v>
      </c>
      <c r="K59" s="1" t="n">
        <f aca="false">SQRT((I59-Sheet1!G58)^2+ ('Sheet2 (2)'!J59-Sheet1!H58)^2)</f>
        <v>114.333765369044</v>
      </c>
      <c r="L59" s="1" t="n">
        <f aca="false">SQRT((J59-Sheet1!H58)^2+ ('Sheet2 (2)'!K59-Sheet1!I58)^2)</f>
        <v>145.711662944868</v>
      </c>
      <c r="M59" s="1" t="n">
        <f aca="false">SQRT((K59-Sheet1!I58)^2+ ('Sheet2 (2)'!L59-Sheet1!J58)^2)</f>
        <v>185.213656682283</v>
      </c>
      <c r="N59" s="1" t="n">
        <f aca="false">SQRT((L59-Sheet1!J58)^2+ ('Sheet2 (2)'!M59-Sheet1!K58)^2)</f>
        <v>235.660746285378</v>
      </c>
      <c r="O59" s="1" t="n">
        <f aca="false">SQRT((M59-Sheet1!K58)^2+ ('Sheet2 (2)'!N59-Sheet1!L58)^2)</f>
        <v>299.73335810584</v>
      </c>
      <c r="P59" s="1" t="n">
        <f aca="false">SQRT((N59-Sheet1!L58)^2+ ('Sheet2 (2)'!O59-Sheet1!M58)^2)</f>
        <v>381.282143957968</v>
      </c>
      <c r="Q59" s="1" t="n">
        <f aca="false">SQRT((O59-Sheet1!M58)^2+ ('Sheet2 (2)'!P59-Sheet1!N58)^2)</f>
        <v>484.990885752082</v>
      </c>
      <c r="R59" s="1" t="n">
        <f aca="false">SQRT((P59-Sheet1!N58)^2+ ('Sheet2 (2)'!Q59-Sheet1!O58)^2)</f>
        <v>616.92157732063</v>
      </c>
      <c r="S59" s="1" t="n">
        <f aca="false">SQRT((Q59-Sheet1!O58)^2+ ('Sheet2 (2)'!R59-Sheet1!P58)^2)</f>
        <v>784.734599610825</v>
      </c>
      <c r="T59" s="1" t="n">
        <f aca="false">SQRT((R59-Sheet1!P58)^2+ ('Sheet2 (2)'!S59-Sheet1!Q58)^2)</f>
        <v>998.198689835914</v>
      </c>
      <c r="U59" s="1" t="n">
        <f aca="false">SQRT((S59-Sheet1!Q58)^2+ ('Sheet2 (2)'!T59-Sheet1!R58)^2)</f>
        <v>1269.7279299978</v>
      </c>
      <c r="V59" s="1" t="n">
        <f aca="false">SQRT((T59-Sheet1!R58)^2+ ('Sheet2 (2)'!U59-Sheet1!S58)^2)</f>
        <v>1615.11907938908</v>
      </c>
      <c r="W59" s="1" t="n">
        <f aca="false">SQRT((U59-Sheet1!S58)^2+ ('Sheet2 (2)'!V59-Sheet1!T58)^2)</f>
        <v>2054.46310670772</v>
      </c>
      <c r="X59" s="1" t="n">
        <f aca="false">SQRT((V59-Sheet1!T58)^2+ ('Sheet2 (2)'!W59-Sheet1!U58)^2)</f>
        <v>2613.31748883096</v>
      </c>
      <c r="Y59" s="1" t="n">
        <f aca="false">SQRT((W59-Sheet1!U58)^2+ ('Sheet2 (2)'!X59-Sheet1!V58)^2)</f>
        <v>3324.1911729401</v>
      </c>
      <c r="Z59" s="1" t="n">
        <f aca="false">SQRT((X59-Sheet1!V58)^2+ ('Sheet2 (2)'!Y59-Sheet1!W58)^2)</f>
        <v>4228.43650202799</v>
      </c>
      <c r="AA59" s="1" t="n">
        <f aca="false">SQRT((Y59-Sheet1!W58)^2+ ('Sheet2 (2)'!Z59-Sheet1!X58)^2)</f>
        <v>5378.65431180845</v>
      </c>
      <c r="AB59" s="1" t="n">
        <f aca="false">SQRT((Z59-Sheet1!X58)^2+ ('Sheet2 (2)'!AA59-Sheet1!Y58)^2)</f>
        <v>6841.75397523312</v>
      </c>
      <c r="AC59" s="1" t="n">
        <f aca="false">SQRT((AA59-Sheet1!Y58)^2+ ('Sheet2 (2)'!AB59-Sheet1!Z58)^2)</f>
        <v>8702.84549234064</v>
      </c>
      <c r="AD59" s="1" t="n">
        <f aca="false">SQRT((AB59-Sheet1!Z58)^2+ ('Sheet2 (2)'!AC59-Sheet1!AA58)^2)</f>
        <v>11070.1904735724</v>
      </c>
      <c r="AE59" s="1" t="n">
        <f aca="false">SQRT((AC59-Sheet1!AA58)^2+ ('Sheet2 (2)'!AD59-Sheet1!AB58)^2)</f>
        <v>14081.4998059413</v>
      </c>
      <c r="AF59" s="1" t="n">
        <f aca="false">SQRT((AD59-Sheet1!AB58)^2+ ('Sheet2 (2)'!AE59-Sheet1!AC58)^2)</f>
        <v>17911.9444479347</v>
      </c>
      <c r="AG59" s="1" t="n">
        <f aca="false">SQRT((AE59-Sheet1!AC58)^2+ ('Sheet2 (2)'!AF59-Sheet1!AD58)^2)</f>
        <v>22784.3452987051</v>
      </c>
      <c r="AH59" s="1" t="n">
        <f aca="false">SQRT((AF59-Sheet1!AD58)^2+ ('Sheet2 (2)'!AG59-Sheet1!AE58)^2)</f>
        <v>28982.1349213015</v>
      </c>
      <c r="AI59" s="1" t="n">
        <f aca="false">SQRT((AG59-Sheet1!AE58)^2+ ('Sheet2 (2)'!AH59-Sheet1!AF58)^2)</f>
        <v>36865.8451047463</v>
      </c>
      <c r="AJ59" s="1" t="n">
        <f aca="false">SQRT((AH59-Sheet1!AF58)^2+ ('Sheet2 (2)'!AI59-Sheet1!AG58)^2)</f>
        <v>46894.0793691876</v>
      </c>
      <c r="AK59" s="1" t="n">
        <f aca="false">SQRT((AI59-Sheet1!AG58)^2+ ('Sheet2 (2)'!AJ59-Sheet1!AH58)^2)</f>
        <v>59650.1904034749</v>
      </c>
      <c r="AL59" s="1" t="n">
        <f aca="false">SQRT((AJ59-Sheet1!AH58)^2+ ('Sheet2 (2)'!AK59-Sheet1!AI58)^2)</f>
        <v>75876.2142904776</v>
      </c>
      <c r="AM59" s="1" t="n">
        <f aca="false">SQRT((AK59-Sheet1!AI58)^2+ ('Sheet2 (2)'!AL59-Sheet1!AJ58)^2)</f>
        <v>96516.0355082268</v>
      </c>
      <c r="AN59" s="1" t="n">
        <f aca="false">SQRT((AL59-Sheet1!AJ58)^2+ ('Sheet2 (2)'!AM59-Sheet1!AK58)^2)</f>
        <v>122770.293659663</v>
      </c>
      <c r="AO59" s="1" t="n">
        <f aca="false">SQRT((AM59-Sheet1!AK58)^2+ ('Sheet2 (2)'!AN59-Sheet1!AL58)^2)</f>
        <v>156166.225911703</v>
      </c>
      <c r="AP59" s="1" t="n">
        <f aca="false">SQRT((AN59-Sheet1!AL58)^2+ ('Sheet2 (2)'!AO59-Sheet1!AM58)^2)</f>
        <v>198646.50795014</v>
      </c>
      <c r="AQ59" s="1" t="n">
        <f aca="false">SQRT((AO59-Sheet1!AM58)^2+ ('Sheet2 (2)'!AP59-Sheet1!AN58)^2)</f>
        <v>252682.26141993</v>
      </c>
      <c r="AR59" s="1" t="n">
        <f aca="false">SQRT((AP59-Sheet1!AN58)^2+ ('Sheet2 (2)'!AQ59-Sheet1!AO58)^2)</f>
        <v>321416.801609802</v>
      </c>
      <c r="AS59" s="1" t="n">
        <f aca="false">SQRT((AQ59-Sheet1!AO58)^2+ ('Sheet2 (2)'!AR59-Sheet1!AP58)^2)</f>
        <v>408848.487331633</v>
      </c>
      <c r="AT59" s="1" t="n">
        <f aca="false">SQRT((AR59-Sheet1!AP58)^2+ ('Sheet2 (2)'!AS59-Sheet1!AQ58)^2)</f>
        <v>520063.309559941</v>
      </c>
      <c r="AU59" s="1" t="n">
        <f aca="false">SQRT((AS59-Sheet1!AQ58)^2+ ('Sheet2 (2)'!AT59-Sheet1!AR58)^2)</f>
        <v>661530.748751563</v>
      </c>
      <c r="AV59" s="1" t="n">
        <f aca="false">SQRT((AT59-Sheet1!AR58)^2+ ('Sheet2 (2)'!AU59-Sheet1!AS58)^2)</f>
        <v>841480.111169743</v>
      </c>
      <c r="AW59" s="1" t="n">
        <f aca="false">SQRT((AU59-Sheet1!AS58)^2+ ('Sheet2 (2)'!AV59-Sheet1!AT58)^2)</f>
        <v>1070379.2360832</v>
      </c>
      <c r="AX59" s="1" t="n">
        <f aca="false">SQRT((AV59-Sheet1!AT58)^2+ ('Sheet2 (2)'!AW59-Sheet1!AU58)^2)</f>
        <v>1361543.42072968</v>
      </c>
      <c r="AY59" s="1" t="n">
        <f aca="false">SQRT((AW59-Sheet1!AU58)^2+ ('Sheet2 (2)'!AX59-Sheet1!AV58)^2)</f>
        <v>1731909.98483476</v>
      </c>
      <c r="AZ59" s="1" t="n">
        <f aca="false">SQRT((AX59-Sheet1!AV58)^2+ ('Sheet2 (2)'!AY59-Sheet1!AW58)^2)</f>
        <v>2203023.53189943</v>
      </c>
      <c r="BA59" s="1" t="n">
        <f aca="false">SQRT((AY59-Sheet1!AW58)^2+ ('Sheet2 (2)'!AZ59-Sheet1!AX58)^2)</f>
        <v>2802289.22091796</v>
      </c>
      <c r="BB59" s="1" t="n">
        <f aca="false">SQRT((AZ59-Sheet1!AX58)^2+ ('Sheet2 (2)'!BA59-Sheet1!AY58)^2)</f>
        <v>3564566.95262911</v>
      </c>
      <c r="BC59" s="1" t="n">
        <f aca="false">SQRT((BA59-Sheet1!AY58)^2+ ('Sheet2 (2)'!BB59-Sheet1!AZ58)^2)</f>
        <v>4534199.20575272</v>
      </c>
      <c r="BD59" s="1" t="n">
        <f aca="false">SQRT((BB59-Sheet1!AZ58)^2+ ('Sheet2 (2)'!BC59-Sheet1!BA58)^2)</f>
        <v>5767590.48452854</v>
      </c>
      <c r="BE59" s="1" t="n">
        <f aca="false">SQRT((BC59-Sheet1!BA58)^2+ ('Sheet2 (2)'!BD59-Sheet1!BB58)^2)</f>
        <v>7336488.42667068</v>
      </c>
      <c r="BF59" s="1" t="n">
        <f aca="false">SQRT((BD59-Sheet1!BB58)^2+ ('Sheet2 (2)'!BE59-Sheet1!BC58)^2)</f>
        <v>9332157.43715766</v>
      </c>
      <c r="BG59" s="1" t="n">
        <f aca="false">SQRT((BE59-Sheet1!BC58)^2+ ('Sheet2 (2)'!BF59-Sheet1!BD58)^2)</f>
        <v>11870687.6324234</v>
      </c>
      <c r="BH59" s="1" t="n">
        <f aca="false">SQRT((BF59-Sheet1!BD58)^2+ ('Sheet2 (2)'!BG59-Sheet1!BE58)^2)</f>
        <v>15099747.9216862</v>
      </c>
      <c r="BI59" s="1" t="n">
        <f aca="false">SQRT((BG59-Sheet1!BE58)^2+ ('Sheet2 (2)'!BH59-Sheet1!BF58)^2)</f>
        <v>19207176.0590941</v>
      </c>
      <c r="BJ59" s="1" t="n">
        <f aca="false">SQRT((BH59-Sheet1!BF58)^2+ ('Sheet2 (2)'!BI59-Sheet1!BG58)^2)</f>
        <v>24431905.3588439</v>
      </c>
    </row>
    <row r="60" customFormat="false" ht="14.4" hidden="false" customHeight="false" outlineLevel="0" collapsed="false">
      <c r="A60" s="1" t="n">
        <v>59</v>
      </c>
      <c r="B60" s="3" t="s">
        <v>91</v>
      </c>
      <c r="C60" s="4" t="s">
        <v>69</v>
      </c>
      <c r="D60" s="5" t="n">
        <v>38.7337905</v>
      </c>
      <c r="E60" s="5" t="n">
        <v>-9.1354628</v>
      </c>
      <c r="F60" s="0" t="n">
        <f aca="false">SQRT((D60-Sheet1!B60)^2+ ('Sheet2 (2)'!E60-Sheet1!C60)^2)</f>
        <v>39.7965225499424</v>
      </c>
      <c r="G60" s="1" t="n">
        <f aca="false">SQRT((E60-Sheet1!C60)^2+ ('Sheet2 (2)'!F60-Sheet1!D60)^2)</f>
        <v>40.8316040297005</v>
      </c>
      <c r="H60" s="1" t="n">
        <f aca="false">SQRT((F60-Sheet1!D60)^2+ ('Sheet2 (2)'!G60-Sheet1!E60)^2)</f>
        <v>57.0173929139726</v>
      </c>
      <c r="I60" s="1" t="n">
        <f aca="false">SQRT((G60-Sheet1!E60)^2+ ('Sheet2 (2)'!H60-Sheet1!F59)^2)</f>
        <v>70.1299007723852</v>
      </c>
      <c r="J60" s="1" t="n">
        <f aca="false">SQRT((H60-Sheet1!F59)^2+ ('Sheet2 (2)'!I60-Sheet1!G59)^2)</f>
        <v>90.3835498143933</v>
      </c>
      <c r="K60" s="1" t="n">
        <f aca="false">SQRT((I60-Sheet1!G59)^2+ ('Sheet2 (2)'!J60-Sheet1!H59)^2)</f>
        <v>114.400127007777</v>
      </c>
      <c r="L60" s="1" t="n">
        <f aca="false">SQRT((J60-Sheet1!H59)^2+ ('Sheet2 (2)'!K60-Sheet1!I59)^2)</f>
        <v>145.796348158815</v>
      </c>
      <c r="M60" s="1" t="n">
        <f aca="false">SQRT((K60-Sheet1!I59)^2+ ('Sheet2 (2)'!L60-Sheet1!J59)^2)</f>
        <v>185.321245937539</v>
      </c>
      <c r="N60" s="1" t="n">
        <f aca="false">SQRT((L60-Sheet1!J59)^2+ ('Sheet2 (2)'!M60-Sheet1!K59)^2)</f>
        <v>235.79766608745</v>
      </c>
      <c r="O60" s="1" t="n">
        <f aca="false">SQRT((M60-Sheet1!K59)^2+ ('Sheet2 (2)'!N60-Sheet1!L59)^2)</f>
        <v>299.907491617216</v>
      </c>
      <c r="P60" s="1" t="n">
        <f aca="false">SQRT((N60-Sheet1!L59)^2+ ('Sheet2 (2)'!O60-Sheet1!M59)^2)</f>
        <v>381.503660349961</v>
      </c>
      <c r="Q60" s="1" t="n">
        <f aca="false">SQRT((O60-Sheet1!M59)^2+ ('Sheet2 (2)'!P60-Sheet1!N59)^2)</f>
        <v>485.272651597583</v>
      </c>
      <c r="R60" s="1" t="n">
        <f aca="false">SQRT((P60-Sheet1!N59)^2+ ('Sheet2 (2)'!Q60-Sheet1!O59)^2)</f>
        <v>617.279992587616</v>
      </c>
      <c r="S60" s="1" t="n">
        <f aca="false">SQRT((Q60-Sheet1!O59)^2+ ('Sheet2 (2)'!R60-Sheet1!P59)^2)</f>
        <v>785.190509136169</v>
      </c>
      <c r="T60" s="1" t="n">
        <f aca="false">SQRT((R60-Sheet1!P59)^2+ ('Sheet2 (2)'!S60-Sheet1!Q59)^2)</f>
        <v>998.778616554482</v>
      </c>
      <c r="U60" s="1" t="n">
        <f aca="false">SQRT((S60-Sheet1!Q59)^2+ ('Sheet2 (2)'!T60-Sheet1!R59)^2)</f>
        <v>1270.46560776906</v>
      </c>
      <c r="V60" s="1" t="n">
        <f aca="false">SQRT((T60-Sheet1!R59)^2+ ('Sheet2 (2)'!U60-Sheet1!S59)^2)</f>
        <v>1616.05742020836</v>
      </c>
      <c r="W60" s="1" t="n">
        <f aca="false">SQRT((U60-Sheet1!S59)^2+ ('Sheet2 (2)'!V60-Sheet1!T59)^2)</f>
        <v>2055.65669457098</v>
      </c>
      <c r="X60" s="1" t="n">
        <f aca="false">SQRT((V60-Sheet1!T59)^2+ ('Sheet2 (2)'!W60-Sheet1!U59)^2)</f>
        <v>2614.83575609348</v>
      </c>
      <c r="Y60" s="1" t="n">
        <f aca="false">SQRT((W60-Sheet1!U59)^2+ ('Sheet2 (2)'!X60-Sheet1!V59)^2)</f>
        <v>3326.12243870839</v>
      </c>
      <c r="Z60" s="1" t="n">
        <f aca="false">SQRT((X60-Sheet1!V59)^2+ ('Sheet2 (2)'!Y60-Sheet1!W59)^2)</f>
        <v>4230.89311004478</v>
      </c>
      <c r="AA60" s="1" t="n">
        <f aca="false">SQRT((Y60-Sheet1!W59)^2+ ('Sheet2 (2)'!Z60-Sheet1!X59)^2)</f>
        <v>5381.77916547157</v>
      </c>
      <c r="AB60" s="1" t="n">
        <f aca="false">SQRT((Z60-Sheet1!X59)^2+ ('Sheet2 (2)'!AA60-Sheet1!Y59)^2)</f>
        <v>6845.7288504971</v>
      </c>
      <c r="AC60" s="1" t="n">
        <f aca="false">SQRT((AA60-Sheet1!Y59)^2+ ('Sheet2 (2)'!AB60-Sheet1!Z59)^2)</f>
        <v>8707.90161177951</v>
      </c>
      <c r="AD60" s="1" t="n">
        <f aca="false">SQRT((AB60-Sheet1!Z59)^2+ ('Sheet2 (2)'!AC60-Sheet1!AA59)^2)</f>
        <v>11076.6219568495</v>
      </c>
      <c r="AE60" s="1" t="n">
        <f aca="false">SQRT((AC60-Sheet1!AA59)^2+ ('Sheet2 (2)'!AD60-Sheet1!AB59)^2)</f>
        <v>14089.6807790451</v>
      </c>
      <c r="AF60" s="1" t="n">
        <f aca="false">SQRT((AD60-Sheet1!AB59)^2+ ('Sheet2 (2)'!AE60-Sheet1!AC59)^2)</f>
        <v>17922.350806475</v>
      </c>
      <c r="AG60" s="1" t="n">
        <f aca="false">SQRT((AE60-Sheet1!AC59)^2+ ('Sheet2 (2)'!AF60-Sheet1!AD59)^2)</f>
        <v>22797.5823912481</v>
      </c>
      <c r="AH60" s="1" t="n">
        <f aca="false">SQRT((AF60-Sheet1!AD59)^2+ ('Sheet2 (2)'!AG60-Sheet1!AE59)^2)</f>
        <v>28998.9727631187</v>
      </c>
      <c r="AI60" s="1" t="n">
        <f aca="false">SQRT((AG60-Sheet1!AE59)^2+ ('Sheet2 (2)'!AH60-Sheet1!AF59)^2)</f>
        <v>36887.2631703932</v>
      </c>
      <c r="AJ60" s="1" t="n">
        <f aca="false">SQRT((AH60-Sheet1!AF59)^2+ ('Sheet2 (2)'!AI60-Sheet1!AG59)^2)</f>
        <v>46921.3235695451</v>
      </c>
      <c r="AK60" s="1" t="n">
        <f aca="false">SQRT((AI60-Sheet1!AG59)^2+ ('Sheet2 (2)'!AJ60-Sheet1!AH59)^2)</f>
        <v>59684.8455616649</v>
      </c>
      <c r="AL60" s="1" t="n">
        <f aca="false">SQRT((AJ60-Sheet1!AH59)^2+ ('Sheet2 (2)'!AK60-Sheet1!AI59)^2)</f>
        <v>75920.2963326523</v>
      </c>
      <c r="AM60" s="1" t="n">
        <f aca="false">SQRT((AK60-Sheet1!AI59)^2+ ('Sheet2 (2)'!AL60-Sheet1!AJ59)^2)</f>
        <v>96572.1087320637</v>
      </c>
      <c r="AN60" s="1" t="n">
        <f aca="false">SQRT((AL60-Sheet1!AJ59)^2+ ('Sheet2 (2)'!AM60-Sheet1!AK59)^2)</f>
        <v>122841.619902195</v>
      </c>
      <c r="AO60" s="1" t="n">
        <f aca="false">SQRT((AM60-Sheet1!AK59)^2+ ('Sheet2 (2)'!AN60-Sheet1!AL59)^2)</f>
        <v>156256.95429373</v>
      </c>
      <c r="AP60" s="1" t="n">
        <f aca="false">SQRT((AN60-Sheet1!AL59)^2+ ('Sheet2 (2)'!AO60-Sheet1!AM59)^2)</f>
        <v>198761.916234846</v>
      </c>
      <c r="AQ60" s="1" t="n">
        <f aca="false">SQRT((AO60-Sheet1!AM59)^2+ ('Sheet2 (2)'!AP60-Sheet1!AN59)^2)</f>
        <v>252829.063025794</v>
      </c>
      <c r="AR60" s="1" t="n">
        <f aca="false">SQRT((AP60-Sheet1!AN59)^2+ ('Sheet2 (2)'!AQ60-Sheet1!AO59)^2)</f>
        <v>321603.536137041</v>
      </c>
      <c r="AS60" s="1" t="n">
        <f aca="false">SQRT((AQ60-Sheet1!AO59)^2+ ('Sheet2 (2)'!AR60-Sheet1!AP59)^2)</f>
        <v>409086.017319524</v>
      </c>
      <c r="AT60" s="1" t="n">
        <f aca="false">SQRT((AR60-Sheet1!AP59)^2+ ('Sheet2 (2)'!AS60-Sheet1!AQ59)^2)</f>
        <v>520365.452371887</v>
      </c>
      <c r="AU60" s="1" t="n">
        <f aca="false">SQRT((AS60-Sheet1!AQ59)^2+ ('Sheet2 (2)'!AT60-Sheet1!AR59)^2)</f>
        <v>661915.080345318</v>
      </c>
      <c r="AV60" s="1" t="n">
        <f aca="false">SQRT((AT60-Sheet1!AR59)^2+ ('Sheet2 (2)'!AU60-Sheet1!AS59)^2)</f>
        <v>841968.988508928</v>
      </c>
      <c r="AW60" s="1" t="n">
        <f aca="false">SQRT((AU60-Sheet1!AS59)^2+ ('Sheet2 (2)'!AV60-Sheet1!AT59)^2)</f>
        <v>1071001.09766484</v>
      </c>
      <c r="AX60" s="1" t="n">
        <f aca="false">SQRT((AV60-Sheet1!AT59)^2+ ('Sheet2 (2)'!AW60-Sheet1!AU59)^2)</f>
        <v>1362334.44088082</v>
      </c>
      <c r="AY60" s="1" t="n">
        <f aca="false">SQRT((AW60-Sheet1!AU59)^2+ ('Sheet2 (2)'!AX60-Sheet1!AV59)^2)</f>
        <v>1732916.17801016</v>
      </c>
      <c r="AZ60" s="1" t="n">
        <f aca="false">SQRT((AX60-Sheet1!AV59)^2+ ('Sheet2 (2)'!AY60-Sheet1!AW59)^2)</f>
        <v>2204303.42938974</v>
      </c>
      <c r="BA60" s="1" t="n">
        <f aca="false">SQRT((AY60-Sheet1!AW59)^2+ ('Sheet2 (2)'!AZ60-Sheet1!AX59)^2)</f>
        <v>2803917.275675</v>
      </c>
      <c r="BB60" s="1" t="n">
        <f aca="false">SQRT((AZ60-Sheet1!AX59)^2+ ('Sheet2 (2)'!BA60-Sheet1!AY59)^2)</f>
        <v>3566637.87027056</v>
      </c>
      <c r="BC60" s="1" t="n">
        <f aca="false">SQRT((BA60-Sheet1!AY59)^2+ ('Sheet2 (2)'!BB60-Sheet1!AZ59)^2)</f>
        <v>4536833.45368516</v>
      </c>
      <c r="BD60" s="1" t="n">
        <f aca="false">SQRT((BB60-Sheet1!AZ59)^2+ ('Sheet2 (2)'!BC60-Sheet1!BA59)^2)</f>
        <v>5770941.2996603</v>
      </c>
      <c r="BE60" s="1" t="n">
        <f aca="false">SQRT((BC60-Sheet1!BA59)^2+ ('Sheet2 (2)'!BD60-Sheet1!BB59)^2)</f>
        <v>7340750.72936016</v>
      </c>
      <c r="BF60" s="1" t="n">
        <f aca="false">SQRT((BD60-Sheet1!BB59)^2+ ('Sheet2 (2)'!BE60-Sheet1!BC59)^2)</f>
        <v>9337579.16993086</v>
      </c>
      <c r="BG60" s="1" t="n">
        <f aca="false">SQRT((BE60-Sheet1!BC59)^2+ ('Sheet2 (2)'!BF60-Sheet1!BD59)^2)</f>
        <v>11877584.1830453</v>
      </c>
      <c r="BH60" s="1" t="n">
        <f aca="false">SQRT((BF60-Sheet1!BD59)^2+ ('Sheet2 (2)'!BG60-Sheet1!BE59)^2)</f>
        <v>15108520.4695912</v>
      </c>
      <c r="BI60" s="1" t="n">
        <f aca="false">SQRT((BG60-Sheet1!BE59)^2+ ('Sheet2 (2)'!BH60-Sheet1!BF59)^2)</f>
        <v>19218334.9124055</v>
      </c>
      <c r="BJ60" s="1" t="n">
        <f aca="false">SQRT((BH60-Sheet1!BF59)^2+ ('Sheet2 (2)'!BI60-Sheet1!BG59)^2)</f>
        <v>24446099.639522</v>
      </c>
    </row>
    <row r="61" customFormat="false" ht="14.4" hidden="false" customHeight="false" outlineLevel="0" collapsed="false">
      <c r="A61" s="1" t="n">
        <v>60</v>
      </c>
      <c r="B61" s="3" t="s">
        <v>92</v>
      </c>
      <c r="C61" s="4" t="s">
        <v>16</v>
      </c>
      <c r="D61" s="5" t="n">
        <v>38.7101002</v>
      </c>
      <c r="E61" s="5" t="n">
        <v>-9.1512153</v>
      </c>
      <c r="F61" s="0" t="n">
        <f aca="false">SQRT((D61-Sheet1!B61)^2+ ('Sheet2 (2)'!E61-Sheet1!C61)^2)</f>
        <v>39.7770863558531</v>
      </c>
      <c r="G61" s="1" t="n">
        <f aca="false">SQRT((E61-Sheet1!C61)^2+ ('Sheet2 (2)'!F61-Sheet1!D61)^2)</f>
        <v>40.8161896853191</v>
      </c>
      <c r="H61" s="1" t="n">
        <f aca="false">SQRT((F61-Sheet1!D61)^2+ ('Sheet2 (2)'!G61-Sheet1!E61)^2)</f>
        <v>56.9927884858158</v>
      </c>
      <c r="I61" s="1" t="n">
        <f aca="false">SQRT((G61-Sheet1!E61)^2+ ('Sheet2 (2)'!H61-Sheet1!F60)^2)</f>
        <v>70.1009221038988</v>
      </c>
      <c r="J61" s="1" t="n">
        <f aca="false">SQRT((H61-Sheet1!F60)^2+ ('Sheet2 (2)'!I61-Sheet1!G60)^2)</f>
        <v>90.345543438544</v>
      </c>
      <c r="K61" s="1" t="n">
        <f aca="false">SQRT((I61-Sheet1!G60)^2+ ('Sheet2 (2)'!J61-Sheet1!H60)^2)</f>
        <v>114.352334908487</v>
      </c>
      <c r="L61" s="1" t="n">
        <f aca="false">SQRT((J61-Sheet1!H60)^2+ ('Sheet2 (2)'!K61-Sheet1!I60)^2)</f>
        <v>145.735286455369</v>
      </c>
      <c r="M61" s="1" t="n">
        <f aca="false">SQRT((K61-Sheet1!I60)^2+ ('Sheet2 (2)'!L61-Sheet1!J60)^2)</f>
        <v>185.243704932857</v>
      </c>
      <c r="N61" s="1" t="n">
        <f aca="false">SQRT((L61-Sheet1!J60)^2+ ('Sheet2 (2)'!M61-Sheet1!K60)^2)</f>
        <v>235.698968889301</v>
      </c>
      <c r="O61" s="1" t="n">
        <f aca="false">SQRT((M61-Sheet1!K60)^2+ ('Sheet2 (2)'!N61-Sheet1!L60)^2)</f>
        <v>299.781977698345</v>
      </c>
      <c r="P61" s="1" t="n">
        <f aca="false">SQRT((N61-Sheet1!L60)^2+ ('Sheet2 (2)'!O61-Sheet1!M60)^2)</f>
        <v>381.343989185894</v>
      </c>
      <c r="Q61" s="1" t="n">
        <f aca="false">SQRT((O61-Sheet1!M60)^2+ ('Sheet2 (2)'!P61-Sheet1!N60)^2)</f>
        <v>485.069554023897</v>
      </c>
      <c r="R61" s="1" t="n">
        <f aca="false">SQRT((P61-Sheet1!N60)^2+ ('Sheet2 (2)'!Q61-Sheet1!O60)^2)</f>
        <v>617.0216449438</v>
      </c>
      <c r="S61" s="1" t="n">
        <f aca="false">SQRT((Q61-Sheet1!O60)^2+ ('Sheet2 (2)'!R61-Sheet1!P60)^2)</f>
        <v>784.861887576467</v>
      </c>
      <c r="T61" s="1" t="n">
        <f aca="false">SQRT((R61-Sheet1!P60)^2+ ('Sheet2 (2)'!S61-Sheet1!Q60)^2)</f>
        <v>998.360602637768</v>
      </c>
      <c r="U61" s="1" t="n">
        <f aca="false">SQRT((S61-Sheet1!Q60)^2+ ('Sheet2 (2)'!T61-Sheet1!R60)^2)</f>
        <v>1269.93388625918</v>
      </c>
      <c r="V61" s="1" t="n">
        <f aca="false">SQRT((T61-Sheet1!R60)^2+ ('Sheet2 (2)'!U61-Sheet1!S60)^2)</f>
        <v>1615.38105980248</v>
      </c>
      <c r="W61" s="1" t="n">
        <f aca="false">SQRT((U61-Sheet1!S60)^2+ ('Sheet2 (2)'!V61-Sheet1!T60)^2)</f>
        <v>2054.79635094039</v>
      </c>
      <c r="X61" s="1" t="n">
        <f aca="false">SQRT((V61-Sheet1!T60)^2+ ('Sheet2 (2)'!W61-Sheet1!U60)^2)</f>
        <v>2613.74138204347</v>
      </c>
      <c r="Y61" s="1" t="n">
        <f aca="false">SQRT((W61-Sheet1!U60)^2+ ('Sheet2 (2)'!X61-Sheet1!V60)^2)</f>
        <v>3324.73037343549</v>
      </c>
      <c r="Z61" s="1" t="n">
        <f aca="false">SQRT((X61-Sheet1!V60)^2+ ('Sheet2 (2)'!Y61-Sheet1!W60)^2)</f>
        <v>4229.12237565325</v>
      </c>
      <c r="AA61" s="1" t="n">
        <f aca="false">SQRT((Y61-Sheet1!W60)^2+ ('Sheet2 (2)'!Z61-Sheet1!X60)^2)</f>
        <v>5379.52675653681</v>
      </c>
      <c r="AB61" s="1" t="n">
        <f aca="false">SQRT((Z61-Sheet1!X60)^2+ ('Sheet2 (2)'!AA61-Sheet1!Y60)^2)</f>
        <v>6842.86374207075</v>
      </c>
      <c r="AC61" s="1" t="n">
        <f aca="false">SQRT((AA61-Sheet1!Y60)^2+ ('Sheet2 (2)'!AB61-Sheet1!Z60)^2)</f>
        <v>8704.25713756446</v>
      </c>
      <c r="AD61" s="1" t="n">
        <f aca="false">SQRT((AB61-Sheet1!Z60)^2+ ('Sheet2 (2)'!AC61-Sheet1!AA60)^2)</f>
        <v>11071.9861140352</v>
      </c>
      <c r="AE61" s="1" t="n">
        <f aca="false">SQRT((AC61-Sheet1!AA60)^2+ ('Sheet2 (2)'!AD61-Sheet1!AB60)^2)</f>
        <v>14083.7838958935</v>
      </c>
      <c r="AF61" s="1" t="n">
        <f aca="false">SQRT((AD61-Sheet1!AB60)^2+ ('Sheet2 (2)'!AE61-Sheet1!AC60)^2)</f>
        <v>17914.8498552351</v>
      </c>
      <c r="AG61" s="1" t="n">
        <f aca="false">SQRT((AE61-Sheet1!AC60)^2+ ('Sheet2 (2)'!AF61-Sheet1!AD60)^2)</f>
        <v>22788.0410338811</v>
      </c>
      <c r="AH61" s="1" t="n">
        <f aca="false">SQRT((AF61-Sheet1!AD60)^2+ ('Sheet2 (2)'!AG61-Sheet1!AE60)^2)</f>
        <v>28986.8359690648</v>
      </c>
      <c r="AI61" s="1" t="n">
        <f aca="false">SQRT((AG61-Sheet1!AE60)^2+ ('Sheet2 (2)'!AH61-Sheet1!AF60)^2)</f>
        <v>36871.8249298745</v>
      </c>
      <c r="AJ61" s="1" t="n">
        <f aca="false">SQRT((AH61-Sheet1!AF60)^2+ ('Sheet2 (2)'!AI61-Sheet1!AG60)^2)</f>
        <v>46901.6858242514</v>
      </c>
      <c r="AK61" s="1" t="n">
        <f aca="false">SQRT((AI61-Sheet1!AG60)^2+ ('Sheet2 (2)'!AJ61-Sheet1!AH60)^2)</f>
        <v>59659.8659637792</v>
      </c>
      <c r="AL61" s="1" t="n">
        <f aca="false">SQRT((AJ61-Sheet1!AH60)^2+ ('Sheet2 (2)'!AK61-Sheet1!AI60)^2)</f>
        <v>75888.5217933047</v>
      </c>
      <c r="AM61" s="1" t="n">
        <f aca="false">SQRT((AK61-Sheet1!AI60)^2+ ('Sheet2 (2)'!AL61-Sheet1!AJ60)^2)</f>
        <v>96531.6908936593</v>
      </c>
      <c r="AN61" s="1" t="n">
        <f aca="false">SQRT((AL61-Sheet1!AJ60)^2+ ('Sheet2 (2)'!AM61-Sheet1!AK60)^2)</f>
        <v>122790.207617553</v>
      </c>
      <c r="AO61" s="1" t="n">
        <f aca="false">SQRT((AM61-Sheet1!AK60)^2+ ('Sheet2 (2)'!AN61-Sheet1!AL60)^2)</f>
        <v>156191.55685744</v>
      </c>
      <c r="AP61" s="1" t="n">
        <f aca="false">SQRT((AN61-Sheet1!AL60)^2+ ('Sheet2 (2)'!AO61-Sheet1!AM60)^2)</f>
        <v>198678.729410857</v>
      </c>
      <c r="AQ61" s="1" t="n">
        <f aca="false">SQRT((AO61-Sheet1!AM60)^2+ ('Sheet2 (2)'!AP61-Sheet1!AN60)^2)</f>
        <v>252723.247751099</v>
      </c>
      <c r="AR61" s="1" t="n">
        <f aca="false">SQRT((AP61-Sheet1!AN60)^2+ ('Sheet2 (2)'!AQ61-Sheet1!AO60)^2)</f>
        <v>321468.937028411</v>
      </c>
      <c r="AS61" s="1" t="n">
        <f aca="false">SQRT((AQ61-Sheet1!AO60)^2+ ('Sheet2 (2)'!AR61-Sheet1!AP60)^2)</f>
        <v>408914.804608539</v>
      </c>
      <c r="AT61" s="1" t="n">
        <f aca="false">SQRT((AR61-Sheet1!AP60)^2+ ('Sheet2 (2)'!AS61-Sheet1!AQ60)^2)</f>
        <v>520147.666439268</v>
      </c>
      <c r="AU61" s="1" t="n">
        <f aca="false">SQRT((AS61-Sheet1!AQ60)^2+ ('Sheet2 (2)'!AT61-Sheet1!AR60)^2)</f>
        <v>661638.052359639</v>
      </c>
      <c r="AV61" s="1" t="n">
        <f aca="false">SQRT((AT61-Sheet1!AR60)^2+ ('Sheet2 (2)'!AU61-Sheet1!AS60)^2)</f>
        <v>841616.603467678</v>
      </c>
      <c r="AW61" s="1" t="n">
        <f aca="false">SQRT((AU61-Sheet1!AS60)^2+ ('Sheet2 (2)'!AV61-Sheet1!AT60)^2)</f>
        <v>1070552.85696818</v>
      </c>
      <c r="AX61" s="1" t="n">
        <f aca="false">SQRT((AV61-Sheet1!AT60)^2+ ('Sheet2 (2)'!AW61-Sheet1!AU60)^2)</f>
        <v>1361764.26990695</v>
      </c>
      <c r="AY61" s="1" t="n">
        <f aca="false">SQRT((AW61-Sheet1!AU60)^2+ ('Sheet2 (2)'!AX61-Sheet1!AV60)^2)</f>
        <v>1732190.90932782</v>
      </c>
      <c r="AZ61" s="1" t="n">
        <f aca="false">SQRT((AX61-Sheet1!AV60)^2+ ('Sheet2 (2)'!AY61-Sheet1!AW60)^2)</f>
        <v>2203380.87337463</v>
      </c>
      <c r="BA61" s="1" t="n">
        <f aca="false">SQRT((AY61-Sheet1!AW60)^2+ ('Sheet2 (2)'!AZ61-Sheet1!AX60)^2)</f>
        <v>2802743.76629599</v>
      </c>
      <c r="BB61" s="1" t="n">
        <f aca="false">SQRT((AZ61-Sheet1!AX60)^2+ ('Sheet2 (2)'!BA61-Sheet1!AY60)^2)</f>
        <v>3565145.14328157</v>
      </c>
      <c r="BC61" s="1" t="n">
        <f aca="false">SQRT((BA61-Sheet1!AY60)^2+ ('Sheet2 (2)'!BB61-Sheet1!AZ60)^2)</f>
        <v>4534934.67562381</v>
      </c>
      <c r="BD61" s="1" t="n">
        <f aca="false">SQRT((BB61-Sheet1!AZ60)^2+ ('Sheet2 (2)'!BC61-Sheet1!BA60)^2)</f>
        <v>5768526.0166562</v>
      </c>
      <c r="BE61" s="1" t="n">
        <f aca="false">SQRT((BC61-Sheet1!BA60)^2+ ('Sheet2 (2)'!BD61-Sheet1!BB60)^2)</f>
        <v>7337678.4419198</v>
      </c>
      <c r="BF61" s="1" t="n">
        <f aca="false">SQRT((BD61-Sheet1!BB60)^2+ ('Sheet2 (2)'!BE61-Sheet1!BC60)^2)</f>
        <v>9333671.15993777</v>
      </c>
      <c r="BG61" s="1" t="n">
        <f aca="false">SQRT((BE61-Sheet1!BC60)^2+ ('Sheet2 (2)'!BF61-Sheet1!BD60)^2)</f>
        <v>11872613.1175436</v>
      </c>
      <c r="BH61" s="1" t="n">
        <f aca="false">SQRT((BF61-Sheet1!BD60)^2+ ('Sheet2 (2)'!BG61-Sheet1!BE60)^2)</f>
        <v>15102197.176594</v>
      </c>
      <c r="BI61" s="1" t="n">
        <f aca="false">SQRT((BG61-Sheet1!BE60)^2+ ('Sheet2 (2)'!BH61-Sheet1!BF60)^2)</f>
        <v>19210291.5594634</v>
      </c>
      <c r="BJ61" s="1" t="n">
        <f aca="false">SQRT((BH61-Sheet1!BF60)^2+ ('Sheet2 (2)'!BI61-Sheet1!BG60)^2)</f>
        <v>24435868.3365317</v>
      </c>
    </row>
    <row r="62" customFormat="false" ht="14.4" hidden="false" customHeight="false" outlineLevel="0" collapsed="false">
      <c r="A62" s="1" t="n">
        <v>61</v>
      </c>
      <c r="B62" s="3" t="s">
        <v>93</v>
      </c>
      <c r="C62" s="4" t="s">
        <v>94</v>
      </c>
      <c r="D62" s="5" t="n">
        <v>38.6991913</v>
      </c>
      <c r="E62" s="5" t="n">
        <v>-9.1742789</v>
      </c>
      <c r="F62" s="0" t="n">
        <f aca="false">SQRT((D62-Sheet1!B62)^2+ ('Sheet2 (2)'!E62-Sheet1!C62)^2)</f>
        <v>39.7717839756904</v>
      </c>
      <c r="G62" s="1" t="n">
        <f aca="false">SQRT((E62-Sheet1!C62)^2+ ('Sheet2 (2)'!F62-Sheet1!D62)^2)</f>
        <v>40.816200140924</v>
      </c>
      <c r="H62" s="1" t="n">
        <f aca="false">SQRT((F62-Sheet1!D62)^2+ ('Sheet2 (2)'!G62-Sheet1!E62)^2)</f>
        <v>56.9890954003742</v>
      </c>
      <c r="I62" s="1" t="n">
        <f aca="false">SQRT((G62-Sheet1!E62)^2+ ('Sheet2 (2)'!H62-Sheet1!F61)^2)</f>
        <v>70.0979257075194</v>
      </c>
      <c r="J62" s="1" t="n">
        <f aca="false">SQRT((H62-Sheet1!F61)^2+ ('Sheet2 (2)'!I62-Sheet1!G61)^2)</f>
        <v>90.3408887661056</v>
      </c>
      <c r="K62" s="1" t="n">
        <f aca="false">SQRT((I62-Sheet1!G61)^2+ ('Sheet2 (2)'!J62-Sheet1!H61)^2)</f>
        <v>114.346820557227</v>
      </c>
      <c r="L62" s="1" t="n">
        <f aca="false">SQRT((J62-Sheet1!H61)^2+ ('Sheet2 (2)'!K62-Sheet1!I61)^2)</f>
        <v>145.728074009769</v>
      </c>
      <c r="M62" s="1" t="n">
        <f aca="false">SQRT((K62-Sheet1!I61)^2+ ('Sheet2 (2)'!L62-Sheet1!J61)^2)</f>
        <v>185.23462669313</v>
      </c>
      <c r="N62" s="1" t="n">
        <f aca="false">SQRT((L62-Sheet1!J61)^2+ ('Sheet2 (2)'!M62-Sheet1!K61)^2)</f>
        <v>235.687374461892</v>
      </c>
      <c r="O62" s="1" t="n">
        <f aca="false">SQRT((M62-Sheet1!K61)^2+ ('Sheet2 (2)'!N62-Sheet1!L61)^2)</f>
        <v>299.767252058799</v>
      </c>
      <c r="P62" s="1" t="n">
        <f aca="false">SQRT((N62-Sheet1!L61)^2+ ('Sheet2 (2)'!O62-Sheet1!M61)^2)</f>
        <v>381.32524685316</v>
      </c>
      <c r="Q62" s="1" t="n">
        <f aca="false">SQRT((O62-Sheet1!M61)^2+ ('Sheet2 (2)'!P62-Sheet1!N61)^2)</f>
        <v>485.045718767321</v>
      </c>
      <c r="R62" s="1" t="n">
        <f aca="false">SQRT((P62-Sheet1!N61)^2+ ('Sheet2 (2)'!Q62-Sheet1!O61)^2)</f>
        <v>616.991323425322</v>
      </c>
      <c r="S62" s="1" t="n">
        <f aca="false">SQRT((Q62-Sheet1!O61)^2+ ('Sheet2 (2)'!R62-Sheet1!P61)^2)</f>
        <v>784.823319274241</v>
      </c>
      <c r="T62" s="1" t="n">
        <f aca="false">SQRT((R62-Sheet1!P61)^2+ ('Sheet2 (2)'!S62-Sheet1!Q61)^2)</f>
        <v>998.311542384825</v>
      </c>
      <c r="U62" s="1" t="n">
        <f aca="false">SQRT((S62-Sheet1!Q61)^2+ ('Sheet2 (2)'!T62-Sheet1!R61)^2)</f>
        <v>1269.87148095207</v>
      </c>
      <c r="V62" s="1" t="n">
        <f aca="false">SQRT((T62-Sheet1!R61)^2+ ('Sheet2 (2)'!U62-Sheet1!S61)^2)</f>
        <v>1615.3016788805</v>
      </c>
      <c r="W62" s="1" t="n">
        <f aca="false">SQRT((U62-Sheet1!S61)^2+ ('Sheet2 (2)'!V62-Sheet1!T61)^2)</f>
        <v>2054.69537691833</v>
      </c>
      <c r="X62" s="1" t="n">
        <f aca="false">SQRT((V62-Sheet1!T61)^2+ ('Sheet2 (2)'!W62-Sheet1!U61)^2)</f>
        <v>2613.61294106908</v>
      </c>
      <c r="Y62" s="1" t="n">
        <f aca="false">SQRT((W62-Sheet1!U61)^2+ ('Sheet2 (2)'!X62-Sheet1!V61)^2)</f>
        <v>3324.56699400889</v>
      </c>
      <c r="Z62" s="1" t="n">
        <f aca="false">SQRT((X62-Sheet1!V61)^2+ ('Sheet2 (2)'!Y62-Sheet1!W61)^2)</f>
        <v>4228.91455380421</v>
      </c>
      <c r="AA62" s="1" t="n">
        <f aca="false">SQRT((Y62-Sheet1!W61)^2+ ('Sheet2 (2)'!Z62-Sheet1!X61)^2)</f>
        <v>5379.26240306516</v>
      </c>
      <c r="AB62" s="1" t="n">
        <f aca="false">SQRT((Z62-Sheet1!X61)^2+ ('Sheet2 (2)'!AA62-Sheet1!Y61)^2)</f>
        <v>6842.52747925849</v>
      </c>
      <c r="AC62" s="1" t="n">
        <f aca="false">SQRT((AA62-Sheet1!Y61)^2+ ('Sheet2 (2)'!AB62-Sheet1!Z61)^2)</f>
        <v>8703.82940466079</v>
      </c>
      <c r="AD62" s="1" t="n">
        <f aca="false">SQRT((AB62-Sheet1!Z61)^2+ ('Sheet2 (2)'!AC62-Sheet1!AA61)^2)</f>
        <v>11071.4420293765</v>
      </c>
      <c r="AE62" s="1" t="n">
        <f aca="false">SQRT((AC62-Sheet1!AA61)^2+ ('Sheet2 (2)'!AD62-Sheet1!AB61)^2)</f>
        <v>14083.0918095169</v>
      </c>
      <c r="AF62" s="1" t="n">
        <f aca="false">SQRT((AD62-Sheet1!AB61)^2+ ('Sheet2 (2)'!AE62-Sheet1!AC61)^2)</f>
        <v>17913.9695077648</v>
      </c>
      <c r="AG62" s="1" t="n">
        <f aca="false">SQRT((AE62-Sheet1!AC61)^2+ ('Sheet2 (2)'!AF62-Sheet1!AD61)^2)</f>
        <v>22786.9212146005</v>
      </c>
      <c r="AH62" s="1" t="n">
        <f aca="false">SQRT((AF62-Sheet1!AD61)^2+ ('Sheet2 (2)'!AG62-Sheet1!AE61)^2)</f>
        <v>28985.411536936</v>
      </c>
      <c r="AI62" s="1" t="n">
        <f aca="false">SQRT((AG62-Sheet1!AE61)^2+ ('Sheet2 (2)'!AH62-Sheet1!AF61)^2)</f>
        <v>36870.0130242173</v>
      </c>
      <c r="AJ62" s="1" t="n">
        <f aca="false">SQRT((AH62-Sheet1!AF61)^2+ ('Sheet2 (2)'!AI62-Sheet1!AG61)^2)</f>
        <v>46899.3810446523</v>
      </c>
      <c r="AK62" s="1" t="n">
        <f aca="false">SQRT((AI62-Sheet1!AG61)^2+ ('Sheet2 (2)'!AJ62-Sheet1!AH61)^2)</f>
        <v>59656.9342388414</v>
      </c>
      <c r="AL62" s="1" t="n">
        <f aca="false">SQRT((AJ62-Sheet1!AH61)^2+ ('Sheet2 (2)'!AK62-Sheet1!AI61)^2)</f>
        <v>75884.7925815768</v>
      </c>
      <c r="AM62" s="1" t="n">
        <f aca="false">SQRT((AK62-Sheet1!AI61)^2+ ('Sheet2 (2)'!AL62-Sheet1!AJ61)^2)</f>
        <v>96526.9472630642</v>
      </c>
      <c r="AN62" s="1" t="n">
        <f aca="false">SQRT((AL62-Sheet1!AJ61)^2+ ('Sheet2 (2)'!AM62-Sheet1!AK61)^2)</f>
        <v>122784.173626226</v>
      </c>
      <c r="AO62" s="1" t="n">
        <f aca="false">SQRT((AM62-Sheet1!AK61)^2+ ('Sheet2 (2)'!AN62-Sheet1!AL61)^2)</f>
        <v>156183.881501907</v>
      </c>
      <c r="AP62" s="1" t="n">
        <f aca="false">SQRT((AN62-Sheet1!AL61)^2+ ('Sheet2 (2)'!AO62-Sheet1!AM61)^2)</f>
        <v>198668.966207803</v>
      </c>
      <c r="AQ62" s="1" t="n">
        <f aca="false">SQRT((AO62-Sheet1!AM61)^2+ ('Sheet2 (2)'!AP62-Sheet1!AN61)^2)</f>
        <v>252710.828764971</v>
      </c>
      <c r="AR62" s="1" t="n">
        <f aca="false">SQRT((AP62-Sheet1!AN61)^2+ ('Sheet2 (2)'!AQ62-Sheet1!AO61)^2)</f>
        <v>321453.139834029</v>
      </c>
      <c r="AS62" s="1" t="n">
        <f aca="false">SQRT((AQ62-Sheet1!AO61)^2+ ('Sheet2 (2)'!AR62-Sheet1!AP61)^2)</f>
        <v>408894.710266879</v>
      </c>
      <c r="AT62" s="1" t="n">
        <f aca="false">SQRT((AR62-Sheet1!AP61)^2+ ('Sheet2 (2)'!AS62-Sheet1!AQ61)^2)</f>
        <v>520122.106041832</v>
      </c>
      <c r="AU62" s="1" t="n">
        <f aca="false">SQRT((AS62-Sheet1!AQ61)^2+ ('Sheet2 (2)'!AT62-Sheet1!AR61)^2)</f>
        <v>661605.53903185</v>
      </c>
      <c r="AV62" s="1" t="n">
        <f aca="false">SQRT((AT62-Sheet1!AR61)^2+ ('Sheet2 (2)'!AU62-Sheet1!AS61)^2)</f>
        <v>841575.245875861</v>
      </c>
      <c r="AW62" s="1" t="n">
        <f aca="false">SQRT((AU62-Sheet1!AS61)^2+ ('Sheet2 (2)'!AV62-Sheet1!AT61)^2)</f>
        <v>1070500.24929873</v>
      </c>
      <c r="AX62" s="1" t="n">
        <f aca="false">SQRT((AV62-Sheet1!AT61)^2+ ('Sheet2 (2)'!AW62-Sheet1!AU61)^2)</f>
        <v>1361697.35191769</v>
      </c>
      <c r="AY62" s="1" t="n">
        <f aca="false">SQRT((AW62-Sheet1!AU61)^2+ ('Sheet2 (2)'!AX62-Sheet1!AV61)^2)</f>
        <v>1732105.78833058</v>
      </c>
      <c r="AZ62" s="1" t="n">
        <f aca="false">SQRT((AX62-Sheet1!AV61)^2+ ('Sheet2 (2)'!AY62-Sheet1!AW61)^2)</f>
        <v>2203272.59779355</v>
      </c>
      <c r="BA62" s="1" t="n">
        <f aca="false">SQRT((AY62-Sheet1!AW61)^2+ ('Sheet2 (2)'!AZ62-Sheet1!AX61)^2)</f>
        <v>2802606.03762931</v>
      </c>
      <c r="BB62" s="1" t="n">
        <f aca="false">SQRT((AZ62-Sheet1!AX61)^2+ ('Sheet2 (2)'!BA62-Sheet1!AY61)^2)</f>
        <v>3564969.94971124</v>
      </c>
      <c r="BC62" s="1" t="n">
        <f aca="false">SQRT((BA62-Sheet1!AY61)^2+ ('Sheet2 (2)'!BB62-Sheet1!AZ61)^2)</f>
        <v>4534711.82595988</v>
      </c>
      <c r="BD62" s="1" t="n">
        <f aca="false">SQRT((BB62-Sheet1!AZ61)^2+ ('Sheet2 (2)'!BC62-Sheet1!BA61)^2)</f>
        <v>5768242.5475048</v>
      </c>
      <c r="BE62" s="1" t="n">
        <f aca="false">SQRT((BC62-Sheet1!BA61)^2+ ('Sheet2 (2)'!BD62-Sheet1!BB61)^2)</f>
        <v>7337317.86358919</v>
      </c>
      <c r="BF62" s="1" t="n">
        <f aca="false">SQRT((BD62-Sheet1!BB61)^2+ ('Sheet2 (2)'!BE62-Sheet1!BC61)^2)</f>
        <v>9333212.49721604</v>
      </c>
      <c r="BG62" s="1" t="n">
        <f aca="false">SQRT((BE62-Sheet1!BC61)^2+ ('Sheet2 (2)'!BF62-Sheet1!BD61)^2)</f>
        <v>11872029.6895491</v>
      </c>
      <c r="BH62" s="1" t="n">
        <f aca="false">SQRT((BF62-Sheet1!BD61)^2+ ('Sheet2 (2)'!BG62-Sheet1!BE61)^2)</f>
        <v>15101455.0447208</v>
      </c>
      <c r="BI62" s="1" t="n">
        <f aca="false">SQRT((BG62-Sheet1!BE61)^2+ ('Sheet2 (2)'!BH62-Sheet1!BF61)^2)</f>
        <v>19209347.5531383</v>
      </c>
      <c r="BJ62" s="1" t="n">
        <f aca="false">SQRT((BH62-Sheet1!BF61)^2+ ('Sheet2 (2)'!BI62-Sheet1!BG61)^2)</f>
        <v>24434667.5419369</v>
      </c>
    </row>
    <row r="63" customFormat="false" ht="14.4" hidden="false" customHeight="false" outlineLevel="0" collapsed="false">
      <c r="A63" s="1" t="n">
        <v>62</v>
      </c>
      <c r="B63" s="3" t="s">
        <v>95</v>
      </c>
      <c r="C63" s="4" t="s">
        <v>69</v>
      </c>
      <c r="D63" s="5" t="n">
        <v>38.7096182</v>
      </c>
      <c r="E63" s="5" t="n">
        <v>-9.1382223</v>
      </c>
      <c r="F63" s="0" t="n">
        <f aca="false">SQRT((D63-Sheet1!B63)^2+ ('Sheet2 (2)'!E63-Sheet1!C63)^2)</f>
        <v>39.7736300580421</v>
      </c>
      <c r="G63" s="1" t="n">
        <f aca="false">SQRT((E63-Sheet1!C63)^2+ ('Sheet2 (2)'!F63-Sheet1!D63)^2)</f>
        <v>40.8099100072299</v>
      </c>
      <c r="H63" s="1" t="n">
        <f aca="false">SQRT((F63-Sheet1!D63)^2+ ('Sheet2 (2)'!G63-Sheet1!E63)^2)</f>
        <v>56.9858789770957</v>
      </c>
      <c r="I63" s="1" t="n">
        <f aca="false">SQRT((G63-Sheet1!E63)^2+ ('Sheet2 (2)'!H63-Sheet1!F62)^2)</f>
        <v>70.0916482727465</v>
      </c>
      <c r="J63" s="1" t="n">
        <f aca="false">SQRT((H63-Sheet1!F62)^2+ ('Sheet2 (2)'!I63-Sheet1!G62)^2)</f>
        <v>90.333988954228</v>
      </c>
      <c r="K63" s="1" t="n">
        <f aca="false">SQRT((I63-Sheet1!G62)^2+ ('Sheet2 (2)'!J63-Sheet1!H62)^2)</f>
        <v>114.337521041752</v>
      </c>
      <c r="L63" s="1" t="n">
        <f aca="false">SQRT((J63-Sheet1!H62)^2+ ('Sheet2 (2)'!K63-Sheet1!I62)^2)</f>
        <v>145.716499677818</v>
      </c>
      <c r="M63" s="1" t="n">
        <f aca="false">SQRT((K63-Sheet1!I62)^2+ ('Sheet2 (2)'!L63-Sheet1!J62)^2)</f>
        <v>185.21978025127</v>
      </c>
      <c r="N63" s="1" t="n">
        <f aca="false">SQRT((L63-Sheet1!J62)^2+ ('Sheet2 (2)'!M63-Sheet1!K62)^2)</f>
        <v>235.668549608734</v>
      </c>
      <c r="O63" s="1" t="n">
        <f aca="false">SQRT((M63-Sheet1!K62)^2+ ('Sheet2 (2)'!N63-Sheet1!L62)^2)</f>
        <v>299.743277274091</v>
      </c>
      <c r="P63" s="1" t="n">
        <f aca="false">SQRT((N63-Sheet1!L62)^2+ ('Sheet2 (2)'!O63-Sheet1!M62)^2)</f>
        <v>381.294764645014</v>
      </c>
      <c r="Q63" s="1" t="n">
        <f aca="false">SQRT((O63-Sheet1!M62)^2+ ('Sheet2 (2)'!P63-Sheet1!N62)^2)</f>
        <v>485.006937905748</v>
      </c>
      <c r="R63" s="1" t="n">
        <f aca="false">SQRT((P63-Sheet1!N62)^2+ ('Sheet2 (2)'!Q63-Sheet1!O62)^2)</f>
        <v>616.941996756913</v>
      </c>
      <c r="S63" s="1" t="n">
        <f aca="false">SQRT((Q63-Sheet1!O62)^2+ ('Sheet2 (2)'!R63-Sheet1!P62)^2)</f>
        <v>784.760573155352</v>
      </c>
      <c r="T63" s="1" t="n">
        <f aca="false">SQRT((R63-Sheet1!P62)^2+ ('Sheet2 (2)'!S63-Sheet1!Q62)^2)</f>
        <v>998.231728879384</v>
      </c>
      <c r="U63" s="1" t="n">
        <f aca="false">SQRT((S63-Sheet1!Q62)^2+ ('Sheet2 (2)'!T63-Sheet1!R62)^2)</f>
        <v>1269.76995622067</v>
      </c>
      <c r="V63" s="1" t="n">
        <f aca="false">SQRT((T63-Sheet1!R62)^2+ ('Sheet2 (2)'!U63-Sheet1!S62)^2)</f>
        <v>1615.17253761391</v>
      </c>
      <c r="W63" s="1" t="n">
        <f aca="false">SQRT((U63-Sheet1!S62)^2+ ('Sheet2 (2)'!V63-Sheet1!T62)^2)</f>
        <v>2054.53110659897</v>
      </c>
      <c r="X63" s="1" t="n">
        <f aca="false">SQRT((V63-Sheet1!T62)^2+ ('Sheet2 (2)'!W63-Sheet1!U62)^2)</f>
        <v>2613.40398603908</v>
      </c>
      <c r="Y63" s="1" t="n">
        <f aca="false">SQRT((W63-Sheet1!U62)^2+ ('Sheet2 (2)'!X63-Sheet1!V62)^2)</f>
        <v>3324.30119908347</v>
      </c>
      <c r="Z63" s="1" t="n">
        <f aca="false">SQRT((X63-Sheet1!V62)^2+ ('Sheet2 (2)'!Y63-Sheet1!W62)^2)</f>
        <v>4228.57645744673</v>
      </c>
      <c r="AA63" s="1" t="n">
        <f aca="false">SQRT((Y63-Sheet1!W62)^2+ ('Sheet2 (2)'!Z63-Sheet1!X62)^2)</f>
        <v>5378.83233784996</v>
      </c>
      <c r="AB63" s="1" t="n">
        <f aca="false">SQRT((Z63-Sheet1!X62)^2+ ('Sheet2 (2)'!AA63-Sheet1!Y62)^2)</f>
        <v>6841.98042785663</v>
      </c>
      <c r="AC63" s="1" t="n">
        <f aca="false">SQRT((AA63-Sheet1!Y62)^2+ ('Sheet2 (2)'!AB63-Sheet1!Z62)^2)</f>
        <v>8703.13354452715</v>
      </c>
      <c r="AD63" s="1" t="n">
        <f aca="false">SQRT((AB63-Sheet1!Z62)^2+ ('Sheet2 (2)'!AC63-Sheet1!AA62)^2)</f>
        <v>11070.5568816138</v>
      </c>
      <c r="AE63" s="1" t="n">
        <f aca="false">SQRT((AC63-Sheet1!AA62)^2+ ('Sheet2 (2)'!AD63-Sheet1!AB62)^2)</f>
        <v>14081.9658841698</v>
      </c>
      <c r="AF63" s="1" t="n">
        <f aca="false">SQRT((AD63-Sheet1!AB62)^2+ ('Sheet2 (2)'!AE63-Sheet1!AC62)^2)</f>
        <v>17912.5373085995</v>
      </c>
      <c r="AG63" s="1" t="n">
        <f aca="false">SQRT((AE63-Sheet1!AC62)^2+ ('Sheet2 (2)'!AF63-Sheet1!AD62)^2)</f>
        <v>22785.0994291201</v>
      </c>
      <c r="AH63" s="1" t="n">
        <f aca="false">SQRT((AF63-Sheet1!AD62)^2+ ('Sheet2 (2)'!AG63-Sheet1!AE62)^2)</f>
        <v>28983.0941900077</v>
      </c>
      <c r="AI63" s="1" t="n">
        <f aca="false">SQRT((AG63-Sheet1!AE62)^2+ ('Sheet2 (2)'!AH63-Sheet1!AF62)^2)</f>
        <v>36867.0653133897</v>
      </c>
      <c r="AJ63" s="1" t="n">
        <f aca="false">SQRT((AH63-Sheet1!AF62)^2+ ('Sheet2 (2)'!AI63-Sheet1!AG62)^2)</f>
        <v>46895.6314985586</v>
      </c>
      <c r="AK63" s="1" t="n">
        <f aca="false">SQRT((AI63-Sheet1!AG62)^2+ ('Sheet2 (2)'!AJ63-Sheet1!AH62)^2)</f>
        <v>59652.1647425334</v>
      </c>
      <c r="AL63" s="1" t="n">
        <f aca="false">SQRT((AJ63-Sheet1!AH62)^2+ ('Sheet2 (2)'!AK63-Sheet1!AI62)^2)</f>
        <v>75878.7256885548</v>
      </c>
      <c r="AM63" s="1" t="n">
        <f aca="false">SQRT((AK63-Sheet1!AI62)^2+ ('Sheet2 (2)'!AL63-Sheet1!AJ62)^2)</f>
        <v>96519.2300559287</v>
      </c>
      <c r="AN63" s="1" t="n">
        <f aca="false">SQRT((AL63-Sheet1!AJ62)^2+ ('Sheet2 (2)'!AM63-Sheet1!AK62)^2)</f>
        <v>122774.357187111</v>
      </c>
      <c r="AO63" s="1" t="n">
        <f aca="false">SQRT((AM63-Sheet1!AK62)^2+ ('Sheet2 (2)'!AN63-Sheet1!AL62)^2)</f>
        <v>156171.394798463</v>
      </c>
      <c r="AP63" s="1" t="n">
        <f aca="false">SQRT((AN63-Sheet1!AL62)^2+ ('Sheet2 (2)'!AO63-Sheet1!AM62)^2)</f>
        <v>198653.082875665</v>
      </c>
      <c r="AQ63" s="1" t="n">
        <f aca="false">SQRT((AO63-Sheet1!AM62)^2+ ('Sheet2 (2)'!AP63-Sheet1!AN62)^2)</f>
        <v>252690.624854392</v>
      </c>
      <c r="AR63" s="1" t="n">
        <f aca="false">SQRT((AP63-Sheet1!AN62)^2+ ('Sheet2 (2)'!AQ63-Sheet1!AO62)^2)</f>
        <v>321427.440062775</v>
      </c>
      <c r="AS63" s="1" t="n">
        <f aca="false">SQRT((AQ63-Sheet1!AO62)^2+ ('Sheet2 (2)'!AR63-Sheet1!AP62)^2)</f>
        <v>408862.019652856</v>
      </c>
      <c r="AT63" s="1" t="n">
        <f aca="false">SQRT((AR63-Sheet1!AP62)^2+ ('Sheet2 (2)'!AS63-Sheet1!AQ62)^2)</f>
        <v>520080.52293844</v>
      </c>
      <c r="AU63" s="1" t="n">
        <f aca="false">SQRT((AS63-Sheet1!AQ62)^2+ ('Sheet2 (2)'!AT63-Sheet1!AR62)^2)</f>
        <v>661552.644507249</v>
      </c>
      <c r="AV63" s="1" t="n">
        <f aca="false">SQRT((AT63-Sheet1!AR62)^2+ ('Sheet2 (2)'!AU63-Sheet1!AS62)^2)</f>
        <v>841507.963001216</v>
      </c>
      <c r="AW63" s="1" t="n">
        <f aca="false">SQRT((AU63-Sheet1!AS62)^2+ ('Sheet2 (2)'!AV63-Sheet1!AT62)^2)</f>
        <v>1070414.6641601</v>
      </c>
      <c r="AX63" s="1" t="n">
        <f aca="false">SQRT((AV63-Sheet1!AT62)^2+ ('Sheet2 (2)'!AW63-Sheet1!AU62)^2)</f>
        <v>1361588.48593966</v>
      </c>
      <c r="AY63" s="1" t="n">
        <f aca="false">SQRT((AW63-Sheet1!AU62)^2+ ('Sheet2 (2)'!AX63-Sheet1!AV62)^2)</f>
        <v>1731967.30866735</v>
      </c>
      <c r="AZ63" s="1" t="n">
        <f aca="false">SQRT((AX63-Sheet1!AV62)^2+ ('Sheet2 (2)'!AY63-Sheet1!AW62)^2)</f>
        <v>2203096.44894087</v>
      </c>
      <c r="BA63" s="1" t="n">
        <f aca="false">SQRT((AY63-Sheet1!AW62)^2+ ('Sheet2 (2)'!AZ63-Sheet1!AX62)^2)</f>
        <v>2802381.97282746</v>
      </c>
      <c r="BB63" s="1" t="n">
        <f aca="false">SQRT((AZ63-Sheet1!AX62)^2+ ('Sheet2 (2)'!BA63-Sheet1!AY62)^2)</f>
        <v>3564684.93488053</v>
      </c>
      <c r="BC63" s="1" t="n">
        <f aca="false">SQRT((BA63-Sheet1!AY62)^2+ ('Sheet2 (2)'!BB63-Sheet1!AZ62)^2)</f>
        <v>4534349.28149481</v>
      </c>
      <c r="BD63" s="1" t="n">
        <f aca="false">SQRT((BB63-Sheet1!AZ62)^2+ ('Sheet2 (2)'!BC63-Sheet1!BA62)^2)</f>
        <v>5767781.3838214</v>
      </c>
      <c r="BE63" s="1" t="n">
        <f aca="false">SQRT((BC63-Sheet1!BA62)^2+ ('Sheet2 (2)'!BD63-Sheet1!BB62)^2)</f>
        <v>7336731.25432227</v>
      </c>
      <c r="BF63" s="1" t="n">
        <f aca="false">SQRT((BD63-Sheet1!BB62)^2+ ('Sheet2 (2)'!BE63-Sheet1!BC62)^2)</f>
        <v>9332466.31870193</v>
      </c>
      <c r="BG63" s="1" t="n">
        <f aca="false">SQRT((BE63-Sheet1!BC62)^2+ ('Sheet2 (2)'!BF63-Sheet1!BD62)^2)</f>
        <v>11871080.5358171</v>
      </c>
      <c r="BH63" s="1" t="n">
        <f aca="false">SQRT((BF63-Sheet1!BD62)^2+ ('Sheet2 (2)'!BG63-Sheet1!BE62)^2)</f>
        <v>15100247.7025233</v>
      </c>
      <c r="BI63" s="1" t="n">
        <f aca="false">SQRT((BG63-Sheet1!BE62)^2+ ('Sheet2 (2)'!BH63-Sheet1!BF62)^2)</f>
        <v>19207811.7901393</v>
      </c>
      <c r="BJ63" s="1" t="n">
        <f aca="false">SQRT((BH63-Sheet1!BF62)^2+ ('Sheet2 (2)'!BI63-Sheet1!BG62)^2)</f>
        <v>24432714.0212252</v>
      </c>
    </row>
    <row r="64" customFormat="false" ht="14.4" hidden="false" customHeight="false" outlineLevel="0" collapsed="false">
      <c r="A64" s="1" t="n">
        <v>63</v>
      </c>
      <c r="B64" s="3" t="s">
        <v>96</v>
      </c>
      <c r="C64" s="4" t="s">
        <v>12</v>
      </c>
      <c r="D64" s="5" t="n">
        <v>38.71554</v>
      </c>
      <c r="E64" s="5" t="n">
        <v>-9.1253111</v>
      </c>
      <c r="F64" s="0" t="n">
        <f aca="false">SQRT((D64-Sheet1!B64)^2+ ('Sheet2 (2)'!E64-Sheet1!C64)^2)</f>
        <v>39.7764294546831</v>
      </c>
      <c r="G64" s="1" t="n">
        <f aca="false">SQRT((E64-Sheet1!C64)^2+ ('Sheet2 (2)'!F64-Sheet1!D64)^2)</f>
        <v>40.8097493601121</v>
      </c>
      <c r="H64" s="1" t="n">
        <f aca="false">SQRT((F64-Sheet1!D64)^2+ ('Sheet2 (2)'!G64-Sheet1!E64)^2)</f>
        <v>56.9877178258487</v>
      </c>
      <c r="I64" s="1" t="n">
        <f aca="false">SQRT((G64-Sheet1!E64)^2+ ('Sheet2 (2)'!H64-Sheet1!F63)^2)</f>
        <v>70.093049768388</v>
      </c>
      <c r="J64" s="1" t="n">
        <f aca="false">SQRT((H64-Sheet1!F63)^2+ ('Sheet2 (2)'!I64-Sheet1!G63)^2)</f>
        <v>90.3362364106025</v>
      </c>
      <c r="K64" s="1" t="n">
        <f aca="false">SQRT((I64-Sheet1!G63)^2+ ('Sheet2 (2)'!J64-Sheet1!H63)^2)</f>
        <v>114.340155827539</v>
      </c>
      <c r="L64" s="1" t="n">
        <f aca="false">SQRT((J64-Sheet1!H63)^2+ ('Sheet2 (2)'!K64-Sheet1!I63)^2)</f>
        <v>145.719960346887</v>
      </c>
      <c r="M64" s="1" t="n">
        <f aca="false">SQRT((K64-Sheet1!I63)^2+ ('Sheet2 (2)'!L64-Sheet1!J63)^2)</f>
        <v>185.224129308695</v>
      </c>
      <c r="N64" s="1" t="n">
        <f aca="false">SQRT((L64-Sheet1!J63)^2+ ('Sheet2 (2)'!M64-Sheet1!K63)^2)</f>
        <v>235.674107448533</v>
      </c>
      <c r="O64" s="1" t="n">
        <f aca="false">SQRT((M64-Sheet1!K63)^2+ ('Sheet2 (2)'!N64-Sheet1!L63)^2)</f>
        <v>299.750334444895</v>
      </c>
      <c r="P64" s="1" t="n">
        <f aca="false">SQRT((N64-Sheet1!L63)^2+ ('Sheet2 (2)'!O64-Sheet1!M63)^2)</f>
        <v>381.303747583851</v>
      </c>
      <c r="Q64" s="1" t="n">
        <f aca="false">SQRT((O64-Sheet1!M63)^2+ ('Sheet2 (2)'!P64-Sheet1!N63)^2)</f>
        <v>485.018361426983</v>
      </c>
      <c r="R64" s="1" t="n">
        <f aca="false">SQRT((P64-Sheet1!N63)^2+ ('Sheet2 (2)'!Q64-Sheet1!O63)^2)</f>
        <v>616.956529135404</v>
      </c>
      <c r="S64" s="1" t="n">
        <f aca="false">SQRT((Q64-Sheet1!O63)^2+ ('Sheet2 (2)'!R64-Sheet1!P63)^2)</f>
        <v>784.779057929122</v>
      </c>
      <c r="T64" s="1" t="n">
        <f aca="false">SQRT((R64-Sheet1!P63)^2+ ('Sheet2 (2)'!S64-Sheet1!Q63)^2)</f>
        <v>998.255242213596</v>
      </c>
      <c r="U64" s="1" t="n">
        <f aca="false">SQRT((S64-Sheet1!Q63)^2+ ('Sheet2 (2)'!T64-Sheet1!R63)^2)</f>
        <v>1269.79986547922</v>
      </c>
      <c r="V64" s="1" t="n">
        <f aca="false">SQRT((T64-Sheet1!R63)^2+ ('Sheet2 (2)'!U64-Sheet1!S63)^2)</f>
        <v>1615.21058285846</v>
      </c>
      <c r="W64" s="1" t="n">
        <f aca="false">SQRT((U64-Sheet1!S63)^2+ ('Sheet2 (2)'!V64-Sheet1!T63)^2)</f>
        <v>2054.57950085876</v>
      </c>
      <c r="X64" s="1" t="n">
        <f aca="false">SQRT((V64-Sheet1!T63)^2+ ('Sheet2 (2)'!W64-Sheet1!U63)^2)</f>
        <v>2613.46554450733</v>
      </c>
      <c r="Y64" s="1" t="n">
        <f aca="false">SQRT((W64-Sheet1!U63)^2+ ('Sheet2 (2)'!X64-Sheet1!V63)^2)</f>
        <v>3324.3795026555</v>
      </c>
      <c r="Z64" s="1" t="n">
        <f aca="false">SQRT((X64-Sheet1!V63)^2+ ('Sheet2 (2)'!Y64-Sheet1!W63)^2)</f>
        <v>4228.67606113344</v>
      </c>
      <c r="AA64" s="1" t="n">
        <f aca="false">SQRT((Y64-Sheet1!W63)^2+ ('Sheet2 (2)'!Z64-Sheet1!X63)^2)</f>
        <v>5378.95903569445</v>
      </c>
      <c r="AB64" s="1" t="n">
        <f aca="false">SQRT((Z64-Sheet1!X63)^2+ ('Sheet2 (2)'!AA64-Sheet1!Y63)^2)</f>
        <v>6842.14159000543</v>
      </c>
      <c r="AC64" s="1" t="n">
        <f aca="false">SQRT((AA64-Sheet1!Y63)^2+ ('Sheet2 (2)'!AB64-Sheet1!Z63)^2)</f>
        <v>8703.33854594667</v>
      </c>
      <c r="AD64" s="1" t="n">
        <f aca="false">SQRT((AB64-Sheet1!Z63)^2+ ('Sheet2 (2)'!AC64-Sheet1!AA63)^2)</f>
        <v>11070.8176474479</v>
      </c>
      <c r="AE64" s="1" t="n">
        <f aca="false">SQRT((AC64-Sheet1!AA63)^2+ ('Sheet2 (2)'!AD64-Sheet1!AB63)^2)</f>
        <v>14082.2975834345</v>
      </c>
      <c r="AF64" s="1" t="n">
        <f aca="false">SQRT((AD64-Sheet1!AB63)^2+ ('Sheet2 (2)'!AE64-Sheet1!AC63)^2)</f>
        <v>17912.959236582</v>
      </c>
      <c r="AG64" s="1" t="n">
        <f aca="false">SQRT((AE64-Sheet1!AC63)^2+ ('Sheet2 (2)'!AF64-Sheet1!AD63)^2)</f>
        <v>22785.6361298045</v>
      </c>
      <c r="AH64" s="1" t="n">
        <f aca="false">SQRT((AF64-Sheet1!AD63)^2+ ('Sheet2 (2)'!AG64-Sheet1!AE63)^2)</f>
        <v>28983.7768838241</v>
      </c>
      <c r="AI64" s="1" t="n">
        <f aca="false">SQRT((AG64-Sheet1!AE63)^2+ ('Sheet2 (2)'!AH64-Sheet1!AF63)^2)</f>
        <v>36867.9337133389</v>
      </c>
      <c r="AJ64" s="1" t="n">
        <f aca="false">SQRT((AH64-Sheet1!AF63)^2+ ('Sheet2 (2)'!AI64-Sheet1!AG63)^2)</f>
        <v>46896.7361203575</v>
      </c>
      <c r="AK64" s="1" t="n">
        <f aca="false">SQRT((AI64-Sheet1!AG63)^2+ ('Sheet2 (2)'!AJ64-Sheet1!AH63)^2)</f>
        <v>59653.569843167</v>
      </c>
      <c r="AL64" s="1" t="n">
        <f aca="false">SQRT((AJ64-Sheet1!AH63)^2+ ('Sheet2 (2)'!AK64-Sheet1!AI63)^2)</f>
        <v>75880.5130041702</v>
      </c>
      <c r="AM64" s="1" t="n">
        <f aca="false">SQRT((AK64-Sheet1!AI63)^2+ ('Sheet2 (2)'!AL64-Sheet1!AJ63)^2)</f>
        <v>96521.5035565114</v>
      </c>
      <c r="AN64" s="1" t="n">
        <f aca="false">SQRT((AL64-Sheet1!AJ63)^2+ ('Sheet2 (2)'!AM64-Sheet1!AK63)^2)</f>
        <v>122777.249124525</v>
      </c>
      <c r="AO64" s="1" t="n">
        <f aca="false">SQRT((AM64-Sheet1!AK63)^2+ ('Sheet2 (2)'!AN64-Sheet1!AL63)^2)</f>
        <v>156175.07339968</v>
      </c>
      <c r="AP64" s="1" t="n">
        <f aca="false">SQRT((AN64-Sheet1!AL63)^2+ ('Sheet2 (2)'!AO64-Sheet1!AM63)^2)</f>
        <v>198657.762128695</v>
      </c>
      <c r="AQ64" s="1" t="n">
        <f aca="false">SQRT((AO64-Sheet1!AM63)^2+ ('Sheet2 (2)'!AP64-Sheet1!AN63)^2)</f>
        <v>252696.576956191</v>
      </c>
      <c r="AR64" s="1" t="n">
        <f aca="false">SQRT((AP64-Sheet1!AN63)^2+ ('Sheet2 (2)'!AQ64-Sheet1!AO63)^2)</f>
        <v>321435.01125322</v>
      </c>
      <c r="AS64" s="1" t="n">
        <f aca="false">SQRT((AQ64-Sheet1!AO63)^2+ ('Sheet2 (2)'!AR64-Sheet1!AP63)^2)</f>
        <v>408871.650355871</v>
      </c>
      <c r="AT64" s="1" t="n">
        <f aca="false">SQRT((AR64-Sheet1!AP63)^2+ ('Sheet2 (2)'!AS64-Sheet1!AQ63)^2)</f>
        <v>520092.773381914</v>
      </c>
      <c r="AU64" s="1" t="n">
        <f aca="false">SQRT((AS64-Sheet1!AQ63)^2+ ('Sheet2 (2)'!AT64-Sheet1!AR63)^2)</f>
        <v>661568.227312062</v>
      </c>
      <c r="AV64" s="1" t="n">
        <f aca="false">SQRT((AT64-Sheet1!AR63)^2+ ('Sheet2 (2)'!AU64-Sheet1!AS63)^2)</f>
        <v>841527.784635134</v>
      </c>
      <c r="AW64" s="1" t="n">
        <f aca="false">SQRT((AU64-Sheet1!AS63)^2+ ('Sheet2 (2)'!AV64-Sheet1!AT63)^2)</f>
        <v>1070439.87766793</v>
      </c>
      <c r="AX64" s="1" t="n">
        <f aca="false">SQRT((AV64-Sheet1!AT63)^2+ ('Sheet2 (2)'!AW64-Sheet1!AU63)^2)</f>
        <v>1361620.55801705</v>
      </c>
      <c r="AY64" s="1" t="n">
        <f aca="false">SQRT((AW64-Sheet1!AU63)^2+ ('Sheet2 (2)'!AX64-Sheet1!AV63)^2)</f>
        <v>1732008.10498</v>
      </c>
      <c r="AZ64" s="1" t="n">
        <f aca="false">SQRT((AX64-Sheet1!AV63)^2+ ('Sheet2 (2)'!AY64-Sheet1!AW63)^2)</f>
        <v>2203148.34265218</v>
      </c>
      <c r="BA64" s="1" t="n">
        <f aca="false">SQRT((AY64-Sheet1!AW63)^2+ ('Sheet2 (2)'!AZ64-Sheet1!AX63)^2)</f>
        <v>2802447.98264793</v>
      </c>
      <c r="BB64" s="1" t="n">
        <f aca="false">SQRT((AZ64-Sheet1!AX63)^2+ ('Sheet2 (2)'!BA64-Sheet1!AY63)^2)</f>
        <v>3564768.90066923</v>
      </c>
      <c r="BC64" s="1" t="n">
        <f aca="false">SQRT((BA64-Sheet1!AY63)^2+ ('Sheet2 (2)'!BB64-Sheet1!AZ63)^2)</f>
        <v>4534456.08762793</v>
      </c>
      <c r="BD64" s="1" t="n">
        <f aca="false">SQRT((BB64-Sheet1!AZ63)^2+ ('Sheet2 (2)'!BC64-Sheet1!BA63)^2)</f>
        <v>5767917.24332141</v>
      </c>
      <c r="BE64" s="1" t="n">
        <f aca="false">SQRT((BC64-Sheet1!BA63)^2+ ('Sheet2 (2)'!BD64-Sheet1!BB63)^2)</f>
        <v>7336904.07027586</v>
      </c>
      <c r="BF64" s="1" t="n">
        <f aca="false">SQRT((BD64-Sheet1!BB63)^2+ ('Sheet2 (2)'!BE64-Sheet1!BC63)^2)</f>
        <v>9332686.14399064</v>
      </c>
      <c r="BG64" s="1" t="n">
        <f aca="false">SQRT((BE64-Sheet1!BC63)^2+ ('Sheet2 (2)'!BF64-Sheet1!BD63)^2)</f>
        <v>11871360.1579038</v>
      </c>
      <c r="BH64" s="1" t="n">
        <f aca="false">SQRT((BF64-Sheet1!BD63)^2+ ('Sheet2 (2)'!BG64-Sheet1!BE63)^2)</f>
        <v>15100603.387312</v>
      </c>
      <c r="BI64" s="1" t="n">
        <f aca="false">SQRT((BG64-Sheet1!BE63)^2+ ('Sheet2 (2)'!BH64-Sheet1!BF63)^2)</f>
        <v>19208264.2281796</v>
      </c>
      <c r="BJ64" s="1" t="n">
        <f aca="false">SQRT((BH64-Sheet1!BF63)^2+ ('Sheet2 (2)'!BI64-Sheet1!BG63)^2)</f>
        <v>24433289.5313027</v>
      </c>
    </row>
    <row r="65" customFormat="false" ht="14.4" hidden="false" customHeight="false" outlineLevel="0" collapsed="false">
      <c r="A65" s="1" t="n">
        <v>64</v>
      </c>
      <c r="B65" s="3" t="s">
        <v>97</v>
      </c>
      <c r="C65" s="4" t="s">
        <v>16</v>
      </c>
      <c r="D65" s="5" t="n">
        <v>38.7144323</v>
      </c>
      <c r="E65" s="5" t="n">
        <v>-9.1295536</v>
      </c>
      <c r="F65" s="0" t="n">
        <f aca="false">SQRT((D65-Sheet1!B65)^2+ ('Sheet2 (2)'!E65-Sheet1!C65)^2)</f>
        <v>39.7763248333296</v>
      </c>
      <c r="G65" s="1" t="n">
        <f aca="false">SQRT((E65-Sheet1!C65)^2+ ('Sheet2 (2)'!F65-Sheet1!D65)^2)</f>
        <v>40.8105962487909</v>
      </c>
      <c r="H65" s="1" t="n">
        <f aca="false">SQRT((F65-Sheet1!D65)^2+ ('Sheet2 (2)'!G65-Sheet1!E65)^2)</f>
        <v>56.9882512754022</v>
      </c>
      <c r="I65" s="1" t="n">
        <f aca="false">SQRT((G65-Sheet1!E65)^2+ ('Sheet2 (2)'!H65-Sheet1!F64)^2)</f>
        <v>70.0939765572636</v>
      </c>
      <c r="J65" s="1" t="n">
        <f aca="false">SQRT((H65-Sheet1!F64)^2+ ('Sheet2 (2)'!I65-Sheet1!G64)^2)</f>
        <v>90.3372920395481</v>
      </c>
      <c r="K65" s="1" t="n">
        <f aca="false">SQRT((I65-Sheet1!G64)^2+ ('Sheet2 (2)'!J65-Sheet1!H64)^2)</f>
        <v>114.341557985926</v>
      </c>
      <c r="L65" s="1" t="n">
        <f aca="false">SQRT((J65-Sheet1!H64)^2+ ('Sheet2 (2)'!K65-Sheet1!I64)^2)</f>
        <v>145.721714976483</v>
      </c>
      <c r="M65" s="1" t="n">
        <f aca="false">SQRT((K65-Sheet1!I64)^2+ ('Sheet2 (2)'!L65-Sheet1!J64)^2)</f>
        <v>185.226375277216</v>
      </c>
      <c r="N65" s="1" t="n">
        <f aca="false">SQRT((L65-Sheet1!J64)^2+ ('Sheet2 (2)'!M65-Sheet1!K64)^2)</f>
        <v>235.676957537269</v>
      </c>
      <c r="O65" s="1" t="n">
        <f aca="false">SQRT((M65-Sheet1!K64)^2+ ('Sheet2 (2)'!N65-Sheet1!L64)^2)</f>
        <v>299.753963130364</v>
      </c>
      <c r="P65" s="1" t="n">
        <f aca="false">SQRT((N65-Sheet1!L64)^2+ ('Sheet2 (2)'!O65-Sheet1!M64)^2)</f>
        <v>381.30836173153</v>
      </c>
      <c r="Q65" s="1" t="n">
        <f aca="false">SQRT((O65-Sheet1!M64)^2+ ('Sheet2 (2)'!P65-Sheet1!N64)^2)</f>
        <v>485.024231496472</v>
      </c>
      <c r="R65" s="1" t="n">
        <f aca="false">SQRT((P65-Sheet1!N64)^2+ ('Sheet2 (2)'!Q65-Sheet1!O64)^2)</f>
        <v>616.963995598711</v>
      </c>
      <c r="S65" s="1" t="n">
        <f aca="false">SQRT((Q65-Sheet1!O64)^2+ ('Sheet2 (2)'!R65-Sheet1!P64)^2)</f>
        <v>784.788555601998</v>
      </c>
      <c r="T65" s="1" t="n">
        <f aca="false">SQRT((R65-Sheet1!P64)^2+ ('Sheet2 (2)'!S65-Sheet1!Q64)^2)</f>
        <v>998.267323350312</v>
      </c>
      <c r="U65" s="1" t="n">
        <f aca="false">SQRT((S65-Sheet1!Q64)^2+ ('Sheet2 (2)'!T65-Sheet1!R64)^2)</f>
        <v>1269.81523296615</v>
      </c>
      <c r="V65" s="1" t="n">
        <f aca="false">SQRT((T65-Sheet1!R64)^2+ ('Sheet2 (2)'!U65-Sheet1!S64)^2)</f>
        <v>1615.23013058259</v>
      </c>
      <c r="W65" s="1" t="n">
        <f aca="false">SQRT((U65-Sheet1!S64)^2+ ('Sheet2 (2)'!V65-Sheet1!T64)^2)</f>
        <v>2054.60436595826</v>
      </c>
      <c r="X65" s="1" t="n">
        <f aca="false">SQRT((V65-Sheet1!T64)^2+ ('Sheet2 (2)'!W65-Sheet1!U64)^2)</f>
        <v>2613.49717339748</v>
      </c>
      <c r="Y65" s="1" t="n">
        <f aca="false">SQRT((W65-Sheet1!U64)^2+ ('Sheet2 (2)'!X65-Sheet1!V64)^2)</f>
        <v>3324.41973522769</v>
      </c>
      <c r="Z65" s="1" t="n">
        <f aca="false">SQRT((X65-Sheet1!V64)^2+ ('Sheet2 (2)'!Y65-Sheet1!W64)^2)</f>
        <v>4228.72723775463</v>
      </c>
      <c r="AA65" s="1" t="n">
        <f aca="false">SQRT((Y65-Sheet1!W64)^2+ ('Sheet2 (2)'!Z65-Sheet1!X64)^2)</f>
        <v>5379.02413336278</v>
      </c>
      <c r="AB65" s="1" t="n">
        <f aca="false">SQRT((Z65-Sheet1!X64)^2+ ('Sheet2 (2)'!AA65-Sheet1!Y64)^2)</f>
        <v>6842.2243955184</v>
      </c>
      <c r="AC65" s="1" t="n">
        <f aca="false">SQRT((AA65-Sheet1!Y64)^2+ ('Sheet2 (2)'!AB65-Sheet1!Z64)^2)</f>
        <v>8703.44387618639</v>
      </c>
      <c r="AD65" s="1" t="n">
        <f aca="false">SQRT((AB65-Sheet1!Z64)^2+ ('Sheet2 (2)'!AC65-Sheet1!AA64)^2)</f>
        <v>11070.9516295824</v>
      </c>
      <c r="AE65" s="1" t="n">
        <f aca="false">SQRT((AC65-Sheet1!AA64)^2+ ('Sheet2 (2)'!AD65-Sheet1!AB64)^2)</f>
        <v>14082.4680113423</v>
      </c>
      <c r="AF65" s="1" t="n">
        <f aca="false">SQRT((AD65-Sheet1!AB64)^2+ ('Sheet2 (2)'!AE65-Sheet1!AC64)^2)</f>
        <v>17913.1760242296</v>
      </c>
      <c r="AG65" s="1" t="n">
        <f aca="false">SQRT((AE65-Sheet1!AC64)^2+ ('Sheet2 (2)'!AF65-Sheet1!AD64)^2)</f>
        <v>22785.911887952</v>
      </c>
      <c r="AH65" s="1" t="n">
        <f aca="false">SQRT((AF65-Sheet1!AD64)^2+ ('Sheet2 (2)'!AG65-Sheet1!AE64)^2)</f>
        <v>28984.1276536063</v>
      </c>
      <c r="AI65" s="1" t="n">
        <f aca="false">SQRT((AG65-Sheet1!AE64)^2+ ('Sheet2 (2)'!AH65-Sheet1!AF64)^2)</f>
        <v>36868.3798993943</v>
      </c>
      <c r="AJ65" s="1" t="n">
        <f aca="false">SQRT((AH65-Sheet1!AF64)^2+ ('Sheet2 (2)'!AI65-Sheet1!AG64)^2)</f>
        <v>46897.3036777874</v>
      </c>
      <c r="AK65" s="1" t="n">
        <f aca="false">SQRT((AI65-Sheet1!AG64)^2+ ('Sheet2 (2)'!AJ65-Sheet1!AH64)^2)</f>
        <v>59654.2917873699</v>
      </c>
      <c r="AL65" s="1" t="n">
        <f aca="false">SQRT((AJ65-Sheet1!AH64)^2+ ('Sheet2 (2)'!AK65-Sheet1!AI64)^2)</f>
        <v>75881.4313313822</v>
      </c>
      <c r="AM65" s="1" t="n">
        <f aca="false">SQRT((AK65-Sheet1!AI64)^2+ ('Sheet2 (2)'!AL65-Sheet1!AJ64)^2)</f>
        <v>96522.6716867698</v>
      </c>
      <c r="AN65" s="1" t="n">
        <f aca="false">SQRT((AL65-Sheet1!AJ64)^2+ ('Sheet2 (2)'!AM65-Sheet1!AK64)^2)</f>
        <v>122778.735009167</v>
      </c>
      <c r="AO65" s="1" t="n">
        <f aca="false">SQRT((AM65-Sheet1!AK64)^2+ ('Sheet2 (2)'!AN65-Sheet1!AL64)^2)</f>
        <v>156176.963474141</v>
      </c>
      <c r="AP65" s="1" t="n">
        <f aca="false">SQRT((AN65-Sheet1!AL64)^2+ ('Sheet2 (2)'!AO65-Sheet1!AM64)^2)</f>
        <v>198660.166340548</v>
      </c>
      <c r="AQ65" s="1" t="n">
        <f aca="false">SQRT((AO65-Sheet1!AM64)^2+ ('Sheet2 (2)'!AP65-Sheet1!AN64)^2)</f>
        <v>252699.635160911</v>
      </c>
      <c r="AR65" s="1" t="n">
        <f aca="false">SQRT((AP65-Sheet1!AN64)^2+ ('Sheet2 (2)'!AQ65-Sheet1!AO64)^2)</f>
        <v>321438.901349715</v>
      </c>
      <c r="AS65" s="1" t="n">
        <f aca="false">SQRT((AQ65-Sheet1!AO64)^2+ ('Sheet2 (2)'!AR65-Sheet1!AP64)^2)</f>
        <v>408876.598635052</v>
      </c>
      <c r="AT65" s="1" t="n">
        <f aca="false">SQRT((AR65-Sheet1!AP64)^2+ ('Sheet2 (2)'!AS65-Sheet1!AQ64)^2)</f>
        <v>520099.067690264</v>
      </c>
      <c r="AU65" s="1" t="n">
        <f aca="false">SQRT((AS65-Sheet1!AQ64)^2+ ('Sheet2 (2)'!AT65-Sheet1!AR64)^2)</f>
        <v>661576.233795963</v>
      </c>
      <c r="AV65" s="1" t="n">
        <f aca="false">SQRT((AT65-Sheet1!AR64)^2+ ('Sheet2 (2)'!AU65-Sheet1!AS64)^2)</f>
        <v>841537.969039979</v>
      </c>
      <c r="AW65" s="1" t="n">
        <f aca="false">SQRT((AU65-Sheet1!AS64)^2+ ('Sheet2 (2)'!AV65-Sheet1!AT64)^2)</f>
        <v>1070452.83243102</v>
      </c>
      <c r="AX65" s="1" t="n">
        <f aca="false">SQRT((AV65-Sheet1!AT64)^2+ ('Sheet2 (2)'!AW65-Sheet1!AU64)^2)</f>
        <v>1361637.03673024</v>
      </c>
      <c r="AY65" s="1" t="n">
        <f aca="false">SQRT((AW65-Sheet1!AU64)^2+ ('Sheet2 (2)'!AX65-Sheet1!AV64)^2)</f>
        <v>1732029.06622698</v>
      </c>
      <c r="AZ65" s="1" t="n">
        <f aca="false">SQRT((AX65-Sheet1!AV64)^2+ ('Sheet2 (2)'!AY65-Sheet1!AW64)^2)</f>
        <v>2203175.00577022</v>
      </c>
      <c r="BA65" s="1" t="n">
        <f aca="false">SQRT((AY65-Sheet1!AW64)^2+ ('Sheet2 (2)'!AZ65-Sheet1!AX64)^2)</f>
        <v>2802481.89865799</v>
      </c>
      <c r="BB65" s="1" t="n">
        <f aca="false">SQRT((AZ65-Sheet1!AX64)^2+ ('Sheet2 (2)'!BA65-Sheet1!AY64)^2)</f>
        <v>3564812.04250046</v>
      </c>
      <c r="BC65" s="1" t="n">
        <f aca="false">SQRT((BA65-Sheet1!AY64)^2+ ('Sheet2 (2)'!BB65-Sheet1!AZ64)^2)</f>
        <v>4534510.96488497</v>
      </c>
      <c r="BD65" s="1" t="n">
        <f aca="false">SQRT((BB65-Sheet1!AZ64)^2+ ('Sheet2 (2)'!BC65-Sheet1!BA64)^2)</f>
        <v>5767987.04827068</v>
      </c>
      <c r="BE65" s="1" t="n">
        <f aca="false">SQRT((BC65-Sheet1!BA64)^2+ ('Sheet2 (2)'!BD65-Sheet1!BB64)^2)</f>
        <v>7336992.86354296</v>
      </c>
      <c r="BF65" s="1" t="n">
        <f aca="false">SQRT((BD65-Sheet1!BB64)^2+ ('Sheet2 (2)'!BE65-Sheet1!BC64)^2)</f>
        <v>9332799.09077115</v>
      </c>
      <c r="BG65" s="1" t="n">
        <f aca="false">SQRT((BE65-Sheet1!BC64)^2+ ('Sheet2 (2)'!BF65-Sheet1!BD64)^2)</f>
        <v>11871503.8284279</v>
      </c>
      <c r="BH65" s="1" t="n">
        <f aca="false">SQRT((BF65-Sheet1!BD64)^2+ ('Sheet2 (2)'!BG65-Sheet1!BE64)^2)</f>
        <v>15100786.1390418</v>
      </c>
      <c r="BI65" s="1" t="n">
        <f aca="false">SQRT((BG65-Sheet1!BE64)^2+ ('Sheet2 (2)'!BH65-Sheet1!BF64)^2)</f>
        <v>19208496.6919709</v>
      </c>
      <c r="BJ65" s="1" t="n">
        <f aca="false">SQRT((BH65-Sheet1!BF64)^2+ ('Sheet2 (2)'!BI65-Sheet1!BG64)^2)</f>
        <v>24433585.229813</v>
      </c>
    </row>
    <row r="66" customFormat="false" ht="14.4" hidden="false" customHeight="false" outlineLevel="0" collapsed="false">
      <c r="A66" s="1" t="n">
        <v>65</v>
      </c>
      <c r="B66" s="3" t="s">
        <v>98</v>
      </c>
      <c r="C66" s="4" t="s">
        <v>42</v>
      </c>
      <c r="D66" s="5" t="n">
        <v>38.714893</v>
      </c>
      <c r="E66" s="5" t="n">
        <v>-9.136112</v>
      </c>
      <c r="F66" s="0" t="n">
        <f aca="false">SQRT((D66-Sheet1!B66)^2+ ('Sheet2 (2)'!E66-Sheet1!C66)^2)</f>
        <v>39.7782790286105</v>
      </c>
      <c r="G66" s="1" t="n">
        <f aca="false">SQRT((E66-Sheet1!C66)^2+ ('Sheet2 (2)'!F66-Sheet1!D66)^2)</f>
        <v>40.8139685028856</v>
      </c>
      <c r="H66" s="1" t="n">
        <f aca="false">SQRT((F66-Sheet1!D66)^2+ ('Sheet2 (2)'!G66-Sheet1!E66)^2)</f>
        <v>56.9920302097805</v>
      </c>
      <c r="I66" s="1" t="n">
        <f aca="false">SQRT((G66-Sheet1!E66)^2+ ('Sheet2 (2)'!H66-Sheet1!F65)^2)</f>
        <v>70.0990123495835</v>
      </c>
      <c r="J66" s="1" t="n">
        <f aca="false">SQRT((H66-Sheet1!F65)^2+ ('Sheet2 (2)'!I66-Sheet1!G65)^2)</f>
        <v>90.3435832797194</v>
      </c>
      <c r="K66" s="1" t="n">
        <f aca="false">SQRT((I66-Sheet1!G65)^2+ ('Sheet2 (2)'!J66-Sheet1!H65)^2)</f>
        <v>114.349615531521</v>
      </c>
      <c r="L66" s="1" t="n">
        <f aca="false">SQRT((J66-Sheet1!H65)^2+ ('Sheet2 (2)'!K66-Sheet1!I65)^2)</f>
        <v>145.731937515516</v>
      </c>
      <c r="M66" s="1" t="n">
        <f aca="false">SQRT((K66-Sheet1!I65)^2+ ('Sheet2 (2)'!L66-Sheet1!J65)^2)</f>
        <v>185.239391556529</v>
      </c>
      <c r="N66" s="1" t="n">
        <f aca="false">SQRT((L66-Sheet1!J65)^2+ ('Sheet2 (2)'!M66-Sheet1!K65)^2)</f>
        <v>235.693508175892</v>
      </c>
      <c r="O66" s="1" t="n">
        <f aca="false">SQRT((M66-Sheet1!K65)^2+ ('Sheet2 (2)'!N66-Sheet1!L65)^2)</f>
        <v>299.775018940025</v>
      </c>
      <c r="P66" s="1" t="n">
        <f aca="false">SQRT((N66-Sheet1!L65)^2+ ('Sheet2 (2)'!O66-Sheet1!M65)^2)</f>
        <v>381.335143642376</v>
      </c>
      <c r="Q66" s="1" t="n">
        <f aca="false">SQRT((O66-Sheet1!M65)^2+ ('Sheet2 (2)'!P66-Sheet1!N65)^2)</f>
        <v>485.058299338588</v>
      </c>
      <c r="R66" s="1" t="n">
        <f aca="false">SQRT((P66-Sheet1!N65)^2+ ('Sheet2 (2)'!Q66-Sheet1!O65)^2)</f>
        <v>617.00733021091</v>
      </c>
      <c r="S66" s="1" t="n">
        <f aca="false">SQRT((Q66-Sheet1!O65)^2+ ('Sheet2 (2)'!R66-Sheet1!P65)^2)</f>
        <v>784.843678251433</v>
      </c>
      <c r="T66" s="1" t="n">
        <f aca="false">SQRT((R66-Sheet1!P65)^2+ ('Sheet2 (2)'!S66-Sheet1!Q65)^2)</f>
        <v>998.337440360339</v>
      </c>
      <c r="U66" s="1" t="n">
        <f aca="false">SQRT((S66-Sheet1!Q65)^2+ ('Sheet2 (2)'!T66-Sheet1!R65)^2)</f>
        <v>1269.90442322108</v>
      </c>
      <c r="V66" s="1" t="n">
        <f aca="false">SQRT((T66-Sheet1!R65)^2+ ('Sheet2 (2)'!U66-Sheet1!S65)^2)</f>
        <v>1615.34358231978</v>
      </c>
      <c r="W66" s="1" t="n">
        <f aca="false">SQRT((U66-Sheet1!S65)^2+ ('Sheet2 (2)'!V66-Sheet1!T65)^2)</f>
        <v>2054.74867880677</v>
      </c>
      <c r="X66" s="1" t="n">
        <f aca="false">SQRT((V66-Sheet1!T65)^2+ ('Sheet2 (2)'!W66-Sheet1!U65)^2)</f>
        <v>2613.68074217183</v>
      </c>
      <c r="Y66" s="1" t="n">
        <f aca="false">SQRT((W66-Sheet1!U65)^2+ ('Sheet2 (2)'!X66-Sheet1!V65)^2)</f>
        <v>3324.65323831795</v>
      </c>
      <c r="Z66" s="1" t="n">
        <f aca="false">SQRT((X66-Sheet1!V65)^2+ ('Sheet2 (2)'!Y66-Sheet1!W65)^2)</f>
        <v>4229.02425827258</v>
      </c>
      <c r="AA66" s="1" t="n">
        <f aca="false">SQRT((Y66-Sheet1!W65)^2+ ('Sheet2 (2)'!Z66-Sheet1!X65)^2)</f>
        <v>5379.40194929845</v>
      </c>
      <c r="AB66" s="1" t="n">
        <f aca="false">SQRT((Z66-Sheet1!X65)^2+ ('Sheet2 (2)'!AA66-Sheet1!Y65)^2)</f>
        <v>6842.70498481221</v>
      </c>
      <c r="AC66" s="1" t="n">
        <f aca="false">SQRT((AA66-Sheet1!Y65)^2+ ('Sheet2 (2)'!AB66-Sheet1!Z65)^2)</f>
        <v>8704.05519521159</v>
      </c>
      <c r="AD66" s="1" t="n">
        <f aca="false">SQRT((AB66-Sheet1!Z65)^2+ ('Sheet2 (2)'!AC66-Sheet1!AA65)^2)</f>
        <v>11071.7292393945</v>
      </c>
      <c r="AE66" s="1" t="n">
        <f aca="false">SQRT((AC66-Sheet1!AA65)^2+ ('Sheet2 (2)'!AD66-Sheet1!AB65)^2)</f>
        <v>14083.457146303</v>
      </c>
      <c r="AF66" s="1" t="n">
        <f aca="false">SQRT((AD66-Sheet1!AB65)^2+ ('Sheet2 (2)'!AE66-Sheet1!AC65)^2)</f>
        <v>17914.4342233356</v>
      </c>
      <c r="AG66" s="1" t="n">
        <f aca="false">SQRT((AE66-Sheet1!AC65)^2+ ('Sheet2 (2)'!AF66-Sheet1!AD65)^2)</f>
        <v>22787.5123419379</v>
      </c>
      <c r="AH66" s="1" t="n">
        <f aca="false">SQRT((AF66-Sheet1!AD65)^2+ ('Sheet2 (2)'!AG66-Sheet1!AE65)^2)</f>
        <v>28986.1634625245</v>
      </c>
      <c r="AI66" s="1" t="n">
        <f aca="false">SQRT((AG66-Sheet1!AE65)^2+ ('Sheet2 (2)'!AH66-Sheet1!AF65)^2)</f>
        <v>36870.9694883408</v>
      </c>
      <c r="AJ66" s="1" t="n">
        <f aca="false">SQRT((AH66-Sheet1!AF65)^2+ ('Sheet2 (2)'!AI66-Sheet1!AG65)^2)</f>
        <v>46900.5976858115</v>
      </c>
      <c r="AK66" s="1" t="n">
        <f aca="false">SQRT((AI66-Sheet1!AG65)^2+ ('Sheet2 (2)'!AJ66-Sheet1!AH65)^2)</f>
        <v>59658.4818303023</v>
      </c>
      <c r="AL66" s="1" t="n">
        <f aca="false">SQRT((AJ66-Sheet1!AH65)^2+ ('Sheet2 (2)'!AK66-Sheet1!AI65)^2)</f>
        <v>75886.7611483245</v>
      </c>
      <c r="AM66" s="1" t="n">
        <f aca="false">SQRT((AK66-Sheet1!AI65)^2+ ('Sheet2 (2)'!AL66-Sheet1!AJ65)^2)</f>
        <v>96529.4513186487</v>
      </c>
      <c r="AN66" s="1" t="n">
        <f aca="false">SQRT((AL66-Sheet1!AJ65)^2+ ('Sheet2 (2)'!AM66-Sheet1!AK65)^2)</f>
        <v>122787.358834133</v>
      </c>
      <c r="AO66" s="1" t="n">
        <f aca="false">SQRT((AM66-Sheet1!AK65)^2+ ('Sheet2 (2)'!AN66-Sheet1!AL65)^2)</f>
        <v>156187.933148952</v>
      </c>
      <c r="AP66" s="1" t="n">
        <f aca="false">SQRT((AN66-Sheet1!AL65)^2+ ('Sheet2 (2)'!AO66-Sheet1!AM65)^2)</f>
        <v>198674.119982457</v>
      </c>
      <c r="AQ66" s="1" t="n">
        <f aca="false">SQRT((AO66-Sheet1!AM65)^2+ ('Sheet2 (2)'!AP66-Sheet1!AN65)^2)</f>
        <v>252717.384467601</v>
      </c>
      <c r="AR66" s="1" t="n">
        <f aca="false">SQRT((AP66-Sheet1!AN65)^2+ ('Sheet2 (2)'!AQ66-Sheet1!AO65)^2)</f>
        <v>321461.47881659</v>
      </c>
      <c r="AS66" s="1" t="n">
        <f aca="false">SQRT((AQ66-Sheet1!AO65)^2+ ('Sheet2 (2)'!AR66-Sheet1!AP65)^2)</f>
        <v>408905.317616554</v>
      </c>
      <c r="AT66" s="1" t="n">
        <f aca="false">SQRT((AR66-Sheet1!AP65)^2+ ('Sheet2 (2)'!AS66-Sheet1!AQ65)^2)</f>
        <v>520135.598799048</v>
      </c>
      <c r="AU66" s="1" t="n">
        <f aca="false">SQRT((AS66-Sheet1!AQ65)^2+ ('Sheet2 (2)'!AT66-Sheet1!AR65)^2)</f>
        <v>661622.702084155</v>
      </c>
      <c r="AV66" s="1" t="n">
        <f aca="false">SQRT((AT66-Sheet1!AR65)^2+ ('Sheet2 (2)'!AU66-Sheet1!AS65)^2)</f>
        <v>841597.077615638</v>
      </c>
      <c r="AW66" s="1" t="n">
        <f aca="false">SQRT((AU66-Sheet1!AS65)^2+ ('Sheet2 (2)'!AV66-Sheet1!AT65)^2)</f>
        <v>1070528.01970071</v>
      </c>
      <c r="AX66" s="1" t="n">
        <f aca="false">SQRT((AV66-Sheet1!AT65)^2+ ('Sheet2 (2)'!AW66-Sheet1!AU65)^2)</f>
        <v>1361732.67641469</v>
      </c>
      <c r="AY66" s="1" t="n">
        <f aca="false">SQRT((AW66-Sheet1!AU65)^2+ ('Sheet2 (2)'!AX66-Sheet1!AV65)^2)</f>
        <v>1732150.72178486</v>
      </c>
      <c r="AZ66" s="1" t="n">
        <f aca="false">SQRT((AX66-Sheet1!AV65)^2+ ('Sheet2 (2)'!AY66-Sheet1!AW65)^2)</f>
        <v>2203329.75403032</v>
      </c>
      <c r="BA66" s="1" t="n">
        <f aca="false">SQRT((AY66-Sheet1!AW65)^2+ ('Sheet2 (2)'!AZ66-Sheet1!AX65)^2)</f>
        <v>2802678.74148557</v>
      </c>
      <c r="BB66" s="1" t="n">
        <f aca="false">SQRT((AZ66-Sheet1!AX65)^2+ ('Sheet2 (2)'!BA66-Sheet1!AY65)^2)</f>
        <v>3565062.43044501</v>
      </c>
      <c r="BC66" s="1" t="n">
        <f aca="false">SQRT((BA66-Sheet1!AY65)^2+ ('Sheet2 (2)'!BB66-Sheet1!AZ65)^2)</f>
        <v>4534829.46327044</v>
      </c>
      <c r="BD66" s="1" t="n">
        <f aca="false">SQRT((BB66-Sheet1!AZ65)^2+ ('Sheet2 (2)'!BC66-Sheet1!BA65)^2)</f>
        <v>5768392.18447533</v>
      </c>
      <c r="BE66" s="1" t="n">
        <f aca="false">SQRT((BC66-Sheet1!BA65)^2+ ('Sheet2 (2)'!BD66-Sheet1!BB65)^2)</f>
        <v>7337508.20475601</v>
      </c>
      <c r="BF66" s="1" t="n">
        <f aca="false">SQRT((BD66-Sheet1!BB65)^2+ ('Sheet2 (2)'!BE66-Sheet1!BC65)^2)</f>
        <v>9333454.61492034</v>
      </c>
      <c r="BG66" s="1" t="n">
        <f aca="false">SQRT((BE66-Sheet1!BC65)^2+ ('Sheet2 (2)'!BF66-Sheet1!BD65)^2)</f>
        <v>11872337.6680264</v>
      </c>
      <c r="BH66" s="1" t="n">
        <f aca="false">SQRT((BF66-Sheet1!BD65)^2+ ('Sheet2 (2)'!BG66-Sheet1!BE65)^2)</f>
        <v>15101846.7993957</v>
      </c>
      <c r="BI66" s="1" t="n">
        <f aca="false">SQRT((BG66-Sheet1!BE65)^2+ ('Sheet2 (2)'!BH66-Sheet1!BF65)^2)</f>
        <v>19209845.8727825</v>
      </c>
      <c r="BJ66" s="1" t="n">
        <f aca="false">SQRT((BH66-Sheet1!BF65)^2+ ('Sheet2 (2)'!BI66-Sheet1!BG65)^2)</f>
        <v>24435301.414316</v>
      </c>
    </row>
    <row r="67" customFormat="false" ht="14.4" hidden="false" customHeight="false" outlineLevel="0" collapsed="false">
      <c r="A67" s="1" t="n">
        <v>66</v>
      </c>
      <c r="B67" s="3" t="s">
        <v>99</v>
      </c>
      <c r="C67" s="4" t="s">
        <v>100</v>
      </c>
      <c r="D67" s="5" t="n">
        <v>38.7472151</v>
      </c>
      <c r="E67" s="5" t="n">
        <v>-9.1504672</v>
      </c>
      <c r="F67" s="0" t="n">
        <f aca="false">SQRT((D67-Sheet1!B67)^2+ ('Sheet2 (2)'!E67-Sheet1!C67)^2)</f>
        <v>39.8130346492696</v>
      </c>
      <c r="G67" s="1" t="n">
        <f aca="false">SQRT((E67-Sheet1!C67)^2+ ('Sheet2 (2)'!F67-Sheet1!D67)^2)</f>
        <v>40.8510560201596</v>
      </c>
      <c r="H67" s="1" t="n">
        <f aca="false">SQRT((F67-Sheet1!D67)^2+ ('Sheet2 (2)'!G67-Sheet1!E67)^2)</f>
        <v>57.042847982426</v>
      </c>
      <c r="I67" s="1" t="n">
        <f aca="false">SQRT((G67-Sheet1!E67)^2+ ('Sheet2 (2)'!H67-Sheet1!F66)^2)</f>
        <v>70.1619218943465</v>
      </c>
      <c r="J67" s="1" t="n">
        <f aca="false">SQRT((H67-Sheet1!F66)^2+ ('Sheet2 (2)'!I67-Sheet1!G66)^2)</f>
        <v>90.4244534949178</v>
      </c>
      <c r="K67" s="1" t="n">
        <f aca="false">SQRT((I67-Sheet1!G66)^2+ ('Sheet2 (2)'!J67-Sheet1!H66)^2)</f>
        <v>114.452073261094</v>
      </c>
      <c r="L67" s="1" t="n">
        <f aca="false">SQRT((J67-Sheet1!H66)^2+ ('Sheet2 (2)'!K67-Sheet1!I66)^2)</f>
        <v>145.862465574998</v>
      </c>
      <c r="M67" s="1" t="n">
        <f aca="false">SQRT((K67-Sheet1!I66)^2+ ('Sheet2 (2)'!L67-Sheet1!J66)^2)</f>
        <v>185.405328772882</v>
      </c>
      <c r="N67" s="1" t="n">
        <f aca="false">SQRT((L67-Sheet1!J66)^2+ ('Sheet2 (2)'!M67-Sheet1!K66)^2)</f>
        <v>235.904630732417</v>
      </c>
      <c r="O67" s="1" t="n">
        <f aca="false">SQRT((M67-Sheet1!K66)^2+ ('Sheet2 (2)'!N67-Sheet1!L66)^2)</f>
        <v>300.043548069906</v>
      </c>
      <c r="P67" s="1" t="n">
        <f aca="false">SQRT((N67-Sheet1!L66)^2+ ('Sheet2 (2)'!O67-Sheet1!M66)^2)</f>
        <v>381.676729103801</v>
      </c>
      <c r="Q67" s="1" t="n">
        <f aca="false">SQRT((O67-Sheet1!M66)^2+ ('Sheet2 (2)'!P67-Sheet1!N66)^2)</f>
        <v>485.492797348997</v>
      </c>
      <c r="R67" s="1" t="n">
        <f aca="false">SQRT((P67-Sheet1!N66)^2+ ('Sheet2 (2)'!Q67-Sheet1!O66)^2)</f>
        <v>617.560022845659</v>
      </c>
      <c r="S67" s="1" t="n">
        <f aca="false">SQRT((Q67-Sheet1!O66)^2+ ('Sheet2 (2)'!R67-Sheet1!P66)^2)</f>
        <v>785.546712866195</v>
      </c>
      <c r="T67" s="1" t="n">
        <f aca="false">SQRT((R67-Sheet1!P66)^2+ ('Sheet2 (2)'!S67-Sheet1!Q66)^2)</f>
        <v>999.231714824953</v>
      </c>
      <c r="U67" s="1" t="n">
        <f aca="false">SQRT((S67-Sheet1!Q66)^2+ ('Sheet2 (2)'!T67-Sheet1!R66)^2)</f>
        <v>1271.04195761072</v>
      </c>
      <c r="V67" s="1" t="n">
        <f aca="false">SQRT((T67-Sheet1!R66)^2+ ('Sheet2 (2)'!U67-Sheet1!S66)^2)</f>
        <v>1616.79054856185</v>
      </c>
      <c r="W67" s="1" t="n">
        <f aca="false">SQRT((U67-Sheet1!S66)^2+ ('Sheet2 (2)'!V67-Sheet1!T66)^2)</f>
        <v>2056.58924822771</v>
      </c>
      <c r="X67" s="1" t="n">
        <f aca="false">SQRT((V67-Sheet1!T66)^2+ ('Sheet2 (2)'!W67-Sheet1!U66)^2)</f>
        <v>2616.02198267613</v>
      </c>
      <c r="Y67" s="1" t="n">
        <f aca="false">SQRT((W67-Sheet1!U66)^2+ ('Sheet2 (2)'!X67-Sheet1!V66)^2)</f>
        <v>3327.63134222686</v>
      </c>
      <c r="Z67" s="1" t="n">
        <f aca="false">SQRT((X67-Sheet1!V66)^2+ ('Sheet2 (2)'!Y67-Sheet1!W66)^2)</f>
        <v>4232.81246497117</v>
      </c>
      <c r="AA67" s="1" t="n">
        <f aca="false">SQRT((Y67-Sheet1!W66)^2+ ('Sheet2 (2)'!Z67-Sheet1!X66)^2)</f>
        <v>5384.22062265151</v>
      </c>
      <c r="AB67" s="1" t="n">
        <f aca="false">SQRT((Z67-Sheet1!X66)^2+ ('Sheet2 (2)'!AA67-Sheet1!Y66)^2)</f>
        <v>6848.83443200382</v>
      </c>
      <c r="AC67" s="1" t="n">
        <f aca="false">SQRT((AA67-Sheet1!Y66)^2+ ('Sheet2 (2)'!AB67-Sheet1!Z66)^2)</f>
        <v>8711.85197247904</v>
      </c>
      <c r="AD67" s="1" t="n">
        <f aca="false">SQRT((AB67-Sheet1!Z66)^2+ ('Sheet2 (2)'!AC67-Sheet1!AA66)^2)</f>
        <v>11081.6468932821</v>
      </c>
      <c r="AE67" s="1" t="n">
        <f aca="false">SQRT((AC67-Sheet1!AA66)^2+ ('Sheet2 (2)'!AD67-Sheet1!AB66)^2)</f>
        <v>14096.0725969248</v>
      </c>
      <c r="AF67" s="1" t="n">
        <f aca="false">SQRT((AD67-Sheet1!AB66)^2+ ('Sheet2 (2)'!AE67-Sheet1!AC66)^2)</f>
        <v>17930.4813244141</v>
      </c>
      <c r="AG67" s="1" t="n">
        <f aca="false">SQRT((AE67-Sheet1!AC66)^2+ ('Sheet2 (2)'!AF67-Sheet1!AD66)^2)</f>
        <v>22807.9245698274</v>
      </c>
      <c r="AH67" s="1" t="n">
        <f aca="false">SQRT((AF67-Sheet1!AD66)^2+ ('Sheet2 (2)'!AG67-Sheet1!AE66)^2)</f>
        <v>29012.1282174904</v>
      </c>
      <c r="AI67" s="1" t="n">
        <f aca="false">SQRT((AG67-Sheet1!AE66)^2+ ('Sheet2 (2)'!AH67-Sheet1!AF66)^2)</f>
        <v>36903.9971668523</v>
      </c>
      <c r="AJ67" s="1" t="n">
        <f aca="false">SQRT((AH67-Sheet1!AF66)^2+ ('Sheet2 (2)'!AI67-Sheet1!AG66)^2)</f>
        <v>46942.6095418559</v>
      </c>
      <c r="AK67" s="1" t="n">
        <f aca="false">SQRT((AI67-Sheet1!AG66)^2+ ('Sheet2 (2)'!AJ67-Sheet1!AH66)^2)</f>
        <v>59711.9217367033</v>
      </c>
      <c r="AL67" s="1" t="n">
        <f aca="false">SQRT((AJ67-Sheet1!AH66)^2+ ('Sheet2 (2)'!AK67-Sheet1!AI66)^2)</f>
        <v>75954.7377593348</v>
      </c>
      <c r="AM67" s="1" t="n">
        <f aca="false">SQRT((AK67-Sheet1!AI66)^2+ ('Sheet2 (2)'!AL67-Sheet1!AJ66)^2)</f>
        <v>96615.9189035611</v>
      </c>
      <c r="AN67" s="1" t="n">
        <f aca="false">SQRT((AL67-Sheet1!AJ66)^2+ ('Sheet2 (2)'!AM67-Sheet1!AK66)^2)</f>
        <v>122897.347301188</v>
      </c>
      <c r="AO67" s="1" t="n">
        <f aca="false">SQRT((AM67-Sheet1!AK66)^2+ ('Sheet2 (2)'!AN67-Sheet1!AL66)^2)</f>
        <v>156327.840640266</v>
      </c>
      <c r="AP67" s="1" t="n">
        <f aca="false">SQRT((AN67-Sheet1!AL66)^2+ ('Sheet2 (2)'!AO67-Sheet1!AM66)^2)</f>
        <v>198852.085060522</v>
      </c>
      <c r="AQ67" s="1" t="n">
        <f aca="false">SQRT((AO67-Sheet1!AM66)^2+ ('Sheet2 (2)'!AP67-Sheet1!AN66)^2)</f>
        <v>252943.759543827</v>
      </c>
      <c r="AR67" s="1" t="n">
        <f aca="false">SQRT((AP67-Sheet1!AN66)^2+ ('Sheet2 (2)'!AQ67-Sheet1!AO66)^2)</f>
        <v>321749.43236171</v>
      </c>
      <c r="AS67" s="1" t="n">
        <f aca="false">SQRT((AQ67-Sheet1!AO66)^2+ ('Sheet2 (2)'!AR67-Sheet1!AP66)^2)</f>
        <v>409271.600184093</v>
      </c>
      <c r="AT67" s="1" t="n">
        <f aca="false">SQRT((AR67-Sheet1!AP66)^2+ ('Sheet2 (2)'!AS67-Sheet1!AQ66)^2)</f>
        <v>520601.517422232</v>
      </c>
      <c r="AU67" s="1" t="n">
        <f aca="false">SQRT((AS67-Sheet1!AQ66)^2+ ('Sheet2 (2)'!AT67-Sheet1!AR66)^2)</f>
        <v>662215.35972792</v>
      </c>
      <c r="AV67" s="1" t="n">
        <f aca="false">SQRT((AT67-Sheet1!AR66)^2+ ('Sheet2 (2)'!AU67-Sheet1!AS66)^2)</f>
        <v>842350.949783942</v>
      </c>
      <c r="AW67" s="1" t="n">
        <f aca="false">SQRT((AU67-Sheet1!AS66)^2+ ('Sheet2 (2)'!AV67-Sheet1!AT66)^2)</f>
        <v>1071486.95991201</v>
      </c>
      <c r="AX67" s="1" t="n">
        <f aca="false">SQRT((AV67-Sheet1!AT66)^2+ ('Sheet2 (2)'!AW67-Sheet1!AU66)^2)</f>
        <v>1362952.46720617</v>
      </c>
      <c r="AY67" s="1" t="n">
        <f aca="false">SQRT((AW67-Sheet1!AU66)^2+ ('Sheet2 (2)'!AX67-Sheet1!AV66)^2)</f>
        <v>1733702.31963993</v>
      </c>
      <c r="AZ67" s="1" t="n">
        <f aca="false">SQRT((AX67-Sheet1!AV66)^2+ ('Sheet2 (2)'!AY67-Sheet1!AW66)^2)</f>
        <v>2205303.41699012</v>
      </c>
      <c r="BA67" s="1" t="n">
        <f aca="false">SQRT((AY67-Sheet1!AW66)^2+ ('Sheet2 (2)'!AZ67-Sheet1!AX66)^2)</f>
        <v>2805189.27955195</v>
      </c>
      <c r="BB67" s="1" t="n">
        <f aca="false">SQRT((AZ67-Sheet1!AX66)^2+ ('Sheet2 (2)'!BA67-Sheet1!AY66)^2)</f>
        <v>3568255.88419629</v>
      </c>
      <c r="BC67" s="1" t="n">
        <f aca="false">SQRT((BA67-Sheet1!AY66)^2+ ('Sheet2 (2)'!BB67-Sheet1!AZ66)^2)</f>
        <v>4538891.59919188</v>
      </c>
      <c r="BD67" s="1" t="n">
        <f aca="false">SQRT((BB67-Sheet1!AZ66)^2+ ('Sheet2 (2)'!BC67-Sheet1!BA66)^2)</f>
        <v>5773559.30118641</v>
      </c>
      <c r="BE67" s="1" t="n">
        <f aca="false">SQRT((BC67-Sheet1!BA66)^2+ ('Sheet2 (2)'!BD67-Sheet1!BB66)^2)</f>
        <v>7344080.87874382</v>
      </c>
      <c r="BF67" s="1" t="n">
        <f aca="false">SQRT((BD67-Sheet1!BB66)^2+ ('Sheet2 (2)'!BE67-Sheet1!BC66)^2)</f>
        <v>9341815.1853827</v>
      </c>
      <c r="BG67" s="1" t="n">
        <f aca="false">SQRT((BE67-Sheet1!BC66)^2+ ('Sheet2 (2)'!BF67-Sheet1!BD66)^2)</f>
        <v>11882972.4779357</v>
      </c>
      <c r="BH67" s="1" t="n">
        <f aca="false">SQRT((BF67-Sheet1!BD66)^2+ ('Sheet2 (2)'!BG67-Sheet1!BE66)^2)</f>
        <v>15115374.4865691</v>
      </c>
      <c r="BI67" s="1" t="n">
        <f aca="false">SQRT((BG67-Sheet1!BE66)^2+ ('Sheet2 (2)'!BH67-Sheet1!BF66)^2)</f>
        <v>19227053.3566795</v>
      </c>
      <c r="BJ67" s="1" t="n">
        <f aca="false">SQRT((BH67-Sheet1!BF66)^2+ ('Sheet2 (2)'!BI67-Sheet1!BG66)^2)</f>
        <v>24457189.6719518</v>
      </c>
    </row>
    <row r="68" customFormat="false" ht="14.4" hidden="false" customHeight="false" outlineLevel="0" collapsed="false">
      <c r="A68" s="1" t="n">
        <v>67</v>
      </c>
      <c r="B68" s="3" t="s">
        <v>101</v>
      </c>
      <c r="C68" s="4" t="s">
        <v>16</v>
      </c>
      <c r="D68" s="5" t="n">
        <v>38.7147154</v>
      </c>
      <c r="E68" s="5" t="n">
        <v>-9.1312377</v>
      </c>
      <c r="F68" s="0" t="n">
        <f aca="false">SQRT((D68-Sheet1!B68)^2+ ('Sheet2 (2)'!E68-Sheet1!C68)^2)</f>
        <v>39.7769869451785</v>
      </c>
      <c r="G68" s="1" t="n">
        <f aca="false">SQRT((E68-Sheet1!C68)^2+ ('Sheet2 (2)'!F68-Sheet1!D68)^2)</f>
        <v>40.8116183503031</v>
      </c>
      <c r="H68" s="1" t="n">
        <f aca="false">SQRT((F68-Sheet1!D68)^2+ ('Sheet2 (2)'!G68-Sheet1!E68)^2)</f>
        <v>56.9894453632223</v>
      </c>
      <c r="I68" s="1" t="n">
        <f aca="false">SQRT((G68-Sheet1!E68)^2+ ('Sheet2 (2)'!H68-Sheet1!F67)^2)</f>
        <v>70.0955424772396</v>
      </c>
      <c r="J68" s="1" t="n">
        <f aca="false">SQRT((H68-Sheet1!F67)^2+ ('Sheet2 (2)'!I68-Sheet1!G67)^2)</f>
        <v>90.339260335616</v>
      </c>
      <c r="K68" s="1" t="n">
        <f aca="false">SQRT((I68-Sheet1!G67)^2+ ('Sheet2 (2)'!J68-Sheet1!H67)^2)</f>
        <v>114.344073012836</v>
      </c>
      <c r="L68" s="1" t="n">
        <f aca="false">SQRT((J68-Sheet1!H67)^2+ ('Sheet2 (2)'!K68-Sheet1!I67)^2)</f>
        <v>145.724908616032</v>
      </c>
      <c r="M68" s="1" t="n">
        <f aca="false">SQRT((K68-Sheet1!I67)^2+ ('Sheet2 (2)'!L68-Sheet1!J67)^2)</f>
        <v>185.230440328569</v>
      </c>
      <c r="N68" s="1" t="n">
        <f aca="false">SQRT((L68-Sheet1!J67)^2+ ('Sheet2 (2)'!M68-Sheet1!K67)^2)</f>
        <v>235.682127059874</v>
      </c>
      <c r="O68" s="1" t="n">
        <f aca="false">SQRT((M68-Sheet1!K67)^2+ ('Sheet2 (2)'!N68-Sheet1!L67)^2)</f>
        <v>299.760539497416</v>
      </c>
      <c r="P68" s="1" t="n">
        <f aca="false">SQRT((N68-Sheet1!L67)^2+ ('Sheet2 (2)'!O68-Sheet1!M67)^2)</f>
        <v>381.316726692193</v>
      </c>
      <c r="Q68" s="1" t="n">
        <f aca="false">SQRT((O68-Sheet1!M67)^2+ ('Sheet2 (2)'!P68-Sheet1!N67)^2)</f>
        <v>485.034872040177</v>
      </c>
      <c r="R68" s="1" t="n">
        <f aca="false">SQRT((P68-Sheet1!N67)^2+ ('Sheet2 (2)'!Q68-Sheet1!O67)^2)</f>
        <v>616.977530506808</v>
      </c>
      <c r="S68" s="1" t="n">
        <f aca="false">SQRT((Q68-Sheet1!O67)^2+ ('Sheet2 (2)'!R68-Sheet1!P67)^2)</f>
        <v>784.805772306314</v>
      </c>
      <c r="T68" s="1" t="n">
        <f aca="false">SQRT((R68-Sheet1!P67)^2+ ('Sheet2 (2)'!S68-Sheet1!Q67)^2)</f>
        <v>998.289223319369</v>
      </c>
      <c r="U68" s="1" t="n">
        <f aca="false">SQRT((S68-Sheet1!Q67)^2+ ('Sheet2 (2)'!T68-Sheet1!R67)^2)</f>
        <v>1269.84309016543</v>
      </c>
      <c r="V68" s="1" t="n">
        <f aca="false">SQRT((T68-Sheet1!R67)^2+ ('Sheet2 (2)'!U68-Sheet1!S67)^2)</f>
        <v>1615.26556548342</v>
      </c>
      <c r="W68" s="1" t="n">
        <f aca="false">SQRT((U68-Sheet1!S67)^2+ ('Sheet2 (2)'!V68-Sheet1!T67)^2)</f>
        <v>2054.64943985036</v>
      </c>
      <c r="X68" s="1" t="n">
        <f aca="false">SQRT((V68-Sheet1!T67)^2+ ('Sheet2 (2)'!W68-Sheet1!U67)^2)</f>
        <v>2613.55450827295</v>
      </c>
      <c r="Y68" s="1" t="n">
        <f aca="false">SQRT((W68-Sheet1!U67)^2+ ('Sheet2 (2)'!X68-Sheet1!V67)^2)</f>
        <v>3324.49266631636</v>
      </c>
      <c r="Z68" s="1" t="n">
        <f aca="false">SQRT((X68-Sheet1!V67)^2+ ('Sheet2 (2)'!Y68-Sheet1!W67)^2)</f>
        <v>4228.82000753226</v>
      </c>
      <c r="AA68" s="1" t="n">
        <f aca="false">SQRT((Y68-Sheet1!W67)^2+ ('Sheet2 (2)'!Z68-Sheet1!X67)^2)</f>
        <v>5379.14213834292</v>
      </c>
      <c r="AB68" s="1" t="n">
        <f aca="false">SQRT((Z68-Sheet1!X67)^2+ ('Sheet2 (2)'!AA68-Sheet1!Y67)^2)</f>
        <v>6842.37450017182</v>
      </c>
      <c r="AC68" s="1" t="n">
        <f aca="false">SQRT((AA68-Sheet1!Y67)^2+ ('Sheet2 (2)'!AB68-Sheet1!Z67)^2)</f>
        <v>8703.63481225505</v>
      </c>
      <c r="AD68" s="1" t="n">
        <f aca="false">SQRT((AB68-Sheet1!Z67)^2+ ('Sheet2 (2)'!AC68-Sheet1!AA67)^2)</f>
        <v>11071.1945040135</v>
      </c>
      <c r="AE68" s="1" t="n">
        <f aca="false">SQRT((AC68-Sheet1!AA67)^2+ ('Sheet2 (2)'!AD68-Sheet1!AB67)^2)</f>
        <v>14082.7769523911</v>
      </c>
      <c r="AF68" s="1" t="n">
        <f aca="false">SQRT((AD68-Sheet1!AB67)^2+ ('Sheet2 (2)'!AE68-Sheet1!AC67)^2)</f>
        <v>17913.5690033141</v>
      </c>
      <c r="AG68" s="1" t="n">
        <f aca="false">SQRT((AE68-Sheet1!AC67)^2+ ('Sheet2 (2)'!AF68-Sheet1!AD67)^2)</f>
        <v>22786.4117650694</v>
      </c>
      <c r="AH68" s="1" t="n">
        <f aca="false">SQRT((AF68-Sheet1!AD67)^2+ ('Sheet2 (2)'!AG68-Sheet1!AE67)^2)</f>
        <v>28984.763507122</v>
      </c>
      <c r="AI68" s="1" t="n">
        <f aca="false">SQRT((AG68-Sheet1!AE67)^2+ ('Sheet2 (2)'!AH68-Sheet1!AF67)^2)</f>
        <v>36869.1887175604</v>
      </c>
      <c r="AJ68" s="1" t="n">
        <f aca="false">SQRT((AH68-Sheet1!AF67)^2+ ('Sheet2 (2)'!AI68-Sheet1!AG67)^2)</f>
        <v>46898.3325103876</v>
      </c>
      <c r="AK68" s="1" t="n">
        <f aca="false">SQRT((AI68-Sheet1!AG67)^2+ ('Sheet2 (2)'!AJ68-Sheet1!AH67)^2)</f>
        <v>59655.6004826534</v>
      </c>
      <c r="AL68" s="1" t="n">
        <f aca="false">SQRT((AJ68-Sheet1!AH67)^2+ ('Sheet2 (2)'!AK68-Sheet1!AI67)^2)</f>
        <v>75883.0960174981</v>
      </c>
      <c r="AM68" s="1" t="n">
        <f aca="false">SQRT((AK68-Sheet1!AI67)^2+ ('Sheet2 (2)'!AL68-Sheet1!AJ67)^2)</f>
        <v>96524.7892002194</v>
      </c>
      <c r="AN68" s="1" t="n">
        <f aca="false">SQRT((AL68-Sheet1!AJ67)^2+ ('Sheet2 (2)'!AM68-Sheet1!AK67)^2)</f>
        <v>122781.428527883</v>
      </c>
      <c r="AO68" s="1" t="n">
        <f aca="false">SQRT((AM68-Sheet1!AK67)^2+ ('Sheet2 (2)'!AN68-Sheet1!AL67)^2)</f>
        <v>156180.389682874</v>
      </c>
      <c r="AP68" s="1" t="n">
        <f aca="false">SQRT((AN68-Sheet1!AL67)^2+ ('Sheet2 (2)'!AO68-Sheet1!AM67)^2)</f>
        <v>198664.52454538</v>
      </c>
      <c r="AQ68" s="1" t="n">
        <f aca="false">SQRT((AO68-Sheet1!AM67)^2+ ('Sheet2 (2)'!AP68-Sheet1!AN67)^2)</f>
        <v>252705.178883094</v>
      </c>
      <c r="AR68" s="1" t="n">
        <f aca="false">SQRT((AP68-Sheet1!AN67)^2+ ('Sheet2 (2)'!AQ68-Sheet1!AO67)^2)</f>
        <v>321445.953073263</v>
      </c>
      <c r="AS68" s="1" t="n">
        <f aca="false">SQRT((AQ68-Sheet1!AO67)^2+ ('Sheet2 (2)'!AR68-Sheet1!AP67)^2)</f>
        <v>408885.568565968</v>
      </c>
      <c r="AT68" s="1" t="n">
        <f aca="false">SQRT((AR68-Sheet1!AP67)^2+ ('Sheet2 (2)'!AS68-Sheet1!AQ67)^2)</f>
        <v>520110.477618644</v>
      </c>
      <c r="AU68" s="1" t="n">
        <f aca="false">SQRT((AS68-Sheet1!AQ67)^2+ ('Sheet2 (2)'!AT68-Sheet1!AR67)^2)</f>
        <v>661590.747449062</v>
      </c>
      <c r="AV68" s="1" t="n">
        <f aca="false">SQRT((AT68-Sheet1!AR67)^2+ ('Sheet2 (2)'!AU68-Sheet1!AS67)^2)</f>
        <v>841556.430691907</v>
      </c>
      <c r="AW68" s="1" t="n">
        <f aca="false">SQRT((AU68-Sheet1!AS67)^2+ ('Sheet2 (2)'!AV68-Sheet1!AT67)^2)</f>
        <v>1070476.31601503</v>
      </c>
      <c r="AX68" s="1" t="n">
        <f aca="false">SQRT((AV68-Sheet1!AT67)^2+ ('Sheet2 (2)'!AW68-Sheet1!AU67)^2)</f>
        <v>1361666.90831055</v>
      </c>
      <c r="AY68" s="1" t="n">
        <f aca="false">SQRT((AW68-Sheet1!AU67)^2+ ('Sheet2 (2)'!AX68-Sheet1!AV67)^2)</f>
        <v>1732067.06346409</v>
      </c>
      <c r="AZ68" s="1" t="n">
        <f aca="false">SQRT((AX68-Sheet1!AV67)^2+ ('Sheet2 (2)'!AY68-Sheet1!AW67)^2)</f>
        <v>2203223.33900246</v>
      </c>
      <c r="BA68" s="1" t="n">
        <f aca="false">SQRT((AY68-Sheet1!AW67)^2+ ('Sheet2 (2)'!AZ68-Sheet1!AX67)^2)</f>
        <v>2802543.37947912</v>
      </c>
      <c r="BB68" s="1" t="n">
        <f aca="false">SQRT((AZ68-Sheet1!AX67)^2+ ('Sheet2 (2)'!BA68-Sheet1!AY67)^2)</f>
        <v>3564890.24731301</v>
      </c>
      <c r="BC68" s="1" t="n">
        <f aca="false">SQRT((BA68-Sheet1!AY67)^2+ ('Sheet2 (2)'!BB68-Sheet1!AZ67)^2)</f>
        <v>4534610.44294322</v>
      </c>
      <c r="BD68" s="1" t="n">
        <f aca="false">SQRT((BB68-Sheet1!AZ67)^2+ ('Sheet2 (2)'!BC68-Sheet1!BA67)^2)</f>
        <v>5768113.58631547</v>
      </c>
      <c r="BE68" s="1" t="n">
        <f aca="false">SQRT((BC68-Sheet1!BA67)^2+ ('Sheet2 (2)'!BD68-Sheet1!BB67)^2)</f>
        <v>7337153.82242234</v>
      </c>
      <c r="BF68" s="1" t="n">
        <f aca="false">SQRT((BD68-Sheet1!BB67)^2+ ('Sheet2 (2)'!BE68-Sheet1!BC67)^2)</f>
        <v>9333003.83362847</v>
      </c>
      <c r="BG68" s="1" t="n">
        <f aca="false">SQRT((BE68-Sheet1!BC67)^2+ ('Sheet2 (2)'!BF68-Sheet1!BD67)^2)</f>
        <v>11871764.2653656</v>
      </c>
      <c r="BH68" s="1" t="n">
        <f aca="false">SQRT((BF68-Sheet1!BD67)^2+ ('Sheet2 (2)'!BG68-Sheet1!BE67)^2)</f>
        <v>15101117.4199439</v>
      </c>
      <c r="BI68" s="1" t="n">
        <f aca="false">SQRT((BG68-Sheet1!BE67)^2+ ('Sheet2 (2)'!BH68-Sheet1!BF67)^2)</f>
        <v>19208918.0877879</v>
      </c>
      <c r="BJ68" s="1" t="n">
        <f aca="false">SQRT((BH68-Sheet1!BF67)^2+ ('Sheet2 (2)'!BI68-Sheet1!BG67)^2)</f>
        <v>24434121.2535724</v>
      </c>
    </row>
    <row r="69" customFormat="false" ht="14.4" hidden="false" customHeight="false" outlineLevel="0" collapsed="false">
      <c r="A69" s="1" t="n">
        <v>68</v>
      </c>
      <c r="B69" s="3" t="s">
        <v>102</v>
      </c>
      <c r="C69" s="4" t="s">
        <v>12</v>
      </c>
      <c r="D69" s="5" t="n">
        <v>38.7140638</v>
      </c>
      <c r="E69" s="5" t="n">
        <v>-9.2321777</v>
      </c>
      <c r="F69" s="0" t="n">
        <f aca="false">SQRT((D69-Sheet1!B69)^2+ ('Sheet2 (2)'!E69-Sheet1!C69)^2)</f>
        <v>39.7996462420817</v>
      </c>
      <c r="G69" s="1" t="n">
        <f aca="false">SQRT((E69-Sheet1!C69)^2+ ('Sheet2 (2)'!F69-Sheet1!D69)^2)</f>
        <v>40.8563941884159</v>
      </c>
      <c r="H69" s="1" t="n">
        <f aca="false">SQRT((F69-Sheet1!D69)^2+ ('Sheet2 (2)'!G69-Sheet1!E69)^2)</f>
        <v>57.0373280148542</v>
      </c>
      <c r="I69" s="1" t="n">
        <f aca="false">SQRT((G69-Sheet1!E69)^2+ ('Sheet2 (2)'!H69-Sheet1!F68)^2)</f>
        <v>70.1605425659843</v>
      </c>
      <c r="J69" s="1" t="n">
        <f aca="false">SQRT((H69-Sheet1!F68)^2+ ('Sheet2 (2)'!I69-Sheet1!G68)^2)</f>
        <v>90.4199011292723</v>
      </c>
      <c r="K69" s="1" t="n">
        <f aca="false">SQRT((I69-Sheet1!G68)^2+ ('Sheet2 (2)'!J69-Sheet1!H68)^2)</f>
        <v>114.447631051851</v>
      </c>
      <c r="L69" s="1" t="n">
        <f aca="false">SQRT((J69-Sheet1!H68)^2+ ('Sheet2 (2)'!K69-Sheet1!I68)^2)</f>
        <v>145.856157818613</v>
      </c>
      <c r="M69" s="1" t="n">
        <f aca="false">SQRT((K69-Sheet1!I68)^2+ ('Sheet2 (2)'!L69-Sheet1!J68)^2)</f>
        <v>185.397624113657</v>
      </c>
      <c r="N69" s="1" t="n">
        <f aca="false">SQRT((L69-Sheet1!J68)^2+ ('Sheet2 (2)'!M69-Sheet1!K68)^2)</f>
        <v>235.894675227307</v>
      </c>
      <c r="O69" s="1" t="n">
        <f aca="false">SQRT((M69-Sheet1!K68)^2+ ('Sheet2 (2)'!N69-Sheet1!L68)^2)</f>
        <v>300.030959781796</v>
      </c>
      <c r="P69" s="1" t="n">
        <f aca="false">SQRT((N69-Sheet1!L68)^2+ ('Sheet2 (2)'!O69-Sheet1!M68)^2)</f>
        <v>381.660679960855</v>
      </c>
      <c r="Q69" s="1" t="n">
        <f aca="false">SQRT((O69-Sheet1!M68)^2+ ('Sheet2 (2)'!P69-Sheet1!N68)^2)</f>
        <v>485.472400302806</v>
      </c>
      <c r="R69" s="1" t="n">
        <f aca="false">SQRT((P69-Sheet1!N68)^2+ ('Sheet2 (2)'!Q69-Sheet1!O68)^2)</f>
        <v>617.534068763781</v>
      </c>
      <c r="S69" s="1" t="n">
        <f aca="false">SQRT((Q69-Sheet1!O68)^2+ ('Sheet2 (2)'!R69-Sheet1!P68)^2)</f>
        <v>785.513702961137</v>
      </c>
      <c r="T69" s="1" t="n">
        <f aca="false">SQRT((R69-Sheet1!P68)^2+ ('Sheet2 (2)'!S69-Sheet1!Q68)^2)</f>
        <v>999.189723537861</v>
      </c>
      <c r="U69" s="1" t="n">
        <f aca="false">SQRT((S69-Sheet1!Q68)^2+ ('Sheet2 (2)'!T69-Sheet1!R68)^2)</f>
        <v>1270.98854485923</v>
      </c>
      <c r="V69" s="1" t="n">
        <f aca="false">SQRT((T69-Sheet1!R68)^2+ ('Sheet2 (2)'!U69-Sheet1!S68)^2)</f>
        <v>1616.72260601102</v>
      </c>
      <c r="W69" s="1" t="n">
        <f aca="false">SQRT((U69-Sheet1!S68)^2+ ('Sheet2 (2)'!V69-Sheet1!T68)^2)</f>
        <v>2056.50282420191</v>
      </c>
      <c r="X69" s="1" t="n">
        <f aca="false">SQRT((V69-Sheet1!T68)^2+ ('Sheet2 (2)'!W69-Sheet1!U68)^2)</f>
        <v>2615.91204950348</v>
      </c>
      <c r="Y69" s="1" t="n">
        <f aca="false">SQRT((W69-Sheet1!U68)^2+ ('Sheet2 (2)'!X69-Sheet1!V68)^2)</f>
        <v>3327.49150512634</v>
      </c>
      <c r="Z69" s="1" t="n">
        <f aca="false">SQRT((X69-Sheet1!V68)^2+ ('Sheet2 (2)'!Y69-Sheet1!W68)^2)</f>
        <v>4232.63458940474</v>
      </c>
      <c r="AA69" s="1" t="n">
        <f aca="false">SQRT((Y69-Sheet1!W68)^2+ ('Sheet2 (2)'!Z69-Sheet1!X68)^2)</f>
        <v>5383.99436144888</v>
      </c>
      <c r="AB69" s="1" t="n">
        <f aca="false">SQRT((Z69-Sheet1!X68)^2+ ('Sheet2 (2)'!AA69-Sheet1!Y68)^2)</f>
        <v>6848.54662330182</v>
      </c>
      <c r="AC69" s="1" t="n">
        <f aca="false">SQRT((AA69-Sheet1!Y68)^2+ ('Sheet2 (2)'!AB69-Sheet1!Z68)^2)</f>
        <v>8711.48587415787</v>
      </c>
      <c r="AD69" s="1" t="n">
        <f aca="false">SQRT((AB69-Sheet1!Z68)^2+ ('Sheet2 (2)'!AC69-Sheet1!AA68)^2)</f>
        <v>11081.1812090224</v>
      </c>
      <c r="AE69" s="1" t="n">
        <f aca="false">SQRT((AC69-Sheet1!AA68)^2+ ('Sheet2 (2)'!AD69-Sheet1!AB68)^2)</f>
        <v>14095.4802373968</v>
      </c>
      <c r="AF69" s="1" t="n">
        <f aca="false">SQRT((AD69-Sheet1!AB68)^2+ ('Sheet2 (2)'!AE69-Sheet1!AC68)^2)</f>
        <v>17929.7278314545</v>
      </c>
      <c r="AG69" s="1" t="n">
        <f aca="false">SQRT((AE69-Sheet1!AC68)^2+ ('Sheet2 (2)'!AF69-Sheet1!AD68)^2)</f>
        <v>22806.9661119772</v>
      </c>
      <c r="AH69" s="1" t="n">
        <f aca="false">SQRT((AF69-Sheet1!AD68)^2+ ('Sheet2 (2)'!AG69-Sheet1!AE68)^2)</f>
        <v>29010.9090402716</v>
      </c>
      <c r="AI69" s="1" t="n">
        <f aca="false">SQRT((AG69-Sheet1!AE68)^2+ ('Sheet2 (2)'!AH69-Sheet1!AF68)^2)</f>
        <v>36902.4463494737</v>
      </c>
      <c r="AJ69" s="1" t="n">
        <f aca="false">SQRT((AH69-Sheet1!AF68)^2+ ('Sheet2 (2)'!AI69-Sheet1!AG68)^2)</f>
        <v>46940.6368716776</v>
      </c>
      <c r="AK69" s="1" t="n">
        <f aca="false">SQRT((AI69-Sheet1!AG68)^2+ ('Sheet2 (2)'!AJ69-Sheet1!AH68)^2)</f>
        <v>59709.4124614745</v>
      </c>
      <c r="AL69" s="1" t="n">
        <f aca="false">SQRT((AJ69-Sheet1!AH68)^2+ ('Sheet2 (2)'!AK69-Sheet1!AI68)^2)</f>
        <v>75951.5459119377</v>
      </c>
      <c r="AM69" s="1" t="n">
        <f aca="false">SQRT((AK69-Sheet1!AI68)^2+ ('Sheet2 (2)'!AL69-Sheet1!AJ68)^2)</f>
        <v>96611.8588109538</v>
      </c>
      <c r="AN69" s="1" t="n">
        <f aca="false">SQRT((AL69-Sheet1!AJ68)^2+ ('Sheet2 (2)'!AM69-Sheet1!AK68)^2)</f>
        <v>122892.182783613</v>
      </c>
      <c r="AO69" s="1" t="n">
        <f aca="false">SQRT((AM69-Sheet1!AK68)^2+ ('Sheet2 (2)'!AN69-Sheet1!AL68)^2)</f>
        <v>156321.27127243</v>
      </c>
      <c r="AP69" s="1" t="n">
        <f aca="false">SQRT((AN69-Sheet1!AL68)^2+ ('Sheet2 (2)'!AO69-Sheet1!AM68)^2)</f>
        <v>198843.72869555</v>
      </c>
      <c r="AQ69" s="1" t="n">
        <f aca="false">SQRT((AO69-Sheet1!AM68)^2+ ('Sheet2 (2)'!AP69-Sheet1!AN68)^2)</f>
        <v>252933.130083384</v>
      </c>
      <c r="AR69" s="1" t="n">
        <f aca="false">SQRT((AP69-Sheet1!AN68)^2+ ('Sheet2 (2)'!AQ69-Sheet1!AO68)^2)</f>
        <v>321735.911479162</v>
      </c>
      <c r="AS69" s="1" t="n">
        <f aca="false">SQRT((AQ69-Sheet1!AO68)^2+ ('Sheet2 (2)'!AR69-Sheet1!AP68)^2)</f>
        <v>409254.401355813</v>
      </c>
      <c r="AT69" s="1" t="n">
        <f aca="false">SQRT((AR69-Sheet1!AP68)^2+ ('Sheet2 (2)'!AS69-Sheet1!AQ68)^2)</f>
        <v>520579.640174712</v>
      </c>
      <c r="AU69" s="1" t="n">
        <f aca="false">SQRT((AS69-Sheet1!AQ68)^2+ ('Sheet2 (2)'!AT69-Sheet1!AR68)^2)</f>
        <v>662187.531439197</v>
      </c>
      <c r="AV69" s="1" t="n">
        <f aca="false">SQRT((AT69-Sheet1!AR68)^2+ ('Sheet2 (2)'!AU69-Sheet1!AS68)^2)</f>
        <v>842315.551653874</v>
      </c>
      <c r="AW69" s="1" t="n">
        <f aca="false">SQRT((AU69-Sheet1!AS68)^2+ ('Sheet2 (2)'!AV69-Sheet1!AT68)^2)</f>
        <v>1071441.93279501</v>
      </c>
      <c r="AX69" s="1" t="n">
        <f aca="false">SQRT((AV69-Sheet1!AT68)^2+ ('Sheet2 (2)'!AW69-Sheet1!AU68)^2)</f>
        <v>1362895.19182859</v>
      </c>
      <c r="AY69" s="1" t="n">
        <f aca="false">SQRT((AW69-Sheet1!AU68)^2+ ('Sheet2 (2)'!AX69-Sheet1!AV68)^2)</f>
        <v>1733629.46423421</v>
      </c>
      <c r="AZ69" s="1" t="n">
        <f aca="false">SQRT((AX69-Sheet1!AV68)^2+ ('Sheet2 (2)'!AY69-Sheet1!AW68)^2)</f>
        <v>2205210.74348246</v>
      </c>
      <c r="BA69" s="1" t="n">
        <f aca="false">SQRT((AY69-Sheet1!AW68)^2+ ('Sheet2 (2)'!AZ69-Sheet1!AX68)^2)</f>
        <v>2805071.39702922</v>
      </c>
      <c r="BB69" s="1" t="n">
        <f aca="false">SQRT((AZ69-Sheet1!AX68)^2+ ('Sheet2 (2)'!BA69-Sheet1!AY68)^2)</f>
        <v>3568105.93531104</v>
      </c>
      <c r="BC69" s="1" t="n">
        <f aca="false">SQRT((BA69-Sheet1!AY68)^2+ ('Sheet2 (2)'!BB69-Sheet1!AZ68)^2)</f>
        <v>4538700.86126342</v>
      </c>
      <c r="BD69" s="1" t="n">
        <f aca="false">SQRT((BB69-Sheet1!AZ68)^2+ ('Sheet2 (2)'!BC69-Sheet1!BA68)^2)</f>
        <v>5773316.6787935</v>
      </c>
      <c r="BE69" s="1" t="n">
        <f aca="false">SQRT((BC69-Sheet1!BA68)^2+ ('Sheet2 (2)'!BD69-Sheet1!BB68)^2)</f>
        <v>7343772.25829264</v>
      </c>
      <c r="BF69" s="1" t="n">
        <f aca="false">SQRT((BD69-Sheet1!BB68)^2+ ('Sheet2 (2)'!BE69-Sheet1!BC68)^2)</f>
        <v>9341422.61410455</v>
      </c>
      <c r="BG69" s="1" t="n">
        <f aca="false">SQRT((BE69-Sheet1!BC68)^2+ ('Sheet2 (2)'!BF69-Sheet1!BD68)^2)</f>
        <v>11882473.1195561</v>
      </c>
      <c r="BH69" s="1" t="n">
        <f aca="false">SQRT((BF69-Sheet1!BD68)^2+ ('Sheet2 (2)'!BG69-Sheet1!BE68)^2)</f>
        <v>15114739.2928981</v>
      </c>
      <c r="BI69" s="1" t="n">
        <f aca="false">SQRT((BG69-Sheet1!BE68)^2+ ('Sheet2 (2)'!BH69-Sheet1!BF68)^2)</f>
        <v>19226245.3778487</v>
      </c>
      <c r="BJ69" s="1" t="n">
        <f aca="false">SQRT((BH69-Sheet1!BF68)^2+ ('Sheet2 (2)'!BI69-Sheet1!BG68)^2)</f>
        <v>24456161.9070026</v>
      </c>
    </row>
    <row r="70" customFormat="false" ht="14.4" hidden="false" customHeight="false" outlineLevel="0" collapsed="false">
      <c r="A70" s="1" t="n">
        <v>69</v>
      </c>
      <c r="B70" s="3" t="s">
        <v>103</v>
      </c>
      <c r="C70" s="4" t="s">
        <v>16</v>
      </c>
      <c r="D70" s="5" t="n">
        <v>38.7219868</v>
      </c>
      <c r="E70" s="5" t="n">
        <v>-9.1309031</v>
      </c>
      <c r="F70" s="0" t="n">
        <f aca="false">SQRT((D70-Sheet1!B70)^2+ ('Sheet2 (2)'!E70-Sheet1!C70)^2)</f>
        <v>39.7839873964509</v>
      </c>
      <c r="G70" s="1" t="n">
        <f aca="false">SQRT((E70-Sheet1!C70)^2+ ('Sheet2 (2)'!F70-Sheet1!D70)^2)</f>
        <v>40.8183665104638</v>
      </c>
      <c r="H70" s="1" t="n">
        <f aca="false">SQRT((F70-Sheet1!D70)^2+ ('Sheet2 (2)'!G70-Sheet1!E70)^2)</f>
        <v>56.9991640091635</v>
      </c>
      <c r="I70" s="1" t="n">
        <f aca="false">SQRT((G70-Sheet1!E70)^2+ ('Sheet2 (2)'!H70-Sheet1!F69)^2)</f>
        <v>70.1073729526793</v>
      </c>
      <c r="J70" s="1" t="n">
        <f aca="false">SQRT((H70-Sheet1!F69)^2+ ('Sheet2 (2)'!I70-Sheet1!G69)^2)</f>
        <v>90.3545706650726</v>
      </c>
      <c r="K70" s="1" t="n">
        <f aca="false">SQRT((I70-Sheet1!G69)^2+ ('Sheet2 (2)'!J70-Sheet1!H69)^2)</f>
        <v>114.363421522774</v>
      </c>
      <c r="L70" s="1" t="n">
        <f aca="false">SQRT((J70-Sheet1!H69)^2+ ('Sheet2 (2)'!K70-Sheet1!I69)^2)</f>
        <v>145.74958189465</v>
      </c>
      <c r="M70" s="1" t="n">
        <f aca="false">SQRT((K70-Sheet1!I69)^2+ ('Sheet2 (2)'!L70-Sheet1!J69)^2)</f>
        <v>185.261795319113</v>
      </c>
      <c r="N70" s="1" t="n">
        <f aca="false">SQRT((L70-Sheet1!J69)^2+ ('Sheet2 (2)'!M70-Sheet1!K69)^2)</f>
        <v>235.722025757726</v>
      </c>
      <c r="O70" s="1" t="n">
        <f aca="false">SQRT((M70-Sheet1!K69)^2+ ('Sheet2 (2)'!N70-Sheet1!L69)^2)</f>
        <v>299.811284364327</v>
      </c>
      <c r="P70" s="1" t="n">
        <f aca="false">SQRT((N70-Sheet1!L69)^2+ ('Sheet2 (2)'!O70-Sheet1!M69)^2)</f>
        <v>381.381278590747</v>
      </c>
      <c r="Q70" s="1" t="n">
        <f aca="false">SQRT((O70-Sheet1!M69)^2+ ('Sheet2 (2)'!P70-Sheet1!N69)^2)</f>
        <v>485.116981656693</v>
      </c>
      <c r="R70" s="1" t="n">
        <f aca="false">SQRT((P70-Sheet1!N69)^2+ ('Sheet2 (2)'!Q70-Sheet1!O69)^2)</f>
        <v>617.081976362309</v>
      </c>
      <c r="S70" s="1" t="n">
        <f aca="false">SQRT((Q70-Sheet1!O69)^2+ ('Sheet2 (2)'!R70-Sheet1!P69)^2)</f>
        <v>784.938629093329</v>
      </c>
      <c r="T70" s="1" t="n">
        <f aca="false">SQRT((R70-Sheet1!P69)^2+ ('Sheet2 (2)'!S70-Sheet1!Q69)^2)</f>
        <v>998.458219954209</v>
      </c>
      <c r="U70" s="1" t="n">
        <f aca="false">SQRT((S70-Sheet1!Q69)^2+ ('Sheet2 (2)'!T70-Sheet1!R69)^2)</f>
        <v>1270.05805711276</v>
      </c>
      <c r="V70" s="1" t="n">
        <f aca="false">SQRT((T70-Sheet1!R69)^2+ ('Sheet2 (2)'!U70-Sheet1!S69)^2)</f>
        <v>1615.53900770955</v>
      </c>
      <c r="W70" s="1" t="n">
        <f aca="false">SQRT((U70-Sheet1!S69)^2+ ('Sheet2 (2)'!V70-Sheet1!T69)^2)</f>
        <v>2054.99726371307</v>
      </c>
      <c r="X70" s="1" t="n">
        <f aca="false">SQRT((V70-Sheet1!T69)^2+ ('Sheet2 (2)'!W70-Sheet1!U69)^2)</f>
        <v>2613.99694707155</v>
      </c>
      <c r="Y70" s="1" t="n">
        <f aca="false">SQRT((W70-Sheet1!U69)^2+ ('Sheet2 (2)'!X70-Sheet1!V69)^2)</f>
        <v>3325.05545715671</v>
      </c>
      <c r="Z70" s="1" t="n">
        <f aca="false">SQRT((X70-Sheet1!V69)^2+ ('Sheet2 (2)'!Y70-Sheet1!W69)^2)</f>
        <v>4229.53588854226</v>
      </c>
      <c r="AA70" s="1" t="n">
        <f aca="false">SQRT((Y70-Sheet1!W69)^2+ ('Sheet2 (2)'!Z70-Sheet1!X69)^2)</f>
        <v>5380.05275305313</v>
      </c>
      <c r="AB70" s="1" t="n">
        <f aca="false">SQRT((Z70-Sheet1!X69)^2+ ('Sheet2 (2)'!AA70-Sheet1!Y69)^2)</f>
        <v>6843.53281997694</v>
      </c>
      <c r="AC70" s="1" t="n">
        <f aca="false">SQRT((AA70-Sheet1!Y69)^2+ ('Sheet2 (2)'!AB70-Sheet1!Z69)^2)</f>
        <v>8705.1082178073</v>
      </c>
      <c r="AD70" s="1" t="n">
        <f aca="false">SQRT((AB70-Sheet1!Z69)^2+ ('Sheet2 (2)'!AC70-Sheet1!AA69)^2)</f>
        <v>11073.0687048278</v>
      </c>
      <c r="AE70" s="1" t="n">
        <f aca="false">SQRT((AC70-Sheet1!AA69)^2+ ('Sheet2 (2)'!AD70-Sheet1!AB69)^2)</f>
        <v>14085.1609726539</v>
      </c>
      <c r="AF70" s="1" t="n">
        <f aca="false">SQRT((AD70-Sheet1!AB69)^2+ ('Sheet2 (2)'!AE70-Sheet1!AC69)^2)</f>
        <v>17916.6015239334</v>
      </c>
      <c r="AG70" s="1" t="n">
        <f aca="false">SQRT((AE70-Sheet1!AC69)^2+ ('Sheet2 (2)'!AF70-Sheet1!AD69)^2)</f>
        <v>22790.2691908846</v>
      </c>
      <c r="AH70" s="1" t="n">
        <f aca="false">SQRT((AF70-Sheet1!AD69)^2+ ('Sheet2 (2)'!AG70-Sheet1!AE69)^2)</f>
        <v>28989.6702285555</v>
      </c>
      <c r="AI70" s="1" t="n">
        <f aca="false">SQRT((AG70-Sheet1!AE69)^2+ ('Sheet2 (2)'!AH70-Sheet1!AF69)^2)</f>
        <v>36875.4301636385</v>
      </c>
      <c r="AJ70" s="1" t="n">
        <f aca="false">SQRT((AH70-Sheet1!AF69)^2+ ('Sheet2 (2)'!AI70-Sheet1!AG69)^2)</f>
        <v>46906.2717524403</v>
      </c>
      <c r="AK70" s="1" t="n">
        <f aca="false">SQRT((AI70-Sheet1!AG69)^2+ ('Sheet2 (2)'!AJ70-Sheet1!AH69)^2)</f>
        <v>59665.6993545468</v>
      </c>
      <c r="AL70" s="1" t="n">
        <f aca="false">SQRT((AJ70-Sheet1!AH69)^2+ ('Sheet2 (2)'!AK70-Sheet1!AI69)^2)</f>
        <v>75895.9419809843</v>
      </c>
      <c r="AM70" s="1" t="n">
        <f aca="false">SQRT((AK70-Sheet1!AI69)^2+ ('Sheet2 (2)'!AL70-Sheet1!AJ69)^2)</f>
        <v>96541.1295181908</v>
      </c>
      <c r="AN70" s="1" t="n">
        <f aca="false">SQRT((AL70-Sheet1!AJ69)^2+ ('Sheet2 (2)'!AM70-Sheet1!AK69)^2)</f>
        <v>122802.213733422</v>
      </c>
      <c r="AO70" s="1" t="n">
        <f aca="false">SQRT((AM70-Sheet1!AK69)^2+ ('Sheet2 (2)'!AN70-Sheet1!AL69)^2)</f>
        <v>156206.828872739</v>
      </c>
      <c r="AP70" s="1" t="n">
        <f aca="false">SQRT((AN70-Sheet1!AL69)^2+ ('Sheet2 (2)'!AO70-Sheet1!AM69)^2)</f>
        <v>198698.155714406</v>
      </c>
      <c r="AQ70" s="1" t="n">
        <f aca="false">SQRT((AO70-Sheet1!AM69)^2+ ('Sheet2 (2)'!AP70-Sheet1!AN69)^2)</f>
        <v>252747.95839093</v>
      </c>
      <c r="AR70" s="1" t="n">
        <f aca="false">SQRT((AP70-Sheet1!AN69)^2+ ('Sheet2 (2)'!AQ70-Sheet1!AO69)^2)</f>
        <v>321500.369447827</v>
      </c>
      <c r="AS70" s="1" t="n">
        <f aca="false">SQRT((AQ70-Sheet1!AO69)^2+ ('Sheet2 (2)'!AR70-Sheet1!AP69)^2)</f>
        <v>408954.787263669</v>
      </c>
      <c r="AT70" s="1" t="n">
        <f aca="false">SQRT((AR70-Sheet1!AP69)^2+ ('Sheet2 (2)'!AS70-Sheet1!AQ69)^2)</f>
        <v>520198.525162233</v>
      </c>
      <c r="AU70" s="1" t="n">
        <f aca="false">SQRT((AS70-Sheet1!AQ69)^2+ ('Sheet2 (2)'!AT70-Sheet1!AR69)^2)</f>
        <v>661702.745654599</v>
      </c>
      <c r="AV70" s="1" t="n">
        <f aca="false">SQRT((AT70-Sheet1!AR69)^2+ ('Sheet2 (2)'!AU70-Sheet1!AS69)^2)</f>
        <v>841698.89461006</v>
      </c>
      <c r="AW70" s="1" t="n">
        <f aca="false">SQRT((AU70-Sheet1!AS69)^2+ ('Sheet2 (2)'!AV70-Sheet1!AT69)^2)</f>
        <v>1070657.53291827</v>
      </c>
      <c r="AX70" s="1" t="n">
        <f aca="false">SQRT((AV70-Sheet1!AT69)^2+ ('Sheet2 (2)'!AW70-Sheet1!AU69)^2)</f>
        <v>1361897.41977229</v>
      </c>
      <c r="AY70" s="1" t="n">
        <f aca="false">SQRT((AW70-Sheet1!AU69)^2+ ('Sheet2 (2)'!AX70-Sheet1!AV69)^2)</f>
        <v>1732360.27857287</v>
      </c>
      <c r="AZ70" s="1" t="n">
        <f aca="false">SQRT((AX70-Sheet1!AV69)^2+ ('Sheet2 (2)'!AY70-Sheet1!AW69)^2)</f>
        <v>2203596.31438235</v>
      </c>
      <c r="BA70" s="1" t="n">
        <f aca="false">SQRT((AY70-Sheet1!AW69)^2+ ('Sheet2 (2)'!AZ70-Sheet1!AX69)^2)</f>
        <v>2803017.81149113</v>
      </c>
      <c r="BB70" s="1" t="n">
        <f aca="false">SQRT((AZ70-Sheet1!AX69)^2+ ('Sheet2 (2)'!BA70-Sheet1!AY69)^2)</f>
        <v>3565493.73415465</v>
      </c>
      <c r="BC70" s="1" t="n">
        <f aca="false">SQRT((BA70-Sheet1!AY69)^2+ ('Sheet2 (2)'!BB70-Sheet1!AZ69)^2)</f>
        <v>4535378.090064</v>
      </c>
      <c r="BD70" s="1" t="n">
        <f aca="false">SQRT((BB70-Sheet1!AZ69)^2+ ('Sheet2 (2)'!BC70-Sheet1!BA69)^2)</f>
        <v>5769090.048537</v>
      </c>
      <c r="BE70" s="1" t="n">
        <f aca="false">SQRT((BC70-Sheet1!BA69)^2+ ('Sheet2 (2)'!BD70-Sheet1!BB69)^2)</f>
        <v>7338395.90155514</v>
      </c>
      <c r="BF70" s="1" t="n">
        <f aca="false">SQRT((BD70-Sheet1!BB69)^2+ ('Sheet2 (2)'!BE70-Sheet1!BC69)^2)</f>
        <v>9334583.78269165</v>
      </c>
      <c r="BG70" s="1" t="n">
        <f aca="false">SQRT((BE70-Sheet1!BC69)^2+ ('Sheet2 (2)'!BF70-Sheet1!BD69)^2)</f>
        <v>11873773.9916191</v>
      </c>
      <c r="BH70" s="1" t="n">
        <f aca="false">SQRT((BF70-Sheet1!BD69)^2+ ('Sheet2 (2)'!BG70-Sheet1!BE69)^2)</f>
        <v>15103673.8312286</v>
      </c>
      <c r="BI70" s="1" t="n">
        <f aca="false">SQRT((BG70-Sheet1!BE69)^2+ ('Sheet2 (2)'!BH70-Sheet1!BF69)^2)</f>
        <v>19212169.8931743</v>
      </c>
      <c r="BJ70" s="1" t="n">
        <f aca="false">SQRT((BH70-Sheet1!BF69)^2+ ('Sheet2 (2)'!BI70-Sheet1!BG69)^2)</f>
        <v>24438257.6139203</v>
      </c>
    </row>
    <row r="71" customFormat="false" ht="14.4" hidden="false" customHeight="false" outlineLevel="0" collapsed="false">
      <c r="A71" s="1" t="n">
        <v>70</v>
      </c>
      <c r="B71" s="3" t="s">
        <v>104</v>
      </c>
      <c r="C71" s="4" t="s">
        <v>69</v>
      </c>
      <c r="D71" s="5" t="n">
        <v>38.7312642</v>
      </c>
      <c r="E71" s="5" t="n">
        <v>-9.1343671</v>
      </c>
      <c r="F71" s="0" t="n">
        <f aca="false">SQRT((D71-Sheet1!B71)^2+ ('Sheet2 (2)'!E71-Sheet1!C71)^2)</f>
        <v>39.7938121929498</v>
      </c>
      <c r="G71" s="1" t="n">
        <f aca="false">SQRT((E71-Sheet1!C71)^2+ ('Sheet2 (2)'!F71-Sheet1!D71)^2)</f>
        <v>40.8287172363439</v>
      </c>
      <c r="H71" s="1" t="n">
        <f aca="false">SQRT((F71-Sheet1!D71)^2+ ('Sheet2 (2)'!G71-Sheet1!E71)^2)</f>
        <v>57.0134338556545</v>
      </c>
      <c r="I71" s="1" t="n">
        <f aca="false">SQRT((G71-Sheet1!E71)^2+ ('Sheet2 (2)'!H71-Sheet1!F70)^2)</f>
        <v>70.1250011848728</v>
      </c>
      <c r="J71" s="1" t="n">
        <f aca="false">SQRT((H71-Sheet1!F70)^2+ ('Sheet2 (2)'!I71-Sheet1!G70)^2)</f>
        <v>90.3772506286372</v>
      </c>
      <c r="K71" s="1" t="n">
        <f aca="false">SQRT((I71-Sheet1!G70)^2+ ('Sheet2 (2)'!J71-Sheet1!H70)^2)</f>
        <v>114.392146681361</v>
      </c>
      <c r="L71" s="1" t="n">
        <f aca="false">SQRT((J71-Sheet1!H70)^2+ ('Sheet2 (2)'!K71-Sheet1!I70)^2)</f>
        <v>145.786181284652</v>
      </c>
      <c r="M71" s="1" t="n">
        <f aca="false">SQRT((K71-Sheet1!I70)^2+ ('Sheet2 (2)'!L71-Sheet1!J70)^2)</f>
        <v>185.30832111897</v>
      </c>
      <c r="N71" s="1" t="n">
        <f aca="false">SQRT((L71-Sheet1!J70)^2+ ('Sheet2 (2)'!M71-Sheet1!K70)^2)</f>
        <v>235.781221749088</v>
      </c>
      <c r="O71" s="1" t="n">
        <f aca="false">SQRT((M71-Sheet1!K70)^2+ ('Sheet2 (2)'!N71-Sheet1!L70)^2)</f>
        <v>299.886575900663</v>
      </c>
      <c r="P71" s="1" t="n">
        <f aca="false">SQRT((N71-Sheet1!L70)^2+ ('Sheet2 (2)'!O71-Sheet1!M70)^2)</f>
        <v>381.477054270525</v>
      </c>
      <c r="Q71" s="1" t="n">
        <f aca="false">SQRT((O71-Sheet1!M70)^2+ ('Sheet2 (2)'!P71-Sheet1!N70)^2)</f>
        <v>485.238808567844</v>
      </c>
      <c r="R71" s="1" t="n">
        <f aca="false">SQRT((P71-Sheet1!N70)^2+ ('Sheet2 (2)'!Q71-Sheet1!O70)^2)</f>
        <v>617.23694338176</v>
      </c>
      <c r="S71" s="1" t="n">
        <f aca="false">SQRT((Q71-Sheet1!O70)^2+ ('Sheet2 (2)'!R71-Sheet1!P70)^2)</f>
        <v>785.135749801013</v>
      </c>
      <c r="T71" s="1" t="n">
        <f aca="false">SQRT((R71-Sheet1!P70)^2+ ('Sheet2 (2)'!S71-Sheet1!Q70)^2)</f>
        <v>998.708961555296</v>
      </c>
      <c r="U71" s="1" t="n">
        <f aca="false">SQRT((S71-Sheet1!Q70)^2+ ('Sheet2 (2)'!T71-Sheet1!R70)^2)</f>
        <v>1270.37700526515</v>
      </c>
      <c r="V71" s="1" t="n">
        <f aca="false">SQRT((T71-Sheet1!R70)^2+ ('Sheet2 (2)'!U71-Sheet1!S70)^2)</f>
        <v>1615.94471607085</v>
      </c>
      <c r="W71" s="1" t="n">
        <f aca="false">SQRT((U71-Sheet1!S70)^2+ ('Sheet2 (2)'!V71-Sheet1!T70)^2)</f>
        <v>2055.5133326991</v>
      </c>
      <c r="X71" s="1" t="n">
        <f aca="false">SQRT((V71-Sheet1!T70)^2+ ('Sheet2 (2)'!W71-Sheet1!U70)^2)</f>
        <v>2614.65339697274</v>
      </c>
      <c r="Y71" s="1" t="n">
        <f aca="false">SQRT((W71-Sheet1!U70)^2+ ('Sheet2 (2)'!X71-Sheet1!V70)^2)</f>
        <v>3325.89047432486</v>
      </c>
      <c r="Z71" s="1" t="n">
        <f aca="false">SQRT((X71-Sheet1!V70)^2+ ('Sheet2 (2)'!Y71-Sheet1!W70)^2)</f>
        <v>4230.5980467903</v>
      </c>
      <c r="AA71" s="1" t="n">
        <f aca="false">SQRT((Y71-Sheet1!W70)^2+ ('Sheet2 (2)'!Z71-Sheet1!X70)^2)</f>
        <v>5381.40383921433</v>
      </c>
      <c r="AB71" s="1" t="n">
        <f aca="false">SQRT((Z71-Sheet1!X70)^2+ ('Sheet2 (2)'!AA71-Sheet1!Y70)^2)</f>
        <v>6845.25142812276</v>
      </c>
      <c r="AC71" s="1" t="n">
        <f aca="false">SQRT((AA71-Sheet1!Y70)^2+ ('Sheet2 (2)'!AB71-Sheet1!Z70)^2)</f>
        <v>8707.29432113831</v>
      </c>
      <c r="AD71" s="1" t="n">
        <f aca="false">SQRT((AB71-Sheet1!Z70)^2+ ('Sheet2 (2)'!AC71-Sheet1!AA70)^2)</f>
        <v>11075.8494712209</v>
      </c>
      <c r="AE71" s="1" t="n">
        <f aca="false">SQRT((AC71-Sheet1!AA70)^2+ ('Sheet2 (2)'!AD71-Sheet1!AB70)^2)</f>
        <v>14088.6981621466</v>
      </c>
      <c r="AF71" s="1" t="n">
        <f aca="false">SQRT((AD71-Sheet1!AB70)^2+ ('Sheet2 (2)'!AE71-Sheet1!AC70)^2)</f>
        <v>17921.1008984721</v>
      </c>
      <c r="AG71" s="1" t="n">
        <f aca="false">SQRT((AE71-Sheet1!AC70)^2+ ('Sheet2 (2)'!AF71-Sheet1!AD70)^2)</f>
        <v>22795.9924837083</v>
      </c>
      <c r="AH71" s="1" t="n">
        <f aca="false">SQRT((AF71-Sheet1!AD70)^2+ ('Sheet2 (2)'!AG71-Sheet1!AE70)^2)</f>
        <v>28996.9503694872</v>
      </c>
      <c r="AI71" s="1" t="n">
        <f aca="false">SQRT((AG71-Sheet1!AE70)^2+ ('Sheet2 (2)'!AH71-Sheet1!AF70)^2)</f>
        <v>36884.6906459549</v>
      </c>
      <c r="AJ71" s="1" t="n">
        <f aca="false">SQRT((AH71-Sheet1!AF70)^2+ ('Sheet2 (2)'!AI71-Sheet1!AG70)^2)</f>
        <v>46918.0512679107</v>
      </c>
      <c r="AK71" s="1" t="n">
        <f aca="false">SQRT((AI71-Sheet1!AG70)^2+ ('Sheet2 (2)'!AJ71-Sheet1!AH70)^2)</f>
        <v>59680.6831296868</v>
      </c>
      <c r="AL71" s="1" t="n">
        <f aca="false">SQRT((AJ71-Sheet1!AH70)^2+ ('Sheet2 (2)'!AK71-Sheet1!AI70)^2)</f>
        <v>75915.0016373864</v>
      </c>
      <c r="AM71" s="1" t="n">
        <f aca="false">SQRT((AK71-Sheet1!AI70)^2+ ('Sheet2 (2)'!AL71-Sheet1!AJ70)^2)</f>
        <v>96565.3737756473</v>
      </c>
      <c r="AN71" s="1" t="n">
        <f aca="false">SQRT((AL71-Sheet1!AJ70)^2+ ('Sheet2 (2)'!AM71-Sheet1!AK70)^2)</f>
        <v>122833.052905294</v>
      </c>
      <c r="AO71" s="1" t="n">
        <f aca="false">SQRT((AM71-Sheet1!AK70)^2+ ('Sheet2 (2)'!AN71-Sheet1!AL70)^2)</f>
        <v>156246.056905335</v>
      </c>
      <c r="AP71" s="1" t="n">
        <f aca="false">SQRT((AN71-Sheet1!AL70)^2+ ('Sheet2 (2)'!AO71-Sheet1!AM70)^2)</f>
        <v>198748.05454268</v>
      </c>
      <c r="AQ71" s="1" t="n">
        <f aca="false">SQRT((AO71-Sheet1!AM70)^2+ ('Sheet2 (2)'!AP71-Sheet1!AN70)^2)</f>
        <v>252811.430680983</v>
      </c>
      <c r="AR71" s="1" t="n">
        <f aca="false">SQRT((AP71-Sheet1!AN70)^2+ ('Sheet2 (2)'!AQ71-Sheet1!AO70)^2)</f>
        <v>321581.107447974</v>
      </c>
      <c r="AS71" s="1" t="n">
        <f aca="false">SQRT((AQ71-Sheet1!AO70)^2+ ('Sheet2 (2)'!AR71-Sheet1!AP70)^2)</f>
        <v>409057.487586319</v>
      </c>
      <c r="AT71" s="1" t="n">
        <f aca="false">SQRT((AR71-Sheet1!AP70)^2+ ('Sheet2 (2)'!AS71-Sheet1!AQ70)^2)</f>
        <v>520329.161990654</v>
      </c>
      <c r="AU71" s="1" t="n">
        <f aca="false">SQRT((AS71-Sheet1!AQ70)^2+ ('Sheet2 (2)'!AT71-Sheet1!AR70)^2)</f>
        <v>661868.918267301</v>
      </c>
      <c r="AV71" s="1" t="n">
        <f aca="false">SQRT((AT71-Sheet1!AR70)^2+ ('Sheet2 (2)'!AU71-Sheet1!AS70)^2)</f>
        <v>841910.269438629</v>
      </c>
      <c r="AW71" s="1" t="n">
        <f aca="false">SQRT((AU71-Sheet1!AS70)^2+ ('Sheet2 (2)'!AV71-Sheet1!AT70)^2)</f>
        <v>1070926.40585362</v>
      </c>
      <c r="AX71" s="1" t="n">
        <f aca="false">SQRT((AV71-Sheet1!AT70)^2+ ('Sheet2 (2)'!AW71-Sheet1!AU70)^2)</f>
        <v>1362239.43142928</v>
      </c>
      <c r="AY71" s="1" t="n">
        <f aca="false">SQRT((AW71-Sheet1!AU70)^2+ ('Sheet2 (2)'!AX71-Sheet1!AV70)^2)</f>
        <v>1732795.32412092</v>
      </c>
      <c r="AZ71" s="1" t="n">
        <f aca="false">SQRT((AX71-Sheet1!AV70)^2+ ('Sheet2 (2)'!AY71-Sheet1!AW70)^2)</f>
        <v>2204149.70086791</v>
      </c>
      <c r="BA71" s="1" t="n">
        <f aca="false">SQRT((AY71-Sheet1!AW70)^2+ ('Sheet2 (2)'!AZ71-Sheet1!AX70)^2)</f>
        <v>2803721.72997454</v>
      </c>
      <c r="BB71" s="1" t="n">
        <f aca="false">SQRT((AZ71-Sheet1!AX70)^2+ ('Sheet2 (2)'!BA71-Sheet1!AY70)^2)</f>
        <v>3566389.13229719</v>
      </c>
      <c r="BC71" s="1" t="n">
        <f aca="false">SQRT((BA71-Sheet1!AY70)^2+ ('Sheet2 (2)'!BB71-Sheet1!AZ70)^2)</f>
        <v>4536517.05409546</v>
      </c>
      <c r="BD71" s="1" t="n">
        <f aca="false">SQRT((BB71-Sheet1!AZ70)^2+ ('Sheet2 (2)'!BC71-Sheet1!BA70)^2)</f>
        <v>5770538.83316511</v>
      </c>
      <c r="BE71" s="1" t="n">
        <f aca="false">SQRT((BC71-Sheet1!BA70)^2+ ('Sheet2 (2)'!BD71-Sheet1!BB70)^2)</f>
        <v>7340238.78407</v>
      </c>
      <c r="BF71" s="1" t="n">
        <f aca="false">SQRT((BD71-Sheet1!BB70)^2+ ('Sheet2 (2)'!BE71-Sheet1!BC70)^2)</f>
        <v>9336927.9654623</v>
      </c>
      <c r="BG71" s="1" t="n">
        <f aca="false">SQRT((BE71-Sheet1!BC70)^2+ ('Sheet2 (2)'!BF71-Sheet1!BD70)^2)</f>
        <v>11876755.8381655</v>
      </c>
      <c r="BH71" s="1" t="n">
        <f aca="false">SQRT((BF71-Sheet1!BD70)^2+ ('Sheet2 (2)'!BG71-Sheet1!BE70)^2)</f>
        <v>15107466.7986274</v>
      </c>
      <c r="BI71" s="1" t="n">
        <f aca="false">SQRT((BG71-Sheet1!BE70)^2+ ('Sheet2 (2)'!BH71-Sheet1!BF70)^2)</f>
        <v>19216994.6222355</v>
      </c>
      <c r="BJ71" s="1" t="n">
        <f aca="false">SQRT((BH71-Sheet1!BF70)^2+ ('Sheet2 (2)'!BI71-Sheet1!BG70)^2)</f>
        <v>24444394.7640897</v>
      </c>
    </row>
    <row r="72" customFormat="false" ht="14.4" hidden="false" customHeight="false" outlineLevel="0" collapsed="false">
      <c r="A72" s="1" t="n">
        <v>71</v>
      </c>
      <c r="B72" s="3" t="s">
        <v>105</v>
      </c>
      <c r="C72" s="4" t="s">
        <v>10</v>
      </c>
      <c r="D72" s="5" t="n">
        <v>38.7237176</v>
      </c>
      <c r="E72" s="5" t="n">
        <v>-9.1480257</v>
      </c>
      <c r="F72" s="0" t="n">
        <f aca="false">SQRT((D72-Sheet1!B72)^2+ ('Sheet2 (2)'!E72-Sheet1!C72)^2)</f>
        <v>39.7896051623085</v>
      </c>
      <c r="G72" s="1" t="n">
        <f aca="false">SQRT((E72-Sheet1!C72)^2+ ('Sheet2 (2)'!F72-Sheet1!D72)^2)</f>
        <v>40.8276750890896</v>
      </c>
      <c r="H72" s="1" t="n">
        <f aca="false">SQRT((F72-Sheet1!D72)^2+ ('Sheet2 (2)'!G72-Sheet1!E72)^2)</f>
        <v>57.0097512023398</v>
      </c>
      <c r="I72" s="1" t="n">
        <f aca="false">SQRT((G72-Sheet1!E72)^2+ ('Sheet2 (2)'!H72-Sheet1!F71)^2)</f>
        <v>70.1214003377924</v>
      </c>
      <c r="J72" s="1" t="n">
        <f aca="false">SQRT((H72-Sheet1!F71)^2+ ('Sheet2 (2)'!I72-Sheet1!G71)^2)</f>
        <v>90.3721335229264</v>
      </c>
      <c r="K72" s="1" t="n">
        <f aca="false">SQRT((I72-Sheet1!G71)^2+ ('Sheet2 (2)'!J72-Sheet1!H71)^2)</f>
        <v>114.385896433164</v>
      </c>
      <c r="L72" s="1" t="n">
        <f aca="false">SQRT((J72-Sheet1!H71)^2+ ('Sheet2 (2)'!K72-Sheet1!I71)^2)</f>
        <v>145.778104735602</v>
      </c>
      <c r="M72" s="1" t="n">
        <f aca="false">SQRT((K72-Sheet1!I71)^2+ ('Sheet2 (2)'!L72-Sheet1!J71)^2)</f>
        <v>185.298108795322</v>
      </c>
      <c r="N72" s="1" t="n">
        <f aca="false">SQRT((L72-Sheet1!J71)^2+ ('Sheet2 (2)'!M72-Sheet1!K71)^2)</f>
        <v>235.768201722427</v>
      </c>
      <c r="O72" s="1" t="n">
        <f aca="false">SQRT((M72-Sheet1!K71)^2+ ('Sheet2 (2)'!N72-Sheet1!L71)^2)</f>
        <v>299.870028623319</v>
      </c>
      <c r="P72" s="1" t="n">
        <f aca="false">SQRT((N72-Sheet1!L71)^2+ ('Sheet2 (2)'!O72-Sheet1!M71)^2)</f>
        <v>381.455998786199</v>
      </c>
      <c r="Q72" s="1" t="n">
        <f aca="false">SQRT((O72-Sheet1!M71)^2+ ('Sheet2 (2)'!P72-Sheet1!N71)^2)</f>
        <v>485.212028989932</v>
      </c>
      <c r="R72" s="1" t="n">
        <f aca="false">SQRT((P72-Sheet1!N71)^2+ ('Sheet2 (2)'!Q72-Sheet1!O71)^2)</f>
        <v>617.202877574711</v>
      </c>
      <c r="S72" s="1" t="n">
        <f aca="false">SQRT((Q72-Sheet1!O71)^2+ ('Sheet2 (2)'!R72-Sheet1!P71)^2)</f>
        <v>785.09241823051</v>
      </c>
      <c r="T72" s="1" t="n">
        <f aca="false">SQRT((R72-Sheet1!P71)^2+ ('Sheet2 (2)'!S72-Sheet1!Q71)^2)</f>
        <v>998.653842554834</v>
      </c>
      <c r="U72" s="1" t="n">
        <f aca="false">SQRT((S72-Sheet1!Q71)^2+ ('Sheet2 (2)'!T72-Sheet1!R71)^2)</f>
        <v>1270.30689300364</v>
      </c>
      <c r="V72" s="1" t="n">
        <f aca="false">SQRT((T72-Sheet1!R71)^2+ ('Sheet2 (2)'!U72-Sheet1!S71)^2)</f>
        <v>1615.85553180416</v>
      </c>
      <c r="W72" s="1" t="n">
        <f aca="false">SQRT((U72-Sheet1!S71)^2+ ('Sheet2 (2)'!V72-Sheet1!T71)^2)</f>
        <v>2055.39988860432</v>
      </c>
      <c r="X72" s="1" t="n">
        <f aca="false">SQRT((V72-Sheet1!T71)^2+ ('Sheet2 (2)'!W72-Sheet1!U71)^2)</f>
        <v>2614.50909383325</v>
      </c>
      <c r="Y72" s="1" t="n">
        <f aca="false">SQRT((W72-Sheet1!U71)^2+ ('Sheet2 (2)'!X72-Sheet1!V71)^2)</f>
        <v>3325.70691790654</v>
      </c>
      <c r="Z72" s="1" t="n">
        <f aca="false">SQRT((X72-Sheet1!V71)^2+ ('Sheet2 (2)'!Y72-Sheet1!W71)^2)</f>
        <v>4230.36455941426</v>
      </c>
      <c r="AA72" s="1" t="n">
        <f aca="false">SQRT((Y72-Sheet1!W71)^2+ ('Sheet2 (2)'!Z72-Sheet1!X71)^2)</f>
        <v>5381.10683868659</v>
      </c>
      <c r="AB72" s="1" t="n">
        <f aca="false">SQRT((Z72-Sheet1!X71)^2+ ('Sheet2 (2)'!AA72-Sheet1!Y71)^2)</f>
        <v>6844.87363761434</v>
      </c>
      <c r="AC72" s="1" t="n">
        <f aca="false">SQRT((AA72-Sheet1!Y71)^2+ ('Sheet2 (2)'!AB72-Sheet1!Z71)^2)</f>
        <v>8706.81376418879</v>
      </c>
      <c r="AD72" s="1" t="n">
        <f aca="false">SQRT((AB72-Sheet1!Z71)^2+ ('Sheet2 (2)'!AC72-Sheet1!AA71)^2)</f>
        <v>11075.2381933381</v>
      </c>
      <c r="AE72" s="1" t="n">
        <f aca="false">SQRT((AC72-Sheet1!AA71)^2+ ('Sheet2 (2)'!AD72-Sheet1!AB71)^2)</f>
        <v>14087.9206046685</v>
      </c>
      <c r="AF72" s="1" t="n">
        <f aca="false">SQRT((AD72-Sheet1!AB71)^2+ ('Sheet2 (2)'!AE72-Sheet1!AC71)^2)</f>
        <v>17920.1118300813</v>
      </c>
      <c r="AG72" s="1" t="n">
        <f aca="false">SQRT((AE72-Sheet1!AC71)^2+ ('Sheet2 (2)'!AF72-Sheet1!AD71)^2)</f>
        <v>22794.7343692806</v>
      </c>
      <c r="AH72" s="1" t="n">
        <f aca="false">SQRT((AF72-Sheet1!AD71)^2+ ('Sheet2 (2)'!AG72-Sheet1!AE71)^2)</f>
        <v>28995.3500232137</v>
      </c>
      <c r="AI72" s="1" t="n">
        <f aca="false">SQRT((AG72-Sheet1!AE71)^2+ ('Sheet2 (2)'!AH72-Sheet1!AF71)^2)</f>
        <v>36882.654974049</v>
      </c>
      <c r="AJ72" s="1" t="n">
        <f aca="false">SQRT((AH72-Sheet1!AF71)^2+ ('Sheet2 (2)'!AI72-Sheet1!AG71)^2)</f>
        <v>46915.4618532464</v>
      </c>
      <c r="AK72" s="1" t="n">
        <f aca="false">SQRT((AI72-Sheet1!AG71)^2+ ('Sheet2 (2)'!AJ72-Sheet1!AH71)^2)</f>
        <v>59677.3893433531</v>
      </c>
      <c r="AL72" s="1" t="n">
        <f aca="false">SQRT((AJ72-Sheet1!AH71)^2+ ('Sheet2 (2)'!AK72-Sheet1!AI71)^2)</f>
        <v>75910.8118764486</v>
      </c>
      <c r="AM72" s="1" t="n">
        <f aca="false">SQRT((AK72-Sheet1!AI71)^2+ ('Sheet2 (2)'!AL72-Sheet1!AJ71)^2)</f>
        <v>96560.0443174077</v>
      </c>
      <c r="AN72" s="1" t="n">
        <f aca="false">SQRT((AL72-Sheet1!AJ71)^2+ ('Sheet2 (2)'!AM72-Sheet1!AK71)^2)</f>
        <v>122826.273729692</v>
      </c>
      <c r="AO72" s="1" t="n">
        <f aca="false">SQRT((AM72-Sheet1!AK71)^2+ ('Sheet2 (2)'!AN72-Sheet1!AL71)^2)</f>
        <v>156237.433660762</v>
      </c>
      <c r="AP72" s="1" t="n">
        <f aca="false">SQRT((AN72-Sheet1!AL71)^2+ ('Sheet2 (2)'!AO72-Sheet1!AM71)^2)</f>
        <v>198737.08560614</v>
      </c>
      <c r="AQ72" s="1" t="n">
        <f aca="false">SQRT((AO72-Sheet1!AM71)^2+ ('Sheet2 (2)'!AP72-Sheet1!AN71)^2)</f>
        <v>252797.47797817</v>
      </c>
      <c r="AR72" s="1" t="n">
        <f aca="false">SQRT((AP72-Sheet1!AN71)^2+ ('Sheet2 (2)'!AQ72-Sheet1!AO71)^2)</f>
        <v>321563.359335832</v>
      </c>
      <c r="AS72" s="1" t="n">
        <f aca="false">SQRT((AQ72-Sheet1!AO71)^2+ ('Sheet2 (2)'!AR72-Sheet1!AP71)^2)</f>
        <v>409034.911638932</v>
      </c>
      <c r="AT72" s="1" t="n">
        <f aca="false">SQRT((AR72-Sheet1!AP71)^2+ ('Sheet2 (2)'!AS72-Sheet1!AQ71)^2)</f>
        <v>520300.444941973</v>
      </c>
      <c r="AU72" s="1" t="n">
        <f aca="false">SQRT((AS72-Sheet1!AQ71)^2+ ('Sheet2 (2)'!AT72-Sheet1!AR71)^2)</f>
        <v>661832.389617102</v>
      </c>
      <c r="AV72" s="1" t="n">
        <f aca="false">SQRT((AT72-Sheet1!AR71)^2+ ('Sheet2 (2)'!AU72-Sheet1!AS71)^2)</f>
        <v>841863.804277805</v>
      </c>
      <c r="AW72" s="1" t="n">
        <f aca="false">SQRT((AU72-Sheet1!AS71)^2+ ('Sheet2 (2)'!AV72-Sheet1!AT71)^2)</f>
        <v>1070867.30125603</v>
      </c>
      <c r="AX72" s="1" t="n">
        <f aca="false">SQRT((AV72-Sheet1!AT71)^2+ ('Sheet2 (2)'!AW72-Sheet1!AU71)^2)</f>
        <v>1362164.24921978</v>
      </c>
      <c r="AY72" s="1" t="n">
        <f aca="false">SQRT((AW72-Sheet1!AU71)^2+ ('Sheet2 (2)'!AX72-Sheet1!AV71)^2)</f>
        <v>1732699.69087314</v>
      </c>
      <c r="AZ72" s="1" t="n">
        <f aca="false">SQRT((AX72-Sheet1!AV71)^2+ ('Sheet2 (2)'!AY72-Sheet1!AW71)^2)</f>
        <v>2204028.05349758</v>
      </c>
      <c r="BA72" s="1" t="n">
        <f aca="false">SQRT((AY72-Sheet1!AW71)^2+ ('Sheet2 (2)'!AZ72-Sheet1!AX71)^2)</f>
        <v>2803566.99212917</v>
      </c>
      <c r="BB72" s="1" t="n">
        <f aca="false">SQRT((AZ72-Sheet1!AX71)^2+ ('Sheet2 (2)'!BA72-Sheet1!AY71)^2)</f>
        <v>3566192.30271736</v>
      </c>
      <c r="BC72" s="1" t="n">
        <f aca="false">SQRT((BA72-Sheet1!AY71)^2+ ('Sheet2 (2)'!BB72-Sheet1!AZ71)^2)</f>
        <v>4536266.68300231</v>
      </c>
      <c r="BD72" s="1" t="n">
        <f aca="false">SQRT((BB72-Sheet1!AZ71)^2+ ('Sheet2 (2)'!BC72-Sheet1!BA71)^2)</f>
        <v>5770220.35621494</v>
      </c>
      <c r="BE72" s="1" t="n">
        <f aca="false">SQRT((BC72-Sheet1!BA71)^2+ ('Sheet2 (2)'!BD72-Sheet1!BB71)^2)</f>
        <v>7339833.67513148</v>
      </c>
      <c r="BF72" s="1" t="n">
        <f aca="false">SQRT((BD72-Sheet1!BB71)^2+ ('Sheet2 (2)'!BE72-Sheet1!BC71)^2)</f>
        <v>9336412.65893231</v>
      </c>
      <c r="BG72" s="1" t="n">
        <f aca="false">SQRT((BE72-Sheet1!BC71)^2+ ('Sheet2 (2)'!BF72-Sheet1!BD71)^2)</f>
        <v>11876100.3581338</v>
      </c>
      <c r="BH72" s="1" t="n">
        <f aca="false">SQRT((BF72-Sheet1!BD71)^2+ ('Sheet2 (2)'!BG72-Sheet1!BE71)^2)</f>
        <v>15106633.0151473</v>
      </c>
      <c r="BI72" s="1" t="n">
        <f aca="false">SQRT((BG72-Sheet1!BE71)^2+ ('Sheet2 (2)'!BH72-Sheet1!BF71)^2)</f>
        <v>19215934.0332653</v>
      </c>
      <c r="BJ72" s="1" t="n">
        <f aca="false">SQRT((BH72-Sheet1!BF71)^2+ ('Sheet2 (2)'!BI72-Sheet1!BG71)^2)</f>
        <v>24443045.6740796</v>
      </c>
    </row>
    <row r="73" customFormat="false" ht="14.4" hidden="false" customHeight="false" outlineLevel="0" collapsed="false">
      <c r="A73" s="1" t="n">
        <v>72</v>
      </c>
      <c r="B73" s="3" t="s">
        <v>106</v>
      </c>
      <c r="C73" s="4" t="s">
        <v>16</v>
      </c>
      <c r="D73" s="5" t="n">
        <v>38.7121404</v>
      </c>
      <c r="E73" s="5" t="n">
        <v>-9.1270797</v>
      </c>
      <c r="F73" s="0" t="n">
        <f aca="false">SQRT((D73-Sheet1!B73)^2+ ('Sheet2 (2)'!E73-Sheet1!C73)^2)</f>
        <v>39.7735263485583</v>
      </c>
      <c r="G73" s="1" t="n">
        <f aca="false">SQRT((E73-Sheet1!C73)^2+ ('Sheet2 (2)'!F73-Sheet1!D73)^2)</f>
        <v>40.8073153006862</v>
      </c>
      <c r="H73" s="1" t="n">
        <f aca="false">SQRT((F73-Sheet1!D73)^2+ ('Sheet2 (2)'!G73-Sheet1!E73)^2)</f>
        <v>56.9839484438301</v>
      </c>
      <c r="I73" s="1" t="n">
        <f aca="false">SQRT((G73-Sheet1!E73)^2+ ('Sheet2 (2)'!H73-Sheet1!F72)^2)</f>
        <v>70.0885679857899</v>
      </c>
      <c r="J73" s="1" t="n">
        <f aca="false">SQRT((H73-Sheet1!F72)^2+ ('Sheet2 (2)'!I73-Sheet1!G72)^2)</f>
        <v>90.33038106057</v>
      </c>
      <c r="K73" s="1" t="n">
        <f aca="false">SQRT((I73-Sheet1!G72)^2+ ('Sheet2 (2)'!J73-Sheet1!H72)^2)</f>
        <v>114.332782284201</v>
      </c>
      <c r="L73" s="1" t="n">
        <f aca="false">SQRT((J73-Sheet1!H72)^2+ ('Sheet2 (2)'!K73-Sheet1!I72)^2)</f>
        <v>145.710544736454</v>
      </c>
      <c r="M73" s="1" t="n">
        <f aca="false">SQRT((K73-Sheet1!I72)^2+ ('Sheet2 (2)'!L73-Sheet1!J72)^2)</f>
        <v>185.212170097542</v>
      </c>
      <c r="N73" s="1" t="n">
        <f aca="false">SQRT((L73-Sheet1!J72)^2+ ('Sheet2 (2)'!M73-Sheet1!K72)^2)</f>
        <v>235.658886528039</v>
      </c>
      <c r="O73" s="1" t="n">
        <f aca="false">SQRT((M73-Sheet1!K72)^2+ ('Sheet2 (2)'!N73-Sheet1!L72)^2)</f>
        <v>299.730977297769</v>
      </c>
      <c r="P73" s="1" t="n">
        <f aca="false">SQRT((N73-Sheet1!L72)^2+ ('Sheet2 (2)'!O73-Sheet1!M72)^2)</f>
        <v>381.279122889663</v>
      </c>
      <c r="Q73" s="1" t="n">
        <f aca="false">SQRT((O73-Sheet1!M72)^2+ ('Sheet2 (2)'!P73-Sheet1!N72)^2)</f>
        <v>484.987039314853</v>
      </c>
      <c r="R73" s="1" t="n">
        <f aca="false">SQRT((P73-Sheet1!N72)^2+ ('Sheet2 (2)'!Q73-Sheet1!O72)^2)</f>
        <v>616.916686315824</v>
      </c>
      <c r="S73" s="1" t="n">
        <f aca="false">SQRT((Q73-Sheet1!O72)^2+ ('Sheet2 (2)'!R73-Sheet1!P72)^2)</f>
        <v>784.728377311719</v>
      </c>
      <c r="T73" s="1" t="n">
        <f aca="false">SQRT((R73-Sheet1!P72)^2+ ('Sheet2 (2)'!S73-Sheet1!Q72)^2)</f>
        <v>998.190775359691</v>
      </c>
      <c r="U73" s="1" t="n">
        <f aca="false">SQRT((S73-Sheet1!Q72)^2+ ('Sheet2 (2)'!T73-Sheet1!R72)^2)</f>
        <v>1269.71786242908</v>
      </c>
      <c r="V73" s="1" t="n">
        <f aca="false">SQRT((T73-Sheet1!R72)^2+ ('Sheet2 (2)'!U73-Sheet1!S72)^2)</f>
        <v>1615.10627334075</v>
      </c>
      <c r="W73" s="1" t="n">
        <f aca="false">SQRT((U73-Sheet1!S72)^2+ ('Sheet2 (2)'!V73-Sheet1!T72)^2)</f>
        <v>2054.44681711552</v>
      </c>
      <c r="X73" s="1" t="n">
        <f aca="false">SQRT((V73-Sheet1!T72)^2+ ('Sheet2 (2)'!W73-Sheet1!U72)^2)</f>
        <v>2613.29676817248</v>
      </c>
      <c r="Y73" s="1" t="n">
        <f aca="false">SQRT((W73-Sheet1!U72)^2+ ('Sheet2 (2)'!X73-Sheet1!V72)^2)</f>
        <v>3324.16481584425</v>
      </c>
      <c r="Z73" s="1" t="n">
        <f aca="false">SQRT((X73-Sheet1!V72)^2+ ('Sheet2 (2)'!Y73-Sheet1!W72)^2)</f>
        <v>4228.40297528956</v>
      </c>
      <c r="AA73" s="1" t="n">
        <f aca="false">SQRT((Y73-Sheet1!W72)^2+ ('Sheet2 (2)'!Z73-Sheet1!X72)^2)</f>
        <v>5378.61166513576</v>
      </c>
      <c r="AB73" s="1" t="n">
        <f aca="false">SQRT((Z73-Sheet1!X72)^2+ ('Sheet2 (2)'!AA73-Sheet1!Y72)^2)</f>
        <v>6841.69972782876</v>
      </c>
      <c r="AC73" s="1" t="n">
        <f aca="false">SQRT((AA73-Sheet1!Y72)^2+ ('Sheet2 (2)'!AB73-Sheet1!Z72)^2)</f>
        <v>8702.77648857573</v>
      </c>
      <c r="AD73" s="1" t="n">
        <f aca="false">SQRT((AB73-Sheet1!Z72)^2+ ('Sheet2 (2)'!AC73-Sheet1!AA72)^2)</f>
        <v>11070.1026994278</v>
      </c>
      <c r="AE73" s="1" t="n">
        <f aca="false">SQRT((AC73-Sheet1!AA72)^2+ ('Sheet2 (2)'!AD73-Sheet1!AB72)^2)</f>
        <v>14081.3881555046</v>
      </c>
      <c r="AF73" s="1" t="n">
        <f aca="false">SQRT((AD73-Sheet1!AB72)^2+ ('Sheet2 (2)'!AE73-Sheet1!AC72)^2)</f>
        <v>17911.8024263854</v>
      </c>
      <c r="AG73" s="1" t="n">
        <f aca="false">SQRT((AE73-Sheet1!AC72)^2+ ('Sheet2 (2)'!AF73-Sheet1!AD72)^2)</f>
        <v>22784.1646445036</v>
      </c>
      <c r="AH73" s="1" t="n">
        <f aca="false">SQRT((AF73-Sheet1!AD72)^2+ ('Sheet2 (2)'!AG73-Sheet1!AE72)^2)</f>
        <v>28981.9051256075</v>
      </c>
      <c r="AI73" s="1" t="n">
        <f aca="false">SQRT((AG73-Sheet1!AE72)^2+ ('Sheet2 (2)'!AH73-Sheet1!AF72)^2)</f>
        <v>36865.5528001082</v>
      </c>
      <c r="AJ73" s="1" t="n">
        <f aca="false">SQRT((AH73-Sheet1!AF72)^2+ ('Sheet2 (2)'!AI73-Sheet1!AG72)^2)</f>
        <v>46893.7075519443</v>
      </c>
      <c r="AK73" s="1" t="n">
        <f aca="false">SQRT((AI73-Sheet1!AG72)^2+ ('Sheet2 (2)'!AJ73-Sheet1!AH72)^2)</f>
        <v>59649.7174446354</v>
      </c>
      <c r="AL73" s="1" t="n">
        <f aca="false">SQRT((AJ73-Sheet1!AH72)^2+ ('Sheet2 (2)'!AK73-Sheet1!AI72)^2)</f>
        <v>75875.6126775403</v>
      </c>
      <c r="AM73" s="1" t="n">
        <f aca="false">SQRT((AK73-Sheet1!AI72)^2+ ('Sheet2 (2)'!AL73-Sheet1!AJ72)^2)</f>
        <v>96515.2702447491</v>
      </c>
      <c r="AN73" s="1" t="n">
        <f aca="false">SQRT((AL73-Sheet1!AJ72)^2+ ('Sheet2 (2)'!AM73-Sheet1!AK72)^2)</f>
        <v>122769.320229482</v>
      </c>
      <c r="AO73" s="1" t="n">
        <f aca="false">SQRT((AM73-Sheet1!AK72)^2+ ('Sheet2 (2)'!AN73-Sheet1!AL72)^2)</f>
        <v>156164.987689386</v>
      </c>
      <c r="AP73" s="1" t="n">
        <f aca="false">SQRT((AN73-Sheet1!AL72)^2+ ('Sheet2 (2)'!AO73-Sheet1!AM72)^2)</f>
        <v>198644.932907022</v>
      </c>
      <c r="AQ73" s="1" t="n">
        <f aca="false">SQRT((AO73-Sheet1!AM72)^2+ ('Sheet2 (2)'!AP73-Sheet1!AN72)^2)</f>
        <v>252680.257934135</v>
      </c>
      <c r="AR73" s="1" t="n">
        <f aca="false">SQRT((AP73-Sheet1!AN72)^2+ ('Sheet2 (2)'!AQ73-Sheet1!AO72)^2)</f>
        <v>321414.253136503</v>
      </c>
      <c r="AS73" s="1" t="n">
        <f aca="false">SQRT((AQ73-Sheet1!AO72)^2+ ('Sheet2 (2)'!AR73-Sheet1!AP72)^2)</f>
        <v>408845.245623521</v>
      </c>
      <c r="AT73" s="1" t="n">
        <f aca="false">SQRT((AR73-Sheet1!AP72)^2+ ('Sheet2 (2)'!AS73-Sheet1!AQ72)^2)</f>
        <v>520059.186043525</v>
      </c>
      <c r="AU73" s="1" t="n">
        <f aca="false">SQRT((AS73-Sheet1!AQ72)^2+ ('Sheet2 (2)'!AT73-Sheet1!AR72)^2)</f>
        <v>661525.503557657</v>
      </c>
      <c r="AV73" s="1" t="n">
        <f aca="false">SQRT((AT73-Sheet1!AR72)^2+ ('Sheet2 (2)'!AU73-Sheet1!AS72)^2)</f>
        <v>841473.439180028</v>
      </c>
      <c r="AW73" s="1" t="n">
        <f aca="false">SQRT((AU73-Sheet1!AS72)^2+ ('Sheet2 (2)'!AV73-Sheet1!AT72)^2)</f>
        <v>1070370.74918118</v>
      </c>
      <c r="AX73" s="1" t="n">
        <f aca="false">SQRT((AV73-Sheet1!AT72)^2+ ('Sheet2 (2)'!AW73-Sheet1!AU72)^2)</f>
        <v>1361532.62522355</v>
      </c>
      <c r="AY73" s="1" t="n">
        <f aca="false">SQRT((AW73-Sheet1!AU72)^2+ ('Sheet2 (2)'!AX73-Sheet1!AV72)^2)</f>
        <v>1731896.25273883</v>
      </c>
      <c r="AZ73" s="1" t="n">
        <f aca="false">SQRT((AX73-Sheet1!AV72)^2+ ('Sheet2 (2)'!AY73-Sheet1!AW72)^2)</f>
        <v>2203006.06440358</v>
      </c>
      <c r="BA73" s="1" t="n">
        <f aca="false">SQRT((AY73-Sheet1!AW72)^2+ ('Sheet2 (2)'!AZ73-Sheet1!AX72)^2)</f>
        <v>2802267.00192001</v>
      </c>
      <c r="BB73" s="1" t="n">
        <f aca="false">SQRT((AZ73-Sheet1!AX72)^2+ ('Sheet2 (2)'!BA73-Sheet1!AY72)^2)</f>
        <v>3564538.68962713</v>
      </c>
      <c r="BC73" s="1" t="n">
        <f aca="false">SQRT((BA73-Sheet1!AY72)^2+ ('Sheet2 (2)'!BB73-Sheet1!AZ72)^2)</f>
        <v>4534163.25465885</v>
      </c>
      <c r="BD73" s="1" t="n">
        <f aca="false">SQRT((BB73-Sheet1!AZ72)^2+ ('Sheet2 (2)'!BC73-Sheet1!BA72)^2)</f>
        <v>5767544.75403072</v>
      </c>
      <c r="BE73" s="1" t="n">
        <f aca="false">SQRT((BC73-Sheet1!BA72)^2+ ('Sheet2 (2)'!BD73-Sheet1!BB72)^2)</f>
        <v>7336430.25657886</v>
      </c>
      <c r="BF73" s="1" t="n">
        <f aca="false">SQRT((BD73-Sheet1!BB72)^2+ ('Sheet2 (2)'!BE73-Sheet1!BC72)^2)</f>
        <v>9332083.44365785</v>
      </c>
      <c r="BG73" s="1" t="n">
        <f aca="false">SQRT((BE73-Sheet1!BC72)^2+ ('Sheet2 (2)'!BF73-Sheet1!BD72)^2)</f>
        <v>11870593.5112377</v>
      </c>
      <c r="BH73" s="1" t="n">
        <f aca="false">SQRT((BF73-Sheet1!BD72)^2+ ('Sheet2 (2)'!BG73-Sheet1!BE72)^2)</f>
        <v>15099628.1976886</v>
      </c>
      <c r="BI73" s="1" t="n">
        <f aca="false">SQRT((BG73-Sheet1!BE72)^2+ ('Sheet2 (2)'!BH73-Sheet1!BF72)^2)</f>
        <v>19207023.7678166</v>
      </c>
      <c r="BJ73" s="1" t="n">
        <f aca="false">SQRT((BH73-Sheet1!BF72)^2+ ('Sheet2 (2)'!BI73-Sheet1!BG72)^2)</f>
        <v>24431711.6413464</v>
      </c>
    </row>
    <row r="74" customFormat="false" ht="14.4" hidden="false" customHeight="false" outlineLevel="0" collapsed="false">
      <c r="A74" s="1" t="n">
        <v>73</v>
      </c>
      <c r="B74" s="3" t="s">
        <v>107</v>
      </c>
      <c r="C74" s="4" t="s">
        <v>108</v>
      </c>
      <c r="D74" s="5" t="n">
        <v>38.7189321</v>
      </c>
      <c r="E74" s="5" t="n">
        <v>-9.1451117</v>
      </c>
      <c r="F74" s="0" t="n">
        <f aca="false">SQRT((D74-Sheet1!B74)^2+ ('Sheet2 (2)'!E74-Sheet1!C74)^2)</f>
        <v>39.7842779370179</v>
      </c>
      <c r="G74" s="1" t="n">
        <f aca="false">SQRT((E74-Sheet1!C74)^2+ ('Sheet2 (2)'!F74-Sheet1!D74)^2)</f>
        <v>40.8218304216673</v>
      </c>
      <c r="H74" s="1" t="n">
        <f aca="false">SQRT((F74-Sheet1!D74)^2+ ('Sheet2 (2)'!G74-Sheet1!E74)^2)</f>
        <v>57.0018474257217</v>
      </c>
      <c r="I74" s="1" t="n">
        <f aca="false">SQRT((G74-Sheet1!E74)^2+ ('Sheet2 (2)'!H74-Sheet1!F73)^2)</f>
        <v>70.1115714338269</v>
      </c>
      <c r="J74" s="1" t="n">
        <f aca="false">SQRT((H74-Sheet1!F73)^2+ ('Sheet2 (2)'!I74-Sheet1!G73)^2)</f>
        <v>90.359521130127</v>
      </c>
      <c r="K74" s="1" t="n">
        <f aca="false">SQRT((I74-Sheet1!G73)^2+ ('Sheet2 (2)'!J74-Sheet1!H73)^2)</f>
        <v>114.369906478</v>
      </c>
      <c r="L74" s="1" t="n">
        <f aca="false">SQRT((J74-Sheet1!H73)^2+ ('Sheet2 (2)'!K74-Sheet1!I73)^2)</f>
        <v>145.757739302763</v>
      </c>
      <c r="M74" s="1" t="n">
        <f aca="false">SQRT((K74-Sheet1!I73)^2+ ('Sheet2 (2)'!L74-Sheet1!J73)^2)</f>
        <v>185.272216142731</v>
      </c>
      <c r="N74" s="1" t="n">
        <f aca="false">SQRT((L74-Sheet1!J73)^2+ ('Sheet2 (2)'!M74-Sheet1!K73)^2)</f>
        <v>235.735259647536</v>
      </c>
      <c r="O74" s="1" t="n">
        <f aca="false">SQRT((M74-Sheet1!K73)^2+ ('Sheet2 (2)'!N74-Sheet1!L73)^2)</f>
        <v>299.828128626268</v>
      </c>
      <c r="P74" s="1" t="n">
        <f aca="false">SQRT((N74-Sheet1!L73)^2+ ('Sheet2 (2)'!O74-Sheet1!M73)^2)</f>
        <v>381.402699723824</v>
      </c>
      <c r="Q74" s="1" t="n">
        <f aca="false">SQRT((O74-Sheet1!M73)^2+ ('Sheet2 (2)'!P74-Sheet1!N73)^2)</f>
        <v>485.144232236302</v>
      </c>
      <c r="R74" s="1" t="n">
        <f aca="false">SQRT((P74-Sheet1!N73)^2+ ('Sheet2 (2)'!Q74-Sheet1!O73)^2)</f>
        <v>617.11663843132</v>
      </c>
      <c r="S74" s="1" t="n">
        <f aca="false">SQRT((Q74-Sheet1!O73)^2+ ('Sheet2 (2)'!R74-Sheet1!P73)^2)</f>
        <v>784.982720511046</v>
      </c>
      <c r="T74" s="1" t="n">
        <f aca="false">SQRT((R74-Sheet1!P73)^2+ ('Sheet2 (2)'!S74-Sheet1!Q73)^2)</f>
        <v>998.514304819764</v>
      </c>
      <c r="U74" s="1" t="n">
        <f aca="false">SQRT((S74-Sheet1!Q73)^2+ ('Sheet2 (2)'!T74-Sheet1!R73)^2)</f>
        <v>1270.12939830185</v>
      </c>
      <c r="V74" s="1" t="n">
        <f aca="false">SQRT((T74-Sheet1!R73)^2+ ('Sheet2 (2)'!U74-Sheet1!S73)^2)</f>
        <v>1615.62975503681</v>
      </c>
      <c r="W74" s="1" t="n">
        <f aca="false">SQRT((U74-Sheet1!S73)^2+ ('Sheet2 (2)'!V74-Sheet1!T73)^2)</f>
        <v>2055.11269612908</v>
      </c>
      <c r="X74" s="1" t="n">
        <f aca="false">SQRT((V74-Sheet1!T73)^2+ ('Sheet2 (2)'!W74-Sheet1!U73)^2)</f>
        <v>2614.14377935707</v>
      </c>
      <c r="Y74" s="1" t="n">
        <f aca="false">SQRT((W74-Sheet1!U73)^2+ ('Sheet2 (2)'!X74-Sheet1!V73)^2)</f>
        <v>3325.24223071676</v>
      </c>
      <c r="Z74" s="1" t="n">
        <f aca="false">SQRT((X74-Sheet1!V73)^2+ ('Sheet2 (2)'!Y74-Sheet1!W73)^2)</f>
        <v>4229.77346817692</v>
      </c>
      <c r="AA74" s="1" t="n">
        <f aca="false">SQRT((Y74-Sheet1!W73)^2+ ('Sheet2 (2)'!Z74-Sheet1!X73)^2)</f>
        <v>5380.35495901856</v>
      </c>
      <c r="AB74" s="1" t="n">
        <f aca="false">SQRT((Z74-Sheet1!X73)^2+ ('Sheet2 (2)'!AA74-Sheet1!Y73)^2)</f>
        <v>6843.91723190229</v>
      </c>
      <c r="AC74" s="1" t="n">
        <f aca="false">SQRT((AA74-Sheet1!Y73)^2+ ('Sheet2 (2)'!AB74-Sheet1!Z73)^2)</f>
        <v>8705.59719733027</v>
      </c>
      <c r="AD74" s="1" t="n">
        <f aca="false">SQRT((AB74-Sheet1!Z73)^2+ ('Sheet2 (2)'!AC74-Sheet1!AA73)^2)</f>
        <v>11073.6906963891</v>
      </c>
      <c r="AE74" s="1" t="n">
        <f aca="false">SQRT((AC74-Sheet1!AA73)^2+ ('Sheet2 (2)'!AD74-Sheet1!AB73)^2)</f>
        <v>14085.9521581418</v>
      </c>
      <c r="AF74" s="1" t="n">
        <f aca="false">SQRT((AD74-Sheet1!AB73)^2+ ('Sheet2 (2)'!AE74-Sheet1!AC73)^2)</f>
        <v>17917.6079274202</v>
      </c>
      <c r="AG74" s="1" t="n">
        <f aca="false">SQRT((AE74-Sheet1!AC73)^2+ ('Sheet2 (2)'!AF74-Sheet1!AD73)^2)</f>
        <v>22791.5493558953</v>
      </c>
      <c r="AH74" s="1" t="n">
        <f aca="false">SQRT((AF74-Sheet1!AD73)^2+ ('Sheet2 (2)'!AG74-Sheet1!AE73)^2)</f>
        <v>28991.2986236037</v>
      </c>
      <c r="AI74" s="1" t="n">
        <f aca="false">SQRT((AG74-Sheet1!AE73)^2+ ('Sheet2 (2)'!AH74-Sheet1!AF73)^2)</f>
        <v>36877.501514137</v>
      </c>
      <c r="AJ74" s="1" t="n">
        <f aca="false">SQRT((AH74-Sheet1!AF73)^2+ ('Sheet2 (2)'!AI74-Sheet1!AG73)^2)</f>
        <v>46908.9065509753</v>
      </c>
      <c r="AK74" s="1" t="n">
        <f aca="false">SQRT((AI74-Sheet1!AG73)^2+ ('Sheet2 (2)'!AJ74-Sheet1!AH73)^2)</f>
        <v>59669.0508700558</v>
      </c>
      <c r="AL74" s="1" t="n">
        <f aca="false">SQRT((AJ74-Sheet1!AH73)^2+ ('Sheet2 (2)'!AK74-Sheet1!AI73)^2)</f>
        <v>75900.2051745675</v>
      </c>
      <c r="AM74" s="1" t="n">
        <f aca="false">SQRT((AK74-Sheet1!AI73)^2+ ('Sheet2 (2)'!AL74-Sheet1!AJ73)^2)</f>
        <v>96546.5523841984</v>
      </c>
      <c r="AN74" s="1" t="n">
        <f aca="false">SQRT((AL74-Sheet1!AJ73)^2+ ('Sheet2 (2)'!AM74-Sheet1!AK73)^2)</f>
        <v>122809.11172554</v>
      </c>
      <c r="AO74" s="1" t="n">
        <f aca="false">SQRT((AM74-Sheet1!AK73)^2+ ('Sheet2 (2)'!AN74-Sheet1!AL73)^2)</f>
        <v>156215.603254256</v>
      </c>
      <c r="AP74" s="1" t="n">
        <f aca="false">SQRT((AN74-Sheet1!AL73)^2+ ('Sheet2 (2)'!AO74-Sheet1!AM73)^2)</f>
        <v>198709.316900107</v>
      </c>
      <c r="AQ74" s="1" t="n">
        <f aca="false">SQRT((AO74-Sheet1!AM73)^2+ ('Sheet2 (2)'!AP74-Sheet1!AN73)^2)</f>
        <v>252762.155638454</v>
      </c>
      <c r="AR74" s="1" t="n">
        <f aca="false">SQRT((AP74-Sheet1!AN73)^2+ ('Sheet2 (2)'!AQ74-Sheet1!AO73)^2)</f>
        <v>321518.428625647</v>
      </c>
      <c r="AS74" s="1" t="n">
        <f aca="false">SQRT((AQ74-Sheet1!AO73)^2+ ('Sheet2 (2)'!AR74-Sheet1!AP73)^2)</f>
        <v>408977.75889271</v>
      </c>
      <c r="AT74" s="1" t="n">
        <f aca="false">SQRT((AR74-Sheet1!AP73)^2+ ('Sheet2 (2)'!AS74-Sheet1!AQ73)^2)</f>
        <v>520227.745525754</v>
      </c>
      <c r="AU74" s="1" t="n">
        <f aca="false">SQRT((AS74-Sheet1!AQ73)^2+ ('Sheet2 (2)'!AT74-Sheet1!AR73)^2)</f>
        <v>661739.914531164</v>
      </c>
      <c r="AV74" s="1" t="n">
        <f aca="false">SQRT((AT74-Sheet1!AR73)^2+ ('Sheet2 (2)'!AU74-Sheet1!AS73)^2)</f>
        <v>841746.174151401</v>
      </c>
      <c r="AW74" s="1" t="n">
        <f aca="false">SQRT((AU74-Sheet1!AS73)^2+ ('Sheet2 (2)'!AV74-Sheet1!AT73)^2)</f>
        <v>1070717.67342387</v>
      </c>
      <c r="AX74" s="1" t="n">
        <f aca="false">SQRT((AV74-Sheet1!AT73)^2+ ('Sheet2 (2)'!AW74-Sheet1!AU73)^2)</f>
        <v>1361973.91967716</v>
      </c>
      <c r="AY74" s="1" t="n">
        <f aca="false">SQRT((AW74-Sheet1!AU73)^2+ ('Sheet2 (2)'!AX74-Sheet1!AV73)^2)</f>
        <v>1732457.58795504</v>
      </c>
      <c r="AZ74" s="1" t="n">
        <f aca="false">SQRT((AX74-Sheet1!AV73)^2+ ('Sheet2 (2)'!AY74-Sheet1!AW73)^2)</f>
        <v>2203720.09382856</v>
      </c>
      <c r="BA74" s="1" t="n">
        <f aca="false">SQRT((AY74-Sheet1!AW73)^2+ ('Sheet2 (2)'!AZ74-Sheet1!AX73)^2)</f>
        <v>2803175.26137891</v>
      </c>
      <c r="BB74" s="1" t="n">
        <f aca="false">SQRT((AZ74-Sheet1!AX73)^2+ ('Sheet2 (2)'!BA74-Sheet1!AY73)^2)</f>
        <v>3565694.01350571</v>
      </c>
      <c r="BC74" s="1" t="n">
        <f aca="false">SQRT((BA74-Sheet1!AY73)^2+ ('Sheet2 (2)'!BB74-Sheet1!AZ73)^2)</f>
        <v>4535632.84933395</v>
      </c>
      <c r="BD74" s="1" t="n">
        <f aca="false">SQRT((BB74-Sheet1!AZ73)^2+ ('Sheet2 (2)'!BC74-Sheet1!BA73)^2)</f>
        <v>5769414.10733427</v>
      </c>
      <c r="BE74" s="1" t="n">
        <f aca="false">SQRT((BC74-Sheet1!BA73)^2+ ('Sheet2 (2)'!BD74-Sheet1!BB73)^2)</f>
        <v>7338808.11071286</v>
      </c>
      <c r="BF74" s="1" t="n">
        <f aca="false">SQRT((BD74-Sheet1!BB73)^2+ ('Sheet2 (2)'!BE74-Sheet1!BC73)^2)</f>
        <v>9335108.12083998</v>
      </c>
      <c r="BG74" s="1" t="n">
        <f aca="false">SQRT((BE74-Sheet1!BC73)^2+ ('Sheet2 (2)'!BF74-Sheet1!BD73)^2)</f>
        <v>11874440.9600468</v>
      </c>
      <c r="BH74" s="1" t="n">
        <f aca="false">SQRT((BF74-Sheet1!BD73)^2+ ('Sheet2 (2)'!BG74-Sheet1!BE73)^2)</f>
        <v>15104522.2281742</v>
      </c>
      <c r="BI74" s="1" t="n">
        <f aca="false">SQRT((BG74-Sheet1!BE73)^2+ ('Sheet2 (2)'!BH74-Sheet1!BF73)^2)</f>
        <v>19213249.0707597</v>
      </c>
      <c r="BJ74" s="1" t="n">
        <f aca="false">SQRT((BH74-Sheet1!BF73)^2+ ('Sheet2 (2)'!BI74-Sheet1!BG73)^2)</f>
        <v>24439630.3490142</v>
      </c>
    </row>
    <row r="75" customFormat="false" ht="14.4" hidden="false" customHeight="false" outlineLevel="0" collapsed="false">
      <c r="A75" s="1" t="n">
        <v>74</v>
      </c>
      <c r="B75" s="3" t="s">
        <v>109</v>
      </c>
      <c r="C75" s="4" t="s">
        <v>10</v>
      </c>
      <c r="D75" s="5" t="n">
        <v>38.7199042</v>
      </c>
      <c r="E75" s="5" t="n">
        <v>-9.1545579</v>
      </c>
      <c r="F75" s="0" t="n">
        <f aca="false">SQRT((D75-Sheet1!B75)^2+ ('Sheet2 (2)'!E75-Sheet1!C75)^2)</f>
        <v>39.7873963913402</v>
      </c>
      <c r="G75" s="1" t="n">
        <f aca="false">SQRT((E75-Sheet1!C75)^2+ ('Sheet2 (2)'!F75-Sheet1!D75)^2)</f>
        <v>40.8269866870687</v>
      </c>
      <c r="H75" s="1" t="n">
        <f aca="false">SQRT((F75-Sheet1!D75)^2+ ('Sheet2 (2)'!G75-Sheet1!E75)^2)</f>
        <v>57.007716614049</v>
      </c>
      <c r="I75" s="1" t="n">
        <f aca="false">SQRT((G75-Sheet1!E75)^2+ ('Sheet2 (2)'!H75-Sheet1!F74)^2)</f>
        <v>70.1193453726844</v>
      </c>
      <c r="J75" s="1" t="n">
        <f aca="false">SQRT((H75-Sheet1!F74)^2+ ('Sheet2 (2)'!I75-Sheet1!G74)^2)</f>
        <v>90.3692555521042</v>
      </c>
      <c r="K75" s="1" t="n">
        <f aca="false">SQRT((I75-Sheet1!G74)^2+ ('Sheet2 (2)'!J75-Sheet1!H74)^2)</f>
        <v>114.382362908515</v>
      </c>
      <c r="L75" s="1" t="n">
        <f aca="false">SQRT((J75-Sheet1!H74)^2+ ('Sheet2 (2)'!K75-Sheet1!I74)^2)</f>
        <v>145.773547989945</v>
      </c>
      <c r="M75" s="1" t="n">
        <f aca="false">SQRT((K75-Sheet1!I74)^2+ ('Sheet2 (2)'!L75-Sheet1!J74)^2)</f>
        <v>185.292342632156</v>
      </c>
      <c r="N75" s="1" t="n">
        <f aca="false">SQRT((L75-Sheet1!J74)^2+ ('Sheet2 (2)'!M75-Sheet1!K74)^2)</f>
        <v>235.760852415512</v>
      </c>
      <c r="O75" s="1" t="n">
        <f aca="false">SQRT((M75-Sheet1!K74)^2+ ('Sheet2 (2)'!N75-Sheet1!L74)^2)</f>
        <v>299.860687269607</v>
      </c>
      <c r="P75" s="1" t="n">
        <f aca="false">SQRT((N75-Sheet1!L74)^2+ ('Sheet2 (2)'!O75-Sheet1!M74)^2)</f>
        <v>381.444112946432</v>
      </c>
      <c r="Q75" s="1" t="n">
        <f aca="false">SQRT((O75-Sheet1!M74)^2+ ('Sheet2 (2)'!P75-Sheet1!N74)^2)</f>
        <v>485.196911646489</v>
      </c>
      <c r="R75" s="1" t="n">
        <f aca="false">SQRT((P75-Sheet1!N74)^2+ ('Sheet2 (2)'!Q75-Sheet1!O74)^2)</f>
        <v>617.183647201367</v>
      </c>
      <c r="S75" s="1" t="n">
        <f aca="false">SQRT((Q75-Sheet1!O74)^2+ ('Sheet2 (2)'!R75-Sheet1!P74)^2)</f>
        <v>785.067957213942</v>
      </c>
      <c r="T75" s="1" t="n">
        <f aca="false">SQRT((R75-Sheet1!P74)^2+ ('Sheet2 (2)'!S75-Sheet1!Q74)^2)</f>
        <v>998.622727468614</v>
      </c>
      <c r="U75" s="1" t="n">
        <f aca="false">SQRT((S75-Sheet1!Q74)^2+ ('Sheet2 (2)'!T75-Sheet1!R74)^2)</f>
        <v>1270.2673140961</v>
      </c>
      <c r="V75" s="1" t="n">
        <f aca="false">SQRT((T75-Sheet1!R74)^2+ ('Sheet2 (2)'!U75-Sheet1!S74)^2)</f>
        <v>1615.80518661062</v>
      </c>
      <c r="W75" s="1" t="n">
        <f aca="false">SQRT((U75-Sheet1!S74)^2+ ('Sheet2 (2)'!V75-Sheet1!T74)^2)</f>
        <v>2055.33584855096</v>
      </c>
      <c r="X75" s="1" t="n">
        <f aca="false">SQRT((V75-Sheet1!T74)^2+ ('Sheet2 (2)'!W75-Sheet1!U74)^2)</f>
        <v>2614.42763361629</v>
      </c>
      <c r="Y75" s="1" t="n">
        <f aca="false">SQRT((W75-Sheet1!U74)^2+ ('Sheet2 (2)'!X75-Sheet1!V74)^2)</f>
        <v>3325.60329891513</v>
      </c>
      <c r="Z75" s="1" t="n">
        <f aca="false">SQRT((X75-Sheet1!V74)^2+ ('Sheet2 (2)'!Y75-Sheet1!W74)^2)</f>
        <v>4230.23275401859</v>
      </c>
      <c r="AA75" s="1" t="n">
        <f aca="false">SQRT((Y75-Sheet1!W74)^2+ ('Sheet2 (2)'!Z75-Sheet1!X74)^2)</f>
        <v>5380.93917963462</v>
      </c>
      <c r="AB75" s="1" t="n">
        <f aca="false">SQRT((Z75-Sheet1!X74)^2+ ('Sheet2 (2)'!AA75-Sheet1!Y74)^2)</f>
        <v>6844.66037200521</v>
      </c>
      <c r="AC75" s="1" t="n">
        <f aca="false">SQRT((AA75-Sheet1!Y74)^2+ ('Sheet2 (2)'!AB75-Sheet1!Z74)^2)</f>
        <v>8706.5424861437</v>
      </c>
      <c r="AD75" s="1" t="n">
        <f aca="false">SQRT((AB75-Sheet1!Z74)^2+ ('Sheet2 (2)'!AC75-Sheet1!AA74)^2)</f>
        <v>11074.8931223341</v>
      </c>
      <c r="AE75" s="1" t="n">
        <f aca="false">SQRT((AC75-Sheet1!AA74)^2+ ('Sheet2 (2)'!AD75-Sheet1!AB74)^2)</f>
        <v>14087.481667571</v>
      </c>
      <c r="AF75" s="1" t="n">
        <f aca="false">SQRT((AD75-Sheet1!AB74)^2+ ('Sheet2 (2)'!AE75-Sheet1!AC74)^2)</f>
        <v>17919.5534934683</v>
      </c>
      <c r="AG75" s="1" t="n">
        <f aca="false">SQRT((AE75-Sheet1!AC74)^2+ ('Sheet2 (2)'!AF75-Sheet1!AD74)^2)</f>
        <v>22794.0241541379</v>
      </c>
      <c r="AH75" s="1" t="n">
        <f aca="false">SQRT((AF75-Sheet1!AD74)^2+ ('Sheet2 (2)'!AG75-Sheet1!AE74)^2)</f>
        <v>28994.4466155968</v>
      </c>
      <c r="AI75" s="1" t="n">
        <f aca="false">SQRT((AG75-Sheet1!AE74)^2+ ('Sheet2 (2)'!AH75-Sheet1!AF74)^2)</f>
        <v>36881.5058218088</v>
      </c>
      <c r="AJ75" s="1" t="n">
        <f aca="false">SQRT((AH75-Sheet1!AF74)^2+ ('Sheet2 (2)'!AI75-Sheet1!AG74)^2)</f>
        <v>46914.0001090166</v>
      </c>
      <c r="AK75" s="1" t="n">
        <f aca="false">SQRT((AI75-Sheet1!AG74)^2+ ('Sheet2 (2)'!AJ75-Sheet1!AH74)^2)</f>
        <v>59675.5299759703</v>
      </c>
      <c r="AL75" s="1" t="n">
        <f aca="false">SQRT((AJ75-Sheet1!AH74)^2+ ('Sheet2 (2)'!AK75-Sheet1!AI74)^2)</f>
        <v>75908.446724602</v>
      </c>
      <c r="AM75" s="1" t="n">
        <f aca="false">SQRT((AK75-Sheet1!AI74)^2+ ('Sheet2 (2)'!AL75-Sheet1!AJ74)^2)</f>
        <v>96557.0357977847</v>
      </c>
      <c r="AN75" s="1" t="n">
        <f aca="false">SQRT((AL75-Sheet1!AJ74)^2+ ('Sheet2 (2)'!AM75-Sheet1!AK74)^2)</f>
        <v>122822.446833616</v>
      </c>
      <c r="AO75" s="1" t="n">
        <f aca="false">SQRT((AM75-Sheet1!AK74)^2+ ('Sheet2 (2)'!AN75-Sheet1!AL74)^2)</f>
        <v>156232.565773756</v>
      </c>
      <c r="AP75" s="1" t="n">
        <f aca="false">SQRT((AN75-Sheet1!AL74)^2+ ('Sheet2 (2)'!AO75-Sheet1!AM74)^2)</f>
        <v>198730.893558217</v>
      </c>
      <c r="AQ75" s="1" t="n">
        <f aca="false">SQRT((AO75-Sheet1!AM74)^2+ ('Sheet2 (2)'!AP75-Sheet1!AN74)^2)</f>
        <v>252789.601571541</v>
      </c>
      <c r="AR75" s="1" t="n">
        <f aca="false">SQRT((AP75-Sheet1!AN74)^2+ ('Sheet2 (2)'!AQ75-Sheet1!AO74)^2)</f>
        <v>321553.340391833</v>
      </c>
      <c r="AS75" s="1" t="n">
        <f aca="false">SQRT((AQ75-Sheet1!AO74)^2+ ('Sheet2 (2)'!AR75-Sheet1!AP74)^2)</f>
        <v>409022.167345298</v>
      </c>
      <c r="AT75" s="1" t="n">
        <f aca="false">SQRT((AR75-Sheet1!AP74)^2+ ('Sheet2 (2)'!AS75-Sheet1!AQ74)^2)</f>
        <v>520284.233950051</v>
      </c>
      <c r="AU75" s="1" t="n">
        <f aca="false">SQRT((AS75-Sheet1!AQ74)^2+ ('Sheet2 (2)'!AT75-Sheet1!AR74)^2)</f>
        <v>661811.768916839</v>
      </c>
      <c r="AV75" s="1" t="n">
        <f aca="false">SQRT((AT75-Sheet1!AR74)^2+ ('Sheet2 (2)'!AU75-Sheet1!AS74)^2)</f>
        <v>841837.574341884</v>
      </c>
      <c r="AW75" s="1" t="n">
        <f aca="false">SQRT((AU75-Sheet1!AS74)^2+ ('Sheet2 (2)'!AV75-Sheet1!AT74)^2)</f>
        <v>1070833.93626214</v>
      </c>
      <c r="AX75" s="1" t="n">
        <f aca="false">SQRT((AV75-Sheet1!AT74)^2+ ('Sheet2 (2)'!AW75-Sheet1!AU74)^2)</f>
        <v>1362121.80829193</v>
      </c>
      <c r="AY75" s="1" t="n">
        <f aca="false">SQRT((AW75-Sheet1!AU74)^2+ ('Sheet2 (2)'!AX75-Sheet1!AV74)^2)</f>
        <v>1732645.70517898</v>
      </c>
      <c r="AZ75" s="1" t="n">
        <f aca="false">SQRT((AX75-Sheet1!AV74)^2+ ('Sheet2 (2)'!AY75-Sheet1!AW74)^2)</f>
        <v>2203959.38263382</v>
      </c>
      <c r="BA75" s="1" t="n">
        <f aca="false">SQRT((AY75-Sheet1!AW74)^2+ ('Sheet2 (2)'!AZ75-Sheet1!AX74)^2)</f>
        <v>2803479.64144111</v>
      </c>
      <c r="BB75" s="1" t="n">
        <f aca="false">SQRT((AZ75-Sheet1!AX74)^2+ ('Sheet2 (2)'!BA75-Sheet1!AY74)^2)</f>
        <v>3566081.19092575</v>
      </c>
      <c r="BC75" s="1" t="n">
        <f aca="false">SQRT((BA75-Sheet1!AY74)^2+ ('Sheet2 (2)'!BB75-Sheet1!AZ74)^2)</f>
        <v>4536125.34662009</v>
      </c>
      <c r="BD75" s="1" t="n">
        <f aca="false">SQRT((BB75-Sheet1!AZ74)^2+ ('Sheet2 (2)'!BC75-Sheet1!BA74)^2)</f>
        <v>5770040.57355957</v>
      </c>
      <c r="BE75" s="1" t="n">
        <f aca="false">SQRT((BC75-Sheet1!BA74)^2+ ('Sheet2 (2)'!BD75-Sheet1!BB74)^2)</f>
        <v>7339604.9880612</v>
      </c>
      <c r="BF75" s="1" t="n">
        <f aca="false">SQRT((BD75-Sheet1!BB74)^2+ ('Sheet2 (2)'!BE75-Sheet1!BC74)^2)</f>
        <v>9336121.76448533</v>
      </c>
      <c r="BG75" s="1" t="n">
        <f aca="false">SQRT((BE75-Sheet1!BC74)^2+ ('Sheet2 (2)'!BF75-Sheet1!BD74)^2)</f>
        <v>11875730.3346813</v>
      </c>
      <c r="BH75" s="1" t="n">
        <f aca="false">SQRT((BF75-Sheet1!BD74)^2+ ('Sheet2 (2)'!BG75-Sheet1!BE74)^2)</f>
        <v>15106162.3380449</v>
      </c>
      <c r="BI75" s="1" t="n">
        <f aca="false">SQRT((BG75-Sheet1!BE74)^2+ ('Sheet2 (2)'!BH75-Sheet1!BF74)^2)</f>
        <v>19215335.3227425</v>
      </c>
      <c r="BJ75" s="1" t="n">
        <f aca="false">SQRT((BH75-Sheet1!BF74)^2+ ('Sheet2 (2)'!BI75-Sheet1!BG74)^2)</f>
        <v>24442284.1025302</v>
      </c>
    </row>
    <row r="76" customFormat="false" ht="14.4" hidden="false" customHeight="false" outlineLevel="0" collapsed="false">
      <c r="A76" s="1" t="n">
        <v>75</v>
      </c>
      <c r="B76" s="3" t="s">
        <v>110</v>
      </c>
      <c r="C76" s="4" t="s">
        <v>16</v>
      </c>
      <c r="D76" s="5" t="n">
        <v>38.7198972</v>
      </c>
      <c r="E76" s="5" t="n">
        <v>-9.1329311</v>
      </c>
      <c r="F76" s="0" t="n">
        <f aca="false">SQRT((D76-Sheet1!B76)^2+ ('Sheet2 (2)'!E76-Sheet1!C76)^2)</f>
        <v>39.7824191026126</v>
      </c>
      <c r="G76" s="1" t="n">
        <f aca="false">SQRT((E76-Sheet1!C76)^2+ ('Sheet2 (2)'!F76-Sheet1!D76)^2)</f>
        <v>40.8172916805275</v>
      </c>
      <c r="H76" s="1" t="n">
        <f aca="false">SQRT((F76-Sheet1!D76)^2+ ('Sheet2 (2)'!G76-Sheet1!E76)^2)</f>
        <v>56.9972996710298</v>
      </c>
      <c r="I76" s="1" t="n">
        <f aca="false">SQRT((G76-Sheet1!E76)^2+ ('Sheet2 (2)'!H76-Sheet1!F75)^2)</f>
        <v>70.1052314019606</v>
      </c>
      <c r="J76" s="1" t="n">
        <f aca="false">SQRT((H76-Sheet1!F75)^2+ ('Sheet2 (2)'!I76-Sheet1!G75)^2)</f>
        <v>90.3517329092897</v>
      </c>
      <c r="K76" s="1" t="n">
        <f aca="false">SQRT((I76-Sheet1!G75)^2+ ('Sheet2 (2)'!J76-Sheet1!H75)^2)</f>
        <v>114.359866691222</v>
      </c>
      <c r="L76" s="1" t="n">
        <f aca="false">SQRT((J76-Sheet1!H75)^2+ ('Sheet2 (2)'!K76-Sheet1!I75)^2)</f>
        <v>145.745033360817</v>
      </c>
      <c r="M76" s="1" t="n">
        <f aca="false">SQRT((K76-Sheet1!I75)^2+ ('Sheet2 (2)'!L76-Sheet1!J75)^2)</f>
        <v>185.256022463454</v>
      </c>
      <c r="N76" s="1" t="n">
        <f aca="false">SQRT((L76-Sheet1!J75)^2+ ('Sheet2 (2)'!M76-Sheet1!K75)^2)</f>
        <v>235.714676268419</v>
      </c>
      <c r="O76" s="1" t="n">
        <f aca="false">SQRT((M76-Sheet1!K75)^2+ ('Sheet2 (2)'!N76-Sheet1!L75)^2)</f>
        <v>299.801938731732</v>
      </c>
      <c r="P76" s="1" t="n">
        <f aca="false">SQRT((N76-Sheet1!L75)^2+ ('Sheet2 (2)'!O76-Sheet1!M75)^2)</f>
        <v>381.369389274533</v>
      </c>
      <c r="Q76" s="1" t="n">
        <f aca="false">SQRT((O76-Sheet1!M75)^2+ ('Sheet2 (2)'!P76-Sheet1!N75)^2)</f>
        <v>485.101858935766</v>
      </c>
      <c r="R76" s="1" t="n">
        <f aca="false">SQRT((P76-Sheet1!N75)^2+ ('Sheet2 (2)'!Q76-Sheet1!O75)^2)</f>
        <v>617.062739612891</v>
      </c>
      <c r="S76" s="1" t="n">
        <f aca="false">SQRT((Q76-Sheet1!O75)^2+ ('Sheet2 (2)'!R76-Sheet1!P75)^2)</f>
        <v>784.914159740734</v>
      </c>
      <c r="T76" s="1" t="n">
        <f aca="false">SQRT((R76-Sheet1!P75)^2+ ('Sheet2 (2)'!S76-Sheet1!Q75)^2)</f>
        <v>998.42709437398</v>
      </c>
      <c r="U76" s="1" t="n">
        <f aca="false">SQRT((S76-Sheet1!Q75)^2+ ('Sheet2 (2)'!T76-Sheet1!R75)^2)</f>
        <v>1270.01846480339</v>
      </c>
      <c r="V76" s="1" t="n">
        <f aca="false">SQRT((T76-Sheet1!R75)^2+ ('Sheet2 (2)'!U76-Sheet1!S75)^2)</f>
        <v>1615.4886454945</v>
      </c>
      <c r="W76" s="1" t="n">
        <f aca="false">SQRT((U76-Sheet1!S75)^2+ ('Sheet2 (2)'!V76-Sheet1!T75)^2)</f>
        <v>2054.93320199543</v>
      </c>
      <c r="X76" s="1" t="n">
        <f aca="false">SQRT((V76-Sheet1!T75)^2+ ('Sheet2 (2)'!W76-Sheet1!U75)^2)</f>
        <v>2613.91545930331</v>
      </c>
      <c r="Y76" s="1" t="n">
        <f aca="false">SQRT((W76-Sheet1!U75)^2+ ('Sheet2 (2)'!X76-Sheet1!V75)^2)</f>
        <v>3324.95180311656</v>
      </c>
      <c r="Z76" s="1" t="n">
        <f aca="false">SQRT((X76-Sheet1!V75)^2+ ('Sheet2 (2)'!Y76-Sheet1!W75)^2)</f>
        <v>4229.40403856535</v>
      </c>
      <c r="AA76" s="1" t="n">
        <f aca="false">SQRT((Y76-Sheet1!W75)^2+ ('Sheet2 (2)'!Z76-Sheet1!X75)^2)</f>
        <v>5379.88503729224</v>
      </c>
      <c r="AB76" s="1" t="n">
        <f aca="false">SQRT((Z76-Sheet1!X75)^2+ ('Sheet2 (2)'!AA76-Sheet1!Y75)^2)</f>
        <v>6843.3194822333</v>
      </c>
      <c r="AC76" s="1" t="n">
        <f aca="false">SQRT((AA76-Sheet1!Y75)^2+ ('Sheet2 (2)'!AB76-Sheet1!Z75)^2)</f>
        <v>8704.83684800553</v>
      </c>
      <c r="AD76" s="1" t="n">
        <f aca="false">SQRT((AB76-Sheet1!Z75)^2+ ('Sheet2 (2)'!AC76-Sheet1!AA75)^2)</f>
        <v>11072.7235171076</v>
      </c>
      <c r="AE76" s="1" t="n">
        <f aca="false">SQRT((AC76-Sheet1!AA75)^2+ ('Sheet2 (2)'!AD76-Sheet1!AB75)^2)</f>
        <v>14084.7218870911</v>
      </c>
      <c r="AF76" s="1" t="n">
        <f aca="false">SQRT((AD76-Sheet1!AB75)^2+ ('Sheet2 (2)'!AE76-Sheet1!AC75)^2)</f>
        <v>17916.0429984696</v>
      </c>
      <c r="AG76" s="1" t="n">
        <f aca="false">SQRT((AE76-Sheet1!AC75)^2+ ('Sheet2 (2)'!AF76-Sheet1!AD75)^2)</f>
        <v>22789.55873552</v>
      </c>
      <c r="AH76" s="1" t="n">
        <f aca="false">SQRT((AF76-Sheet1!AD75)^2+ ('Sheet2 (2)'!AG76-Sheet1!AE75)^2)</f>
        <v>28988.7665153716</v>
      </c>
      <c r="AI76" s="1" t="n">
        <f aca="false">SQRT((AG76-Sheet1!AE75)^2+ ('Sheet2 (2)'!AH76-Sheet1!AF75)^2)</f>
        <v>36874.280622711</v>
      </c>
      <c r="AJ76" s="1" t="n">
        <f aca="false">SQRT((AH76-Sheet1!AF75)^2+ ('Sheet2 (2)'!AI76-Sheet1!AG75)^2)</f>
        <v>46904.8095137926</v>
      </c>
      <c r="AK76" s="1" t="n">
        <f aca="false">SQRT((AI76-Sheet1!AG75)^2+ ('Sheet2 (2)'!AJ76-Sheet1!AH75)^2)</f>
        <v>59663.8393582546</v>
      </c>
      <c r="AL76" s="1" t="n">
        <f aca="false">SQRT((AJ76-Sheet1!AH75)^2+ ('Sheet2 (2)'!AK76-Sheet1!AI75)^2)</f>
        <v>75893.5760291527</v>
      </c>
      <c r="AM76" s="1" t="n">
        <f aca="false">SQRT((AK76-Sheet1!AI75)^2+ ('Sheet2 (2)'!AL76-Sheet1!AJ75)^2)</f>
        <v>96538.1199809712</v>
      </c>
      <c r="AN76" s="1" t="n">
        <f aca="false">SQRT((AL76-Sheet1!AJ75)^2+ ('Sheet2 (2)'!AM76-Sheet1!AK75)^2)</f>
        <v>122798.385542943</v>
      </c>
      <c r="AO76" s="1" t="n">
        <f aca="false">SQRT((AM76-Sheet1!AK75)^2+ ('Sheet2 (2)'!AN76-Sheet1!AL75)^2)</f>
        <v>156201.959339227</v>
      </c>
      <c r="AP76" s="1" t="n">
        <f aca="false">SQRT((AN76-Sheet1!AL75)^2+ ('Sheet2 (2)'!AO76-Sheet1!AM75)^2)</f>
        <v>198691.961572095</v>
      </c>
      <c r="AQ76" s="1" t="n">
        <f aca="false">SQRT((AO76-Sheet1!AM75)^2+ ('Sheet2 (2)'!AP76-Sheet1!AN75)^2)</f>
        <v>252740.079320199</v>
      </c>
      <c r="AR76" s="1" t="n">
        <f aca="false">SQRT((AP76-Sheet1!AN75)^2+ ('Sheet2 (2)'!AQ76-Sheet1!AO75)^2)</f>
        <v>321490.347115037</v>
      </c>
      <c r="AS76" s="1" t="n">
        <f aca="false">SQRT((AQ76-Sheet1!AO75)^2+ ('Sheet2 (2)'!AR76-Sheet1!AP75)^2)</f>
        <v>408942.038659426</v>
      </c>
      <c r="AT76" s="1" t="n">
        <f aca="false">SQRT((AR76-Sheet1!AP75)^2+ ('Sheet2 (2)'!AS76-Sheet1!AQ75)^2)</f>
        <v>520182.308687132</v>
      </c>
      <c r="AU76" s="1" t="n">
        <f aca="false">SQRT((AS76-Sheet1!AQ75)^2+ ('Sheet2 (2)'!AT76-Sheet1!AR75)^2)</f>
        <v>661682.117979625</v>
      </c>
      <c r="AV76" s="1" t="n">
        <f aca="false">SQRT((AT76-Sheet1!AR75)^2+ ('Sheet2 (2)'!AU76-Sheet1!AS75)^2)</f>
        <v>841672.655802169</v>
      </c>
      <c r="AW76" s="1" t="n">
        <f aca="false">SQRT((AU76-Sheet1!AS75)^2+ ('Sheet2 (2)'!AV76-Sheet1!AT75)^2)</f>
        <v>1070624.15663905</v>
      </c>
      <c r="AX76" s="1" t="n">
        <f aca="false">SQRT((AV76-Sheet1!AT75)^2+ ('Sheet2 (2)'!AW76-Sheet1!AU75)^2)</f>
        <v>1361854.9644893</v>
      </c>
      <c r="AY76" s="1" t="n">
        <f aca="false">SQRT((AW76-Sheet1!AU75)^2+ ('Sheet2 (2)'!AX76-Sheet1!AV75)^2)</f>
        <v>1732306.27461868</v>
      </c>
      <c r="AZ76" s="1" t="n">
        <f aca="false">SQRT((AX76-Sheet1!AV75)^2+ ('Sheet2 (2)'!AY76-Sheet1!AW75)^2)</f>
        <v>2203527.62029147</v>
      </c>
      <c r="BA76" s="1" t="n">
        <f aca="false">SQRT((AY76-Sheet1!AW75)^2+ ('Sheet2 (2)'!AZ76-Sheet1!AX75)^2)</f>
        <v>2802930.43125773</v>
      </c>
      <c r="BB76" s="1" t="n">
        <f aca="false">SQRT((AZ76-Sheet1!AX75)^2+ ('Sheet2 (2)'!BA76-Sheet1!AY75)^2)</f>
        <v>3565382.58478077</v>
      </c>
      <c r="BC76" s="1" t="n">
        <f aca="false">SQRT((BA76-Sheet1!AY75)^2+ ('Sheet2 (2)'!BB76-Sheet1!AZ75)^2)</f>
        <v>4535236.7058764</v>
      </c>
      <c r="BD76" s="1" t="n">
        <f aca="false">SQRT((BB76-Sheet1!AZ75)^2+ ('Sheet2 (2)'!BC76-Sheet1!BA75)^2)</f>
        <v>5768910.20507224</v>
      </c>
      <c r="BE76" s="1" t="n">
        <f aca="false">SQRT((BC76-Sheet1!BA75)^2+ ('Sheet2 (2)'!BD76-Sheet1!BB75)^2)</f>
        <v>7338167.13713413</v>
      </c>
      <c r="BF76" s="1" t="n">
        <f aca="false">SQRT((BD76-Sheet1!BB75)^2+ ('Sheet2 (2)'!BE76-Sheet1!BC75)^2)</f>
        <v>9334292.78985301</v>
      </c>
      <c r="BG76" s="1" t="n">
        <f aca="false">SQRT((BE76-Sheet1!BC75)^2+ ('Sheet2 (2)'!BF76-Sheet1!BD75)^2)</f>
        <v>11873403.8430105</v>
      </c>
      <c r="BH76" s="1" t="n">
        <f aca="false">SQRT((BF76-Sheet1!BD75)^2+ ('Sheet2 (2)'!BG76-Sheet1!BE75)^2)</f>
        <v>15103202.9949253</v>
      </c>
      <c r="BI76" s="1" t="n">
        <f aca="false">SQRT((BG76-Sheet1!BE75)^2+ ('Sheet2 (2)'!BH76-Sheet1!BF75)^2)</f>
        <v>19211570.9801447</v>
      </c>
      <c r="BJ76" s="1" t="n">
        <f aca="false">SQRT((BH76-Sheet1!BF75)^2+ ('Sheet2 (2)'!BI76-Sheet1!BG75)^2)</f>
        <v>24437495.7847783</v>
      </c>
    </row>
    <row r="77" customFormat="false" ht="14.4" hidden="false" customHeight="false" outlineLevel="0" collapsed="false">
      <c r="A77" s="1" t="n">
        <v>76</v>
      </c>
      <c r="B77" s="3" t="s">
        <v>111</v>
      </c>
      <c r="C77" s="4" t="s">
        <v>16</v>
      </c>
      <c r="D77" s="5" t="n">
        <v>38.7163841</v>
      </c>
      <c r="E77" s="5" t="n">
        <v>-9.1342568</v>
      </c>
      <c r="F77" s="0" t="n">
        <f aca="false">SQRT((D77-Sheet1!B77)^2+ ('Sheet2 (2)'!E77-Sheet1!C77)^2)</f>
        <v>39.7793042305554</v>
      </c>
      <c r="G77" s="1" t="n">
        <f aca="false">SQRT((E77-Sheet1!C77)^2+ ('Sheet2 (2)'!F77-Sheet1!D77)^2)</f>
        <v>40.8145524581053</v>
      </c>
      <c r="H77" s="1" t="n">
        <f aca="false">SQRT((F77-Sheet1!D77)^2+ ('Sheet2 (2)'!G77-Sheet1!E77)^2)</f>
        <v>56.9931639534296</v>
      </c>
      <c r="I77" s="1" t="n">
        <f aca="false">SQRT((G77-Sheet1!E77)^2+ ('Sheet2 (2)'!H77-Sheet1!F76)^2)</f>
        <v>70.1002741062967</v>
      </c>
      <c r="J77" s="1" t="n">
        <f aca="false">SQRT((H77-Sheet1!F76)^2+ ('Sheet2 (2)'!I77-Sheet1!G76)^2)</f>
        <v>90.3452775035886</v>
      </c>
      <c r="K77" s="1" t="n">
        <f aca="false">SQRT((I77-Sheet1!G76)^2+ ('Sheet2 (2)'!J77-Sheet1!H76)^2)</f>
        <v>114.351727564468</v>
      </c>
      <c r="L77" s="1" t="n">
        <f aca="false">SQRT((J77-Sheet1!H76)^2+ ('Sheet2 (2)'!K77-Sheet1!I76)^2)</f>
        <v>145.734645037406</v>
      </c>
      <c r="M77" s="1" t="n">
        <f aca="false">SQRT((K77-Sheet1!I76)^2+ ('Sheet2 (2)'!L77-Sheet1!J76)^2)</f>
        <v>185.242825397253</v>
      </c>
      <c r="N77" s="1" t="n">
        <f aca="false">SQRT((L77-Sheet1!J76)^2+ ('Sheet2 (2)'!M77-Sheet1!K76)^2)</f>
        <v>235.697881037009</v>
      </c>
      <c r="O77" s="1" t="n">
        <f aca="false">SQRT((M77-Sheet1!K76)^2+ ('Sheet2 (2)'!N77-Sheet1!L76)^2)</f>
        <v>299.780578901458</v>
      </c>
      <c r="P77" s="1" t="n">
        <f aca="false">SQRT((N77-Sheet1!L76)^2+ ('Sheet2 (2)'!O77-Sheet1!M76)^2)</f>
        <v>381.342217190582</v>
      </c>
      <c r="Q77" s="1" t="n">
        <f aca="false">SQRT((O77-Sheet1!M76)^2+ ('Sheet2 (2)'!P77-Sheet1!N76)^2)</f>
        <v>485.067296463411</v>
      </c>
      <c r="R77" s="1" t="n">
        <f aca="false">SQRT((P77-Sheet1!N76)^2+ ('Sheet2 (2)'!Q77-Sheet1!O76)^2)</f>
        <v>617.0187750062</v>
      </c>
      <c r="S77" s="1" t="n">
        <f aca="false">SQRT((Q77-Sheet1!O76)^2+ ('Sheet2 (2)'!R77-Sheet1!P76)^2)</f>
        <v>784.85823612196</v>
      </c>
      <c r="T77" s="1" t="n">
        <f aca="false">SQRT((R77-Sheet1!P76)^2+ ('Sheet2 (2)'!S77-Sheet1!Q76)^2)</f>
        <v>998.355958322794</v>
      </c>
      <c r="U77" s="1" t="n">
        <f aca="false">SQRT((S77-Sheet1!Q76)^2+ ('Sheet2 (2)'!T77-Sheet1!R76)^2)</f>
        <v>1269.92797840157</v>
      </c>
      <c r="V77" s="1" t="n">
        <f aca="false">SQRT((T77-Sheet1!R76)^2+ ('Sheet2 (2)'!U77-Sheet1!S76)^2)</f>
        <v>1615.37354498757</v>
      </c>
      <c r="W77" s="1" t="n">
        <f aca="false">SQRT((U77-Sheet1!S76)^2+ ('Sheet2 (2)'!V77-Sheet1!T76)^2)</f>
        <v>2054.78679190149</v>
      </c>
      <c r="X77" s="1" t="n">
        <f aca="false">SQRT((V77-Sheet1!T76)^2+ ('Sheet2 (2)'!W77-Sheet1!U76)^2)</f>
        <v>2613.72922278084</v>
      </c>
      <c r="Y77" s="1" t="n">
        <f aca="false">SQRT((W77-Sheet1!U76)^2+ ('Sheet2 (2)'!X77-Sheet1!V76)^2)</f>
        <v>3324.71490660348</v>
      </c>
      <c r="Z77" s="1" t="n">
        <f aca="false">SQRT((X77-Sheet1!V76)^2+ ('Sheet2 (2)'!Y77-Sheet1!W76)^2)</f>
        <v>4229.10270154437</v>
      </c>
      <c r="AA77" s="1" t="n">
        <f aca="false">SQRT((Y77-Sheet1!W76)^2+ ('Sheet2 (2)'!Z77-Sheet1!X76)^2)</f>
        <v>5379.50173068113</v>
      </c>
      <c r="AB77" s="1" t="n">
        <f aca="false">SQRT((Z77-Sheet1!X76)^2+ ('Sheet2 (2)'!AA77-Sheet1!Y76)^2)</f>
        <v>6842.83190869184</v>
      </c>
      <c r="AC77" s="1" t="n">
        <f aca="false">SQRT((AA77-Sheet1!Y76)^2+ ('Sheet2 (2)'!AB77-Sheet1!Z76)^2)</f>
        <v>8704.21664488037</v>
      </c>
      <c r="AD77" s="1" t="n">
        <f aca="false">SQRT((AB77-Sheet1!Z76)^2+ ('Sheet2 (2)'!AC77-Sheet1!AA76)^2)</f>
        <v>11071.9346065457</v>
      </c>
      <c r="AE77" s="1" t="n">
        <f aca="false">SQRT((AC77-Sheet1!AA76)^2+ ('Sheet2 (2)'!AD77-Sheet1!AB76)^2)</f>
        <v>14083.7183773546</v>
      </c>
      <c r="AF77" s="1" t="n">
        <f aca="false">SQRT((AD77-Sheet1!AB76)^2+ ('Sheet2 (2)'!AE77-Sheet1!AC76)^2)</f>
        <v>17914.7665143663</v>
      </c>
      <c r="AG77" s="1" t="n">
        <f aca="false">SQRT((AE77-Sheet1!AC76)^2+ ('Sheet2 (2)'!AF77-Sheet1!AD76)^2)</f>
        <v>22787.9350226583</v>
      </c>
      <c r="AH77" s="1" t="n">
        <f aca="false">SQRT((AF77-Sheet1!AD76)^2+ ('Sheet2 (2)'!AG77-Sheet1!AE76)^2)</f>
        <v>28986.7011207063</v>
      </c>
      <c r="AI77" s="1" t="n">
        <f aca="false">SQRT((AG77-Sheet1!AE76)^2+ ('Sheet2 (2)'!AH77-Sheet1!AF76)^2)</f>
        <v>36871.6534001128</v>
      </c>
      <c r="AJ77" s="1" t="n">
        <f aca="false">SQRT((AH77-Sheet1!AF76)^2+ ('Sheet2 (2)'!AI77-Sheet1!AG76)^2)</f>
        <v>46901.467635024</v>
      </c>
      <c r="AK77" s="1" t="n">
        <f aca="false">SQRT((AI77-Sheet1!AG76)^2+ ('Sheet2 (2)'!AJ77-Sheet1!AH76)^2)</f>
        <v>59659.5884227947</v>
      </c>
      <c r="AL77" s="1" t="n">
        <f aca="false">SQRT((AJ77-Sheet1!AH76)^2+ ('Sheet2 (2)'!AK77-Sheet1!AI76)^2)</f>
        <v>75888.1687557189</v>
      </c>
      <c r="AM77" s="1" t="n">
        <f aca="false">SQRT((AK77-Sheet1!AI76)^2+ ('Sheet2 (2)'!AL77-Sheet1!AJ76)^2)</f>
        <v>96531.2418229131</v>
      </c>
      <c r="AN77" s="1" t="n">
        <f aca="false">SQRT((AL77-Sheet1!AJ76)^2+ ('Sheet2 (2)'!AM77-Sheet1!AK76)^2)</f>
        <v>122789.63639074</v>
      </c>
      <c r="AO77" s="1" t="n">
        <f aca="false">SQRT((AM77-Sheet1!AK76)^2+ ('Sheet2 (2)'!AN77-Sheet1!AL76)^2)</f>
        <v>156190.830245709</v>
      </c>
      <c r="AP77" s="1" t="n">
        <f aca="false">SQRT((AN77-Sheet1!AL76)^2+ ('Sheet2 (2)'!AO77-Sheet1!AM76)^2)</f>
        <v>198677.805146458</v>
      </c>
      <c r="AQ77" s="1" t="n">
        <f aca="false">SQRT((AO77-Sheet1!AM76)^2+ ('Sheet2 (2)'!AP77-Sheet1!AN76)^2)</f>
        <v>252722.072068622</v>
      </c>
      <c r="AR77" s="1" t="n">
        <f aca="false">SQRT((AP77-Sheet1!AN76)^2+ ('Sheet2 (2)'!AQ77-Sheet1!AO76)^2)</f>
        <v>321467.441537198</v>
      </c>
      <c r="AS77" s="1" t="n">
        <f aca="false">SQRT((AQ77-Sheet1!AO76)^2+ ('Sheet2 (2)'!AR77-Sheet1!AP76)^2)</f>
        <v>408912.902314332</v>
      </c>
      <c r="AT77" s="1" t="n">
        <f aca="false">SQRT((AR77-Sheet1!AP76)^2+ ('Sheet2 (2)'!AS77-Sheet1!AQ76)^2)</f>
        <v>520145.246683657</v>
      </c>
      <c r="AU77" s="1" t="n">
        <f aca="false">SQRT((AS77-Sheet1!AQ76)^2+ ('Sheet2 (2)'!AT77-Sheet1!AR76)^2)</f>
        <v>661634.974382954</v>
      </c>
      <c r="AV77" s="1" t="n">
        <f aca="false">SQRT((AT77-Sheet1!AR76)^2+ ('Sheet2 (2)'!AU77-Sheet1!AS76)^2)</f>
        <v>841612.688220855</v>
      </c>
      <c r="AW77" s="1" t="n">
        <f aca="false">SQRT((AU77-Sheet1!AS76)^2+ ('Sheet2 (2)'!AV77-Sheet1!AT76)^2)</f>
        <v>1070547.87669729</v>
      </c>
      <c r="AX77" s="1" t="n">
        <f aca="false">SQRT((AV77-Sheet1!AT76)^2+ ('Sheet2 (2)'!AW77-Sheet1!AU76)^2)</f>
        <v>1361757.93490451</v>
      </c>
      <c r="AY77" s="1" t="n">
        <f aca="false">SQRT((AW77-Sheet1!AU76)^2+ ('Sheet2 (2)'!AX77-Sheet1!AV76)^2)</f>
        <v>1732182.85108024</v>
      </c>
      <c r="AZ77" s="1" t="n">
        <f aca="false">SQRT((AX77-Sheet1!AV76)^2+ ('Sheet2 (2)'!AY77-Sheet1!AW76)^2)</f>
        <v>2203370.62312537</v>
      </c>
      <c r="BA77" s="1" t="n">
        <f aca="false">SQRT((AY77-Sheet1!AW76)^2+ ('Sheet2 (2)'!AZ77-Sheet1!AX76)^2)</f>
        <v>2802730.72777753</v>
      </c>
      <c r="BB77" s="1" t="n">
        <f aca="false">SQRT((AZ77-Sheet1!AX76)^2+ ('Sheet2 (2)'!BA77-Sheet1!AY76)^2)</f>
        <v>3565128.55802988</v>
      </c>
      <c r="BC77" s="1" t="n">
        <f aca="false">SQRT((BA77-Sheet1!AY76)^2+ ('Sheet2 (2)'!BB77-Sheet1!AZ76)^2)</f>
        <v>4534913.57885777</v>
      </c>
      <c r="BD77" s="1" t="n">
        <f aca="false">SQRT((BB77-Sheet1!AZ76)^2+ ('Sheet2 (2)'!BC77-Sheet1!BA76)^2)</f>
        <v>5768499.18115525</v>
      </c>
      <c r="BE77" s="1" t="n">
        <f aca="false">SQRT((BC77-Sheet1!BA76)^2+ ('Sheet2 (2)'!BD77-Sheet1!BB76)^2)</f>
        <v>7337644.30663529</v>
      </c>
      <c r="BF77" s="1" t="n">
        <f aca="false">SQRT((BD77-Sheet1!BB76)^2+ ('Sheet2 (2)'!BE77-Sheet1!BC76)^2)</f>
        <v>9333627.73918513</v>
      </c>
      <c r="BG77" s="1" t="n">
        <f aca="false">SQRT((BE77-Sheet1!BC76)^2+ ('Sheet2 (2)'!BF77-Sheet1!BD76)^2)</f>
        <v>11872557.8854931</v>
      </c>
      <c r="BH77" s="1" t="n">
        <f aca="false">SQRT((BF77-Sheet1!BD76)^2+ ('Sheet2 (2)'!BG77-Sheet1!BE76)^2)</f>
        <v>15102126.9203404</v>
      </c>
      <c r="BI77" s="1" t="n">
        <f aca="false">SQRT((BG77-Sheet1!BE76)^2+ ('Sheet2 (2)'!BH77-Sheet1!BF76)^2)</f>
        <v>19210202.1921284</v>
      </c>
      <c r="BJ77" s="1" t="n">
        <f aca="false">SQRT((BH77-Sheet1!BF76)^2+ ('Sheet2 (2)'!BI77-Sheet1!BG76)^2)</f>
        <v>24435754.6595255</v>
      </c>
    </row>
    <row r="78" customFormat="false" ht="14.4" hidden="false" customHeight="false" outlineLevel="0" collapsed="false">
      <c r="A78" s="1" t="n">
        <v>77</v>
      </c>
      <c r="B78" s="3" t="s">
        <v>112</v>
      </c>
      <c r="C78" s="4" t="s">
        <v>113</v>
      </c>
      <c r="D78" s="5" t="n">
        <v>38.7267967</v>
      </c>
      <c r="E78" s="5" t="n">
        <v>-9.1351352</v>
      </c>
      <c r="F78" s="0" t="n">
        <f aca="false">SQRT((D78-Sheet1!B78)^2+ ('Sheet2 (2)'!E78-Sheet1!C78)^2)</f>
        <v>39.7896403321946</v>
      </c>
      <c r="G78" s="1" t="n">
        <f aca="false">SQRT((E78-Sheet1!C78)^2+ ('Sheet2 (2)'!F78-Sheet1!D78)^2)</f>
        <v>40.8248229988532</v>
      </c>
      <c r="H78" s="1" t="n">
        <f aca="false">SQRT((F78-Sheet1!D78)^2+ ('Sheet2 (2)'!G78-Sheet1!E78)^2)</f>
        <v>57.0077332530693</v>
      </c>
      <c r="I78" s="1" t="n">
        <f aca="false">SQRT((G78-Sheet1!E78)^2+ ('Sheet2 (2)'!H78-Sheet1!F77)^2)</f>
        <v>70.118099115284</v>
      </c>
      <c r="J78" s="1" t="n">
        <f aca="false">SQRT((H78-Sheet1!F77)^2+ ('Sheet2 (2)'!I78-Sheet1!G77)^2)</f>
        <v>90.3682990555532</v>
      </c>
      <c r="K78" s="1" t="n">
        <f aca="false">SQRT((I78-Sheet1!G77)^2+ ('Sheet2 (2)'!J78-Sheet1!H77)^2)</f>
        <v>114.380843228815</v>
      </c>
      <c r="L78" s="1" t="n">
        <f aca="false">SQRT((J78-Sheet1!H77)^2+ ('Sheet2 (2)'!K78-Sheet1!I77)^2)</f>
        <v>145.771762601433</v>
      </c>
      <c r="M78" s="1" t="n">
        <f aca="false">SQRT((K78-Sheet1!I77)^2+ ('Sheet2 (2)'!L78-Sheet1!J77)^2)</f>
        <v>185.289999918137</v>
      </c>
      <c r="N78" s="1" t="n">
        <f aca="false">SQRT((L78-Sheet1!J77)^2+ ('Sheet2 (2)'!M78-Sheet1!K77)^2)</f>
        <v>235.757907272676</v>
      </c>
      <c r="O78" s="1" t="n">
        <f aca="false">SQRT((M78-Sheet1!K77)^2+ ('Sheet2 (2)'!N78-Sheet1!L77)^2)</f>
        <v>299.856924067554</v>
      </c>
      <c r="P78" s="1" t="n">
        <f aca="false">SQRT((N78-Sheet1!L77)^2+ ('Sheet2 (2)'!O78-Sheet1!M77)^2)</f>
        <v>381.439334302123</v>
      </c>
      <c r="Q78" s="1" t="n">
        <f aca="false">SQRT((O78-Sheet1!M77)^2+ ('Sheet2 (2)'!P78-Sheet1!N77)^2)</f>
        <v>485.190829122008</v>
      </c>
      <c r="R78" s="1" t="n">
        <f aca="false">SQRT((P78-Sheet1!N77)^2+ ('Sheet2 (2)'!Q78-Sheet1!O77)^2)</f>
        <v>617.175912051782</v>
      </c>
      <c r="S78" s="1" t="n">
        <f aca="false">SQRT((Q78-Sheet1!O77)^2+ ('Sheet2 (2)'!R78-Sheet1!P77)^2)</f>
        <v>785.058117008576</v>
      </c>
      <c r="T78" s="1" t="n">
        <f aca="false">SQRT((R78-Sheet1!P77)^2+ ('Sheet2 (2)'!S78-Sheet1!Q77)^2)</f>
        <v>998.610210992257</v>
      </c>
      <c r="U78" s="1" t="n">
        <f aca="false">SQRT((S78-Sheet1!Q77)^2+ ('Sheet2 (2)'!T78-Sheet1!R77)^2)</f>
        <v>1270.2513926696</v>
      </c>
      <c r="V78" s="1" t="n">
        <f aca="false">SQRT((T78-Sheet1!R77)^2+ ('Sheet2 (2)'!U78-Sheet1!S77)^2)</f>
        <v>1615.78493435143</v>
      </c>
      <c r="W78" s="1" t="n">
        <f aca="false">SQRT((U78-Sheet1!S77)^2+ ('Sheet2 (2)'!V78-Sheet1!T77)^2)</f>
        <v>2055.31008722677</v>
      </c>
      <c r="X78" s="1" t="n">
        <f aca="false">SQRT((V78-Sheet1!T77)^2+ ('Sheet2 (2)'!W78-Sheet1!U77)^2)</f>
        <v>2614.39486473125</v>
      </c>
      <c r="Y78" s="1" t="n">
        <f aca="false">SQRT((W78-Sheet1!U77)^2+ ('Sheet2 (2)'!X78-Sheet1!V77)^2)</f>
        <v>3325.56161623706</v>
      </c>
      <c r="Z78" s="1" t="n">
        <f aca="false">SQRT((X78-Sheet1!V77)^2+ ('Sheet2 (2)'!Y78-Sheet1!W77)^2)</f>
        <v>4230.17973283907</v>
      </c>
      <c r="AA78" s="1" t="n">
        <f aca="false">SQRT((Y78-Sheet1!W77)^2+ ('Sheet2 (2)'!Z78-Sheet1!X77)^2)</f>
        <v>5380.8717356495</v>
      </c>
      <c r="AB78" s="1" t="n">
        <f aca="false">SQRT((Z78-Sheet1!X77)^2+ ('Sheet2 (2)'!AA78-Sheet1!Y77)^2)</f>
        <v>6844.57458193232</v>
      </c>
      <c r="AC78" s="1" t="n">
        <f aca="false">SQRT((AA78-Sheet1!Y77)^2+ ('Sheet2 (2)'!AB78-Sheet1!Z77)^2)</f>
        <v>8706.43335948457</v>
      </c>
      <c r="AD78" s="1" t="n">
        <f aca="false">SQRT((AB78-Sheet1!Z77)^2+ ('Sheet2 (2)'!AC78-Sheet1!AA77)^2)</f>
        <v>11074.7543110798</v>
      </c>
      <c r="AE78" s="1" t="n">
        <f aca="false">SQRT((AC78-Sheet1!AA77)^2+ ('Sheet2 (2)'!AD78-Sheet1!AB77)^2)</f>
        <v>14087.3050969277</v>
      </c>
      <c r="AF78" s="1" t="n">
        <f aca="false">SQRT((AD78-Sheet1!AB77)^2+ ('Sheet2 (2)'!AE78-Sheet1!AC77)^2)</f>
        <v>17919.3288921406</v>
      </c>
      <c r="AG78" s="1" t="n">
        <f aca="false">SQRT((AE78-Sheet1!AC77)^2+ ('Sheet2 (2)'!AF78-Sheet1!AD77)^2)</f>
        <v>22793.7384568357</v>
      </c>
      <c r="AH78" s="1" t="n">
        <f aca="false">SQRT((AF78-Sheet1!AD77)^2+ ('Sheet2 (2)'!AG78-Sheet1!AE77)^2)</f>
        <v>28994.0832030146</v>
      </c>
      <c r="AI78" s="1" t="n">
        <f aca="false">SQRT((AG78-Sheet1!AE77)^2+ ('Sheet2 (2)'!AH78-Sheet1!AF77)^2)</f>
        <v>36881.0435538634</v>
      </c>
      <c r="AJ78" s="1" t="n">
        <f aca="false">SQRT((AH78-Sheet1!AF77)^2+ ('Sheet2 (2)'!AI78-Sheet1!AG77)^2)</f>
        <v>46913.4120951067</v>
      </c>
      <c r="AK78" s="1" t="n">
        <f aca="false">SQRT((AI78-Sheet1!AG77)^2+ ('Sheet2 (2)'!AJ78-Sheet1!AH77)^2)</f>
        <v>59674.7820107226</v>
      </c>
      <c r="AL78" s="1" t="n">
        <f aca="false">SQRT((AJ78-Sheet1!AH77)^2+ ('Sheet2 (2)'!AK78-Sheet1!AI77)^2)</f>
        <v>75907.4952981099</v>
      </c>
      <c r="AM78" s="1" t="n">
        <f aca="false">SQRT((AK78-Sheet1!AI77)^2+ ('Sheet2 (2)'!AL78-Sheet1!AJ77)^2)</f>
        <v>96555.8255645916</v>
      </c>
      <c r="AN78" s="1" t="n">
        <f aca="false">SQRT((AL78-Sheet1!AJ77)^2+ ('Sheet2 (2)'!AM78-Sheet1!AK77)^2)</f>
        <v>122820.907393214</v>
      </c>
      <c r="AO78" s="1" t="n">
        <f aca="false">SQRT((AM78-Sheet1!AK77)^2+ ('Sheet2 (2)'!AN78-Sheet1!AL77)^2)</f>
        <v>156230.607575316</v>
      </c>
      <c r="AP78" s="1" t="n">
        <f aca="false">SQRT((AN78-Sheet1!AL77)^2+ ('Sheet2 (2)'!AO78-Sheet1!AM77)^2)</f>
        <v>198728.402691323</v>
      </c>
      <c r="AQ78" s="1" t="n">
        <f aca="false">SQRT((AO78-Sheet1!AM77)^2+ ('Sheet2 (2)'!AP78-Sheet1!AN77)^2)</f>
        <v>252786.433139907</v>
      </c>
      <c r="AR78" s="1" t="n">
        <f aca="false">SQRT((AP78-Sheet1!AN77)^2+ ('Sheet2 (2)'!AQ78-Sheet1!AO77)^2)</f>
        <v>321549.310084537</v>
      </c>
      <c r="AS78" s="1" t="n">
        <f aca="false">SQRT((AQ78-Sheet1!AO77)^2+ ('Sheet2 (2)'!AR78-Sheet1!AP77)^2)</f>
        <v>409017.040715223</v>
      </c>
      <c r="AT78" s="1" t="n">
        <f aca="false">SQRT((AR78-Sheet1!AP77)^2+ ('Sheet2 (2)'!AS78-Sheet1!AQ77)^2)</f>
        <v>520277.71277586</v>
      </c>
      <c r="AU78" s="1" t="n">
        <f aca="false">SQRT((AS78-Sheet1!AQ77)^2+ ('Sheet2 (2)'!AT78-Sheet1!AR77)^2)</f>
        <v>661803.47385513</v>
      </c>
      <c r="AV78" s="1" t="n">
        <f aca="false">SQRT((AT78-Sheet1!AR77)^2+ ('Sheet2 (2)'!AU78-Sheet1!AS77)^2)</f>
        <v>841827.022860396</v>
      </c>
      <c r="AW78" s="1" t="n">
        <f aca="false">SQRT((AU78-Sheet1!AS77)^2+ ('Sheet2 (2)'!AV78-Sheet1!AT77)^2)</f>
        <v>1070820.51457035</v>
      </c>
      <c r="AX78" s="1" t="n">
        <f aca="false">SQRT((AV78-Sheet1!AT77)^2+ ('Sheet2 (2)'!AW78-Sheet1!AU77)^2)</f>
        <v>1362104.73563626</v>
      </c>
      <c r="AY78" s="1" t="n">
        <f aca="false">SQRT((AW78-Sheet1!AU77)^2+ ('Sheet2 (2)'!AX78-Sheet1!AV77)^2)</f>
        <v>1732623.98842548</v>
      </c>
      <c r="AZ78" s="1" t="n">
        <f aca="false">SQRT((AX78-Sheet1!AV77)^2+ ('Sheet2 (2)'!AY78-Sheet1!AW77)^2)</f>
        <v>2203931.75849665</v>
      </c>
      <c r="BA78" s="1" t="n">
        <f aca="false">SQRT((AY78-Sheet1!AW77)^2+ ('Sheet2 (2)'!AZ78-Sheet1!AX77)^2)</f>
        <v>2803444.50299584</v>
      </c>
      <c r="BB78" s="1" t="n">
        <f aca="false">SQRT((AZ78-Sheet1!AX77)^2+ ('Sheet2 (2)'!BA78-Sheet1!AY77)^2)</f>
        <v>3566036.49413291</v>
      </c>
      <c r="BC78" s="1" t="n">
        <f aca="false">SQRT((BA78-Sheet1!AY77)^2+ ('Sheet2 (2)'!BB78-Sheet1!AZ77)^2)</f>
        <v>4536068.49142132</v>
      </c>
      <c r="BD78" s="1" t="n">
        <f aca="false">SQRT((BB78-Sheet1!AZ77)^2+ ('Sheet2 (2)'!BC78-Sheet1!BA77)^2)</f>
        <v>5769968.25262956</v>
      </c>
      <c r="BE78" s="1" t="n">
        <f aca="false">SQRT((BC78-Sheet1!BA77)^2+ ('Sheet2 (2)'!BD78-Sheet1!BB77)^2)</f>
        <v>7339512.99441716</v>
      </c>
      <c r="BF78" s="1" t="n">
        <f aca="false">SQRT((BD78-Sheet1!BB77)^2+ ('Sheet2 (2)'!BE78-Sheet1!BC77)^2)</f>
        <v>9336004.74676247</v>
      </c>
      <c r="BG78" s="1" t="n">
        <f aca="false">SQRT((BE78-Sheet1!BC77)^2+ ('Sheet2 (2)'!BF78-Sheet1!BD77)^2)</f>
        <v>11875581.4858385</v>
      </c>
      <c r="BH78" s="1" t="n">
        <f aca="false">SQRT((BF78-Sheet1!BD77)^2+ ('Sheet2 (2)'!BG78-Sheet1!BE77)^2)</f>
        <v>15105972.999392</v>
      </c>
      <c r="BI78" s="1" t="n">
        <f aca="false">SQRT((BG78-Sheet1!BE77)^2+ ('Sheet2 (2)'!BH78-Sheet1!BF77)^2)</f>
        <v>19215094.4802556</v>
      </c>
      <c r="BJ78" s="1" t="n">
        <f aca="false">SQRT((BH78-Sheet1!BF77)^2+ ('Sheet2 (2)'!BI78-Sheet1!BG77)^2)</f>
        <v>24441977.7461545</v>
      </c>
    </row>
    <row r="79" customFormat="false" ht="14.4" hidden="false" customHeight="false" outlineLevel="0" collapsed="false">
      <c r="A79" s="1" t="n">
        <v>78</v>
      </c>
      <c r="B79" s="3" t="s">
        <v>114</v>
      </c>
      <c r="C79" s="4" t="s">
        <v>10</v>
      </c>
      <c r="D79" s="5" t="n">
        <v>38.7106376</v>
      </c>
      <c r="E79" s="5" t="n">
        <v>-9.204486</v>
      </c>
      <c r="F79" s="0" t="n">
        <f aca="false">SQRT((D79-Sheet1!B79)^2+ ('Sheet2 (2)'!E79-Sheet1!C79)^2)</f>
        <v>39.789898541247</v>
      </c>
      <c r="G79" s="1" t="n">
        <f aca="false">SQRT((E79-Sheet1!C79)^2+ ('Sheet2 (2)'!F79-Sheet1!D79)^2)</f>
        <v>40.8406487270578</v>
      </c>
      <c r="H79" s="1" t="n">
        <f aca="false">SQRT((F79-Sheet1!D79)^2+ ('Sheet2 (2)'!G79-Sheet1!E79)^2)</f>
        <v>57.019247753453</v>
      </c>
      <c r="I79" s="1" t="n">
        <f aca="false">SQRT((G79-Sheet1!E79)^2+ ('Sheet2 (2)'!H79-Sheet1!F78)^2)</f>
        <v>70.1366751622614</v>
      </c>
      <c r="J79" s="1" t="n">
        <f aca="false">SQRT((H79-Sheet1!F78)^2+ ('Sheet2 (2)'!I79-Sheet1!G78)^2)</f>
        <v>90.389976309247</v>
      </c>
      <c r="K79" s="1" t="n">
        <f aca="false">SQRT((I79-Sheet1!G78)^2+ ('Sheet2 (2)'!J79-Sheet1!H78)^2)</f>
        <v>114.409357222226</v>
      </c>
      <c r="L79" s="1" t="n">
        <f aca="false">SQRT((J79-Sheet1!H78)^2+ ('Sheet2 (2)'!K79-Sheet1!I78)^2)</f>
        <v>145.807574690717</v>
      </c>
      <c r="M79" s="1" t="n">
        <f aca="false">SQRT((K79-Sheet1!I78)^2+ ('Sheet2 (2)'!L79-Sheet1!J78)^2)</f>
        <v>185.335775977526</v>
      </c>
      <c r="N79" s="1" t="n">
        <f aca="false">SQRT((L79-Sheet1!J78)^2+ ('Sheet2 (2)'!M79-Sheet1!K78)^2)</f>
        <v>235.816027221181</v>
      </c>
      <c r="O79" s="1" t="n">
        <f aca="false">SQRT((M79-Sheet1!K78)^2+ ('Sheet2 (2)'!N79-Sheet1!L78)^2)</f>
        <v>299.930906296055</v>
      </c>
      <c r="P79" s="1" t="n">
        <f aca="false">SQRT((N79-Sheet1!L78)^2+ ('Sheet2 (2)'!O79-Sheet1!M78)^2)</f>
        <v>381.533415634796</v>
      </c>
      <c r="Q79" s="1" t="n">
        <f aca="false">SQRT((O79-Sheet1!M78)^2+ ('Sheet2 (2)'!P79-Sheet1!N78)^2)</f>
        <v>485.310514822754</v>
      </c>
      <c r="R79" s="1" t="n">
        <f aca="false">SQRT((P79-Sheet1!N78)^2+ ('Sheet2 (2)'!Q79-Sheet1!O78)^2)</f>
        <v>617.328148591558</v>
      </c>
      <c r="S79" s="1" t="n">
        <f aca="false">SQRT((Q79-Sheet1!O78)^2+ ('Sheet2 (2)'!R79-Sheet1!P78)^2)</f>
        <v>785.251767805082</v>
      </c>
      <c r="T79" s="1" t="n">
        <f aca="false">SQRT((R79-Sheet1!P78)^2+ ('Sheet2 (2)'!S79-Sheet1!Q78)^2)</f>
        <v>998.856537188643</v>
      </c>
      <c r="U79" s="1" t="n">
        <f aca="false">SQRT((S79-Sheet1!Q78)^2+ ('Sheet2 (2)'!T79-Sheet1!R78)^2)</f>
        <v>1270.56472512245</v>
      </c>
      <c r="V79" s="1" t="n">
        <f aca="false">SQRT((T79-Sheet1!R78)^2+ ('Sheet2 (2)'!U79-Sheet1!S78)^2)</f>
        <v>1616.18349905262</v>
      </c>
      <c r="W79" s="1" t="n">
        <f aca="false">SQRT((U79-Sheet1!S78)^2+ ('Sheet2 (2)'!V79-Sheet1!T78)^2)</f>
        <v>2055.81706952138</v>
      </c>
      <c r="X79" s="1" t="n">
        <f aca="false">SQRT((V79-Sheet1!T78)^2+ ('Sheet2 (2)'!W79-Sheet1!U78)^2)</f>
        <v>2615.03975609272</v>
      </c>
      <c r="Y79" s="1" t="n">
        <f aca="false">SQRT((W79-Sheet1!U78)^2+ ('Sheet2 (2)'!X79-Sheet1!V78)^2)</f>
        <v>3326.38193075914</v>
      </c>
      <c r="Z79" s="1" t="n">
        <f aca="false">SQRT((X79-Sheet1!V78)^2+ ('Sheet2 (2)'!Y79-Sheet1!W78)^2)</f>
        <v>4231.22318901123</v>
      </c>
      <c r="AA79" s="1" t="n">
        <f aca="false">SQRT((Y79-Sheet1!W78)^2+ ('Sheet2 (2)'!Z79-Sheet1!X78)^2)</f>
        <v>5382.19903241299</v>
      </c>
      <c r="AB79" s="1" t="n">
        <f aca="false">SQRT((Z79-Sheet1!X78)^2+ ('Sheet2 (2)'!AA79-Sheet1!Y78)^2)</f>
        <v>6846.2629294918</v>
      </c>
      <c r="AC79" s="1" t="n">
        <f aca="false">SQRT((AA79-Sheet1!Y78)^2+ ('Sheet2 (2)'!AB79-Sheet1!Z78)^2)</f>
        <v>8708.58097075758</v>
      </c>
      <c r="AD79" s="1" t="n">
        <f aca="false">SQRT((AB79-Sheet1!Z78)^2+ ('Sheet2 (2)'!AC79-Sheet1!AA78)^2)</f>
        <v>11077.4861148175</v>
      </c>
      <c r="AE79" s="1" t="n">
        <f aca="false">SQRT((AC79-Sheet1!AA78)^2+ ('Sheet2 (2)'!AD79-Sheet1!AB78)^2)</f>
        <v>14090.7800049613</v>
      </c>
      <c r="AF79" s="1" t="n">
        <f aca="false">SQRT((AD79-Sheet1!AB78)^2+ ('Sheet2 (2)'!AE79-Sheet1!AC78)^2)</f>
        <v>17923.7490434393</v>
      </c>
      <c r="AG79" s="1" t="n">
        <f aca="false">SQRT((AE79-Sheet1!AC78)^2+ ('Sheet2 (2)'!AF79-Sheet1!AD78)^2)</f>
        <v>22799.3609761416</v>
      </c>
      <c r="AH79" s="1" t="n">
        <f aca="false">SQRT((AF79-Sheet1!AD78)^2+ ('Sheet2 (2)'!AG79-Sheet1!AE78)^2)</f>
        <v>29001.2351580514</v>
      </c>
      <c r="AI79" s="1" t="n">
        <f aca="false">SQRT((AG79-Sheet1!AE78)^2+ ('Sheet2 (2)'!AH79-Sheet1!AF78)^2)</f>
        <v>36890.1409812026</v>
      </c>
      <c r="AJ79" s="1" t="n">
        <f aca="false">SQRT((AH79-Sheet1!AF78)^2+ ('Sheet2 (2)'!AI79-Sheet1!AG78)^2)</f>
        <v>46924.9842014422</v>
      </c>
      <c r="AK79" s="1" t="n">
        <f aca="false">SQRT((AI79-Sheet1!AG78)^2+ ('Sheet2 (2)'!AJ79-Sheet1!AH78)^2)</f>
        <v>59689.5019573677</v>
      </c>
      <c r="AL79" s="1" t="n">
        <f aca="false">SQRT((AJ79-Sheet1!AH78)^2+ ('Sheet2 (2)'!AK79-Sheet1!AI78)^2)</f>
        <v>75926.2193594821</v>
      </c>
      <c r="AM79" s="1" t="n">
        <f aca="false">SQRT((AK79-Sheet1!AI78)^2+ ('Sheet2 (2)'!AL79-Sheet1!AJ78)^2)</f>
        <v>96579.6429385758</v>
      </c>
      <c r="AN79" s="1" t="n">
        <f aca="false">SQRT((AL79-Sheet1!AJ78)^2+ ('Sheet2 (2)'!AM79-Sheet1!AK78)^2)</f>
        <v>122851.203560922</v>
      </c>
      <c r="AO79" s="1" t="n">
        <f aca="false">SQRT((AM79-Sheet1!AK78)^2+ ('Sheet2 (2)'!AN79-Sheet1!AL78)^2)</f>
        <v>156269.144895945</v>
      </c>
      <c r="AP79" s="1" t="n">
        <f aca="false">SQRT((AN79-Sheet1!AL78)^2+ ('Sheet2 (2)'!AO79-Sheet1!AM78)^2)</f>
        <v>198777.422920403</v>
      </c>
      <c r="AQ79" s="1" t="n">
        <f aca="false">SQRT((AO79-Sheet1!AM78)^2+ ('Sheet2 (2)'!AP79-Sheet1!AN78)^2)</f>
        <v>252848.787834521</v>
      </c>
      <c r="AR79" s="1" t="n">
        <f aca="false">SQRT((AP79-Sheet1!AN78)^2+ ('Sheet2 (2)'!AQ79-Sheet1!AO78)^2)</f>
        <v>321628.626481325</v>
      </c>
      <c r="AS79" s="1" t="n">
        <f aca="false">SQRT((AQ79-Sheet1!AO78)^2+ ('Sheet2 (2)'!AR79-Sheet1!AP78)^2)</f>
        <v>409117.932730466</v>
      </c>
      <c r="AT79" s="1" t="n">
        <f aca="false">SQRT((AR79-Sheet1!AP78)^2+ ('Sheet2 (2)'!AS79-Sheet1!AQ78)^2)</f>
        <v>520406.049401728</v>
      </c>
      <c r="AU79" s="1" t="n">
        <f aca="false">SQRT((AS79-Sheet1!AQ78)^2+ ('Sheet2 (2)'!AT79-Sheet1!AR78)^2)</f>
        <v>661966.720564987</v>
      </c>
      <c r="AV79" s="1" t="n">
        <f aca="false">SQRT((AT79-Sheet1!AR78)^2+ ('Sheet2 (2)'!AU79-Sheet1!AS78)^2)</f>
        <v>842034.675883052</v>
      </c>
      <c r="AW79" s="1" t="n">
        <f aca="false">SQRT((AU79-Sheet1!AS78)^2+ ('Sheet2 (2)'!AV79-Sheet1!AT78)^2)</f>
        <v>1071084.65329545</v>
      </c>
      <c r="AX79" s="1" t="n">
        <f aca="false">SQRT((AV79-Sheet1!AT78)^2+ ('Sheet2 (2)'!AW79-Sheet1!AU78)^2)</f>
        <v>1362440.72528478</v>
      </c>
      <c r="AY79" s="1" t="n">
        <f aca="false">SQRT((AW79-Sheet1!AU78)^2+ ('Sheet2 (2)'!AX79-Sheet1!AV78)^2)</f>
        <v>1733051.37386044</v>
      </c>
      <c r="AZ79" s="1" t="n">
        <f aca="false">SQRT((AX79-Sheet1!AV78)^2+ ('Sheet2 (2)'!AY79-Sheet1!AW78)^2)</f>
        <v>2204475.40116783</v>
      </c>
      <c r="BA79" s="1" t="n">
        <f aca="false">SQRT((AY79-Sheet1!AW78)^2+ ('Sheet2 (2)'!AZ79-Sheet1!AX78)^2)</f>
        <v>2804136.02715589</v>
      </c>
      <c r="BB79" s="1" t="n">
        <f aca="false">SQRT((AZ79-Sheet1!AX78)^2+ ('Sheet2 (2)'!BA79-Sheet1!AY78)^2)</f>
        <v>3566916.12645261</v>
      </c>
      <c r="BC79" s="1" t="n">
        <f aca="false">SQRT((BA79-Sheet1!AY78)^2+ ('Sheet2 (2)'!BB79-Sheet1!AZ78)^2)</f>
        <v>4537187.40101633</v>
      </c>
      <c r="BD79" s="1" t="n">
        <f aca="false">SQRT((BB79-Sheet1!AZ78)^2+ ('Sheet2 (2)'!BC79-Sheet1!BA78)^2)</f>
        <v>5771391.52762044</v>
      </c>
      <c r="BE79" s="1" t="n">
        <f aca="false">SQRT((BC79-Sheet1!BA78)^2+ ('Sheet2 (2)'!BD79-Sheet1!BB78)^2)</f>
        <v>7341323.42817222</v>
      </c>
      <c r="BF79" s="1" t="n">
        <f aca="false">SQRT((BD79-Sheet1!BB78)^2+ ('Sheet2 (2)'!BE79-Sheet1!BC78)^2)</f>
        <v>9338307.65407306</v>
      </c>
      <c r="BG79" s="1" t="n">
        <f aca="false">SQRT((BE79-Sheet1!BC78)^2+ ('Sheet2 (2)'!BF79-Sheet1!BD78)^2)</f>
        <v>11878510.8291886</v>
      </c>
      <c r="BH79" s="1" t="n">
        <f aca="false">SQRT((BF79-Sheet1!BD78)^2+ ('Sheet2 (2)'!BG79-Sheet1!BE78)^2)</f>
        <v>15109699.1816935</v>
      </c>
      <c r="BI79" s="1" t="n">
        <f aca="false">SQRT((BG79-Sheet1!BE78)^2+ ('Sheet2 (2)'!BH79-Sheet1!BF78)^2)</f>
        <v>19219834.2573608</v>
      </c>
      <c r="BJ79" s="1" t="n">
        <f aca="false">SQRT((BH79-Sheet1!BF78)^2+ ('Sheet2 (2)'!BI79-Sheet1!BG78)^2)</f>
        <v>24448006.8357666</v>
      </c>
    </row>
    <row r="80" customFormat="false" ht="14.4" hidden="false" customHeight="false" outlineLevel="0" collapsed="false">
      <c r="A80" s="1" t="n">
        <v>79</v>
      </c>
      <c r="B80" s="3" t="s">
        <v>115</v>
      </c>
      <c r="C80" s="4" t="s">
        <v>10</v>
      </c>
      <c r="D80" s="5" t="n">
        <v>38.7125846</v>
      </c>
      <c r="E80" s="5" t="n">
        <v>-9.139426</v>
      </c>
      <c r="F80" s="0" t="n">
        <f aca="false">SQRT((D80-Sheet1!B80)^2+ ('Sheet2 (2)'!E80-Sheet1!C80)^2)</f>
        <v>39.7767936619033</v>
      </c>
      <c r="G80" s="1" t="n">
        <f aca="false">SQRT((E80-Sheet1!C80)^2+ ('Sheet2 (2)'!F80-Sheet1!D80)^2)</f>
        <v>40.8132628153044</v>
      </c>
      <c r="H80" s="1" t="n">
        <f aca="false">SQRT((F80-Sheet1!D80)^2+ ('Sheet2 (2)'!G80-Sheet1!E80)^2)</f>
        <v>56.9904881155859</v>
      </c>
      <c r="I80" s="1" t="n">
        <f aca="false">SQRT((G80-Sheet1!E80)^2+ ('Sheet2 (2)'!H80-Sheet1!F79)^2)</f>
        <v>70.0973477193242</v>
      </c>
      <c r="J80" s="1" t="n">
        <f aca="false">SQRT((H80-Sheet1!F79)^2+ ('Sheet2 (2)'!I80-Sheet1!G79)^2)</f>
        <v>90.3413188576334</v>
      </c>
      <c r="K80" s="1" t="n">
        <f aca="false">SQRT((I80-Sheet1!G79)^2+ ('Sheet2 (2)'!J80-Sheet1!H79)^2)</f>
        <v>114.346806034189</v>
      </c>
      <c r="L80" s="1" t="n">
        <f aca="false">SQRT((J80-Sheet1!H79)^2+ ('Sheet2 (2)'!K80-Sheet1!I79)^2)</f>
        <v>145.728329240258</v>
      </c>
      <c r="M80" s="1" t="n">
        <f aca="false">SQRT((K80-Sheet1!I79)^2+ ('Sheet2 (2)'!L80-Sheet1!J79)^2)</f>
        <v>185.234818523348</v>
      </c>
      <c r="N80" s="1" t="n">
        <f aca="false">SQRT((L80-Sheet1!J79)^2+ ('Sheet2 (2)'!M80-Sheet1!K79)^2)</f>
        <v>235.687683039514</v>
      </c>
      <c r="O80" s="1" t="n">
        <f aca="false">SQRT((M80-Sheet1!K79)^2+ ('Sheet2 (2)'!N80-Sheet1!L79)^2)</f>
        <v>299.767613210487</v>
      </c>
      <c r="P80" s="1" t="n">
        <f aca="false">SQRT((N80-Sheet1!L79)^2+ ('Sheet2 (2)'!O80-Sheet1!M79)^2)</f>
        <v>381.325721485512</v>
      </c>
      <c r="Q80" s="1" t="n">
        <f aca="false">SQRT((O80-Sheet1!M79)^2+ ('Sheet2 (2)'!P80-Sheet1!N79)^2)</f>
        <v>485.046315104402</v>
      </c>
      <c r="R80" s="1" t="n">
        <f aca="false">SQRT((P80-Sheet1!N79)^2+ ('Sheet2 (2)'!Q80-Sheet1!O79)^2)</f>
        <v>616.9920855755</v>
      </c>
      <c r="S80" s="1" t="n">
        <f aca="false">SQRT((Q80-Sheet1!O79)^2+ ('Sheet2 (2)'!R80-Sheet1!P79)^2)</f>
        <v>784.824286996244</v>
      </c>
      <c r="T80" s="1" t="n">
        <f aca="false">SQRT((R80-Sheet1!P79)^2+ ('Sheet2 (2)'!S80-Sheet1!Q79)^2)</f>
        <v>998.312774195527</v>
      </c>
      <c r="U80" s="1" t="n">
        <f aca="false">SQRT((S80-Sheet1!Q79)^2+ ('Sheet2 (2)'!T80-Sheet1!R79)^2)</f>
        <v>1269.87304742684</v>
      </c>
      <c r="V80" s="1" t="n">
        <f aca="false">SQRT((T80-Sheet1!R79)^2+ ('Sheet2 (2)'!U80-Sheet1!S79)^2)</f>
        <v>1615.30367166768</v>
      </c>
      <c r="W80" s="1" t="n">
        <f aca="false">SQRT((U80-Sheet1!S79)^2+ ('Sheet2 (2)'!V80-Sheet1!T79)^2)</f>
        <v>2054.69791168537</v>
      </c>
      <c r="X80" s="1" t="n">
        <f aca="false">SQRT((V80-Sheet1!T79)^2+ ('Sheet2 (2)'!W80-Sheet1!U79)^2)</f>
        <v>2613.61616538989</v>
      </c>
      <c r="Y80" s="1" t="n">
        <f aca="false">SQRT((W80-Sheet1!U79)^2+ ('Sheet2 (2)'!X80-Sheet1!V79)^2)</f>
        <v>3324.57109538532</v>
      </c>
      <c r="Z80" s="1" t="n">
        <f aca="false">SQRT((X80-Sheet1!V79)^2+ ('Sheet2 (2)'!Y80-Sheet1!W79)^2)</f>
        <v>4228.91977084679</v>
      </c>
      <c r="AA80" s="1" t="n">
        <f aca="false">SQRT((Y80-Sheet1!W79)^2+ ('Sheet2 (2)'!Z80-Sheet1!X79)^2)</f>
        <v>5379.26903924041</v>
      </c>
      <c r="AB80" s="1" t="n">
        <f aca="false">SQRT((Z80-Sheet1!X79)^2+ ('Sheet2 (2)'!AA80-Sheet1!Y79)^2)</f>
        <v>6842.53592060643</v>
      </c>
      <c r="AC80" s="1" t="n">
        <f aca="false">SQRT((AA80-Sheet1!Y79)^2+ ('Sheet2 (2)'!AB80-Sheet1!Z79)^2)</f>
        <v>8703.84014221997</v>
      </c>
      <c r="AD80" s="1" t="n">
        <f aca="false">SQRT((AB80-Sheet1!Z79)^2+ ('Sheet2 (2)'!AC80-Sheet1!AA79)^2)</f>
        <v>11071.4556877634</v>
      </c>
      <c r="AE80" s="1" t="n">
        <f aca="false">SQRT((AC80-Sheet1!AA79)^2+ ('Sheet2 (2)'!AD80-Sheet1!AB79)^2)</f>
        <v>14083.1091832531</v>
      </c>
      <c r="AF80" s="1" t="n">
        <f aca="false">SQRT((AD80-Sheet1!AB79)^2+ ('Sheet2 (2)'!AE80-Sheet1!AC79)^2)</f>
        <v>17913.9916074988</v>
      </c>
      <c r="AG80" s="1" t="n">
        <f aca="false">SQRT((AE80-Sheet1!AC79)^2+ ('Sheet2 (2)'!AF80-Sheet1!AD79)^2)</f>
        <v>22786.9493258963</v>
      </c>
      <c r="AH80" s="1" t="n">
        <f aca="false">SQRT((AF80-Sheet1!AD79)^2+ ('Sheet2 (2)'!AG80-Sheet1!AE79)^2)</f>
        <v>28985.4472950566</v>
      </c>
      <c r="AI80" s="1" t="n">
        <f aca="false">SQRT((AG80-Sheet1!AE79)^2+ ('Sheet2 (2)'!AH80-Sheet1!AF79)^2)</f>
        <v>36870.0585092494</v>
      </c>
      <c r="AJ80" s="1" t="n">
        <f aca="false">SQRT((AH80-Sheet1!AF79)^2+ ('Sheet2 (2)'!AI80-Sheet1!AG79)^2)</f>
        <v>46899.4389025069</v>
      </c>
      <c r="AK80" s="1" t="n">
        <f aca="false">SQRT((AI80-Sheet1!AG79)^2+ ('Sheet2 (2)'!AJ80-Sheet1!AH79)^2)</f>
        <v>59657.0078351693</v>
      </c>
      <c r="AL80" s="1" t="n">
        <f aca="false">SQRT((AJ80-Sheet1!AH79)^2+ ('Sheet2 (2)'!AK80-Sheet1!AI79)^2)</f>
        <v>75884.886197552</v>
      </c>
      <c r="AM80" s="1" t="n">
        <f aca="false">SQRT((AK80-Sheet1!AI79)^2+ ('Sheet2 (2)'!AL80-Sheet1!AJ79)^2)</f>
        <v>96527.0663444242</v>
      </c>
      <c r="AN80" s="1" t="n">
        <f aca="false">SQRT((AL80-Sheet1!AJ79)^2+ ('Sheet2 (2)'!AM80-Sheet1!AK79)^2)</f>
        <v>122784.325100056</v>
      </c>
      <c r="AO80" s="1" t="n">
        <f aca="false">SQRT((AM80-Sheet1!AK79)^2+ ('Sheet2 (2)'!AN80-Sheet1!AL79)^2)</f>
        <v>156184.074179595</v>
      </c>
      <c r="AP80" s="1" t="n">
        <f aca="false">SQRT((AN80-Sheet1!AL79)^2+ ('Sheet2 (2)'!AO80-Sheet1!AM79)^2)</f>
        <v>198669.211297608</v>
      </c>
      <c r="AQ80" s="1" t="n">
        <f aca="false">SQRT((AO80-Sheet1!AM79)^2+ ('Sheet2 (2)'!AP80-Sheet1!AN79)^2)</f>
        <v>252711.140524019</v>
      </c>
      <c r="AR80" s="1" t="n">
        <f aca="false">SQRT((AP80-Sheet1!AN79)^2+ ('Sheet2 (2)'!AQ80-Sheet1!AO79)^2)</f>
        <v>321453.536397664</v>
      </c>
      <c r="AS80" s="1" t="n">
        <f aca="false">SQRT((AQ80-Sheet1!AO79)^2+ ('Sheet2 (2)'!AR80-Sheet1!AP79)^2)</f>
        <v>408895.214703614</v>
      </c>
      <c r="AT80" s="1" t="n">
        <f aca="false">SQRT((AR80-Sheet1!AP79)^2+ ('Sheet2 (2)'!AS80-Sheet1!AQ79)^2)</f>
        <v>520122.747695271</v>
      </c>
      <c r="AU80" s="1" t="n">
        <f aca="false">SQRT((AS80-Sheet1!AQ79)^2+ ('Sheet2 (2)'!AT80-Sheet1!AR79)^2)</f>
        <v>661606.355227634</v>
      </c>
      <c r="AV80" s="1" t="n">
        <f aca="false">SQRT((AT80-Sheet1!AR79)^2+ ('Sheet2 (2)'!AU80-Sheet1!AS79)^2)</f>
        <v>841576.284092935</v>
      </c>
      <c r="AW80" s="1" t="n">
        <f aca="false">SQRT((AU80-Sheet1!AS79)^2+ ('Sheet2 (2)'!AV80-Sheet1!AT79)^2)</f>
        <v>1070501.56993125</v>
      </c>
      <c r="AX80" s="1" t="n">
        <f aca="false">SQRT((AV80-Sheet1!AT79)^2+ ('Sheet2 (2)'!AW80-Sheet1!AU79)^2)</f>
        <v>1361699.03178821</v>
      </c>
      <c r="AY80" s="1" t="n">
        <f aca="false">SQRT((AW80-Sheet1!AU79)^2+ ('Sheet2 (2)'!AX80-Sheet1!AV79)^2)</f>
        <v>1732107.92515888</v>
      </c>
      <c r="AZ80" s="1" t="n">
        <f aca="false">SQRT((AX80-Sheet1!AV79)^2+ ('Sheet2 (2)'!AY80-Sheet1!AW79)^2)</f>
        <v>2203275.31588114</v>
      </c>
      <c r="BA80" s="1" t="n">
        <f aca="false">SQRT((AY80-Sheet1!AW79)^2+ ('Sheet2 (2)'!AZ80-Sheet1!AX79)^2)</f>
        <v>2802609.49509013</v>
      </c>
      <c r="BB80" s="1" t="n">
        <f aca="false">SQRT((AZ80-Sheet1!AX79)^2+ ('Sheet2 (2)'!BA80-Sheet1!AY79)^2)</f>
        <v>3564974.34766935</v>
      </c>
      <c r="BC80" s="1" t="n">
        <f aca="false">SQRT((BA80-Sheet1!AY79)^2+ ('Sheet2 (2)'!BB80-Sheet1!AZ79)^2)</f>
        <v>4534717.42024901</v>
      </c>
      <c r="BD80" s="1" t="n">
        <f aca="false">SQRT((BB80-Sheet1!AZ79)^2+ ('Sheet2 (2)'!BC80-Sheet1!BA79)^2)</f>
        <v>5768249.66355049</v>
      </c>
      <c r="BE80" s="1" t="n">
        <f aca="false">SQRT((BC80-Sheet1!BA79)^2+ ('Sheet2 (2)'!BD80-Sheet1!BB79)^2)</f>
        <v>7337326.91533914</v>
      </c>
      <c r="BF80" s="1" t="n">
        <f aca="false">SQRT((BD80-Sheet1!BB79)^2+ ('Sheet2 (2)'!BE80-Sheet1!BC79)^2)</f>
        <v>9333224.01121984</v>
      </c>
      <c r="BG80" s="1" t="n">
        <f aca="false">SQRT((BE80-Sheet1!BC79)^2+ ('Sheet2 (2)'!BF80-Sheet1!BD79)^2)</f>
        <v>11872044.3355882</v>
      </c>
      <c r="BH80" s="1" t="n">
        <f aca="false">SQRT((BF80-Sheet1!BD79)^2+ ('Sheet2 (2)'!BG80-Sheet1!BE79)^2)</f>
        <v>15101473.6747703</v>
      </c>
      <c r="BI80" s="1" t="n">
        <f aca="false">SQRT((BG80-Sheet1!BE79)^2+ ('Sheet2 (2)'!BH80-Sheet1!BF79)^2)</f>
        <v>19209371.2509273</v>
      </c>
      <c r="BJ80" s="1" t="n">
        <f aca="false">SQRT((BH80-Sheet1!BF79)^2+ ('Sheet2 (2)'!BI80-Sheet1!BG79)^2)</f>
        <v>24434697.6859902</v>
      </c>
    </row>
    <row r="81" customFormat="false" ht="14.4" hidden="false" customHeight="false" outlineLevel="0" collapsed="false">
      <c r="A81" s="1" t="n">
        <v>80</v>
      </c>
      <c r="B81" s="3" t="s">
        <v>116</v>
      </c>
      <c r="C81" s="4" t="s">
        <v>12</v>
      </c>
      <c r="D81" s="5" t="n">
        <v>38.720423</v>
      </c>
      <c r="E81" s="5" t="n">
        <v>-9.1541006</v>
      </c>
      <c r="F81" s="0" t="n">
        <f aca="false">SQRT((D81-Sheet1!B81)^2+ ('Sheet2 (2)'!E81-Sheet1!C81)^2)</f>
        <v>39.7877960572567</v>
      </c>
      <c r="G81" s="1" t="n">
        <f aca="false">SQRT((E81-Sheet1!C81)^2+ ('Sheet2 (2)'!F81-Sheet1!D81)^2)</f>
        <v>40.8272736401633</v>
      </c>
      <c r="H81" s="1" t="n">
        <f aca="false">SQRT((F81-Sheet1!D81)^2+ ('Sheet2 (2)'!G81-Sheet1!E81)^2)</f>
        <v>57.0082010589934</v>
      </c>
      <c r="I81" s="1" t="n">
        <f aca="false">SQRT((G81-Sheet1!E81)^2+ ('Sheet2 (2)'!H81-Sheet1!F80)^2)</f>
        <v>70.1199063096307</v>
      </c>
      <c r="J81" s="1" t="n">
        <f aca="false">SQRT((H81-Sheet1!F80)^2+ ('Sheet2 (2)'!I81-Sheet1!G80)^2)</f>
        <v>90.3699963973331</v>
      </c>
      <c r="K81" s="1" t="n">
        <f aca="false">SQRT((I81-Sheet1!G80)^2+ ('Sheet2 (2)'!J81-Sheet1!H80)^2)</f>
        <v>114.383292091657</v>
      </c>
      <c r="L81" s="1" t="n">
        <f aca="false">SQRT((J81-Sheet1!H80)^2+ ('Sheet2 (2)'!K81-Sheet1!I80)^2)</f>
        <v>145.774736352289</v>
      </c>
      <c r="M81" s="1" t="n">
        <f aca="false">SQRT((K81-Sheet1!I80)^2+ ('Sheet2 (2)'!L81-Sheet1!J80)^2)</f>
        <v>185.293851134636</v>
      </c>
      <c r="N81" s="1" t="n">
        <f aca="false">SQRT((L81-Sheet1!J80)^2+ ('Sheet2 (2)'!M81-Sheet1!K80)^2)</f>
        <v>235.762772775695</v>
      </c>
      <c r="O81" s="1" t="n">
        <f aca="false">SQRT((M81-Sheet1!K80)^2+ ('Sheet2 (2)'!N81-Sheet1!L80)^2)</f>
        <v>299.86312926932</v>
      </c>
      <c r="P81" s="1" t="n">
        <f aca="false">SQRT((N81-Sheet1!L80)^2+ ('Sheet2 (2)'!O81-Sheet1!M80)^2)</f>
        <v>381.447219575754</v>
      </c>
      <c r="Q81" s="1" t="n">
        <f aca="false">SQRT((O81-Sheet1!M80)^2+ ('Sheet2 (2)'!P81-Sheet1!N80)^2)</f>
        <v>485.200863166238</v>
      </c>
      <c r="R81" s="1" t="n">
        <f aca="false">SQRT((P81-Sheet1!N80)^2+ ('Sheet2 (2)'!Q81-Sheet1!O80)^2)</f>
        <v>617.188673696573</v>
      </c>
      <c r="S81" s="1" t="n">
        <f aca="false">SQRT((Q81-Sheet1!O80)^2+ ('Sheet2 (2)'!R81-Sheet1!P80)^2)</f>
        <v>785.074350973586</v>
      </c>
      <c r="T81" s="1" t="n">
        <f aca="false">SQRT((R81-Sheet1!P80)^2+ ('Sheet2 (2)'!S81-Sheet1!Q80)^2)</f>
        <v>998.630860476449</v>
      </c>
      <c r="U81" s="1" t="n">
        <f aca="false">SQRT((S81-Sheet1!Q80)^2+ ('Sheet2 (2)'!T81-Sheet1!R80)^2)</f>
        <v>1270.27765943219</v>
      </c>
      <c r="V81" s="1" t="n">
        <f aca="false">SQRT((T81-Sheet1!R80)^2+ ('Sheet2 (2)'!U81-Sheet1!S80)^2)</f>
        <v>1615.81834608611</v>
      </c>
      <c r="W81" s="1" t="n">
        <f aca="false">SQRT((U81-Sheet1!S80)^2+ ('Sheet2 (2)'!V81-Sheet1!T80)^2)</f>
        <v>2055.35258766008</v>
      </c>
      <c r="X81" s="1" t="n">
        <f aca="false">SQRT((V81-Sheet1!T80)^2+ ('Sheet2 (2)'!W81-Sheet1!U80)^2)</f>
        <v>2614.44892609312</v>
      </c>
      <c r="Y81" s="1" t="n">
        <f aca="false">SQRT((W81-Sheet1!U80)^2+ ('Sheet2 (2)'!X81-Sheet1!V80)^2)</f>
        <v>3325.6303833635</v>
      </c>
      <c r="Z81" s="1" t="n">
        <f aca="false">SQRT((X81-Sheet1!V80)^2+ ('Sheet2 (2)'!Y81-Sheet1!W80)^2)</f>
        <v>4230.26720596937</v>
      </c>
      <c r="AA81" s="1" t="n">
        <f aca="false">SQRT((Y81-Sheet1!W80)^2+ ('Sheet2 (2)'!Z81-Sheet1!X80)^2)</f>
        <v>5380.98300319285</v>
      </c>
      <c r="AB81" s="1" t="n">
        <f aca="false">SQRT((Z81-Sheet1!X80)^2+ ('Sheet2 (2)'!AA81-Sheet1!Y80)^2)</f>
        <v>6844.71611643246</v>
      </c>
      <c r="AC81" s="1" t="n">
        <f aca="false">SQRT((AA81-Sheet1!Y80)^2+ ('Sheet2 (2)'!AB81-Sheet1!Z80)^2)</f>
        <v>8706.61339415048</v>
      </c>
      <c r="AD81" s="1" t="n">
        <f aca="false">SQRT((AB81-Sheet1!Z80)^2+ ('Sheet2 (2)'!AC81-Sheet1!AA80)^2)</f>
        <v>11074.9833187121</v>
      </c>
      <c r="AE81" s="1" t="n">
        <f aca="false">SQRT((AC81-Sheet1!AA80)^2+ ('Sheet2 (2)'!AD81-Sheet1!AB80)^2)</f>
        <v>14087.5963991361</v>
      </c>
      <c r="AF81" s="1" t="n">
        <f aca="false">SQRT((AD81-Sheet1!AB80)^2+ ('Sheet2 (2)'!AE81-Sheet1!AC80)^2)</f>
        <v>17919.6994342735</v>
      </c>
      <c r="AG81" s="1" t="n">
        <f aca="false">SQRT((AE81-Sheet1!AC80)^2+ ('Sheet2 (2)'!AF81-Sheet1!AD80)^2)</f>
        <v>22794.2097937097</v>
      </c>
      <c r="AH81" s="1" t="n">
        <f aca="false">SQRT((AF81-Sheet1!AD80)^2+ ('Sheet2 (2)'!AG81-Sheet1!AE80)^2)</f>
        <v>28994.68275278</v>
      </c>
      <c r="AI81" s="1" t="n">
        <f aca="false">SQRT((AG81-Sheet1!AE80)^2+ ('Sheet2 (2)'!AH81-Sheet1!AF80)^2)</f>
        <v>36881.8061929457</v>
      </c>
      <c r="AJ81" s="1" t="n">
        <f aca="false">SQRT((AH81-Sheet1!AF80)^2+ ('Sheet2 (2)'!AI81-Sheet1!AG80)^2)</f>
        <v>46914.3821870049</v>
      </c>
      <c r="AK81" s="1" t="n">
        <f aca="false">SQRT((AI81-Sheet1!AG80)^2+ ('Sheet2 (2)'!AJ81-Sheet1!AH80)^2)</f>
        <v>59676.0159866791</v>
      </c>
      <c r="AL81" s="1" t="n">
        <f aca="false">SQRT((AJ81-Sheet1!AH80)^2+ ('Sheet2 (2)'!AK81-Sheet1!AI80)^2)</f>
        <v>75909.0649397734</v>
      </c>
      <c r="AM81" s="1" t="n">
        <f aca="false">SQRT((AK81-Sheet1!AI80)^2+ ('Sheet2 (2)'!AL81-Sheet1!AJ80)^2)</f>
        <v>96557.8221796303</v>
      </c>
      <c r="AN81" s="1" t="n">
        <f aca="false">SQRT((AL81-Sheet1!AJ80)^2+ ('Sheet2 (2)'!AM81-Sheet1!AK80)^2)</f>
        <v>122823.447126776</v>
      </c>
      <c r="AO81" s="1" t="n">
        <f aca="false">SQRT((AM81-Sheet1!AK80)^2+ ('Sheet2 (2)'!AN81-Sheet1!AL80)^2)</f>
        <v>156233.838166311</v>
      </c>
      <c r="AP81" s="1" t="n">
        <f aca="false">SQRT((AN81-Sheet1!AL80)^2+ ('Sheet2 (2)'!AO81-Sheet1!AM80)^2)</f>
        <v>198732.512066548</v>
      </c>
      <c r="AQ81" s="1" t="n">
        <f aca="false">SQRT((AO81-Sheet1!AM80)^2+ ('Sheet2 (2)'!AP81-Sheet1!AN80)^2)</f>
        <v>252791.660345941</v>
      </c>
      <c r="AR81" s="1" t="n">
        <f aca="false">SQRT((AP81-Sheet1!AN80)^2+ ('Sheet2 (2)'!AQ81-Sheet1!AO80)^2)</f>
        <v>321555.959193324</v>
      </c>
      <c r="AS81" s="1" t="n">
        <f aca="false">SQRT((AQ81-Sheet1!AO80)^2+ ('Sheet2 (2)'!AR81-Sheet1!AP80)^2)</f>
        <v>409025.498512252</v>
      </c>
      <c r="AT81" s="1" t="n">
        <f aca="false">SQRT((AR81-Sheet1!AP80)^2+ ('Sheet2 (2)'!AS81-Sheet1!AQ80)^2)</f>
        <v>520288.471259872</v>
      </c>
      <c r="AU81" s="1" t="n">
        <f aca="false">SQRT((AS81-Sheet1!AQ80)^2+ ('Sheet2 (2)'!AT81-Sheet1!AR80)^2)</f>
        <v>661817.158858194</v>
      </c>
      <c r="AV81" s="1" t="n">
        <f aca="false">SQRT((AT81-Sheet1!AR80)^2+ ('Sheet2 (2)'!AU81-Sheet1!AS80)^2)</f>
        <v>841844.430453196</v>
      </c>
      <c r="AW81" s="1" t="n">
        <f aca="false">SQRT((AU81-Sheet1!AS80)^2+ ('Sheet2 (2)'!AV81-Sheet1!AT80)^2)</f>
        <v>1070842.65737045</v>
      </c>
      <c r="AX81" s="1" t="n">
        <f aca="false">SQRT((AV81-Sheet1!AT80)^2+ ('Sheet2 (2)'!AW81-Sheet1!AU80)^2)</f>
        <v>1362132.90171307</v>
      </c>
      <c r="AY81" s="1" t="n">
        <f aca="false">SQRT((AW81-Sheet1!AU80)^2+ ('Sheet2 (2)'!AX81-Sheet1!AV80)^2)</f>
        <v>1732659.81622864</v>
      </c>
      <c r="AZ81" s="1" t="n">
        <f aca="false">SQRT((AX81-Sheet1!AV80)^2+ ('Sheet2 (2)'!AY81-Sheet1!AW80)^2)</f>
        <v>2203977.33216626</v>
      </c>
      <c r="BA81" s="1" t="n">
        <f aca="false">SQRT((AY81-Sheet1!AW80)^2+ ('Sheet2 (2)'!AZ81-Sheet1!AX80)^2)</f>
        <v>2803502.47359908</v>
      </c>
      <c r="BB81" s="1" t="n">
        <f aca="false">SQRT((AZ81-Sheet1!AX80)^2+ ('Sheet2 (2)'!BA81-Sheet1!AY80)^2)</f>
        <v>3566110.23387933</v>
      </c>
      <c r="BC81" s="1" t="n">
        <f aca="false">SQRT((BA81-Sheet1!AY80)^2+ ('Sheet2 (2)'!BB81-Sheet1!AZ80)^2)</f>
        <v>4536162.28982772</v>
      </c>
      <c r="BD81" s="1" t="n">
        <f aca="false">SQRT((BB81-Sheet1!AZ80)^2+ ('Sheet2 (2)'!BC81-Sheet1!BA80)^2)</f>
        <v>5770087.5660456</v>
      </c>
      <c r="BE81" s="1" t="n">
        <f aca="false">SQRT((BC81-Sheet1!BA80)^2+ ('Sheet2 (2)'!BD81-Sheet1!BB80)^2)</f>
        <v>7339664.76342681</v>
      </c>
      <c r="BF81" s="1" t="n">
        <f aca="false">SQRT((BD81-Sheet1!BB80)^2+ ('Sheet2 (2)'!BE81-Sheet1!BC80)^2)</f>
        <v>9336197.79992493</v>
      </c>
      <c r="BG81" s="1" t="n">
        <f aca="false">SQRT((BE81-Sheet1!BC80)^2+ ('Sheet2 (2)'!BF81-Sheet1!BD80)^2)</f>
        <v>11875827.0532545</v>
      </c>
      <c r="BH81" s="1" t="n">
        <f aca="false">SQRT((BF81-Sheet1!BD80)^2+ ('Sheet2 (2)'!BG81-Sheet1!BE80)^2)</f>
        <v>15106285.3659705</v>
      </c>
      <c r="BI81" s="1" t="n">
        <f aca="false">SQRT((BG81-Sheet1!BE80)^2+ ('Sheet2 (2)'!BH81-Sheet1!BF80)^2)</f>
        <v>19215491.8166813</v>
      </c>
      <c r="BJ81" s="1" t="n">
        <f aca="false">SQRT((BH81-Sheet1!BF80)^2+ ('Sheet2 (2)'!BI81-Sheet1!BG80)^2)</f>
        <v>24442483.1658955</v>
      </c>
    </row>
    <row r="82" customFormat="false" ht="14.4" hidden="false" customHeight="false" outlineLevel="0" collapsed="false">
      <c r="A82" s="1" t="n">
        <v>81</v>
      </c>
      <c r="B82" s="3" t="s">
        <v>117</v>
      </c>
      <c r="C82" s="4" t="s">
        <v>16</v>
      </c>
      <c r="D82" s="5" t="n">
        <v>38.7116729</v>
      </c>
      <c r="E82" s="5" t="n">
        <v>-9.1449257</v>
      </c>
      <c r="F82" s="0" t="n">
        <f aca="false">SQRT((D82-Sheet1!B82)^2+ ('Sheet2 (2)'!E82-Sheet1!C82)^2)</f>
        <v>39.7771703967881</v>
      </c>
      <c r="G82" s="1" t="n">
        <f aca="false">SQRT((E82-Sheet1!C82)^2+ ('Sheet2 (2)'!F82-Sheet1!D82)^2)</f>
        <v>40.8148618867397</v>
      </c>
      <c r="H82" s="1" t="n">
        <f aca="false">SQRT((F82-Sheet1!D82)^2+ ('Sheet2 (2)'!G82-Sheet1!E82)^2)</f>
        <v>56.991896227523</v>
      </c>
      <c r="I82" s="1" t="n">
        <f aca="false">SQRT((G82-Sheet1!E82)^2+ ('Sheet2 (2)'!H82-Sheet1!F81)^2)</f>
        <v>70.0994235813846</v>
      </c>
      <c r="J82" s="1" t="n">
        <f aca="false">SQRT((H82-Sheet1!F81)^2+ ('Sheet2 (2)'!I82-Sheet1!G81)^2)</f>
        <v>90.3438178407972</v>
      </c>
      <c r="K82" s="1" t="n">
        <f aca="false">SQRT((I82-Sheet1!G81)^2+ ('Sheet2 (2)'!J82-Sheet1!H81)^2)</f>
        <v>114.350052944865</v>
      </c>
      <c r="L82" s="1" t="n">
        <f aca="false">SQRT((J82-Sheet1!H81)^2+ ('Sheet2 (2)'!K82-Sheet1!I81)^2)</f>
        <v>145.732426146499</v>
      </c>
      <c r="M82" s="1" t="n">
        <f aca="false">SQRT((K82-Sheet1!I81)^2+ ('Sheet2 (2)'!L82-Sheet1!J81)^2)</f>
        <v>185.240045991784</v>
      </c>
      <c r="N82" s="1" t="n">
        <f aca="false">SQRT((L82-Sheet1!J81)^2+ ('Sheet2 (2)'!M82-Sheet1!K81)^2)</f>
        <v>235.694324644406</v>
      </c>
      <c r="O82" s="1" t="n">
        <f aca="false">SQRT((M82-Sheet1!K81)^2+ ('Sheet2 (2)'!N82-Sheet1!L81)^2)</f>
        <v>299.776065269763</v>
      </c>
      <c r="P82" s="1" t="n">
        <f aca="false">SQRT((N82-Sheet1!L81)^2+ ('Sheet2 (2)'!O82-Sheet1!M81)^2)</f>
        <v>381.336470820985</v>
      </c>
      <c r="Q82" s="1" t="n">
        <f aca="false">SQRT((O82-Sheet1!M81)^2+ ('Sheet2 (2)'!P82-Sheet1!N81)^2)</f>
        <v>485.059989369176</v>
      </c>
      <c r="R82" s="1" t="n">
        <f aca="false">SQRT((P82-Sheet1!N81)^2+ ('Sheet2 (2)'!Q82-Sheet1!O81)^2)</f>
        <v>617.009479072266</v>
      </c>
      <c r="S82" s="1" t="n">
        <f aca="false">SQRT((Q82-Sheet1!O81)^2+ ('Sheet2 (2)'!R82-Sheet1!P81)^2)</f>
        <v>784.846412078091</v>
      </c>
      <c r="T82" s="1" t="n">
        <f aca="false">SQRT((R82-Sheet1!P81)^2+ ('Sheet2 (2)'!S82-Sheet1!Q81)^2)</f>
        <v>998.340917631288</v>
      </c>
      <c r="U82" s="1" t="n">
        <f aca="false">SQRT((S82-Sheet1!Q81)^2+ ('Sheet2 (2)'!T82-Sheet1!R81)^2)</f>
        <v>1269.90884648022</v>
      </c>
      <c r="V82" s="1" t="n">
        <f aca="false">SQRT((T82-Sheet1!R81)^2+ ('Sheet2 (2)'!U82-Sheet1!S81)^2)</f>
        <v>1615.34920874268</v>
      </c>
      <c r="W82" s="1" t="n">
        <f aca="false">SQRT((U82-Sheet1!S81)^2+ ('Sheet2 (2)'!V82-Sheet1!T81)^2)</f>
        <v>2054.75583575138</v>
      </c>
      <c r="X82" s="1" t="n">
        <f aca="false">SQRT((V82-Sheet1!T81)^2+ ('Sheet2 (2)'!W82-Sheet1!U81)^2)</f>
        <v>2613.68984593428</v>
      </c>
      <c r="Y82" s="1" t="n">
        <f aca="false">SQRT((W82-Sheet1!U81)^2+ ('Sheet2 (2)'!X82-Sheet1!V81)^2)</f>
        <v>3324.66481848837</v>
      </c>
      <c r="Z82" s="1" t="n">
        <f aca="false">SQRT((X82-Sheet1!V81)^2+ ('Sheet2 (2)'!Y82-Sheet1!W81)^2)</f>
        <v>4229.03898847413</v>
      </c>
      <c r="AA82" s="1" t="n">
        <f aca="false">SQRT((Y82-Sheet1!W81)^2+ ('Sheet2 (2)'!Z82-Sheet1!X81)^2)</f>
        <v>5379.42068640561</v>
      </c>
      <c r="AB82" s="1" t="n">
        <f aca="false">SQRT((Z82-Sheet1!X81)^2+ ('Sheet2 (2)'!AA82-Sheet1!Y81)^2)</f>
        <v>6842.72881878004</v>
      </c>
      <c r="AC82" s="1" t="n">
        <f aca="false">SQRT((AA82-Sheet1!Y81)^2+ ('Sheet2 (2)'!AB82-Sheet1!Z81)^2)</f>
        <v>8704.08551248731</v>
      </c>
      <c r="AD82" s="1" t="n">
        <f aca="false">SQRT((AB82-Sheet1!Z81)^2+ ('Sheet2 (2)'!AC82-Sheet1!AA81)^2)</f>
        <v>11071.7678035648</v>
      </c>
      <c r="AE82" s="1" t="n">
        <f aca="false">SQRT((AC82-Sheet1!AA81)^2+ ('Sheet2 (2)'!AD82-Sheet1!AB81)^2)</f>
        <v>14083.5062006855</v>
      </c>
      <c r="AF82" s="1" t="n">
        <f aca="false">SQRT((AD82-Sheet1!AB81)^2+ ('Sheet2 (2)'!AE82-Sheet1!AC81)^2)</f>
        <v>17914.4966214739</v>
      </c>
      <c r="AG82" s="1" t="n">
        <f aca="false">SQRT((AE82-Sheet1!AC81)^2+ ('Sheet2 (2)'!AF82-Sheet1!AD81)^2)</f>
        <v>22787.5917135959</v>
      </c>
      <c r="AH82" s="1" t="n">
        <f aca="false">SQRT((AF82-Sheet1!AD81)^2+ ('Sheet2 (2)'!AG82-Sheet1!AE81)^2)</f>
        <v>28986.2644248331</v>
      </c>
      <c r="AI82" s="1" t="n">
        <f aca="false">SQRT((AG82-Sheet1!AE81)^2+ ('Sheet2 (2)'!AH82-Sheet1!AF81)^2)</f>
        <v>36871.0979143813</v>
      </c>
      <c r="AJ82" s="1" t="n">
        <f aca="false">SQRT((AH82-Sheet1!AF81)^2+ ('Sheet2 (2)'!AI82-Sheet1!AG81)^2)</f>
        <v>46900.7610462585</v>
      </c>
      <c r="AK82" s="1" t="n">
        <f aca="false">SQRT((AI82-Sheet1!AG81)^2+ ('Sheet2 (2)'!AJ82-Sheet1!AH81)^2)</f>
        <v>59658.6896280008</v>
      </c>
      <c r="AL82" s="1" t="n">
        <f aca="false">SQRT((AJ82-Sheet1!AH81)^2+ ('Sheet2 (2)'!AK82-Sheet1!AI81)^2)</f>
        <v>75887.0254710802</v>
      </c>
      <c r="AM82" s="1" t="n">
        <f aca="false">SQRT((AK82-Sheet1!AI81)^2+ ('Sheet2 (2)'!AL82-Sheet1!AJ81)^2)</f>
        <v>96529.7875423876</v>
      </c>
      <c r="AN82" s="1" t="n">
        <f aca="false">SQRT((AL82-Sheet1!AJ81)^2+ ('Sheet2 (2)'!AM82-Sheet1!AK81)^2)</f>
        <v>122787.786517336</v>
      </c>
      <c r="AO82" s="1" t="n">
        <f aca="false">SQRT((AM82-Sheet1!AK81)^2+ ('Sheet2 (2)'!AN82-Sheet1!AL81)^2)</f>
        <v>156188.47717039</v>
      </c>
      <c r="AP82" s="1" t="n">
        <f aca="false">SQRT((AN82-Sheet1!AL81)^2+ ('Sheet2 (2)'!AO82-Sheet1!AM81)^2)</f>
        <v>198674.811988415</v>
      </c>
      <c r="AQ82" s="1" t="n">
        <f aca="false">SQRT((AO82-Sheet1!AM81)^2+ ('Sheet2 (2)'!AP82-Sheet1!AN81)^2)</f>
        <v>252718.264712778</v>
      </c>
      <c r="AR82" s="1" t="n">
        <f aca="false">SQRT((AP82-Sheet1!AN81)^2+ ('Sheet2 (2)'!AQ82-Sheet1!AO81)^2)</f>
        <v>321462.598505751</v>
      </c>
      <c r="AS82" s="1" t="n">
        <f aca="false">SQRT((AQ82-Sheet1!AO81)^2+ ('Sheet2 (2)'!AR82-Sheet1!AP81)^2)</f>
        <v>408906.741883168</v>
      </c>
      <c r="AT82" s="1" t="n">
        <f aca="false">SQRT((AR82-Sheet1!AP81)^2+ ('Sheet2 (2)'!AS82-Sheet1!AQ81)^2)</f>
        <v>520137.410494167</v>
      </c>
      <c r="AU82" s="1" t="n">
        <f aca="false">SQRT((AS82-Sheet1!AQ81)^2+ ('Sheet2 (2)'!AT82-Sheet1!AR81)^2)</f>
        <v>661625.006595945</v>
      </c>
      <c r="AV82" s="1" t="n">
        <f aca="false">SQRT((AT82-Sheet1!AR81)^2+ ('Sheet2 (2)'!AU82-Sheet1!AS81)^2)</f>
        <v>841600.008999918</v>
      </c>
      <c r="AW82" s="1" t="n">
        <f aca="false">SQRT((AU82-Sheet1!AS81)^2+ ('Sheet2 (2)'!AV82-Sheet1!AT81)^2)</f>
        <v>1070531.74847911</v>
      </c>
      <c r="AX82" s="1" t="n">
        <f aca="false">SQRT((AV82-Sheet1!AT81)^2+ ('Sheet2 (2)'!AW82-Sheet1!AU81)^2)</f>
        <v>1361737.41949408</v>
      </c>
      <c r="AY82" s="1" t="n">
        <f aca="false">SQRT((AW82-Sheet1!AU81)^2+ ('Sheet2 (2)'!AX82-Sheet1!AV81)^2)</f>
        <v>1732156.75507506</v>
      </c>
      <c r="AZ82" s="1" t="n">
        <f aca="false">SQRT((AX82-Sheet1!AV81)^2+ ('Sheet2 (2)'!AY82-Sheet1!AW81)^2)</f>
        <v>2203337.428494</v>
      </c>
      <c r="BA82" s="1" t="n">
        <f aca="false">SQRT((AY82-Sheet1!AW81)^2+ ('Sheet2 (2)'!AZ82-Sheet1!AX81)^2)</f>
        <v>2802688.50355417</v>
      </c>
      <c r="BB82" s="1" t="n">
        <f aca="false">SQRT((AZ82-Sheet1!AX81)^2+ ('Sheet2 (2)'!BA82-Sheet1!AY81)^2)</f>
        <v>3565074.84798809</v>
      </c>
      <c r="BC82" s="1" t="n">
        <f aca="false">SQRT((BA82-Sheet1!AY81)^2+ ('Sheet2 (2)'!BB82-Sheet1!AZ81)^2)</f>
        <v>4534845.25862923</v>
      </c>
      <c r="BD82" s="1" t="n">
        <f aca="false">SQRT((BB82-Sheet1!AZ81)^2+ ('Sheet2 (2)'!BC82-Sheet1!BA81)^2)</f>
        <v>5768412.27648209</v>
      </c>
      <c r="BE82" s="1" t="n">
        <f aca="false">SQRT((BC82-Sheet1!BA81)^2+ ('Sheet2 (2)'!BD82-Sheet1!BB81)^2)</f>
        <v>7337533.7621834</v>
      </c>
      <c r="BF82" s="1" t="n">
        <f aca="false">SQRT((BD82-Sheet1!BB81)^2+ ('Sheet2 (2)'!BE82-Sheet1!BC81)^2)</f>
        <v>9333487.12447017</v>
      </c>
      <c r="BG82" s="1" t="n">
        <f aca="false">SQRT((BE82-Sheet1!BC81)^2+ ('Sheet2 (2)'!BF82-Sheet1!BD81)^2)</f>
        <v>11872379.0208126</v>
      </c>
      <c r="BH82" s="1" t="n">
        <f aca="false">SQRT((BF82-Sheet1!BD81)^2+ ('Sheet2 (2)'!BG82-Sheet1!BE81)^2)</f>
        <v>15101899.4009523</v>
      </c>
      <c r="BI82" s="1" t="n">
        <f aca="false">SQRT((BG82-Sheet1!BE81)^2+ ('Sheet2 (2)'!BH82-Sheet1!BF81)^2)</f>
        <v>19209912.782996</v>
      </c>
      <c r="BJ82" s="1" t="n">
        <f aca="false">SQRT((BH82-Sheet1!BF81)^2+ ('Sheet2 (2)'!BI82-Sheet1!BG81)^2)</f>
        <v>24435386.5254224</v>
      </c>
    </row>
    <row r="83" customFormat="false" ht="14.4" hidden="false" customHeight="false" outlineLevel="0" collapsed="false">
      <c r="A83" s="1" t="n">
        <v>82</v>
      </c>
      <c r="B83" s="3" t="s">
        <v>118</v>
      </c>
      <c r="C83" s="4" t="s">
        <v>42</v>
      </c>
      <c r="D83" s="5" t="n">
        <v>38.7276729</v>
      </c>
      <c r="E83" s="5" t="n">
        <v>-9.1257977</v>
      </c>
      <c r="F83" s="0" t="n">
        <f aca="false">SQRT((D83-Sheet1!B83)^2+ ('Sheet2 (2)'!E83-Sheet1!C83)^2)</f>
        <v>39.788350454759</v>
      </c>
      <c r="G83" s="1" t="n">
        <f aca="false">SQRT((E83-Sheet1!C83)^2+ ('Sheet2 (2)'!F83-Sheet1!D83)^2)</f>
        <v>40.8214773810557</v>
      </c>
      <c r="H83" s="1" t="n">
        <f aca="false">SQRT((F83-Sheet1!D83)^2+ ('Sheet2 (2)'!G83-Sheet1!E83)^2)</f>
        <v>57.0044370859213</v>
      </c>
      <c r="I83" s="1" t="n">
        <f aca="false">SQRT((G83-Sheet1!E83)^2+ ('Sheet2 (2)'!H83-Sheet1!F82)^2)</f>
        <v>70.1134713379306</v>
      </c>
      <c r="J83" s="1" t="n">
        <f aca="false">SQRT((H83-Sheet1!F82)^2+ ('Sheet2 (2)'!I83-Sheet1!G82)^2)</f>
        <v>90.3626289487948</v>
      </c>
      <c r="K83" s="1" t="n">
        <f aca="false">SQRT((I83-Sheet1!G82)^2+ ('Sheet2 (2)'!J83-Sheet1!H82)^2)</f>
        <v>114.373526541732</v>
      </c>
      <c r="L83" s="1" t="n">
        <f aca="false">SQRT((J83-Sheet1!H82)^2+ ('Sheet2 (2)'!K83-Sheet1!I82)^2)</f>
        <v>145.762506441574</v>
      </c>
      <c r="M83" s="1" t="n">
        <f aca="false">SQRT((K83-Sheet1!I82)^2+ ('Sheet2 (2)'!L83-Sheet1!J82)^2)</f>
        <v>185.278201248075</v>
      </c>
      <c r="N83" s="1" t="n">
        <f aca="false">SQRT((L83-Sheet1!J82)^2+ ('Sheet2 (2)'!M83-Sheet1!K82)^2)</f>
        <v>235.742911116861</v>
      </c>
      <c r="O83" s="1" t="n">
        <f aca="false">SQRT((M83-Sheet1!K82)^2+ ('Sheet2 (2)'!N83-Sheet1!L82)^2)</f>
        <v>299.837842841051</v>
      </c>
      <c r="P83" s="1" t="n">
        <f aca="false">SQRT((N83-Sheet1!L82)^2+ ('Sheet2 (2)'!O83-Sheet1!M82)^2)</f>
        <v>381.415065435841</v>
      </c>
      <c r="Q83" s="1" t="n">
        <f aca="false">SQRT((O83-Sheet1!M82)^2+ ('Sheet2 (2)'!P83-Sheet1!N82)^2)</f>
        <v>485.159957272858</v>
      </c>
      <c r="R83" s="1" t="n">
        <f aca="false">SQRT((P83-Sheet1!N82)^2+ ('Sheet2 (2)'!Q83-Sheet1!O82)^2)</f>
        <v>617.136643120815</v>
      </c>
      <c r="S83" s="1" t="n">
        <f aca="false">SQRT((Q83-Sheet1!O82)^2+ ('Sheet2 (2)'!R83-Sheet1!P82)^2)</f>
        <v>785.008165832324</v>
      </c>
      <c r="T83" s="1" t="n">
        <f aca="false">SQRT((R83-Sheet1!P82)^2+ ('Sheet2 (2)'!S83-Sheet1!Q82)^2)</f>
        <v>998.546672272187</v>
      </c>
      <c r="U83" s="1" t="n">
        <f aca="false">SQRT((S83-Sheet1!Q82)^2+ ('Sheet2 (2)'!T83-Sheet1!R82)^2)</f>
        <v>1270.17057009257</v>
      </c>
      <c r="V83" s="1" t="n">
        <f aca="false">SQRT((T83-Sheet1!R82)^2+ ('Sheet2 (2)'!U83-Sheet1!S82)^2)</f>
        <v>1615.68212648254</v>
      </c>
      <c r="W83" s="1" t="n">
        <f aca="false">SQRT((U83-Sheet1!S82)^2+ ('Sheet2 (2)'!V83-Sheet1!T82)^2)</f>
        <v>2055.17931357934</v>
      </c>
      <c r="X83" s="1" t="n">
        <f aca="false">SQRT((V83-Sheet1!T82)^2+ ('Sheet2 (2)'!W83-Sheet1!U82)^2)</f>
        <v>2614.22851809087</v>
      </c>
      <c r="Y83" s="1" t="n">
        <f aca="false">SQRT((W83-Sheet1!U82)^2+ ('Sheet2 (2)'!X83-Sheet1!V82)^2)</f>
        <v>3325.35002003759</v>
      </c>
      <c r="Z83" s="1" t="n">
        <f aca="false">SQRT((X83-Sheet1!V82)^2+ ('Sheet2 (2)'!Y83-Sheet1!W82)^2)</f>
        <v>4229.91057831766</v>
      </c>
      <c r="AA83" s="1" t="n">
        <f aca="false">SQRT((Y83-Sheet1!W82)^2+ ('Sheet2 (2)'!Z83-Sheet1!X82)^2)</f>
        <v>5380.5293658085</v>
      </c>
      <c r="AB83" s="1" t="n">
        <f aca="false">SQRT((Z83-Sheet1!X82)^2+ ('Sheet2 (2)'!AA83-Sheet1!Y82)^2)</f>
        <v>6844.13908076766</v>
      </c>
      <c r="AC83" s="1" t="n">
        <f aca="false">SQRT((AA83-Sheet1!Y82)^2+ ('Sheet2 (2)'!AB83-Sheet1!Z82)^2)</f>
        <v>8705.87939344549</v>
      </c>
      <c r="AD83" s="1" t="n">
        <f aca="false">SQRT((AB83-Sheet1!Z82)^2+ ('Sheet2 (2)'!AC83-Sheet1!AA82)^2)</f>
        <v>11074.049655393</v>
      </c>
      <c r="AE83" s="1" t="n">
        <f aca="false">SQRT((AC83-Sheet1!AA82)^2+ ('Sheet2 (2)'!AD83-Sheet1!AB82)^2)</f>
        <v>14086.408761048</v>
      </c>
      <c r="AF83" s="1" t="n">
        <f aca="false">SQRT((AD83-Sheet1!AB82)^2+ ('Sheet2 (2)'!AE83-Sheet1!AC82)^2)</f>
        <v>17918.188735289</v>
      </c>
      <c r="AG83" s="1" t="n">
        <f aca="false">SQRT((AE83-Sheet1!AC82)^2+ ('Sheet2 (2)'!AF83-Sheet1!AD82)^2)</f>
        <v>22792.288154917</v>
      </c>
      <c r="AH83" s="1" t="n">
        <f aca="false">SQRT((AF83-Sheet1!AD82)^2+ ('Sheet2 (2)'!AG83-Sheet1!AE82)^2)</f>
        <v>28992.2383904763</v>
      </c>
      <c r="AI83" s="1" t="n">
        <f aca="false">SQRT((AG83-Sheet1!AE82)^2+ ('Sheet2 (2)'!AH83-Sheet1!AF82)^2)</f>
        <v>36878.6969160649</v>
      </c>
      <c r="AJ83" s="1" t="n">
        <f aca="false">SQRT((AH83-Sheet1!AF82)^2+ ('Sheet2 (2)'!AI83-Sheet1!AG82)^2)</f>
        <v>46910.4271257168</v>
      </c>
      <c r="AK83" s="1" t="n">
        <f aca="false">SQRT((AI83-Sheet1!AG82)^2+ ('Sheet2 (2)'!AJ83-Sheet1!AH82)^2)</f>
        <v>59670.9850710055</v>
      </c>
      <c r="AL83" s="1" t="n">
        <f aca="false">SQRT((AJ83-Sheet1!AH82)^2+ ('Sheet2 (2)'!AK83-Sheet1!AI82)^2)</f>
        <v>75902.6655161816</v>
      </c>
      <c r="AM83" s="1" t="n">
        <f aca="false">SQRT((AK83-Sheet1!AI82)^2+ ('Sheet2 (2)'!AL83-Sheet1!AJ82)^2)</f>
        <v>96549.6819870759</v>
      </c>
      <c r="AN83" s="1" t="n">
        <f aca="false">SQRT((AL83-Sheet1!AJ82)^2+ ('Sheet2 (2)'!AM83-Sheet1!AK82)^2)</f>
        <v>122813.092641896</v>
      </c>
      <c r="AO83" s="1" t="n">
        <f aca="false">SQRT((AM83-Sheet1!AK82)^2+ ('Sheet2 (2)'!AN83-Sheet1!AL82)^2)</f>
        <v>156220.667058083</v>
      </c>
      <c r="AP83" s="1" t="n">
        <f aca="false">SQRT((AN83-Sheet1!AL82)^2+ ('Sheet2 (2)'!AO83-Sheet1!AM82)^2)</f>
        <v>198715.758158077</v>
      </c>
      <c r="AQ83" s="1" t="n">
        <f aca="false">SQRT((AO83-Sheet1!AM82)^2+ ('Sheet2 (2)'!AP83-Sheet1!AN82)^2)</f>
        <v>252770.349045159</v>
      </c>
      <c r="AR83" s="1" t="n">
        <f aca="false">SQRT((AP83-Sheet1!AN82)^2+ ('Sheet2 (2)'!AQ83-Sheet1!AO82)^2)</f>
        <v>321528.850799972</v>
      </c>
      <c r="AS83" s="1" t="n">
        <f aca="false">SQRT((AQ83-Sheet1!AO82)^2+ ('Sheet2 (2)'!AR83-Sheet1!AP82)^2)</f>
        <v>408991.016103242</v>
      </c>
      <c r="AT83" s="1" t="n">
        <f aca="false">SQRT((AR83-Sheet1!AP82)^2+ ('Sheet2 (2)'!AS83-Sheet1!AQ82)^2)</f>
        <v>520244.608958048</v>
      </c>
      <c r="AU83" s="1" t="n">
        <f aca="false">SQRT((AS83-Sheet1!AQ82)^2+ ('Sheet2 (2)'!AT83-Sheet1!AR82)^2)</f>
        <v>661761.365148401</v>
      </c>
      <c r="AV83" s="1" t="n">
        <f aca="false">SQRT((AT83-Sheet1!AR82)^2+ ('Sheet2 (2)'!AU83-Sheet1!AS82)^2)</f>
        <v>841773.45975802</v>
      </c>
      <c r="AW83" s="1" t="n">
        <f aca="false">SQRT((AU83-Sheet1!AS82)^2+ ('Sheet2 (2)'!AV83-Sheet1!AT82)^2)</f>
        <v>1070752.38125164</v>
      </c>
      <c r="AX83" s="1" t="n">
        <f aca="false">SQRT((AV83-Sheet1!AT82)^2+ ('Sheet2 (2)'!AW83-Sheet1!AU82)^2)</f>
        <v>1362018.06871607</v>
      </c>
      <c r="AY83" s="1" t="n">
        <f aca="false">SQRT((AW83-Sheet1!AU82)^2+ ('Sheet2 (2)'!AX83-Sheet1!AV82)^2)</f>
        <v>1732513.74640004</v>
      </c>
      <c r="AZ83" s="1" t="n">
        <f aca="false">SQRT((AX83-Sheet1!AV82)^2+ ('Sheet2 (2)'!AY83-Sheet1!AW82)^2)</f>
        <v>2203791.52847409</v>
      </c>
      <c r="BA83" s="1" t="n">
        <f aca="false">SQRT((AY83-Sheet1!AW82)^2+ ('Sheet2 (2)'!AZ83-Sheet1!AX82)^2)</f>
        <v>2803266.12765169</v>
      </c>
      <c r="BB83" s="1" t="n">
        <f aca="false">SQRT((AZ83-Sheet1!AX82)^2+ ('Sheet2 (2)'!BA83-Sheet1!AY82)^2)</f>
        <v>3565809.59719016</v>
      </c>
      <c r="BC83" s="1" t="n">
        <f aca="false">SQRT((BA83-Sheet1!AY82)^2+ ('Sheet2 (2)'!BB83-Sheet1!AZ82)^2)</f>
        <v>4535779.87405173</v>
      </c>
      <c r="BD83" s="1" t="n">
        <f aca="false">SQRT((BB83-Sheet1!AZ82)^2+ ('Sheet2 (2)'!BC83-Sheet1!BA82)^2)</f>
        <v>5769601.12566425</v>
      </c>
      <c r="BE83" s="1" t="n">
        <f aca="false">SQRT((BC83-Sheet1!BA82)^2+ ('Sheet2 (2)'!BD83-Sheet1!BB82)^2)</f>
        <v>7339046.00170341</v>
      </c>
      <c r="BF83" s="1" t="n">
        <f aca="false">SQRT((BD83-Sheet1!BB82)^2+ ('Sheet2 (2)'!BE83-Sheet1!BC82)^2)</f>
        <v>9335410.72285441</v>
      </c>
      <c r="BG83" s="1" t="n">
        <f aca="false">SQRT((BE83-Sheet1!BC82)^2+ ('Sheet2 (2)'!BF83-Sheet1!BD82)^2)</f>
        <v>11874825.8757551</v>
      </c>
      <c r="BH83" s="1" t="n">
        <f aca="false">SQRT((BF83-Sheet1!BD82)^2+ ('Sheet2 (2)'!BG83-Sheet1!BE82)^2)</f>
        <v>15105011.8485187</v>
      </c>
      <c r="BI83" s="1" t="n">
        <f aca="false">SQRT((BG83-Sheet1!BE82)^2+ ('Sheet2 (2)'!BH83-Sheet1!BF82)^2)</f>
        <v>19213871.8774586</v>
      </c>
      <c r="BJ83" s="1" t="n">
        <f aca="false">SQRT((BH83-Sheet1!BF82)^2+ ('Sheet2 (2)'!BI83-Sheet1!BG82)^2)</f>
        <v>24440422.5713731</v>
      </c>
    </row>
    <row r="84" customFormat="false" ht="14.4" hidden="false" customHeight="false" outlineLevel="0" collapsed="false">
      <c r="A84" s="1" t="n">
        <v>83</v>
      </c>
      <c r="B84" s="3" t="s">
        <v>119</v>
      </c>
      <c r="C84" s="4" t="s">
        <v>120</v>
      </c>
      <c r="D84" s="5" t="n">
        <v>38.7102475</v>
      </c>
      <c r="E84" s="5" t="n">
        <v>-9.1440852</v>
      </c>
      <c r="F84" s="0" t="n">
        <f aca="false">SQRT((D84-Sheet1!B84)^2+ ('Sheet2 (2)'!E84-Sheet1!C84)^2)</f>
        <v>39.7755899473046</v>
      </c>
      <c r="G84" s="1" t="n">
        <f aca="false">SQRT((E84-Sheet1!C84)^2+ ('Sheet2 (2)'!F84-Sheet1!D84)^2)</f>
        <v>40.8131333004583</v>
      </c>
      <c r="H84" s="1" t="n">
        <f aca="false">SQRT((F84-Sheet1!D84)^2+ ('Sheet2 (2)'!G84-Sheet1!E84)^2)</f>
        <v>56.9895552312623</v>
      </c>
      <c r="I84" s="1" t="n">
        <f aca="false">SQRT((G84-Sheet1!E84)^2+ ('Sheet2 (2)'!H84-Sheet1!F83)^2)</f>
        <v>70.0965138595213</v>
      </c>
      <c r="J84" s="1" t="n">
        <f aca="false">SQRT((H84-Sheet1!F83)^2+ ('Sheet2 (2)'!I84-Sheet1!G83)^2)</f>
        <v>90.3400833557018</v>
      </c>
      <c r="K84" s="1" t="n">
        <f aca="false">SQRT((I84-Sheet1!G83)^2+ ('Sheet2 (2)'!J84-Sheet1!H83)^2)</f>
        <v>114.345318732221</v>
      </c>
      <c r="L84" s="1" t="n">
        <f aca="false">SQRT((J84-Sheet1!H83)^2+ ('Sheet2 (2)'!K84-Sheet1!I83)^2)</f>
        <v>145.726396293494</v>
      </c>
      <c r="M84" s="1" t="n">
        <f aca="false">SQRT((K84-Sheet1!I83)^2+ ('Sheet2 (2)'!L84-Sheet1!J83)^2)</f>
        <v>185.232379709007</v>
      </c>
      <c r="N84" s="1" t="n">
        <f aca="false">SQRT((L84-Sheet1!J83)^2+ ('Sheet2 (2)'!M84-Sheet1!K83)^2)</f>
        <v>235.684571131311</v>
      </c>
      <c r="O84" s="1" t="n">
        <f aca="false">SQRT((M84-Sheet1!K83)^2+ ('Sheet2 (2)'!N84-Sheet1!L83)^2)</f>
        <v>299.76365950864</v>
      </c>
      <c r="P84" s="1" t="n">
        <f aca="false">SQRT((N84-Sheet1!L83)^2+ ('Sheet2 (2)'!O84-Sheet1!M83)^2)</f>
        <v>381.320690012175</v>
      </c>
      <c r="Q84" s="1" t="n">
        <f aca="false">SQRT((O84-Sheet1!M83)^2+ ('Sheet2 (2)'!P84-Sheet1!N83)^2)</f>
        <v>485.039916082556</v>
      </c>
      <c r="R84" s="1" t="n">
        <f aca="false">SQRT((P84-Sheet1!N83)^2+ ('Sheet2 (2)'!Q84-Sheet1!O83)^2)</f>
        <v>616.983945354119</v>
      </c>
      <c r="S84" s="1" t="n">
        <f aca="false">SQRT((Q84-Sheet1!O83)^2+ ('Sheet2 (2)'!R84-Sheet1!P83)^2)</f>
        <v>784.813932736995</v>
      </c>
      <c r="T84" s="1" t="n">
        <f aca="false">SQRT((R84-Sheet1!P83)^2+ ('Sheet2 (2)'!S84-Sheet1!Q83)^2)</f>
        <v>998.299603246862</v>
      </c>
      <c r="U84" s="1" t="n">
        <f aca="false">SQRT((S84-Sheet1!Q83)^2+ ('Sheet2 (2)'!T84-Sheet1!R83)^2)</f>
        <v>1269.85629378326</v>
      </c>
      <c r="V84" s="1" t="n">
        <f aca="false">SQRT((T84-Sheet1!R83)^2+ ('Sheet2 (2)'!U84-Sheet1!S83)^2)</f>
        <v>1615.28236067376</v>
      </c>
      <c r="W84" s="1" t="n">
        <f aca="false">SQRT((U84-Sheet1!S83)^2+ ('Sheet2 (2)'!V84-Sheet1!T83)^2)</f>
        <v>2054.67080369697</v>
      </c>
      <c r="X84" s="1" t="n">
        <f aca="false">SQRT((V84-Sheet1!T83)^2+ ('Sheet2 (2)'!W84-Sheet1!U83)^2)</f>
        <v>2613.58168348887</v>
      </c>
      <c r="Y84" s="1" t="n">
        <f aca="false">SQRT((W84-Sheet1!U83)^2+ ('Sheet2 (2)'!X84-Sheet1!V83)^2)</f>
        <v>3324.52723373313</v>
      </c>
      <c r="Z84" s="1" t="n">
        <f aca="false">SQRT((X84-Sheet1!V83)^2+ ('Sheet2 (2)'!Y84-Sheet1!W83)^2)</f>
        <v>4228.86397796167</v>
      </c>
      <c r="AA84" s="1" t="n">
        <f aca="false">SQRT((Y84-Sheet1!W83)^2+ ('Sheet2 (2)'!Z84-Sheet1!X83)^2)</f>
        <v>5379.19806959505</v>
      </c>
      <c r="AB84" s="1" t="n">
        <f aca="false">SQRT((Z84-Sheet1!X83)^2+ ('Sheet2 (2)'!AA84-Sheet1!Y83)^2)</f>
        <v>6842.44564582262</v>
      </c>
      <c r="AC84" s="1" t="n">
        <f aca="false">SQRT((AA84-Sheet1!Y83)^2+ ('Sheet2 (2)'!AB84-Sheet1!Z83)^2)</f>
        <v>8703.72531092129</v>
      </c>
      <c r="AD84" s="1" t="n">
        <f aca="false">SQRT((AB84-Sheet1!Z83)^2+ ('Sheet2 (2)'!AC84-Sheet1!AA83)^2)</f>
        <v>11071.309620095</v>
      </c>
      <c r="AE84" s="1" t="n">
        <f aca="false">SQRT((AC84-Sheet1!AA83)^2+ ('Sheet2 (2)'!AD84-Sheet1!AB83)^2)</f>
        <v>14082.9233823088</v>
      </c>
      <c r="AF84" s="1" t="n">
        <f aca="false">SQRT((AD84-Sheet1!AB83)^2+ ('Sheet2 (2)'!AE84-Sheet1!AC83)^2)</f>
        <v>17913.7552650467</v>
      </c>
      <c r="AG84" s="1" t="n">
        <f aca="false">SQRT((AE84-Sheet1!AC83)^2+ ('Sheet2 (2)'!AF84-Sheet1!AD83)^2)</f>
        <v>22786.6486936533</v>
      </c>
      <c r="AH84" s="1" t="n">
        <f aca="false">SQRT((AF84-Sheet1!AD83)^2+ ('Sheet2 (2)'!AG84-Sheet1!AE83)^2)</f>
        <v>28985.0648849362</v>
      </c>
      <c r="AI84" s="1" t="n">
        <f aca="false">SQRT((AG84-Sheet1!AE83)^2+ ('Sheet2 (2)'!AH84-Sheet1!AF83)^2)</f>
        <v>36869.572076062</v>
      </c>
      <c r="AJ84" s="1" t="n">
        <f aca="false">SQRT((AH84-Sheet1!AF83)^2+ ('Sheet2 (2)'!AI84-Sheet1!AG83)^2)</f>
        <v>46898.8201499344</v>
      </c>
      <c r="AK84" s="1" t="n">
        <f aca="false">SQRT((AI84-Sheet1!AG83)^2+ ('Sheet2 (2)'!AJ84-Sheet1!AH83)^2)</f>
        <v>59656.2207697389</v>
      </c>
      <c r="AL84" s="1" t="n">
        <f aca="false">SQRT((AJ84-Sheet1!AH83)^2+ ('Sheet2 (2)'!AK84-Sheet1!AI83)^2)</f>
        <v>75883.8850348591</v>
      </c>
      <c r="AM84" s="1" t="n">
        <f aca="false">SQRT((AK84-Sheet1!AI83)^2+ ('Sheet2 (2)'!AL84-Sheet1!AJ83)^2)</f>
        <v>96525.7928458065</v>
      </c>
      <c r="AN84" s="1" t="n">
        <f aca="false">SQRT((AL84-Sheet1!AJ83)^2+ ('Sheet2 (2)'!AM84-Sheet1!AK83)^2)</f>
        <v>122782.705184791</v>
      </c>
      <c r="AO84" s="1" t="n">
        <f aca="false">SQRT((AM84-Sheet1!AK83)^2+ ('Sheet2 (2)'!AN84-Sheet1!AL83)^2)</f>
        <v>156182.013615547</v>
      </c>
      <c r="AP84" s="1" t="n">
        <f aca="false">SQRT((AN84-Sheet1!AL83)^2+ ('Sheet2 (2)'!AO84-Sheet1!AM83)^2)</f>
        <v>198666.590219649</v>
      </c>
      <c r="AQ84" s="1" t="n">
        <f aca="false">SQRT((AO84-Sheet1!AM83)^2+ ('Sheet2 (2)'!AP84-Sheet1!AN83)^2)</f>
        <v>252707.806461353</v>
      </c>
      <c r="AR84" s="1" t="n">
        <f aca="false">SQRT((AP84-Sheet1!AN83)^2+ ('Sheet2 (2)'!AQ84-Sheet1!AO83)^2)</f>
        <v>321449.29540444</v>
      </c>
      <c r="AS84" s="1" t="n">
        <f aca="false">SQRT((AQ84-Sheet1!AO83)^2+ ('Sheet2 (2)'!AR84-Sheet1!AP83)^2)</f>
        <v>408889.8200769</v>
      </c>
      <c r="AT84" s="1" t="n">
        <f aca="false">SQRT((AR84-Sheet1!AP83)^2+ ('Sheet2 (2)'!AS84-Sheet1!AQ83)^2)</f>
        <v>520115.885624089</v>
      </c>
      <c r="AU84" s="1" t="n">
        <f aca="false">SQRT((AS84-Sheet1!AQ83)^2+ ('Sheet2 (2)'!AT84-Sheet1!AR83)^2)</f>
        <v>661597.626538254</v>
      </c>
      <c r="AV84" s="1" t="n">
        <f aca="false">SQRT((AT84-Sheet1!AR83)^2+ ('Sheet2 (2)'!AU84-Sheet1!AS83)^2)</f>
        <v>841565.181028529</v>
      </c>
      <c r="AW84" s="1" t="n">
        <f aca="false">SQRT((AU84-Sheet1!AS83)^2+ ('Sheet2 (2)'!AV84-Sheet1!AT83)^2)</f>
        <v>1070487.44661515</v>
      </c>
      <c r="AX84" s="1" t="n">
        <f aca="false">SQRT((AV84-Sheet1!AT83)^2+ ('Sheet2 (2)'!AW84-Sheet1!AU83)^2)</f>
        <v>1361681.06665262</v>
      </c>
      <c r="AY84" s="1" t="n">
        <f aca="false">SQRT((AW84-Sheet1!AU83)^2+ ('Sheet2 (2)'!AX84-Sheet1!AV83)^2)</f>
        <v>1732085.07315341</v>
      </c>
      <c r="AZ84" s="1" t="n">
        <f aca="false">SQRT((AX84-Sheet1!AV83)^2+ ('Sheet2 (2)'!AY84-Sheet1!AW83)^2)</f>
        <v>2203246.24768115</v>
      </c>
      <c r="BA84" s="1" t="n">
        <f aca="false">SQRT((AY84-Sheet1!AW83)^2+ ('Sheet2 (2)'!AZ84-Sheet1!AX83)^2)</f>
        <v>2802572.51976856</v>
      </c>
      <c r="BB84" s="1" t="n">
        <f aca="false">SQRT((AZ84-Sheet1!AX83)^2+ ('Sheet2 (2)'!BA84-Sheet1!AY83)^2)</f>
        <v>3564927.31433377</v>
      </c>
      <c r="BC84" s="1" t="n">
        <f aca="false">SQRT((BA84-Sheet1!AY83)^2+ ('Sheet2 (2)'!BB84-Sheet1!AZ83)^2)</f>
        <v>4534657.59292197</v>
      </c>
      <c r="BD84" s="1" t="n">
        <f aca="false">SQRT((BB84-Sheet1!AZ83)^2+ ('Sheet2 (2)'!BC84-Sheet1!BA83)^2)</f>
        <v>5768173.56201491</v>
      </c>
      <c r="BE84" s="1" t="n">
        <f aca="false">SQRT((BC84-Sheet1!BA83)^2+ ('Sheet2 (2)'!BD84-Sheet1!BB83)^2)</f>
        <v>7337230.11269053</v>
      </c>
      <c r="BF84" s="1" t="n">
        <f aca="false">SQRT((BD84-Sheet1!BB83)^2+ ('Sheet2 (2)'!BE84-Sheet1!BC83)^2)</f>
        <v>9333100.87634868</v>
      </c>
      <c r="BG84" s="1" t="n">
        <f aca="false">SQRT((BE84-Sheet1!BC83)^2+ ('Sheet2 (2)'!BF84-Sheet1!BD83)^2)</f>
        <v>11871887.7056125</v>
      </c>
      <c r="BH84" s="1" t="n">
        <f aca="false">SQRT((BF84-Sheet1!BD83)^2+ ('Sheet2 (2)'!BG84-Sheet1!BE83)^2)</f>
        <v>15101274.4383636</v>
      </c>
      <c r="BI84" s="1" t="n">
        <f aca="false">SQRT((BG84-Sheet1!BE83)^2+ ('Sheet2 (2)'!BH84-Sheet1!BF83)^2)</f>
        <v>19209117.818303</v>
      </c>
      <c r="BJ84" s="1" t="n">
        <f aca="false">SQRT((BH84-Sheet1!BF83)^2+ ('Sheet2 (2)'!BI84-Sheet1!BG83)^2)</f>
        <v>24434375.3147123</v>
      </c>
    </row>
    <row r="85" customFormat="false" ht="14.4" hidden="false" customHeight="false" outlineLevel="0" collapsed="false">
      <c r="A85" s="1" t="n">
        <v>84</v>
      </c>
      <c r="B85" s="3" t="s">
        <v>121</v>
      </c>
      <c r="C85" s="4" t="s">
        <v>122</v>
      </c>
      <c r="D85" s="5" t="n">
        <v>38.7331116</v>
      </c>
      <c r="E85" s="5" t="n">
        <v>-9.1435252</v>
      </c>
      <c r="F85" s="0" t="n">
        <f aca="false">SQRT((D85-Sheet1!B85)^2+ ('Sheet2 (2)'!E85-Sheet1!C85)^2)</f>
        <v>39.7977133426167</v>
      </c>
      <c r="G85" s="1" t="n">
        <f aca="false">SQRT((E85-Sheet1!C85)^2+ ('Sheet2 (2)'!F85-Sheet1!D85)^2)</f>
        <v>40.8345691832805</v>
      </c>
      <c r="H85" s="1" t="n">
        <f aca="false">SQRT((F85-Sheet1!D85)^2+ ('Sheet2 (2)'!G85-Sheet1!E85)^2)</f>
        <v>57.0203474882889</v>
      </c>
      <c r="I85" s="1" t="n">
        <f aca="false">SQRT((G85-Sheet1!E85)^2+ ('Sheet2 (2)'!H85-Sheet1!F84)^2)</f>
        <v>70.1340293157989</v>
      </c>
      <c r="J85" s="1" t="n">
        <f aca="false">SQRT((H85-Sheet1!F84)^2+ ('Sheet2 (2)'!I85-Sheet1!G84)^2)</f>
        <v>90.3886170695987</v>
      </c>
      <c r="K85" s="1" t="n">
        <f aca="false">SQRT((I85-Sheet1!G84)^2+ ('Sheet2 (2)'!J85-Sheet1!H84)^2)</f>
        <v>114.406661361233</v>
      </c>
      <c r="L85" s="1" t="n">
        <f aca="false">SQRT((J85-Sheet1!H84)^2+ ('Sheet2 (2)'!K85-Sheet1!I84)^2)</f>
        <v>145.804616729301</v>
      </c>
      <c r="M85" s="1" t="n">
        <f aca="false">SQRT((K85-Sheet1!I84)^2+ ('Sheet2 (2)'!L85-Sheet1!J84)^2)</f>
        <v>185.331784708944</v>
      </c>
      <c r="N85" s="1" t="n">
        <f aca="false">SQRT((L85-Sheet1!J84)^2+ ('Sheet2 (2)'!M85-Sheet1!K84)^2)</f>
        <v>235.8110614093</v>
      </c>
      <c r="O85" s="1" t="n">
        <f aca="false">SQRT((M85-Sheet1!K84)^2+ ('Sheet2 (2)'!N85-Sheet1!L84)^2)</f>
        <v>299.924535685867</v>
      </c>
      <c r="P85" s="1" t="n">
        <f aca="false">SQRT((N85-Sheet1!L84)^2+ ('Sheet2 (2)'!O85-Sheet1!M84)^2)</f>
        <v>381.525338332022</v>
      </c>
      <c r="Q85" s="1" t="n">
        <f aca="false">SQRT((O85-Sheet1!M84)^2+ ('Sheet2 (2)'!P85-Sheet1!N84)^2)</f>
        <v>485.300227586746</v>
      </c>
      <c r="R85" s="1" t="n">
        <f aca="false">SQRT((P85-Sheet1!N84)^2+ ('Sheet2 (2)'!Q85-Sheet1!O84)^2)</f>
        <v>617.315069219204</v>
      </c>
      <c r="S85" s="1" t="n">
        <f aca="false">SQRT((Q85-Sheet1!O84)^2+ ('Sheet2 (2)'!R85-Sheet1!P84)^2)</f>
        <v>785.235127576994</v>
      </c>
      <c r="T85" s="1" t="n">
        <f aca="false">SQRT((R85-Sheet1!P84)^2+ ('Sheet2 (2)'!S85-Sheet1!Q84)^2)</f>
        <v>998.835371953742</v>
      </c>
      <c r="U85" s="1" t="n">
        <f aca="false">SQRT((S85-Sheet1!Q84)^2+ ('Sheet2 (2)'!T85-Sheet1!R84)^2)</f>
        <v>1270.53780181734</v>
      </c>
      <c r="V85" s="1" t="n">
        <f aca="false">SQRT((T85-Sheet1!R84)^2+ ('Sheet2 (2)'!U85-Sheet1!S84)^2)</f>
        <v>1616.14925242466</v>
      </c>
      <c r="W85" s="1" t="n">
        <f aca="false">SQRT((U85-Sheet1!S84)^2+ ('Sheet2 (2)'!V85-Sheet1!T84)^2)</f>
        <v>2055.77350696997</v>
      </c>
      <c r="X85" s="1" t="n">
        <f aca="false">SQRT((V85-Sheet1!T84)^2+ ('Sheet2 (2)'!W85-Sheet1!U84)^2)</f>
        <v>2614.98434375283</v>
      </c>
      <c r="Y85" s="1" t="n">
        <f aca="false">SQRT((W85-Sheet1!U84)^2+ ('Sheet2 (2)'!X85-Sheet1!V84)^2)</f>
        <v>3326.31144513439</v>
      </c>
      <c r="Z85" s="1" t="n">
        <f aca="false">SQRT((X85-Sheet1!V84)^2+ ('Sheet2 (2)'!Y85-Sheet1!W84)^2)</f>
        <v>4231.13352993078</v>
      </c>
      <c r="AA85" s="1" t="n">
        <f aca="false">SQRT((Y85-Sheet1!W84)^2+ ('Sheet2 (2)'!Z85-Sheet1!X84)^2)</f>
        <v>5382.08498429154</v>
      </c>
      <c r="AB85" s="1" t="n">
        <f aca="false">SQRT((Z85-Sheet1!X84)^2+ ('Sheet2 (2)'!AA85-Sheet1!Y84)^2)</f>
        <v>6846.11785804488</v>
      </c>
      <c r="AC85" s="1" t="n">
        <f aca="false">SQRT((AA85-Sheet1!Y84)^2+ ('Sheet2 (2)'!AB85-Sheet1!Z84)^2)</f>
        <v>8708.3964370243</v>
      </c>
      <c r="AD85" s="1" t="n">
        <f aca="false">SQRT((AB85-Sheet1!Z84)^2+ ('Sheet2 (2)'!AC85-Sheet1!AA84)^2)</f>
        <v>11077.2513842838</v>
      </c>
      <c r="AE85" s="1" t="n">
        <f aca="false">SQRT((AC85-Sheet1!AA84)^2+ ('Sheet2 (2)'!AD85-Sheet1!AB84)^2)</f>
        <v>14090.4814231096</v>
      </c>
      <c r="AF85" s="1" t="n">
        <f aca="false">SQRT((AD85-Sheet1!AB84)^2+ ('Sheet2 (2)'!AE85-Sheet1!AC84)^2)</f>
        <v>17923.3692414572</v>
      </c>
      <c r="AG85" s="1" t="n">
        <f aca="false">SQRT((AE85-Sheet1!AC84)^2+ ('Sheet2 (2)'!AF85-Sheet1!AD84)^2)</f>
        <v>22798.8778605573</v>
      </c>
      <c r="AH85" s="1" t="n">
        <f aca="false">SQRT((AF85-Sheet1!AD84)^2+ ('Sheet2 (2)'!AG85-Sheet1!AE84)^2)</f>
        <v>29000.6206255353</v>
      </c>
      <c r="AI85" s="1" t="n">
        <f aca="false">SQRT((AG85-Sheet1!AE84)^2+ ('Sheet2 (2)'!AH85-Sheet1!AF84)^2)</f>
        <v>36889.3592837668</v>
      </c>
      <c r="AJ85" s="1" t="n">
        <f aca="false">SQRT((AH85-Sheet1!AF84)^2+ ('Sheet2 (2)'!AI85-Sheet1!AG84)^2)</f>
        <v>46923.989866944</v>
      </c>
      <c r="AK85" s="1" t="n">
        <f aca="false">SQRT((AI85-Sheet1!AG84)^2+ ('Sheet2 (2)'!AJ85-Sheet1!AH84)^2)</f>
        <v>59688.2371443478</v>
      </c>
      <c r="AL85" s="1" t="n">
        <f aca="false">SQRT((AJ85-Sheet1!AH84)^2+ ('Sheet2 (2)'!AK85-Sheet1!AI84)^2)</f>
        <v>75924.6104924678</v>
      </c>
      <c r="AM85" s="1" t="n">
        <f aca="false">SQRT((AK85-Sheet1!AI84)^2+ ('Sheet2 (2)'!AL85-Sheet1!AJ84)^2)</f>
        <v>96577.5964281202</v>
      </c>
      <c r="AN85" s="1" t="n">
        <f aca="false">SQRT((AL85-Sheet1!AJ84)^2+ ('Sheet2 (2)'!AM85-Sheet1!AK84)^2)</f>
        <v>122848.600359409</v>
      </c>
      <c r="AO85" s="1" t="n">
        <f aca="false">SQRT((AM85-Sheet1!AK84)^2+ ('Sheet2 (2)'!AN85-Sheet1!AL84)^2)</f>
        <v>156265.833572469</v>
      </c>
      <c r="AP85" s="1" t="n">
        <f aca="false">SQRT((AN85-Sheet1!AL84)^2+ ('Sheet2 (2)'!AO85-Sheet1!AM84)^2)</f>
        <v>198773.210851876</v>
      </c>
      <c r="AQ85" s="1" t="n">
        <f aca="false">SQRT((AO85-Sheet1!AM84)^2+ ('Sheet2 (2)'!AP85-Sheet1!AN84)^2)</f>
        <v>252843.43000059</v>
      </c>
      <c r="AR85" s="1" t="n">
        <f aca="false">SQRT((AP85-Sheet1!AN84)^2+ ('Sheet2 (2)'!AQ85-Sheet1!AO84)^2)</f>
        <v>321621.811211285</v>
      </c>
      <c r="AS85" s="1" t="n">
        <f aca="false">SQRT((AQ85-Sheet1!AO84)^2+ ('Sheet2 (2)'!AR85-Sheet1!AP84)^2)</f>
        <v>409109.263573059</v>
      </c>
      <c r="AT85" s="1" t="n">
        <f aca="false">SQRT((AR85-Sheet1!AP84)^2+ ('Sheet2 (2)'!AS85-Sheet1!AQ84)^2)</f>
        <v>520395.022063161</v>
      </c>
      <c r="AU85" s="1" t="n">
        <f aca="false">SQRT((AS85-Sheet1!AQ84)^2+ ('Sheet2 (2)'!AT85-Sheet1!AR84)^2)</f>
        <v>661952.693573649</v>
      </c>
      <c r="AV85" s="1" t="n">
        <f aca="false">SQRT((AT85-Sheet1!AR84)^2+ ('Sheet2 (2)'!AU85-Sheet1!AS84)^2)</f>
        <v>842016.833274446</v>
      </c>
      <c r="AW85" s="1" t="n">
        <f aca="false">SQRT((AU85-Sheet1!AS84)^2+ ('Sheet2 (2)'!AV85-Sheet1!AT84)^2)</f>
        <v>1071061.95714671</v>
      </c>
      <c r="AX85" s="1" t="n">
        <f aca="false">SQRT((AV85-Sheet1!AT84)^2+ ('Sheet2 (2)'!AW85-Sheet1!AU84)^2)</f>
        <v>1362411.85533761</v>
      </c>
      <c r="AY85" s="1" t="n">
        <f aca="false">SQRT((AW85-Sheet1!AU84)^2+ ('Sheet2 (2)'!AX85-Sheet1!AV84)^2)</f>
        <v>1733014.65072036</v>
      </c>
      <c r="AZ85" s="1" t="n">
        <f aca="false">SQRT((AX85-Sheet1!AV84)^2+ ('Sheet2 (2)'!AY85-Sheet1!AW84)^2)</f>
        <v>2204428.68861205</v>
      </c>
      <c r="BA85" s="1" t="n">
        <f aca="false">SQRT((AY85-Sheet1!AW84)^2+ ('Sheet2 (2)'!AZ85-Sheet1!AX84)^2)</f>
        <v>2804076.60786706</v>
      </c>
      <c r="BB85" s="1" t="n">
        <f aca="false">SQRT((AZ85-Sheet1!AX84)^2+ ('Sheet2 (2)'!BA85-Sheet1!AY84)^2)</f>
        <v>3566840.54394966</v>
      </c>
      <c r="BC85" s="1" t="n">
        <f aca="false">SQRT((BA85-Sheet1!AY84)^2+ ('Sheet2 (2)'!BB85-Sheet1!AZ84)^2)</f>
        <v>4537091.25858742</v>
      </c>
      <c r="BD85" s="1" t="n">
        <f aca="false">SQRT((BB85-Sheet1!AZ84)^2+ ('Sheet2 (2)'!BC85-Sheet1!BA84)^2)</f>
        <v>5771269.23256172</v>
      </c>
      <c r="BE85" s="1" t="n">
        <f aca="false">SQRT((BC85-Sheet1!BA84)^2+ ('Sheet2 (2)'!BD85-Sheet1!BB84)^2)</f>
        <v>7341167.86645448</v>
      </c>
      <c r="BF85" s="1" t="n">
        <f aca="false">SQRT((BD85-Sheet1!BB84)^2+ ('Sheet2 (2)'!BE85-Sheet1!BC84)^2)</f>
        <v>9338109.77651138</v>
      </c>
      <c r="BG85" s="1" t="n">
        <f aca="false">SQRT((BE85-Sheet1!BC84)^2+ ('Sheet2 (2)'!BF85-Sheet1!BD84)^2)</f>
        <v>11878259.1250419</v>
      </c>
      <c r="BH85" s="1" t="n">
        <f aca="false">SQRT((BF85-Sheet1!BD84)^2+ ('Sheet2 (2)'!BG85-Sheet1!BE84)^2)</f>
        <v>15109379.0090731</v>
      </c>
      <c r="BI85" s="1" t="n">
        <f aca="false">SQRT((BG85-Sheet1!BE84)^2+ ('Sheet2 (2)'!BH85-Sheet1!BF84)^2)</f>
        <v>19219426.9914964</v>
      </c>
      <c r="BJ85" s="1" t="n">
        <f aca="false">SQRT((BH85-Sheet1!BF84)^2+ ('Sheet2 (2)'!BI85-Sheet1!BG84)^2)</f>
        <v>24447488.7855845</v>
      </c>
    </row>
    <row r="86" customFormat="false" ht="14.4" hidden="false" customHeight="false" outlineLevel="0" collapsed="false">
      <c r="A86" s="1" t="n">
        <v>85</v>
      </c>
      <c r="B86" s="3" t="s">
        <v>123</v>
      </c>
      <c r="C86" s="4" t="s">
        <v>69</v>
      </c>
      <c r="D86" s="5" t="n">
        <v>38.7319119</v>
      </c>
      <c r="E86" s="5" t="n">
        <v>-9.1283092</v>
      </c>
      <c r="F86" s="0" t="n">
        <f aca="false">SQRT((D86-Sheet1!B86)^2+ ('Sheet2 (2)'!E86-Sheet1!C86)^2)</f>
        <v>39.7930525127209</v>
      </c>
      <c r="G86" s="1" t="n">
        <f aca="false">SQRT((E86-Sheet1!C86)^2+ ('Sheet2 (2)'!F86-Sheet1!D86)^2)</f>
        <v>40.8266219167221</v>
      </c>
      <c r="H86" s="1" t="n">
        <f aca="false">SQRT((F86-Sheet1!D86)^2+ ('Sheet2 (2)'!G86-Sheet1!E86)^2)</f>
        <v>57.0114031173689</v>
      </c>
      <c r="I86" s="1" t="n">
        <f aca="false">SQRT((G86-Sheet1!E86)^2+ ('Sheet2 (2)'!H86-Sheet1!F85)^2)</f>
        <v>70.1221301911323</v>
      </c>
      <c r="J86" s="1" t="n">
        <f aca="false">SQRT((H86-Sheet1!F85)^2+ ('Sheet2 (2)'!I86-Sheet1!G85)^2)</f>
        <v>90.3737419162959</v>
      </c>
      <c r="K86" s="1" t="n">
        <f aca="false">SQRT((I86-Sheet1!G85)^2+ ('Sheet2 (2)'!J86-Sheet1!H85)^2)</f>
        <v>114.387614585214</v>
      </c>
      <c r="L86" s="1" t="n">
        <f aca="false">SQRT((J86-Sheet1!H85)^2+ ('Sheet2 (2)'!K86-Sheet1!I85)^2)</f>
        <v>145.780449987125</v>
      </c>
      <c r="M86" s="1" t="n">
        <f aca="false">SQRT((K86-Sheet1!I85)^2+ ('Sheet2 (2)'!L86-Sheet1!J85)^2)</f>
        <v>185.30101448439</v>
      </c>
      <c r="N86" s="1" t="n">
        <f aca="false">SQRT((L86-Sheet1!J85)^2+ ('Sheet2 (2)'!M86-Sheet1!K85)^2)</f>
        <v>235.771935495709</v>
      </c>
      <c r="O86" s="1" t="n">
        <f aca="false">SQRT((M86-Sheet1!K85)^2+ ('Sheet2 (2)'!N86-Sheet1!L85)^2)</f>
        <v>299.874759752028</v>
      </c>
      <c r="P86" s="1" t="n">
        <f aca="false">SQRT((N86-Sheet1!L85)^2+ ('Sheet2 (2)'!O86-Sheet1!M85)^2)</f>
        <v>381.462025768921</v>
      </c>
      <c r="Q86" s="1" t="n">
        <f aca="false">SQRT((O86-Sheet1!M85)^2+ ('Sheet2 (2)'!P86-Sheet1!N85)^2)</f>
        <v>485.219691109157</v>
      </c>
      <c r="R86" s="1" t="n">
        <f aca="false">SQRT((P86-Sheet1!N85)^2+ ('Sheet2 (2)'!Q86-Sheet1!O85)^2)</f>
        <v>617.212626040488</v>
      </c>
      <c r="S86" s="1" t="n">
        <f aca="false">SQRT((Q86-Sheet1!O85)^2+ ('Sheet2 (2)'!R86-Sheet1!P85)^2)</f>
        <v>785.104817450422</v>
      </c>
      <c r="T86" s="1" t="n">
        <f aca="false">SQRT((R86-Sheet1!P85)^2+ ('Sheet2 (2)'!S86-Sheet1!Q85)^2)</f>
        <v>998.669615101839</v>
      </c>
      <c r="U86" s="1" t="n">
        <f aca="false">SQRT((S86-Sheet1!Q85)^2+ ('Sheet2 (2)'!T86-Sheet1!R85)^2)</f>
        <v>1270.32695575254</v>
      </c>
      <c r="V86" s="1" t="n">
        <f aca="false">SQRT((T86-Sheet1!R85)^2+ ('Sheet2 (2)'!U86-Sheet1!S85)^2)</f>
        <v>1615.88105213199</v>
      </c>
      <c r="W86" s="1" t="n">
        <f aca="false">SQRT((U86-Sheet1!S85)^2+ ('Sheet2 (2)'!V86-Sheet1!T85)^2)</f>
        <v>2055.43235090593</v>
      </c>
      <c r="X86" s="1" t="n">
        <f aca="false">SQRT((V86-Sheet1!T85)^2+ ('Sheet2 (2)'!W86-Sheet1!U85)^2)</f>
        <v>2614.55038654639</v>
      </c>
      <c r="Y86" s="1" t="n">
        <f aca="false">SQRT((W86-Sheet1!U85)^2+ ('Sheet2 (2)'!X86-Sheet1!V85)^2)</f>
        <v>3325.75944303561</v>
      </c>
      <c r="Z86" s="1" t="n">
        <f aca="false">SQRT((X86-Sheet1!V85)^2+ ('Sheet2 (2)'!Y86-Sheet1!W85)^2)</f>
        <v>4230.43137241705</v>
      </c>
      <c r="AA86" s="1" t="n">
        <f aca="false">SQRT((Y86-Sheet1!W85)^2+ ('Sheet2 (2)'!Z86-Sheet1!X85)^2)</f>
        <v>5381.19182613582</v>
      </c>
      <c r="AB86" s="1" t="n">
        <f aca="false">SQRT((Z86-Sheet1!X85)^2+ ('Sheet2 (2)'!AA86-Sheet1!Y85)^2)</f>
        <v>6844.98174332126</v>
      </c>
      <c r="AC86" s="1" t="n">
        <f aca="false">SQRT((AA86-Sheet1!Y85)^2+ ('Sheet2 (2)'!AB86-Sheet1!Z85)^2)</f>
        <v>8706.95127677147</v>
      </c>
      <c r="AD86" s="1" t="n">
        <f aca="false">SQRT((AB86-Sheet1!Z85)^2+ ('Sheet2 (2)'!AC86-Sheet1!AA85)^2)</f>
        <v>11075.4131120457</v>
      </c>
      <c r="AE86" s="1" t="n">
        <f aca="false">SQRT((AC86-Sheet1!AA85)^2+ ('Sheet2 (2)'!AD86-Sheet1!AB85)^2)</f>
        <v>14088.1431047014</v>
      </c>
      <c r="AF86" s="1" t="n">
        <f aca="false">SQRT((AD86-Sheet1!AB85)^2+ ('Sheet2 (2)'!AE86-Sheet1!AC85)^2)</f>
        <v>17920.3948544952</v>
      </c>
      <c r="AG86" s="1" t="n">
        <f aca="false">SQRT((AE86-Sheet1!AC85)^2+ ('Sheet2 (2)'!AF86-Sheet1!AD85)^2)</f>
        <v>22795.0943818964</v>
      </c>
      <c r="AH86" s="1" t="n">
        <f aca="false">SQRT((AF86-Sheet1!AD85)^2+ ('Sheet2 (2)'!AG86-Sheet1!AE85)^2)</f>
        <v>28995.8079663352</v>
      </c>
      <c r="AI86" s="1" t="n">
        <f aca="false">SQRT((AG86-Sheet1!AE85)^2+ ('Sheet2 (2)'!AH86-Sheet1!AF85)^2)</f>
        <v>36883.2374866978</v>
      </c>
      <c r="AJ86" s="1" t="n">
        <f aca="false">SQRT((AH86-Sheet1!AF85)^2+ ('Sheet2 (2)'!AI86-Sheet1!AG85)^2)</f>
        <v>46916.2028207818</v>
      </c>
      <c r="AK86" s="1" t="n">
        <f aca="false">SQRT((AI86-Sheet1!AG85)^2+ ('Sheet2 (2)'!AJ86-Sheet1!AH85)^2)</f>
        <v>59678.3318686178</v>
      </c>
      <c r="AL86" s="1" t="n">
        <f aca="false">SQRT((AJ86-Sheet1!AH85)^2+ ('Sheet2 (2)'!AK86-Sheet1!AI85)^2)</f>
        <v>75912.0107871055</v>
      </c>
      <c r="AM86" s="1" t="n">
        <f aca="false">SQRT((AK86-Sheet1!AI85)^2+ ('Sheet2 (2)'!AL86-Sheet1!AJ85)^2)</f>
        <v>96561.5693553212</v>
      </c>
      <c r="AN86" s="1" t="n">
        <f aca="false">SQRT((AL86-Sheet1!AJ85)^2+ ('Sheet2 (2)'!AM86-Sheet1!AK85)^2)</f>
        <v>122828.213607885</v>
      </c>
      <c r="AO86" s="1" t="n">
        <f aca="false">SQRT((AM86-Sheet1!AK85)^2+ ('Sheet2 (2)'!AN86-Sheet1!AL85)^2)</f>
        <v>156239.90122394</v>
      </c>
      <c r="AP86" s="1" t="n">
        <f aca="false">SQRT((AN86-Sheet1!AL85)^2+ ('Sheet2 (2)'!AO86-Sheet1!AM85)^2)</f>
        <v>198740.22439499</v>
      </c>
      <c r="AQ86" s="1" t="n">
        <f aca="false">SQRT((AO86-Sheet1!AM85)^2+ ('Sheet2 (2)'!AP86-Sheet1!AN85)^2)</f>
        <v>252801.470579262</v>
      </c>
      <c r="AR86" s="1" t="n">
        <f aca="false">SQRT((AP86-Sheet1!AN85)^2+ ('Sheet2 (2)'!AQ86-Sheet1!AO85)^2)</f>
        <v>321568.438002874</v>
      </c>
      <c r="AS86" s="1" t="n">
        <f aca="false">SQRT((AQ86-Sheet1!AO85)^2+ ('Sheet2 (2)'!AR86-Sheet1!AP85)^2)</f>
        <v>409041.371803202</v>
      </c>
      <c r="AT86" s="1" t="n">
        <f aca="false">SQRT((AR86-Sheet1!AP85)^2+ ('Sheet2 (2)'!AS86-Sheet1!AQ85)^2)</f>
        <v>520308.662397864</v>
      </c>
      <c r="AU86" s="1" t="n">
        <f aca="false">SQRT((AS86-Sheet1!AQ85)^2+ ('Sheet2 (2)'!AT86-Sheet1!AR85)^2)</f>
        <v>661842.842382464</v>
      </c>
      <c r="AV86" s="1" t="n">
        <f aca="false">SQRT((AT86-Sheet1!AR85)^2+ ('Sheet2 (2)'!AU86-Sheet1!AS85)^2)</f>
        <v>841877.100400737</v>
      </c>
      <c r="AW86" s="1" t="n">
        <f aca="false">SQRT((AU86-Sheet1!AS85)^2+ ('Sheet2 (2)'!AV86-Sheet1!AT85)^2)</f>
        <v>1070884.21418567</v>
      </c>
      <c r="AX86" s="1" t="n">
        <f aca="false">SQRT((AV86-Sheet1!AT85)^2+ ('Sheet2 (2)'!AW86-Sheet1!AU85)^2)</f>
        <v>1362185.7627986</v>
      </c>
      <c r="AY86" s="1" t="n">
        <f aca="false">SQRT((AW86-Sheet1!AU85)^2+ ('Sheet2 (2)'!AX86-Sheet1!AV85)^2)</f>
        <v>1732727.05656813</v>
      </c>
      <c r="AZ86" s="1" t="n">
        <f aca="false">SQRT((AX86-Sheet1!AV85)^2+ ('Sheet2 (2)'!AY86-Sheet1!AW85)^2)</f>
        <v>2204062.86319934</v>
      </c>
      <c r="BA86" s="1" t="n">
        <f aca="false">SQRT((AY86-Sheet1!AW85)^2+ ('Sheet2 (2)'!AZ86-Sheet1!AX85)^2)</f>
        <v>2803611.2707538</v>
      </c>
      <c r="BB86" s="1" t="n">
        <f aca="false">SQRT((AZ86-Sheet1!AX85)^2+ ('Sheet2 (2)'!BA86-Sheet1!AY85)^2)</f>
        <v>3566248.62599794</v>
      </c>
      <c r="BC86" s="1" t="n">
        <f aca="false">SQRT((BA86-Sheet1!AY85)^2+ ('Sheet2 (2)'!BB86-Sheet1!AZ85)^2)</f>
        <v>4536338.32732193</v>
      </c>
      <c r="BD86" s="1" t="n">
        <f aca="false">SQRT((BB86-Sheet1!AZ85)^2+ ('Sheet2 (2)'!BC86-Sheet1!BA85)^2)</f>
        <v>5770311.48919728</v>
      </c>
      <c r="BE86" s="1" t="n">
        <f aca="false">SQRT((BC86-Sheet1!BA85)^2+ ('Sheet2 (2)'!BD86-Sheet1!BB85)^2)</f>
        <v>7339949.59807572</v>
      </c>
      <c r="BF86" s="1" t="n">
        <f aca="false">SQRT((BD86-Sheet1!BB85)^2+ ('Sheet2 (2)'!BE86-Sheet1!BC85)^2)</f>
        <v>9336560.11519521</v>
      </c>
      <c r="BG86" s="1" t="n">
        <f aca="false">SQRT((BE86-Sheet1!BC85)^2+ ('Sheet2 (2)'!BF86-Sheet1!BD85)^2)</f>
        <v>11876287.9253977</v>
      </c>
      <c r="BH86" s="1" t="n">
        <f aca="false">SQRT((BF86-Sheet1!BD85)^2+ ('Sheet2 (2)'!BG86-Sheet1!BE85)^2)</f>
        <v>15106871.6043925</v>
      </c>
      <c r="BI86" s="1" t="n">
        <f aca="false">SQRT((BG86-Sheet1!BE85)^2+ ('Sheet2 (2)'!BH86-Sheet1!BF85)^2)</f>
        <v>19216237.5234734</v>
      </c>
      <c r="BJ86" s="1" t="n">
        <f aca="false">SQRT((BH86-Sheet1!BF85)^2+ ('Sheet2 (2)'!BI86-Sheet1!BG85)^2)</f>
        <v>24443431.7195877</v>
      </c>
    </row>
    <row r="87" customFormat="false" ht="14.4" hidden="false" customHeight="false" outlineLevel="0" collapsed="false">
      <c r="A87" s="1" t="n">
        <v>86</v>
      </c>
      <c r="B87" s="3" t="s">
        <v>124</v>
      </c>
      <c r="C87" s="4" t="s">
        <v>10</v>
      </c>
      <c r="D87" s="5" t="n">
        <v>38.7113152</v>
      </c>
      <c r="E87" s="5" t="n">
        <v>-9.1361625</v>
      </c>
      <c r="F87" s="0" t="n">
        <f aca="false">SQRT((D87-Sheet1!B87)^2+ ('Sheet2 (2)'!E87-Sheet1!C87)^2)</f>
        <v>39.7748084815019</v>
      </c>
      <c r="G87" s="1" t="n">
        <f aca="false">SQRT((E87-Sheet1!C87)^2+ ('Sheet2 (2)'!F87-Sheet1!D87)^2)</f>
        <v>40.8105973365566</v>
      </c>
      <c r="H87" s="1" t="n">
        <f aca="false">SQRT((F87-Sheet1!D87)^2+ ('Sheet2 (2)'!G87-Sheet1!E87)^2)</f>
        <v>56.9871936903961</v>
      </c>
      <c r="I87" s="1" t="n">
        <f aca="false">SQRT((G87-Sheet1!E87)^2+ ('Sheet2 (2)'!H87-Sheet1!F86)^2)</f>
        <v>70.0931173488045</v>
      </c>
      <c r="J87" s="1" t="n">
        <f aca="false">SQRT((H87-Sheet1!F86)^2+ ('Sheet2 (2)'!I87-Sheet1!G86)^2)</f>
        <v>90.3359582025895</v>
      </c>
      <c r="K87" s="1" t="n">
        <f aca="false">SQRT((I87-Sheet1!G86)^2+ ('Sheet2 (2)'!J87-Sheet1!H86)^2)</f>
        <v>114.339977453441</v>
      </c>
      <c r="L87" s="1" t="n">
        <f aca="false">SQRT((J87-Sheet1!H86)^2+ ('Sheet2 (2)'!K87-Sheet1!I86)^2)</f>
        <v>145.719647914869</v>
      </c>
      <c r="M87" s="1" t="n">
        <f aca="false">SQRT((K87-Sheet1!I86)^2+ ('Sheet2 (2)'!L87-Sheet1!J86)^2)</f>
        <v>185.223773399871</v>
      </c>
      <c r="N87" s="1" t="n">
        <f aca="false">SQRT((L87-Sheet1!J86)^2+ ('Sheet2 (2)'!M87-Sheet1!K86)^2)</f>
        <v>235.673634547694</v>
      </c>
      <c r="O87" s="1" t="n">
        <f aca="false">SQRT((M87-Sheet1!K86)^2+ ('Sheet2 (2)'!N87-Sheet1!L86)^2)</f>
        <v>299.749742707824</v>
      </c>
      <c r="P87" s="1" t="n">
        <f aca="false">SQRT((N87-Sheet1!L86)^2+ ('Sheet2 (2)'!O87-Sheet1!M86)^2)</f>
        <v>381.302990119834</v>
      </c>
      <c r="Q87" s="1" t="n">
        <f aca="false">SQRT((O87-Sheet1!M86)^2+ ('Sheet2 (2)'!P87-Sheet1!N86)^2)</f>
        <v>485.017400231922</v>
      </c>
      <c r="R87" s="1" t="n">
        <f aca="false">SQRT((P87-Sheet1!N86)^2+ ('Sheet2 (2)'!Q87-Sheet1!O86)^2)</f>
        <v>616.955305352064</v>
      </c>
      <c r="S87" s="1" t="n">
        <f aca="false">SQRT((Q87-Sheet1!O86)^2+ ('Sheet2 (2)'!R87-Sheet1!P86)^2)</f>
        <v>784.777501798944</v>
      </c>
      <c r="T87" s="1" t="n">
        <f aca="false">SQRT((R87-Sheet1!P86)^2+ ('Sheet2 (2)'!S87-Sheet1!Q86)^2)</f>
        <v>998.253262520013</v>
      </c>
      <c r="U87" s="1" t="n">
        <f aca="false">SQRT((S87-Sheet1!Q86)^2+ ('Sheet2 (2)'!T87-Sheet1!R86)^2)</f>
        <v>1269.79734739904</v>
      </c>
      <c r="V87" s="1" t="n">
        <f aca="false">SQRT((T87-Sheet1!R86)^2+ ('Sheet2 (2)'!U87-Sheet1!S86)^2)</f>
        <v>1615.20737974834</v>
      </c>
      <c r="W87" s="1" t="n">
        <f aca="false">SQRT((U87-Sheet1!S86)^2+ ('Sheet2 (2)'!V87-Sheet1!T86)^2)</f>
        <v>2054.57542647018</v>
      </c>
      <c r="X87" s="1" t="n">
        <f aca="false">SQRT((V87-Sheet1!T86)^2+ ('Sheet2 (2)'!W87-Sheet1!U86)^2)</f>
        <v>2613.46036179021</v>
      </c>
      <c r="Y87" s="1" t="n">
        <f aca="false">SQRT((W87-Sheet1!U86)^2+ ('Sheet2 (2)'!X87-Sheet1!V86)^2)</f>
        <v>3324.37291014467</v>
      </c>
      <c r="Z87" s="1" t="n">
        <f aca="false">SQRT((X87-Sheet1!V86)^2+ ('Sheet2 (2)'!Y87-Sheet1!W86)^2)</f>
        <v>4228.66767532664</v>
      </c>
      <c r="AA87" s="1" t="n">
        <f aca="false">SQRT((Y87-Sheet1!W86)^2+ ('Sheet2 (2)'!Z87-Sheet1!X86)^2)</f>
        <v>5378.94836878513</v>
      </c>
      <c r="AB87" s="1" t="n">
        <f aca="false">SQRT((Z87-Sheet1!X86)^2+ ('Sheet2 (2)'!AA87-Sheet1!Y86)^2)</f>
        <v>6842.12802148634</v>
      </c>
      <c r="AC87" s="1" t="n">
        <f aca="false">SQRT((AA87-Sheet1!Y86)^2+ ('Sheet2 (2)'!AB87-Sheet1!Z86)^2)</f>
        <v>8703.32128652417</v>
      </c>
      <c r="AD87" s="1" t="n">
        <f aca="false">SQRT((AB87-Sheet1!Z86)^2+ ('Sheet2 (2)'!AC87-Sheet1!AA86)^2)</f>
        <v>11070.7956931231</v>
      </c>
      <c r="AE87" s="1" t="n">
        <f aca="false">SQRT((AC87-Sheet1!AA86)^2+ ('Sheet2 (2)'!AD87-Sheet1!AB86)^2)</f>
        <v>14082.2696571021</v>
      </c>
      <c r="AF87" s="1" t="n">
        <f aca="false">SQRT((AD87-Sheet1!AB86)^2+ ('Sheet2 (2)'!AE87-Sheet1!AC86)^2)</f>
        <v>17912.9237137384</v>
      </c>
      <c r="AG87" s="1" t="n">
        <f aca="false">SQRT((AE87-Sheet1!AC86)^2+ ('Sheet2 (2)'!AF87-Sheet1!AD86)^2)</f>
        <v>22785.5909440495</v>
      </c>
      <c r="AH87" s="1" t="n">
        <f aca="false">SQRT((AF87-Sheet1!AD86)^2+ ('Sheet2 (2)'!AG87-Sheet1!AE86)^2)</f>
        <v>28983.7194066559</v>
      </c>
      <c r="AI87" s="1" t="n">
        <f aca="false">SQRT((AG87-Sheet1!AE86)^2+ ('Sheet2 (2)'!AH87-Sheet1!AF86)^2)</f>
        <v>36867.8606012515</v>
      </c>
      <c r="AJ87" s="1" t="n">
        <f aca="false">SQRT((AH87-Sheet1!AF86)^2+ ('Sheet2 (2)'!AI87-Sheet1!AG86)^2)</f>
        <v>46896.6431203457</v>
      </c>
      <c r="AK87" s="1" t="n">
        <f aca="false">SQRT((AI87-Sheet1!AG86)^2+ ('Sheet2 (2)'!AJ87-Sheet1!AH86)^2)</f>
        <v>59653.4515453245</v>
      </c>
      <c r="AL87" s="1" t="n">
        <f aca="false">SQRT((AJ87-Sheet1!AH86)^2+ ('Sheet2 (2)'!AK87-Sheet1!AI86)^2)</f>
        <v>75880.3625269901</v>
      </c>
      <c r="AM87" s="1" t="n">
        <f aca="false">SQRT((AK87-Sheet1!AI86)^2+ ('Sheet2 (2)'!AL87-Sheet1!AJ86)^2)</f>
        <v>96521.3121465815</v>
      </c>
      <c r="AN87" s="1" t="n">
        <f aca="false">SQRT((AL87-Sheet1!AJ86)^2+ ('Sheet2 (2)'!AM87-Sheet1!AK86)^2)</f>
        <v>122777.005647333</v>
      </c>
      <c r="AO87" s="1" t="n">
        <f aca="false">SQRT((AM87-Sheet1!AK86)^2+ ('Sheet2 (2)'!AN87-Sheet1!AL86)^2)</f>
        <v>156174.763691907</v>
      </c>
      <c r="AP87" s="1" t="n">
        <f aca="false">SQRT((AN87-Sheet1!AL86)^2+ ('Sheet2 (2)'!AO87-Sheet1!AM86)^2)</f>
        <v>198657.368174323</v>
      </c>
      <c r="AQ87" s="1" t="n">
        <f aca="false">SQRT((AO87-Sheet1!AM86)^2+ ('Sheet2 (2)'!AP87-Sheet1!AN86)^2)</f>
        <v>252696.075838489</v>
      </c>
      <c r="AR87" s="1" t="n">
        <f aca="false">SQRT((AP87-Sheet1!AN86)^2+ ('Sheet2 (2)'!AQ87-Sheet1!AO86)^2)</f>
        <v>321434.373821656</v>
      </c>
      <c r="AS87" s="1" t="n">
        <f aca="false">SQRT((AQ87-Sheet1!AO86)^2+ ('Sheet2 (2)'!AR87-Sheet1!AP86)^2)</f>
        <v>408870.839530397</v>
      </c>
      <c r="AT87" s="1" t="n">
        <f aca="false">SQRT((AR87-Sheet1!AP86)^2+ ('Sheet2 (2)'!AS87-Sheet1!AQ86)^2)</f>
        <v>520091.741995978</v>
      </c>
      <c r="AU87" s="1" t="n">
        <f aca="false">SQRT((AS87-Sheet1!AQ86)^2+ ('Sheet2 (2)'!AT87-Sheet1!AR86)^2)</f>
        <v>661566.915368886</v>
      </c>
      <c r="AV87" s="1" t="n">
        <f aca="false">SQRT((AT87-Sheet1!AR86)^2+ ('Sheet2 (2)'!AU87-Sheet1!AS86)^2)</f>
        <v>841526.115817634</v>
      </c>
      <c r="AW87" s="1" t="n">
        <f aca="false">SQRT((AU87-Sheet1!AS86)^2+ ('Sheet2 (2)'!AV87-Sheet1!AT86)^2)</f>
        <v>1070437.75489928</v>
      </c>
      <c r="AX87" s="1" t="n">
        <f aca="false">SQRT((AV87-Sheet1!AT86)^2+ ('Sheet2 (2)'!AW87-Sheet1!AU86)^2)</f>
        <v>1361617.85781361</v>
      </c>
      <c r="AY87" s="1" t="n">
        <f aca="false">SQRT((AW87-Sheet1!AU86)^2+ ('Sheet2 (2)'!AX87-Sheet1!AV86)^2)</f>
        <v>1732004.67026817</v>
      </c>
      <c r="AZ87" s="1" t="n">
        <f aca="false">SQRT((AX87-Sheet1!AV86)^2+ ('Sheet2 (2)'!AY87-Sheet1!AW86)^2)</f>
        <v>2203143.97363125</v>
      </c>
      <c r="BA87" s="1" t="n">
        <f aca="false">SQRT((AY87-Sheet1!AW86)^2+ ('Sheet2 (2)'!AZ87-Sheet1!AX86)^2)</f>
        <v>2802442.42516745</v>
      </c>
      <c r="BB87" s="1" t="n">
        <f aca="false">SQRT((AZ87-Sheet1!AX86)^2+ ('Sheet2 (2)'!BA87-Sheet1!AY86)^2)</f>
        <v>3564761.83144486</v>
      </c>
      <c r="BC87" s="1" t="n">
        <f aca="false">SQRT((BA87-Sheet1!AY86)^2+ ('Sheet2 (2)'!BB87-Sheet1!AZ86)^2)</f>
        <v>4534447.09543562</v>
      </c>
      <c r="BD87" s="1" t="n">
        <f aca="false">SQRT((BB87-Sheet1!AZ86)^2+ ('Sheet2 (2)'!BC87-Sheet1!BA86)^2)</f>
        <v>5767905.8050761</v>
      </c>
      <c r="BE87" s="1" t="n">
        <f aca="false">SQRT((BC87-Sheet1!BA86)^2+ ('Sheet2 (2)'!BD87-Sheet1!BB86)^2)</f>
        <v>7336889.52060307</v>
      </c>
      <c r="BF87" s="1" t="n">
        <f aca="false">SQRT((BD87-Sheet1!BB86)^2+ ('Sheet2 (2)'!BE87-Sheet1!BC86)^2)</f>
        <v>9332667.63652096</v>
      </c>
      <c r="BG87" s="1" t="n">
        <f aca="false">SQRT((BE87-Sheet1!BC86)^2+ ('Sheet2 (2)'!BF87-Sheet1!BD86)^2)</f>
        <v>11871336.6160387</v>
      </c>
      <c r="BH87" s="1" t="n">
        <f aca="false">SQRT((BF87-Sheet1!BD86)^2+ ('Sheet2 (2)'!BG87-Sheet1!BE86)^2)</f>
        <v>15100573.4415971</v>
      </c>
      <c r="BI87" s="1" t="n">
        <f aca="false">SQRT((BG87-Sheet1!BE86)^2+ ('Sheet2 (2)'!BH87-Sheet1!BF86)^2)</f>
        <v>19208226.1366418</v>
      </c>
      <c r="BJ87" s="1" t="n">
        <f aca="false">SQRT((BH87-Sheet1!BF86)^2+ ('Sheet2 (2)'!BI87-Sheet1!BG86)^2)</f>
        <v>24433241.078118</v>
      </c>
    </row>
    <row r="88" customFormat="false" ht="14.4" hidden="false" customHeight="false" outlineLevel="0" collapsed="false">
      <c r="A88" s="1" t="n">
        <v>87</v>
      </c>
      <c r="B88" s="3" t="s">
        <v>125</v>
      </c>
      <c r="C88" s="4" t="s">
        <v>69</v>
      </c>
      <c r="D88" s="5" t="n">
        <v>38.7084708</v>
      </c>
      <c r="E88" s="5" t="n">
        <v>-9.1527943</v>
      </c>
      <c r="F88" s="0" t="n">
        <f aca="false">SQRT((D88-Sheet1!B88)^2+ ('Sheet2 (2)'!E88-Sheet1!C88)^2)</f>
        <v>39.7758639777009</v>
      </c>
      <c r="G88" s="1" t="n">
        <f aca="false">SQRT((E88-Sheet1!C88)^2+ ('Sheet2 (2)'!F88-Sheet1!D88)^2)</f>
        <v>40.8153524873996</v>
      </c>
      <c r="H88" s="1" t="n">
        <f aca="false">SQRT((F88-Sheet1!D88)^2+ ('Sheet2 (2)'!G88-Sheet1!E88)^2)</f>
        <v>56.9913357787238</v>
      </c>
      <c r="I88" s="1" t="n">
        <f aca="false">SQRT((G88-Sheet1!E88)^2+ ('Sheet2 (2)'!H88-Sheet1!F87)^2)</f>
        <v>70.0992535802909</v>
      </c>
      <c r="J88" s="1" t="n">
        <f aca="false">SQRT((H88-Sheet1!F87)^2+ ('Sheet2 (2)'!I88-Sheet1!G87)^2)</f>
        <v>90.3433323846158</v>
      </c>
      <c r="K88" s="1" t="n">
        <f aca="false">SQRT((I88-Sheet1!G87)^2+ ('Sheet2 (2)'!J88-Sheet1!H87)^2)</f>
        <v>114.349565188815</v>
      </c>
      <c r="L88" s="1" t="n">
        <f aca="false">SQRT((J88-Sheet1!H87)^2+ ('Sheet2 (2)'!K88-Sheet1!I87)^2)</f>
        <v>145.73174247647</v>
      </c>
      <c r="M88" s="1" t="n">
        <f aca="false">SQRT((K88-Sheet1!I87)^2+ ('Sheet2 (2)'!L88-Sheet1!J87)^2)</f>
        <v>185.239207038087</v>
      </c>
      <c r="N88" s="1" t="n">
        <f aca="false">SQRT((L88-Sheet1!J87)^2+ ('Sheet2 (2)'!M88-Sheet1!K87)^2)</f>
        <v>235.693242561868</v>
      </c>
      <c r="O88" s="1" t="n">
        <f aca="false">SQRT((M88-Sheet1!K87)^2+ ('Sheet2 (2)'!N88-Sheet1!L87)^2)</f>
        <v>299.774696085955</v>
      </c>
      <c r="P88" s="1" t="n">
        <f aca="false">SQRT((N88-Sheet1!L87)^2+ ('Sheet2 (2)'!O88-Sheet1!M87)^2)</f>
        <v>381.334725671233</v>
      </c>
      <c r="Q88" s="1" t="n">
        <f aca="false">SQRT((O88-Sheet1!M87)^2+ ('Sheet2 (2)'!P88-Sheet1!N87)^2)</f>
        <v>485.057771215122</v>
      </c>
      <c r="R88" s="1" t="n">
        <f aca="false">SQRT((P88-Sheet1!N87)^2+ ('Sheet2 (2)'!Q88-Sheet1!O87)^2)</f>
        <v>617.00665670553</v>
      </c>
      <c r="S88" s="1" t="n">
        <f aca="false">SQRT((Q88-Sheet1!O87)^2+ ('Sheet2 (2)'!R88-Sheet1!P87)^2)</f>
        <v>784.842822375995</v>
      </c>
      <c r="T88" s="1" t="n">
        <f aca="false">SQRT((R88-Sheet1!P87)^2+ ('Sheet2 (2)'!S88-Sheet1!Q87)^2)</f>
        <v>998.336351263467</v>
      </c>
      <c r="U88" s="1" t="n">
        <f aca="false">SQRT((S88-Sheet1!Q87)^2+ ('Sheet2 (2)'!T88-Sheet1!R87)^2)</f>
        <v>1269.90303806597</v>
      </c>
      <c r="V88" s="1" t="n">
        <f aca="false">SQRT((T88-Sheet1!R87)^2+ ('Sheet2 (2)'!U88-Sheet1!S87)^2)</f>
        <v>1615.34182027929</v>
      </c>
      <c r="W88" s="1" t="n">
        <f aca="false">SQRT((U88-Sheet1!S87)^2+ ('Sheet2 (2)'!V88-Sheet1!T87)^2)</f>
        <v>2054.74643750327</v>
      </c>
      <c r="X88" s="1" t="n">
        <f aca="false">SQRT((V88-Sheet1!T87)^2+ ('Sheet2 (2)'!W88-Sheet1!U87)^2)</f>
        <v>2613.67789116708</v>
      </c>
      <c r="Y88" s="1" t="n">
        <f aca="false">SQRT((W88-Sheet1!U87)^2+ ('Sheet2 (2)'!X88-Sheet1!V87)^2)</f>
        <v>3324.6496117949</v>
      </c>
      <c r="Z88" s="1" t="n">
        <f aca="false">SQRT((X88-Sheet1!V87)^2+ ('Sheet2 (2)'!Y88-Sheet1!W87)^2)</f>
        <v>4229.01964525865</v>
      </c>
      <c r="AA88" s="1" t="n">
        <f aca="false">SQRT((Y88-Sheet1!W87)^2+ ('Sheet2 (2)'!Z88-Sheet1!X87)^2)</f>
        <v>5379.39608145669</v>
      </c>
      <c r="AB88" s="1" t="n">
        <f aca="false">SQRT((Z88-Sheet1!X87)^2+ ('Sheet2 (2)'!AA88-Sheet1!Y87)^2)</f>
        <v>6842.69752080094</v>
      </c>
      <c r="AC88" s="1" t="n">
        <f aca="false">SQRT((AA88-Sheet1!Y87)^2+ ('Sheet2 (2)'!AB88-Sheet1!Z87)^2)</f>
        <v>8704.0457008432</v>
      </c>
      <c r="AD88" s="1" t="n">
        <f aca="false">SQRT((AB88-Sheet1!Z87)^2+ ('Sheet2 (2)'!AC88-Sheet1!AA87)^2)</f>
        <v>11071.7171623711</v>
      </c>
      <c r="AE88" s="1" t="n">
        <f aca="false">SQRT((AC88-Sheet1!AA87)^2+ ('Sheet2 (2)'!AD88-Sheet1!AB87)^2)</f>
        <v>14083.441784092</v>
      </c>
      <c r="AF88" s="1" t="n">
        <f aca="false">SQRT((AD88-Sheet1!AB87)^2+ ('Sheet2 (2)'!AE88-Sheet1!AC87)^2)</f>
        <v>17914.4146823013</v>
      </c>
      <c r="AG88" s="1" t="n">
        <f aca="false">SQRT((AE88-Sheet1!AC87)^2+ ('Sheet2 (2)'!AF88-Sheet1!AD87)^2)</f>
        <v>22787.4874853583</v>
      </c>
      <c r="AH88" s="1" t="n">
        <f aca="false">SQRT((AF88-Sheet1!AD87)^2+ ('Sheet2 (2)'!AG88-Sheet1!AE87)^2)</f>
        <v>28986.1318444668</v>
      </c>
      <c r="AI88" s="1" t="n">
        <f aca="false">SQRT((AG88-Sheet1!AE87)^2+ ('Sheet2 (2)'!AH88-Sheet1!AF87)^2)</f>
        <v>36870.9292695502</v>
      </c>
      <c r="AJ88" s="1" t="n">
        <f aca="false">SQRT((AH88-Sheet1!AF87)^2+ ('Sheet2 (2)'!AI88-Sheet1!AG87)^2)</f>
        <v>46900.5465267195</v>
      </c>
      <c r="AK88" s="1" t="n">
        <f aca="false">SQRT((AI88-Sheet1!AG87)^2+ ('Sheet2 (2)'!AJ88-Sheet1!AH87)^2)</f>
        <v>59658.416754932</v>
      </c>
      <c r="AL88" s="1" t="n">
        <f aca="false">SQRT((AJ88-Sheet1!AH87)^2+ ('Sheet2 (2)'!AK88-Sheet1!AI87)^2)</f>
        <v>75886.6783711749</v>
      </c>
      <c r="AM88" s="1" t="n">
        <f aca="false">SQRT((AK88-Sheet1!AI87)^2+ ('Sheet2 (2)'!AL88-Sheet1!AJ87)^2)</f>
        <v>96529.3460244878</v>
      </c>
      <c r="AN88" s="1" t="n">
        <f aca="false">SQRT((AL88-Sheet1!AJ87)^2+ ('Sheet2 (2)'!AM88-Sheet1!AK87)^2)</f>
        <v>122787.224897892</v>
      </c>
      <c r="AO88" s="1" t="n">
        <f aca="false">SQRT((AM88-Sheet1!AK87)^2+ ('Sheet2 (2)'!AN88-Sheet1!AL87)^2)</f>
        <v>156187.762779421</v>
      </c>
      <c r="AP88" s="1" t="n">
        <f aca="false">SQRT((AN88-Sheet1!AL87)^2+ ('Sheet2 (2)'!AO88-Sheet1!AM87)^2)</f>
        <v>198673.903269066</v>
      </c>
      <c r="AQ88" s="1" t="n">
        <f aca="false">SQRT((AO88-Sheet1!AM87)^2+ ('Sheet2 (2)'!AP88-Sheet1!AN87)^2)</f>
        <v>252717.108803909</v>
      </c>
      <c r="AR88" s="1" t="n">
        <f aca="false">SQRT((AP88-Sheet1!AN87)^2+ ('Sheet2 (2)'!AQ88-Sheet1!AO87)^2)</f>
        <v>321461.128166957</v>
      </c>
      <c r="AS88" s="1" t="n">
        <f aca="false">SQRT((AQ88-Sheet1!AO87)^2+ ('Sheet2 (2)'!AR88-Sheet1!AP87)^2)</f>
        <v>408904.87158333</v>
      </c>
      <c r="AT88" s="1" t="n">
        <f aca="false">SQRT((AR88-Sheet1!AP87)^2+ ('Sheet2 (2)'!AS88-Sheet1!AQ87)^2)</f>
        <v>520135.031436023</v>
      </c>
      <c r="AU88" s="1" t="n">
        <f aca="false">SQRT((AS88-Sheet1!AQ87)^2+ ('Sheet2 (2)'!AT88-Sheet1!AR87)^2)</f>
        <v>661621.980387239</v>
      </c>
      <c r="AV88" s="1" t="n">
        <f aca="false">SQRT((AT88-Sheet1!AR87)^2+ ('Sheet2 (2)'!AU88-Sheet1!AS87)^2)</f>
        <v>841596.159602981</v>
      </c>
      <c r="AW88" s="1" t="n">
        <f aca="false">SQRT((AU88-Sheet1!AS87)^2+ ('Sheet2 (2)'!AV88-Sheet1!AT87)^2)</f>
        <v>1070526.85197057</v>
      </c>
      <c r="AX88" s="1" t="n">
        <f aca="false">SQRT((AV88-Sheet1!AT87)^2+ ('Sheet2 (2)'!AW88-Sheet1!AU87)^2)</f>
        <v>1361731.191039</v>
      </c>
      <c r="AY88" s="1" t="n">
        <f aca="false">SQRT((AW88-Sheet1!AU87)^2+ ('Sheet2 (2)'!AX88-Sheet1!AV87)^2)</f>
        <v>1732148.83235781</v>
      </c>
      <c r="AZ88" s="1" t="n">
        <f aca="false">SQRT((AX88-Sheet1!AV87)^2+ ('Sheet2 (2)'!AY88-Sheet1!AW87)^2)</f>
        <v>2203327.35064198</v>
      </c>
      <c r="BA88" s="1" t="n">
        <f aca="false">SQRT((AY88-Sheet1!AW87)^2+ ('Sheet2 (2)'!AZ88-Sheet1!AX87)^2)</f>
        <v>2802675.68432838</v>
      </c>
      <c r="BB88" s="1" t="n">
        <f aca="false">SQRT((AZ88-Sheet1!AX87)^2+ ('Sheet2 (2)'!BA88-Sheet1!AY87)^2)</f>
        <v>3565058.54168099</v>
      </c>
      <c r="BC88" s="1" t="n">
        <f aca="false">SQRT((BA88-Sheet1!AY87)^2+ ('Sheet2 (2)'!BB88-Sheet1!AZ87)^2)</f>
        <v>4534824.51668619</v>
      </c>
      <c r="BD88" s="1" t="n">
        <f aca="false">SQRT((BB88-Sheet1!AZ87)^2+ ('Sheet2 (2)'!BC88-Sheet1!BA87)^2)</f>
        <v>5768385.89232297</v>
      </c>
      <c r="BE88" s="1" t="n">
        <f aca="false">SQRT((BC88-Sheet1!BA87)^2+ ('Sheet2 (2)'!BD88-Sheet1!BB87)^2)</f>
        <v>7337500.20101457</v>
      </c>
      <c r="BF88" s="1" t="n">
        <f aca="false">SQRT((BD88-Sheet1!BB87)^2+ ('Sheet2 (2)'!BE88-Sheet1!BC87)^2)</f>
        <v>9333444.43400396</v>
      </c>
      <c r="BG88" s="1" t="n">
        <f aca="false">SQRT((BE88-Sheet1!BC87)^2+ ('Sheet2 (2)'!BF88-Sheet1!BD87)^2)</f>
        <v>11872324.7177008</v>
      </c>
      <c r="BH88" s="1" t="n">
        <f aca="false">SQRT((BF88-Sheet1!BD87)^2+ ('Sheet2 (2)'!BG88-Sheet1!BE87)^2)</f>
        <v>15101830.3263269</v>
      </c>
      <c r="BI88" s="1" t="n">
        <f aca="false">SQRT((BG88-Sheet1!BE87)^2+ ('Sheet2 (2)'!BH88-Sheet1!BF87)^2)</f>
        <v>19209824.9187153</v>
      </c>
      <c r="BJ88" s="1" t="n">
        <f aca="false">SQRT((BH88-Sheet1!BF87)^2+ ('Sheet2 (2)'!BI88-Sheet1!BG87)^2)</f>
        <v>24435274.7603309</v>
      </c>
    </row>
    <row r="89" customFormat="false" ht="14.4" hidden="false" customHeight="false" outlineLevel="0" collapsed="false">
      <c r="A89" s="1" t="n">
        <v>88</v>
      </c>
      <c r="B89" s="3" t="s">
        <v>126</v>
      </c>
      <c r="C89" s="4" t="s">
        <v>127</v>
      </c>
      <c r="D89" s="5" t="n">
        <v>38.7104968</v>
      </c>
      <c r="E89" s="5" t="n">
        <v>-9.1439315</v>
      </c>
      <c r="F89" s="0" t="n">
        <f aca="false">SQRT((D89-Sheet1!B89)^2+ ('Sheet2 (2)'!E89-Sheet1!C89)^2)</f>
        <v>39.7757972362529</v>
      </c>
      <c r="G89" s="1" t="n">
        <f aca="false">SQRT((E89-Sheet1!C89)^2+ ('Sheet2 (2)'!F89-Sheet1!D89)^2)</f>
        <v>40.8133008841014</v>
      </c>
      <c r="H89" s="1" t="n">
        <f aca="false">SQRT((F89-Sheet1!D89)^2+ ('Sheet2 (2)'!G89-Sheet1!E89)^2)</f>
        <v>56.9898199228222</v>
      </c>
      <c r="I89" s="1" t="n">
        <f aca="false">SQRT((G89-Sheet1!E89)^2+ ('Sheet2 (2)'!H89-Sheet1!F88)^2)</f>
        <v>70.0968266321086</v>
      </c>
      <c r="J89" s="1" t="n">
        <f aca="false">SQRT((H89-Sheet1!F88)^2+ ('Sheet2 (2)'!I89-Sheet1!G88)^2)</f>
        <v>90.3404930179573</v>
      </c>
      <c r="K89" s="1" t="n">
        <f aca="false">SQRT((I89-Sheet1!G88)^2+ ('Sheet2 (2)'!J89-Sheet1!H88)^2)</f>
        <v>114.345834128837</v>
      </c>
      <c r="L89" s="1" t="n">
        <f aca="false">SQRT((J89-Sheet1!H88)^2+ ('Sheet2 (2)'!K89-Sheet1!I88)^2)</f>
        <v>145.727054665038</v>
      </c>
      <c r="M89" s="1" t="n">
        <f aca="false">SQRT((K89-Sheet1!I88)^2+ ('Sheet2 (2)'!L89-Sheet1!J88)^2)</f>
        <v>185.233215822559</v>
      </c>
      <c r="N89" s="1" t="n">
        <f aca="false">SQRT((L89-Sheet1!J88)^2+ ('Sheet2 (2)'!M89-Sheet1!K88)^2)</f>
        <v>235.685635339351</v>
      </c>
      <c r="O89" s="1" t="n">
        <f aca="false">SQRT((M89-Sheet1!K88)^2+ ('Sheet2 (2)'!N89-Sheet1!L88)^2)</f>
        <v>299.765012883892</v>
      </c>
      <c r="P89" s="1" t="n">
        <f aca="false">SQRT((N89-Sheet1!L88)^2+ ('Sheet2 (2)'!O89-Sheet1!M88)^2)</f>
        <v>381.322411686743</v>
      </c>
      <c r="Q89" s="1" t="n">
        <f aca="false">SQRT((O89-Sheet1!M88)^2+ ('Sheet2 (2)'!P89-Sheet1!N88)^2)</f>
        <v>485.042106011297</v>
      </c>
      <c r="R89" s="1" t="n">
        <f aca="false">SQRT((P89-Sheet1!N88)^2+ ('Sheet2 (2)'!Q89-Sheet1!O88)^2)</f>
        <v>616.986731023016</v>
      </c>
      <c r="S89" s="1" t="n">
        <f aca="false">SQRT((Q89-Sheet1!O88)^2+ ('Sheet2 (2)'!R89-Sheet1!P88)^2)</f>
        <v>784.817476144831</v>
      </c>
      <c r="T89" s="1" t="n">
        <f aca="false">SQRT((R89-Sheet1!P88)^2+ ('Sheet2 (2)'!S89-Sheet1!Q88)^2)</f>
        <v>998.304110539874</v>
      </c>
      <c r="U89" s="1" t="n">
        <f aca="false">SQRT((S89-Sheet1!Q88)^2+ ('Sheet2 (2)'!T89-Sheet1!R88)^2)</f>
        <v>1269.86202714435</v>
      </c>
      <c r="V89" s="1" t="n">
        <f aca="false">SQRT((T89-Sheet1!R88)^2+ ('Sheet2 (2)'!U89-Sheet1!S88)^2)</f>
        <v>1615.28965362376</v>
      </c>
      <c r="W89" s="1" t="n">
        <f aca="false">SQRT((U89-Sheet1!S88)^2+ ('Sheet2 (2)'!V89-Sheet1!T88)^2)</f>
        <v>2054.68008047168</v>
      </c>
      <c r="X89" s="1" t="n">
        <f aca="false">SQRT((V89-Sheet1!T88)^2+ ('Sheet2 (2)'!W89-Sheet1!U88)^2)</f>
        <v>2613.59348372907</v>
      </c>
      <c r="Y89" s="1" t="n">
        <f aca="false">SQRT((W89-Sheet1!U88)^2+ ('Sheet2 (2)'!X89-Sheet1!V88)^2)</f>
        <v>3324.5422438703</v>
      </c>
      <c r="Z89" s="1" t="n">
        <f aca="false">SQRT((X89-Sheet1!V88)^2+ ('Sheet2 (2)'!Y89-Sheet1!W88)^2)</f>
        <v>4228.88307115121</v>
      </c>
      <c r="AA89" s="1" t="n">
        <f aca="false">SQRT((Y89-Sheet1!W88)^2+ ('Sheet2 (2)'!Z89-Sheet1!X88)^2)</f>
        <v>5379.22235650725</v>
      </c>
      <c r="AB89" s="1" t="n">
        <f aca="false">SQRT((Z89-Sheet1!X88)^2+ ('Sheet2 (2)'!AA89-Sheet1!Y88)^2)</f>
        <v>6842.47653925219</v>
      </c>
      <c r="AC89" s="1" t="n">
        <f aca="false">SQRT((AA89-Sheet1!Y88)^2+ ('Sheet2 (2)'!AB89-Sheet1!Z88)^2)</f>
        <v>8703.76460797074</v>
      </c>
      <c r="AD89" s="1" t="n">
        <f aca="false">SQRT((AB89-Sheet1!Z88)^2+ ('Sheet2 (2)'!AC89-Sheet1!AA88)^2)</f>
        <v>11071.3596067141</v>
      </c>
      <c r="AE89" s="1" t="n">
        <f aca="false">SQRT((AC89-Sheet1!AA88)^2+ ('Sheet2 (2)'!AD89-Sheet1!AB88)^2)</f>
        <v>14082.9869662705</v>
      </c>
      <c r="AF89" s="1" t="n">
        <f aca="false">SQRT((AD89-Sheet1!AB88)^2+ ('Sheet2 (2)'!AE89-Sheet1!AC88)^2)</f>
        <v>17913.8361450954</v>
      </c>
      <c r="AG89" s="1" t="n">
        <f aca="false">SQRT((AE89-Sheet1!AC88)^2+ ('Sheet2 (2)'!AF89-Sheet1!AD88)^2)</f>
        <v>22786.7515746644</v>
      </c>
      <c r="AH89" s="1" t="n">
        <f aca="false">SQRT((AF89-Sheet1!AD88)^2+ ('Sheet2 (2)'!AG89-Sheet1!AE88)^2)</f>
        <v>28985.1957516039</v>
      </c>
      <c r="AI89" s="1" t="n">
        <f aca="false">SQRT((AG89-Sheet1!AE88)^2+ ('Sheet2 (2)'!AH89-Sheet1!AF88)^2)</f>
        <v>36869.7385410348</v>
      </c>
      <c r="AJ89" s="1" t="n">
        <f aca="false">SQRT((AH89-Sheet1!AF88)^2+ ('Sheet2 (2)'!AI89-Sheet1!AG88)^2)</f>
        <v>46899.0318966507</v>
      </c>
      <c r="AK89" s="1" t="n">
        <f aca="false">SQRT((AI89-Sheet1!AG88)^2+ ('Sheet2 (2)'!AJ89-Sheet1!AH88)^2)</f>
        <v>59656.4901157228</v>
      </c>
      <c r="AL89" s="1" t="n">
        <f aca="false">SQRT((AJ89-Sheet1!AH88)^2+ ('Sheet2 (2)'!AK89-Sheet1!AI88)^2)</f>
        <v>75884.2276482432</v>
      </c>
      <c r="AM89" s="1" t="n">
        <f aca="false">SQRT((AK89-Sheet1!AI88)^2+ ('Sheet2 (2)'!AL89-Sheet1!AJ88)^2)</f>
        <v>96526.2286567632</v>
      </c>
      <c r="AN89" s="1" t="n">
        <f aca="false">SQRT((AL89-Sheet1!AJ88)^2+ ('Sheet2 (2)'!AM89-Sheet1!AK88)^2)</f>
        <v>122783.259544891</v>
      </c>
      <c r="AO89" s="1" t="n">
        <f aca="false">SQRT((AM89-Sheet1!AK88)^2+ ('Sheet2 (2)'!AN89-Sheet1!AL88)^2)</f>
        <v>156182.718772487</v>
      </c>
      <c r="AP89" s="1" t="n">
        <f aca="false">SQRT((AN89-Sheet1!AL88)^2+ ('Sheet2 (2)'!AO89-Sheet1!AM88)^2)</f>
        <v>198667.487193134</v>
      </c>
      <c r="AQ89" s="1" t="n">
        <f aca="false">SQRT((AO89-Sheet1!AM88)^2+ ('Sheet2 (2)'!AP89-Sheet1!AN88)^2)</f>
        <v>252708.947429251</v>
      </c>
      <c r="AR89" s="1" t="n">
        <f aca="false">SQRT((AP89-Sheet1!AN88)^2+ ('Sheet2 (2)'!AQ89-Sheet1!AO88)^2)</f>
        <v>321450.746738025</v>
      </c>
      <c r="AS89" s="1" t="n">
        <f aca="false">SQRT((AQ89-Sheet1!AO88)^2+ ('Sheet2 (2)'!AR89-Sheet1!AP88)^2)</f>
        <v>408891.666201738</v>
      </c>
      <c r="AT89" s="1" t="n">
        <f aca="false">SQRT((AR89-Sheet1!AP88)^2+ ('Sheet2 (2)'!AS89-Sheet1!AQ88)^2)</f>
        <v>520118.233931158</v>
      </c>
      <c r="AU89" s="1" t="n">
        <f aca="false">SQRT((AS89-Sheet1!AQ88)^2+ ('Sheet2 (2)'!AT89-Sheet1!AR88)^2)</f>
        <v>661600.613630989</v>
      </c>
      <c r="AV89" s="1" t="n">
        <f aca="false">SQRT((AT89-Sheet1!AR88)^2+ ('Sheet2 (2)'!AU89-Sheet1!AS88)^2)</f>
        <v>841568.980669183</v>
      </c>
      <c r="AW89" s="1" t="n">
        <f aca="false">SQRT((AU89-Sheet1!AS88)^2+ ('Sheet2 (2)'!AV89-Sheet1!AT88)^2)</f>
        <v>1070492.27983273</v>
      </c>
      <c r="AX89" s="1" t="n">
        <f aca="false">SQRT((AV89-Sheet1!AT88)^2+ ('Sheet2 (2)'!AW89-Sheet1!AU88)^2)</f>
        <v>1361687.21460034</v>
      </c>
      <c r="AY89" s="1" t="n">
        <f aca="false">SQRT((AW89-Sheet1!AU88)^2+ ('Sheet2 (2)'!AX89-Sheet1!AV88)^2)</f>
        <v>1732092.89346372</v>
      </c>
      <c r="AZ89" s="1" t="n">
        <f aca="false">SQRT((AX89-Sheet1!AV88)^2+ ('Sheet2 (2)'!AY89-Sheet1!AW88)^2)</f>
        <v>2203256.19526952</v>
      </c>
      <c r="BA89" s="1" t="n">
        <f aca="false">SQRT((AY89-Sheet1!AW88)^2+ ('Sheet2 (2)'!AZ89-Sheet1!AX88)^2)</f>
        <v>2802585.17329644</v>
      </c>
      <c r="BB89" s="1" t="n">
        <f aca="false">SQRT((AZ89-Sheet1!AX88)^2+ ('Sheet2 (2)'!BA89-Sheet1!AY88)^2)</f>
        <v>3564943.40986987</v>
      </c>
      <c r="BC89" s="1" t="n">
        <f aca="false">SQRT((BA89-Sheet1!AY88)^2+ ('Sheet2 (2)'!BB89-Sheet1!AZ88)^2)</f>
        <v>4534678.06676016</v>
      </c>
      <c r="BD89" s="1" t="n">
        <f aca="false">SQRT((BB89-Sheet1!AZ88)^2+ ('Sheet2 (2)'!BC89-Sheet1!BA88)^2)</f>
        <v>5768199.60513939</v>
      </c>
      <c r="BE89" s="1" t="n">
        <f aca="false">SQRT((BC89-Sheet1!BA88)^2+ ('Sheet2 (2)'!BD89-Sheet1!BB88)^2)</f>
        <v>7337263.2400566</v>
      </c>
      <c r="BF89" s="1" t="n">
        <f aca="false">SQRT((BD89-Sheet1!BB88)^2+ ('Sheet2 (2)'!BE89-Sheet1!BC88)^2)</f>
        <v>9333143.01500926</v>
      </c>
      <c r="BG89" s="1" t="n">
        <f aca="false">SQRT((BE89-Sheet1!BC88)^2+ ('Sheet2 (2)'!BF89-Sheet1!BD88)^2)</f>
        <v>11871941.3068168</v>
      </c>
      <c r="BH89" s="1" t="n">
        <f aca="false">SQRT((BF89-Sheet1!BD88)^2+ ('Sheet2 (2)'!BG89-Sheet1!BE88)^2)</f>
        <v>15101342.6201486</v>
      </c>
      <c r="BI89" s="1" t="n">
        <f aca="false">SQRT((BG89-Sheet1!BE88)^2+ ('Sheet2 (2)'!BH89-Sheet1!BF88)^2)</f>
        <v>19209204.5468734</v>
      </c>
      <c r="BJ89" s="1" t="n">
        <f aca="false">SQRT((BH89-Sheet1!BF88)^2+ ('Sheet2 (2)'!BI89-Sheet1!BG88)^2)</f>
        <v>24434485.6351579</v>
      </c>
    </row>
    <row r="90" customFormat="false" ht="14.4" hidden="false" customHeight="false" outlineLevel="0" collapsed="false">
      <c r="A90" s="1" t="n">
        <v>89</v>
      </c>
      <c r="B90" s="3" t="s">
        <v>128</v>
      </c>
      <c r="C90" s="4" t="s">
        <v>16</v>
      </c>
      <c r="D90" s="5" t="n">
        <v>38.7240999</v>
      </c>
      <c r="E90" s="5" t="n">
        <v>-9.13441</v>
      </c>
      <c r="F90" s="0" t="n">
        <f aca="false">SQRT((D90-Sheet1!B90)^2+ ('Sheet2 (2)'!E90-Sheet1!C90)^2)</f>
        <v>39.786849072442</v>
      </c>
      <c r="G90" s="1" t="n">
        <f aca="false">SQRT((E90-Sheet1!C90)^2+ ('Sheet2 (2)'!F90-Sheet1!D90)^2)</f>
        <v>40.8219402424895</v>
      </c>
      <c r="H90" s="1" t="n">
        <f aca="false">SQRT((F90-Sheet1!D90)^2+ ('Sheet2 (2)'!G90-Sheet1!E90)^2)</f>
        <v>57.0037206178216</v>
      </c>
      <c r="I90" s="1" t="n">
        <f aca="false">SQRT((G90-Sheet1!E90)^2+ ('Sheet2 (2)'!H90-Sheet1!F89)^2)</f>
        <v>70.1131583187923</v>
      </c>
      <c r="J90" s="1" t="n">
        <f aca="false">SQRT((H90-Sheet1!F89)^2+ ('Sheet2 (2)'!I90-Sheet1!G89)^2)</f>
        <v>90.3619340967794</v>
      </c>
      <c r="K90" s="1" t="n">
        <f aca="false">SQRT((I90-Sheet1!G89)^2+ ('Sheet2 (2)'!J90-Sheet1!H89)^2)</f>
        <v>114.372785675381</v>
      </c>
      <c r="L90" s="1" t="n">
        <f aca="false">SQRT((J90-Sheet1!H89)^2+ ('Sheet2 (2)'!K90-Sheet1!I89)^2)</f>
        <v>145.761494355874</v>
      </c>
      <c r="M90" s="1" t="n">
        <f aca="false">SQRT((K90-Sheet1!I89)^2+ ('Sheet2 (2)'!L90-Sheet1!J89)^2)</f>
        <v>185.276947675646</v>
      </c>
      <c r="N90" s="1" t="n">
        <f aca="false">SQRT((L90-Sheet1!J89)^2+ ('Sheet2 (2)'!M90-Sheet1!K89)^2)</f>
        <v>235.741300108533</v>
      </c>
      <c r="O90" s="1" t="n">
        <f aca="false">SQRT((M90-Sheet1!K89)^2+ ('Sheet2 (2)'!N90-Sheet1!L89)^2)</f>
        <v>299.835801592915</v>
      </c>
      <c r="P90" s="1" t="n">
        <f aca="false">SQRT((N90-Sheet1!L89)^2+ ('Sheet2 (2)'!O90-Sheet1!M89)^2)</f>
        <v>381.412465047653</v>
      </c>
      <c r="Q90" s="1" t="n">
        <f aca="false">SQRT((O90-Sheet1!M89)^2+ ('Sheet2 (2)'!P90-Sheet1!N89)^2)</f>
        <v>485.156651413328</v>
      </c>
      <c r="R90" s="1" t="n">
        <f aca="false">SQRT((P90-Sheet1!N89)^2+ ('Sheet2 (2)'!Q90-Sheet1!O89)^2)</f>
        <v>617.132437086498</v>
      </c>
      <c r="S90" s="1" t="n">
        <f aca="false">SQRT((Q90-Sheet1!O89)^2+ ('Sheet2 (2)'!R90-Sheet1!P89)^2)</f>
        <v>785.002816119098</v>
      </c>
      <c r="T90" s="1" t="n">
        <f aca="false">SQRT((R90-Sheet1!P89)^2+ ('Sheet2 (2)'!S90-Sheet1!Q89)^2)</f>
        <v>998.539867115597</v>
      </c>
      <c r="U90" s="1" t="n">
        <f aca="false">SQRT((S90-Sheet1!Q89)^2+ ('Sheet2 (2)'!T90-Sheet1!R89)^2)</f>
        <v>1270.16191390474</v>
      </c>
      <c r="V90" s="1" t="n">
        <f aca="false">SQRT((T90-Sheet1!R89)^2+ ('Sheet2 (2)'!U90-Sheet1!S89)^2)</f>
        <v>1615.67111559048</v>
      </c>
      <c r="W90" s="1" t="n">
        <f aca="false">SQRT((U90-Sheet1!S89)^2+ ('Sheet2 (2)'!V90-Sheet1!T89)^2)</f>
        <v>2055.16530753308</v>
      </c>
      <c r="X90" s="1" t="n">
        <f aca="false">SQRT((V90-Sheet1!T89)^2+ ('Sheet2 (2)'!W90-Sheet1!U89)^2)</f>
        <v>2614.21070211276</v>
      </c>
      <c r="Y90" s="1" t="n">
        <f aca="false">SQRT((W90-Sheet1!U89)^2+ ('Sheet2 (2)'!X90-Sheet1!V89)^2)</f>
        <v>3325.32735776922</v>
      </c>
      <c r="Z90" s="1" t="n">
        <f aca="false">SQRT((X90-Sheet1!V89)^2+ ('Sheet2 (2)'!Y90-Sheet1!W89)^2)</f>
        <v>4229.88175146414</v>
      </c>
      <c r="AA90" s="1" t="n">
        <f aca="false">SQRT((Y90-Sheet1!W89)^2+ ('Sheet2 (2)'!Z90-Sheet1!X89)^2)</f>
        <v>5380.49269748578</v>
      </c>
      <c r="AB90" s="1" t="n">
        <f aca="false">SQRT((Z90-Sheet1!X89)^2+ ('Sheet2 (2)'!AA90-Sheet1!Y89)^2)</f>
        <v>6844.09243793998</v>
      </c>
      <c r="AC90" s="1" t="n">
        <f aca="false">SQRT((AA90-Sheet1!Y89)^2+ ('Sheet2 (2)'!AB90-Sheet1!Z89)^2)</f>
        <v>8705.82006285249</v>
      </c>
      <c r="AD90" s="1" t="n">
        <f aca="false">SQRT((AB90-Sheet1!Z89)^2+ ('Sheet2 (2)'!AC90-Sheet1!AA89)^2)</f>
        <v>11073.9741857127</v>
      </c>
      <c r="AE90" s="1" t="n">
        <f aca="false">SQRT((AC90-Sheet1!AA89)^2+ ('Sheet2 (2)'!AD90-Sheet1!AB89)^2)</f>
        <v>14086.3127621318</v>
      </c>
      <c r="AF90" s="1" t="n">
        <f aca="false">SQRT((AD90-Sheet1!AB89)^2+ ('Sheet2 (2)'!AE90-Sheet1!AC89)^2)</f>
        <v>17918.0666227813</v>
      </c>
      <c r="AG90" s="1" t="n">
        <f aca="false">SQRT((AE90-Sheet1!AC89)^2+ ('Sheet2 (2)'!AF90-Sheet1!AD89)^2)</f>
        <v>22792.1328254077</v>
      </c>
      <c r="AH90" s="1" t="n">
        <f aca="false">SQRT((AF90-Sheet1!AD89)^2+ ('Sheet2 (2)'!AG90-Sheet1!AE89)^2)</f>
        <v>28992.0408082883</v>
      </c>
      <c r="AI90" s="1" t="n">
        <f aca="false">SQRT((AG90-Sheet1!AE89)^2+ ('Sheet2 (2)'!AH90-Sheet1!AF89)^2)</f>
        <v>36878.4455876394</v>
      </c>
      <c r="AJ90" s="1" t="n">
        <f aca="false">SQRT((AH90-Sheet1!AF89)^2+ ('Sheet2 (2)'!AI90-Sheet1!AG89)^2)</f>
        <v>46910.1074310211</v>
      </c>
      <c r="AK90" s="1" t="n">
        <f aca="false">SQRT((AI90-Sheet1!AG89)^2+ ('Sheet2 (2)'!AJ90-Sheet1!AH89)^2)</f>
        <v>59670.5784130707</v>
      </c>
      <c r="AL90" s="1" t="n">
        <f aca="false">SQRT((AJ90-Sheet1!AH89)^2+ ('Sheet2 (2)'!AK90-Sheet1!AI89)^2)</f>
        <v>75902.148239298</v>
      </c>
      <c r="AM90" s="1" t="n">
        <f aca="false">SQRT((AK90-Sheet1!AI89)^2+ ('Sheet2 (2)'!AL90-Sheet1!AJ89)^2)</f>
        <v>96549.0240007158</v>
      </c>
      <c r="AN90" s="1" t="n">
        <f aca="false">SQRT((AL90-Sheet1!AJ89)^2+ ('Sheet2 (2)'!AM90-Sheet1!AK89)^2)</f>
        <v>122812.255670316</v>
      </c>
      <c r="AO90" s="1" t="n">
        <f aca="false">SQRT((AM90-Sheet1!AK89)^2+ ('Sheet2 (2)'!AN90-Sheet1!AL89)^2)</f>
        <v>156219.602413788</v>
      </c>
      <c r="AP90" s="1" t="n">
        <f aca="false">SQRT((AN90-Sheet1!AL89)^2+ ('Sheet2 (2)'!AO90-Sheet1!AM89)^2)</f>
        <v>198714.403909614</v>
      </c>
      <c r="AQ90" s="1" t="n">
        <f aca="false">SQRT((AO90-Sheet1!AM89)^2+ ('Sheet2 (2)'!AP90-Sheet1!AN89)^2)</f>
        <v>252768.626414504</v>
      </c>
      <c r="AR90" s="1" t="n">
        <f aca="false">SQRT((AP90-Sheet1!AN89)^2+ ('Sheet2 (2)'!AQ90-Sheet1!AO89)^2)</f>
        <v>321526.65957993</v>
      </c>
      <c r="AS90" s="1" t="n">
        <f aca="false">SQRT((AQ90-Sheet1!AO89)^2+ ('Sheet2 (2)'!AR90-Sheet1!AP89)^2)</f>
        <v>408988.228828292</v>
      </c>
      <c r="AT90" s="1" t="n">
        <f aca="false">SQRT((AR90-Sheet1!AP89)^2+ ('Sheet2 (2)'!AS90-Sheet1!AQ89)^2)</f>
        <v>520241.063489544</v>
      </c>
      <c r="AU90" s="1" t="n">
        <f aca="false">SQRT((AS90-Sheet1!AQ89)^2+ ('Sheet2 (2)'!AT90-Sheet1!AR89)^2)</f>
        <v>661756.855242796</v>
      </c>
      <c r="AV90" s="1" t="n">
        <f aca="false">SQRT((AT90-Sheet1!AR89)^2+ ('Sheet2 (2)'!AU90-Sheet1!AS89)^2)</f>
        <v>841767.723069473</v>
      </c>
      <c r="AW90" s="1" t="n">
        <f aca="false">SQRT((AU90-Sheet1!AS89)^2+ ('Sheet2 (2)'!AV90-Sheet1!AT89)^2)</f>
        <v>1070745.08407109</v>
      </c>
      <c r="AX90" s="1" t="n">
        <f aca="false">SQRT((AV90-Sheet1!AT89)^2+ ('Sheet2 (2)'!AW90-Sheet1!AU89)^2)</f>
        <v>1362008.78655902</v>
      </c>
      <c r="AY90" s="1" t="n">
        <f aca="false">SQRT((AW90-Sheet1!AU89)^2+ ('Sheet2 (2)'!AX90-Sheet1!AV89)^2)</f>
        <v>1732501.93931388</v>
      </c>
      <c r="AZ90" s="1" t="n">
        <f aca="false">SQRT((AX90-Sheet1!AV89)^2+ ('Sheet2 (2)'!AY90-Sheet1!AW89)^2)</f>
        <v>2203776.50962849</v>
      </c>
      <c r="BA90" s="1" t="n">
        <f aca="false">SQRT((AY90-Sheet1!AW89)^2+ ('Sheet2 (2)'!AZ90-Sheet1!AX89)^2)</f>
        <v>2803247.02338497</v>
      </c>
      <c r="BB90" s="1" t="n">
        <f aca="false">SQRT((AZ90-Sheet1!AX89)^2+ ('Sheet2 (2)'!BA90-Sheet1!AY89)^2)</f>
        <v>3565785.29618751</v>
      </c>
      <c r="BC90" s="1" t="n">
        <f aca="false">SQRT((BA90-Sheet1!AY89)^2+ ('Sheet2 (2)'!BB90-Sheet1!AZ89)^2)</f>
        <v>4535748.96269885</v>
      </c>
      <c r="BD90" s="1" t="n">
        <f aca="false">SQRT((BB90-Sheet1!AZ89)^2+ ('Sheet2 (2)'!BC90-Sheet1!BA89)^2)</f>
        <v>5769561.805816</v>
      </c>
      <c r="BE90" s="1" t="n">
        <f aca="false">SQRT((BC90-Sheet1!BA89)^2+ ('Sheet2 (2)'!BD90-Sheet1!BB89)^2)</f>
        <v>7338995.98608382</v>
      </c>
      <c r="BF90" s="1" t="n">
        <f aca="false">SQRT((BD90-Sheet1!BB89)^2+ ('Sheet2 (2)'!BE90-Sheet1!BC89)^2)</f>
        <v>9335347.10200351</v>
      </c>
      <c r="BG90" s="1" t="n">
        <f aca="false">SQRT((BE90-Sheet1!BC89)^2+ ('Sheet2 (2)'!BF90-Sheet1!BD89)^2)</f>
        <v>11874744.9487827</v>
      </c>
      <c r="BH90" s="1" t="n">
        <f aca="false">SQRT((BF90-Sheet1!BD89)^2+ ('Sheet2 (2)'!BG90-Sheet1!BE89)^2)</f>
        <v>15104908.9078195</v>
      </c>
      <c r="BI90" s="1" t="n">
        <f aca="false">SQRT((BG90-Sheet1!BE89)^2+ ('Sheet2 (2)'!BH90-Sheet1!BF89)^2)</f>
        <v>19213740.9348665</v>
      </c>
      <c r="BJ90" s="1" t="n">
        <f aca="false">SQRT((BH90-Sheet1!BF89)^2+ ('Sheet2 (2)'!BI90-Sheet1!BG89)^2)</f>
        <v>24440256.009823</v>
      </c>
    </row>
    <row r="91" customFormat="false" ht="14.4" hidden="false" customHeight="false" outlineLevel="0" collapsed="false">
      <c r="A91" s="1" t="n">
        <v>90</v>
      </c>
      <c r="B91" s="3" t="s">
        <v>129</v>
      </c>
      <c r="C91" s="4" t="s">
        <v>10</v>
      </c>
      <c r="D91" s="5" t="n">
        <v>38.7115709</v>
      </c>
      <c r="E91" s="5" t="n">
        <v>-9.1311137</v>
      </c>
      <c r="F91" s="0" t="n">
        <f aca="false">SQRT((D91-Sheet1!B91)^2+ ('Sheet2 (2)'!E91-Sheet1!C91)^2)</f>
        <v>39.7738979601956</v>
      </c>
      <c r="G91" s="1" t="n">
        <f aca="false">SQRT((E91-Sheet1!C91)^2+ ('Sheet2 (2)'!F91-Sheet1!D91)^2)</f>
        <v>40.808579935479</v>
      </c>
      <c r="H91" s="1" t="n">
        <f aca="false">SQRT((F91-Sheet1!D91)^2+ ('Sheet2 (2)'!G91-Sheet1!E91)^2)</f>
        <v>56.9851134534138</v>
      </c>
      <c r="I91" s="1" t="n">
        <f aca="false">SQRT((G91-Sheet1!E91)^2+ ('Sheet2 (2)'!H91-Sheet1!F90)^2)</f>
        <v>70.0902514737165</v>
      </c>
      <c r="J91" s="1" t="n">
        <f aca="false">SQRT((H91-Sheet1!F90)^2+ ('Sheet2 (2)'!I91-Sheet1!G90)^2)</f>
        <v>90.3324222355808</v>
      </c>
      <c r="K91" s="1" t="n">
        <f aca="false">SQRT((I91-Sheet1!G90)^2+ ('Sheet2 (2)'!J91-Sheet1!H90)^2)</f>
        <v>114.335426962058</v>
      </c>
      <c r="L91" s="1" t="n">
        <f aca="false">SQRT((J91-Sheet1!H90)^2+ ('Sheet2 (2)'!K91-Sheet1!I90)^2)</f>
        <v>145.713885287379</v>
      </c>
      <c r="M91" s="1" t="n">
        <f aca="false">SQRT((K91-Sheet1!I90)^2+ ('Sheet2 (2)'!L91-Sheet1!J90)^2)</f>
        <v>185.216430761797</v>
      </c>
      <c r="N91" s="1" t="n">
        <f aca="false">SQRT((L91-Sheet1!J90)^2+ ('Sheet2 (2)'!M91-Sheet1!K90)^2)</f>
        <v>235.664300626299</v>
      </c>
      <c r="O91" s="1" t="n">
        <f aca="false">SQRT((M91-Sheet1!K90)^2+ ('Sheet2 (2)'!N91-Sheet1!L90)^2)</f>
        <v>299.737866833375</v>
      </c>
      <c r="P91" s="1" t="n">
        <f aca="false">SQRT((N91-Sheet1!L90)^2+ ('Sheet2 (2)'!O91-Sheet1!M90)^2)</f>
        <v>381.287885204218</v>
      </c>
      <c r="Q91" s="1" t="n">
        <f aca="false">SQRT((O91-Sheet1!M90)^2+ ('Sheet2 (2)'!P91-Sheet1!N90)^2)</f>
        <v>484.998185787666</v>
      </c>
      <c r="R91" s="1" t="n">
        <f aca="false">SQRT((P91-Sheet1!N90)^2+ ('Sheet2 (2)'!Q91-Sheet1!O90)^2)</f>
        <v>616.930864538995</v>
      </c>
      <c r="S91" s="1" t="n">
        <f aca="false">SQRT((Q91-Sheet1!O90)^2+ ('Sheet2 (2)'!R91-Sheet1!P90)^2)</f>
        <v>784.746412440451</v>
      </c>
      <c r="T91" s="1" t="n">
        <f aca="false">SQRT((R91-Sheet1!P90)^2+ ('Sheet2 (2)'!S91-Sheet1!Q90)^2)</f>
        <v>998.213716324811</v>
      </c>
      <c r="U91" s="1" t="n">
        <f aca="false">SQRT((S91-Sheet1!Q90)^2+ ('Sheet2 (2)'!T91-Sheet1!R90)^2)</f>
        <v>1269.74704382296</v>
      </c>
      <c r="V91" s="1" t="n">
        <f aca="false">SQRT((T91-Sheet1!R90)^2+ ('Sheet2 (2)'!U91-Sheet1!S90)^2)</f>
        <v>1615.14339262994</v>
      </c>
      <c r="W91" s="1" t="n">
        <f aca="false">SQRT((U91-Sheet1!S90)^2+ ('Sheet2 (2)'!V91-Sheet1!T90)^2)</f>
        <v>2054.49403358912</v>
      </c>
      <c r="X91" s="1" t="n">
        <f aca="false">SQRT((V91-Sheet1!T90)^2+ ('Sheet2 (2)'!W91-Sheet1!U90)^2)</f>
        <v>2613.35682845061</v>
      </c>
      <c r="Y91" s="1" t="n">
        <f aca="false">SQRT((W91-Sheet1!U90)^2+ ('Sheet2 (2)'!X91-Sheet1!V90)^2)</f>
        <v>3324.24121370016</v>
      </c>
      <c r="Z91" s="1" t="n">
        <f aca="false">SQRT((X91-Sheet1!V90)^2+ ('Sheet2 (2)'!Y91-Sheet1!W90)^2)</f>
        <v>4228.50015486249</v>
      </c>
      <c r="AA91" s="1" t="n">
        <f aca="false">SQRT((Y91-Sheet1!W90)^2+ ('Sheet2 (2)'!Z91-Sheet1!X90)^2)</f>
        <v>5378.73527946253</v>
      </c>
      <c r="AB91" s="1" t="n">
        <f aca="false">SQRT((Z91-Sheet1!X90)^2+ ('Sheet2 (2)'!AA91-Sheet1!Y90)^2)</f>
        <v>6841.85696768114</v>
      </c>
      <c r="AC91" s="1" t="n">
        <f aca="false">SQRT((AA91-Sheet1!Y90)^2+ ('Sheet2 (2)'!AB91-Sheet1!Z90)^2)</f>
        <v>8702.97650075776</v>
      </c>
      <c r="AD91" s="1" t="n">
        <f aca="false">SQRT((AB91-Sheet1!Z90)^2+ ('Sheet2 (2)'!AC91-Sheet1!AA90)^2)</f>
        <v>11070.3571188534</v>
      </c>
      <c r="AE91" s="1" t="n">
        <f aca="false">SQRT((AC91-Sheet1!AA90)^2+ ('Sheet2 (2)'!AD91-Sheet1!AB90)^2)</f>
        <v>14081.7117820132</v>
      </c>
      <c r="AF91" s="1" t="n">
        <f aca="false">SQRT((AD91-Sheet1!AB90)^2+ ('Sheet2 (2)'!AE91-Sheet1!AC90)^2)</f>
        <v>17912.2140856634</v>
      </c>
      <c r="AG91" s="1" t="n">
        <f aca="false">SQRT((AE91-Sheet1!AC90)^2+ ('Sheet2 (2)'!AF91-Sheet1!AD90)^2)</f>
        <v>22784.6882831943</v>
      </c>
      <c r="AH91" s="1" t="n">
        <f aca="false">SQRT((AF91-Sheet1!AD90)^2+ ('Sheet2 (2)'!AG91-Sheet1!AE90)^2)</f>
        <v>28982.5712043112</v>
      </c>
      <c r="AI91" s="1" t="n">
        <f aca="false">SQRT((AG91-Sheet1!AE90)^2+ ('Sheet2 (2)'!AH91-Sheet1!AF90)^2)</f>
        <v>36866.4000653074</v>
      </c>
      <c r="AJ91" s="1" t="n">
        <f aca="false">SQRT((AH91-Sheet1!AF90)^2+ ('Sheet2 (2)'!AI91-Sheet1!AG90)^2)</f>
        <v>46894.7852899261</v>
      </c>
      <c r="AK91" s="1" t="n">
        <f aca="false">SQRT((AI91-Sheet1!AG90)^2+ ('Sheet2 (2)'!AJ91-Sheet1!AH90)^2)</f>
        <v>59651.0883485253</v>
      </c>
      <c r="AL91" s="1" t="n">
        <f aca="false">SQRT((AJ91-Sheet1!AH90)^2+ ('Sheet2 (2)'!AK91-Sheet1!AI90)^2)</f>
        <v>75877.3564942258</v>
      </c>
      <c r="AM91" s="1" t="n">
        <f aca="false">SQRT((AK91-Sheet1!AI90)^2+ ('Sheet2 (2)'!AL91-Sheet1!AJ90)^2)</f>
        <v>96517.4884138383</v>
      </c>
      <c r="AN91" s="1" t="n">
        <f aca="false">SQRT((AL91-Sheet1!AJ90)^2+ ('Sheet2 (2)'!AM91-Sheet1!AK90)^2)</f>
        <v>122772.141784149</v>
      </c>
      <c r="AO91" s="1" t="n">
        <f aca="false">SQRT((AM91-Sheet1!AK90)^2+ ('Sheet2 (2)'!AN91-Sheet1!AL90)^2)</f>
        <v>156168.576762365</v>
      </c>
      <c r="AP91" s="1" t="n">
        <f aca="false">SQRT((AN91-Sheet1!AL90)^2+ ('Sheet2 (2)'!AO91-Sheet1!AM90)^2)</f>
        <v>198649.498278374</v>
      </c>
      <c r="AQ91" s="1" t="n">
        <f aca="false">SQRT((AO91-Sheet1!AM90)^2+ ('Sheet2 (2)'!AP91-Sheet1!AN90)^2)</f>
        <v>252686.065176203</v>
      </c>
      <c r="AR91" s="1" t="n">
        <f aca="false">SQRT((AP91-Sheet1!AN90)^2+ ('Sheet2 (2)'!AQ91-Sheet1!AO90)^2)</f>
        <v>321421.640062523</v>
      </c>
      <c r="AS91" s="1" t="n">
        <f aca="false">SQRT((AQ91-Sheet1!AO90)^2+ ('Sheet2 (2)'!AR91-Sheet1!AP90)^2)</f>
        <v>408854.641938568</v>
      </c>
      <c r="AT91" s="1" t="n">
        <f aca="false">SQRT((AR91-Sheet1!AP90)^2+ ('Sheet2 (2)'!AS91-Sheet1!AQ90)^2)</f>
        <v>520071.138340898</v>
      </c>
      <c r="AU91" s="1" t="n">
        <f aca="false">SQRT((AS91-Sheet1!AQ90)^2+ ('Sheet2 (2)'!AT91-Sheet1!AR90)^2)</f>
        <v>661540.707114772</v>
      </c>
      <c r="AV91" s="1" t="n">
        <f aca="false">SQRT((AT91-Sheet1!AR90)^2+ ('Sheet2 (2)'!AU91-Sheet1!AS90)^2)</f>
        <v>841492.778403421</v>
      </c>
      <c r="AW91" s="1" t="n">
        <f aca="false">SQRT((AU91-Sheet1!AS90)^2+ ('Sheet2 (2)'!AV91-Sheet1!AT90)^2)</f>
        <v>1070395.34905334</v>
      </c>
      <c r="AX91" s="1" t="n">
        <f aca="false">SQRT((AV91-Sheet1!AT90)^2+ ('Sheet2 (2)'!AW91-Sheet1!AU90)^2)</f>
        <v>1361563.91674432</v>
      </c>
      <c r="AY91" s="1" t="n">
        <f aca="false">SQRT((AW91-Sheet1!AU90)^2+ ('Sheet2 (2)'!AX91-Sheet1!AV90)^2)</f>
        <v>1731936.05616811</v>
      </c>
      <c r="AZ91" s="1" t="n">
        <f aca="false">SQRT((AX91-Sheet1!AV90)^2+ ('Sheet2 (2)'!AY91-Sheet1!AW90)^2)</f>
        <v>2203056.69514774</v>
      </c>
      <c r="BA91" s="1" t="n">
        <f aca="false">SQRT((AY91-Sheet1!AW90)^2+ ('Sheet2 (2)'!AZ91-Sheet1!AX90)^2)</f>
        <v>2802331.40522145</v>
      </c>
      <c r="BB91" s="1" t="n">
        <f aca="false">SQRT((AZ91-Sheet1!AX90)^2+ ('Sheet2 (2)'!BA91-Sheet1!AY90)^2)</f>
        <v>3564620.61189206</v>
      </c>
      <c r="BC91" s="1" t="n">
        <f aca="false">SQRT((BA91-Sheet1!AY90)^2+ ('Sheet2 (2)'!BB91-Sheet1!AZ90)^2)</f>
        <v>4534267.46138956</v>
      </c>
      <c r="BD91" s="1" t="n">
        <f aca="false">SQRT((BB91-Sheet1!AZ90)^2+ ('Sheet2 (2)'!BC91-Sheet1!BA90)^2)</f>
        <v>5767677.3070398</v>
      </c>
      <c r="BE91" s="1" t="n">
        <f aca="false">SQRT((BC91-Sheet1!BA90)^2+ ('Sheet2 (2)'!BD91-Sheet1!BB90)^2)</f>
        <v>7336598.86661102</v>
      </c>
      <c r="BF91" s="1" t="n">
        <f aca="false">SQRT((BD91-Sheet1!BB90)^2+ ('Sheet2 (2)'!BE91-Sheet1!BC90)^2)</f>
        <v>9332297.91893186</v>
      </c>
      <c r="BG91" s="1" t="n">
        <f aca="false">SQRT((BE91-Sheet1!BC90)^2+ ('Sheet2 (2)'!BF91-Sheet1!BD90)^2)</f>
        <v>11870866.3280006</v>
      </c>
      <c r="BH91" s="1" t="n">
        <f aca="false">SQRT((BF91-Sheet1!BD90)^2+ ('Sheet2 (2)'!BG91-Sheet1!BE90)^2)</f>
        <v>15099975.2259717</v>
      </c>
      <c r="BI91" s="1" t="n">
        <f aca="false">SQRT((BG91-Sheet1!BE90)^2+ ('Sheet2 (2)'!BH91-Sheet1!BF90)^2)</f>
        <v>19207465.1946116</v>
      </c>
      <c r="BJ91" s="1" t="n">
        <f aca="false">SQRT((BH91-Sheet1!BF90)^2+ ('Sheet2 (2)'!BI91-Sheet1!BG90)^2)</f>
        <v>24432273.1449035</v>
      </c>
    </row>
    <row r="92" customFormat="false" ht="14.4" hidden="false" customHeight="false" outlineLevel="0" collapsed="false">
      <c r="A92" s="1" t="n">
        <v>91</v>
      </c>
      <c r="B92" s="3" t="s">
        <v>130</v>
      </c>
      <c r="C92" s="4" t="s">
        <v>16</v>
      </c>
      <c r="D92" s="5" t="n">
        <v>38.7151905</v>
      </c>
      <c r="E92" s="5" t="n">
        <v>-9.1382821</v>
      </c>
      <c r="F92" s="0" t="n">
        <f aca="false">SQRT((D92-Sheet1!B92)^2+ ('Sheet2 (2)'!E92-Sheet1!C92)^2)</f>
        <v>39.7790670477636</v>
      </c>
      <c r="G92" s="1" t="n">
        <f aca="false">SQRT((E92-Sheet1!C92)^2+ ('Sheet2 (2)'!F92-Sheet1!D92)^2)</f>
        <v>40.8152223432588</v>
      </c>
      <c r="H92" s="1" t="n">
        <f aca="false">SQRT((F92-Sheet1!D92)^2+ ('Sheet2 (2)'!G92-Sheet1!E92)^2)</f>
        <v>56.9934781367142</v>
      </c>
      <c r="I92" s="1" t="n">
        <f aca="false">SQRT((G92-Sheet1!E92)^2+ ('Sheet2 (2)'!H92-Sheet1!F91)^2)</f>
        <v>70.1009195734961</v>
      </c>
      <c r="J92" s="1" t="n">
        <f aca="false">SQRT((H92-Sheet1!F91)^2+ ('Sheet2 (2)'!I92-Sheet1!G91)^2)</f>
        <v>90.3459765300586</v>
      </c>
      <c r="K92" s="1" t="n">
        <f aca="false">SQRT((I92-Sheet1!G91)^2+ ('Sheet2 (2)'!J92-Sheet1!H91)^2)</f>
        <v>114.352675527159</v>
      </c>
      <c r="L92" s="1" t="n">
        <f aca="false">SQRT((J92-Sheet1!H91)^2+ ('Sheet2 (2)'!K92-Sheet1!I91)^2)</f>
        <v>145.735822210566</v>
      </c>
      <c r="M92" s="1" t="n">
        <f aca="false">SQRT((K92-Sheet1!I91)^2+ ('Sheet2 (2)'!L92-Sheet1!J91)^2)</f>
        <v>185.244336689706</v>
      </c>
      <c r="N92" s="1" t="n">
        <f aca="false">SQRT((L92-Sheet1!J91)^2+ ('Sheet2 (2)'!M92-Sheet1!K91)^2)</f>
        <v>235.699796671526</v>
      </c>
      <c r="O92" s="1" t="n">
        <f aca="false">SQRT((M92-Sheet1!K91)^2+ ('Sheet2 (2)'!N92-Sheet1!L91)^2)</f>
        <v>299.783018909691</v>
      </c>
      <c r="P92" s="1" t="n">
        <f aca="false">SQRT((N92-Sheet1!L91)^2+ ('Sheet2 (2)'!O92-Sheet1!M91)^2)</f>
        <v>381.345319333549</v>
      </c>
      <c r="Q92" s="1" t="n">
        <f aca="false">SQRT((O92-Sheet1!M91)^2+ ('Sheet2 (2)'!P92-Sheet1!N91)^2)</f>
        <v>485.071243225379</v>
      </c>
      <c r="R92" s="1" t="n">
        <f aca="false">SQRT((P92-Sheet1!N91)^2+ ('Sheet2 (2)'!Q92-Sheet1!O91)^2)</f>
        <v>617.023794988347</v>
      </c>
      <c r="S92" s="1" t="n">
        <f aca="false">SQRT((Q92-Sheet1!O91)^2+ ('Sheet2 (2)'!R92-Sheet1!P91)^2)</f>
        <v>784.864621820882</v>
      </c>
      <c r="T92" s="1" t="n">
        <f aca="false">SQRT((R92-Sheet1!P91)^2+ ('Sheet2 (2)'!S92-Sheet1!Q91)^2)</f>
        <v>998.36408096839</v>
      </c>
      <c r="U92" s="1" t="n">
        <f aca="false">SQRT((S92-Sheet1!Q91)^2+ ('Sheet2 (2)'!T92-Sheet1!R91)^2)</f>
        <v>1269.93831060957</v>
      </c>
      <c r="V92" s="1" t="n">
        <f aca="false">SQRT((T92-Sheet1!R91)^2+ ('Sheet2 (2)'!U92-Sheet1!S91)^2)</f>
        <v>1615.38668773819</v>
      </c>
      <c r="W92" s="1" t="n">
        <f aca="false">SQRT((U92-Sheet1!S91)^2+ ('Sheet2 (2)'!V92-Sheet1!T91)^2)</f>
        <v>2054.80350974872</v>
      </c>
      <c r="X92" s="1" t="n">
        <f aca="false">SQRT((V92-Sheet1!T91)^2+ ('Sheet2 (2)'!W92-Sheet1!U91)^2)</f>
        <v>2613.75048820606</v>
      </c>
      <c r="Y92" s="1" t="n">
        <f aca="false">SQRT((W92-Sheet1!U91)^2+ ('Sheet2 (2)'!X92-Sheet1!V91)^2)</f>
        <v>3324.74195664461</v>
      </c>
      <c r="Z92" s="1" t="n">
        <f aca="false">SQRT((X92-Sheet1!V91)^2+ ('Sheet2 (2)'!Y92-Sheet1!W91)^2)</f>
        <v>4229.13710972705</v>
      </c>
      <c r="AA92" s="1" t="n">
        <f aca="false">SQRT((Y92-Sheet1!W91)^2+ ('Sheet2 (2)'!Z92-Sheet1!X91)^2)</f>
        <v>5379.54549856617</v>
      </c>
      <c r="AB92" s="1" t="n">
        <f aca="false">SQRT((Z92-Sheet1!X91)^2+ ('Sheet2 (2)'!AA92-Sheet1!Y91)^2)</f>
        <v>6842.88758230134</v>
      </c>
      <c r="AC92" s="1" t="n">
        <f aca="false">SQRT((AA92-Sheet1!Y91)^2+ ('Sheet2 (2)'!AB92-Sheet1!Z91)^2)</f>
        <v>8704.28746280575</v>
      </c>
      <c r="AD92" s="1" t="n">
        <f aca="false">SQRT((AB92-Sheet1!Z91)^2+ ('Sheet2 (2)'!AC92-Sheet1!AA91)^2)</f>
        <v>11072.0246883382</v>
      </c>
      <c r="AE92" s="1" t="n">
        <f aca="false">SQRT((AC92-Sheet1!AA91)^2+ ('Sheet2 (2)'!AD92-Sheet1!AB91)^2)</f>
        <v>14083.8329631649</v>
      </c>
      <c r="AF92" s="1" t="n">
        <f aca="false">SQRT((AD92-Sheet1!AB91)^2+ ('Sheet2 (2)'!AE92-Sheet1!AC91)^2)</f>
        <v>17914.9122697685</v>
      </c>
      <c r="AG92" s="1" t="n">
        <f aca="false">SQRT((AE92-Sheet1!AC91)^2+ ('Sheet2 (2)'!AF92-Sheet1!AD91)^2)</f>
        <v>22788.1204263939</v>
      </c>
      <c r="AH92" s="1" t="n">
        <f aca="false">SQRT((AF92-Sheet1!AD91)^2+ ('Sheet2 (2)'!AG92-Sheet1!AE91)^2)</f>
        <v>28986.936957901</v>
      </c>
      <c r="AI92" s="1" t="n">
        <f aca="false">SQRT((AG92-Sheet1!AE91)^2+ ('Sheet2 (2)'!AH92-Sheet1!AF91)^2)</f>
        <v>36871.9533896586</v>
      </c>
      <c r="AJ92" s="1" t="n">
        <f aca="false">SQRT((AH92-Sheet1!AF91)^2+ ('Sheet2 (2)'!AI92-Sheet1!AG91)^2)</f>
        <v>46901.8492276209</v>
      </c>
      <c r="AK92" s="1" t="n">
        <f aca="false">SQRT((AI92-Sheet1!AG91)^2+ ('Sheet2 (2)'!AJ92-Sheet1!AH91)^2)</f>
        <v>59660.0738160761</v>
      </c>
      <c r="AL92" s="1" t="n">
        <f aca="false">SQRT((AJ92-Sheet1!AH91)^2+ ('Sheet2 (2)'!AK92-Sheet1!AI91)^2)</f>
        <v>75888.7861855105</v>
      </c>
      <c r="AM92" s="1" t="n">
        <f aca="false">SQRT((AK92-Sheet1!AI91)^2+ ('Sheet2 (2)'!AL92-Sheet1!AJ91)^2)</f>
        <v>96532.0272057402</v>
      </c>
      <c r="AN92" s="1" t="n">
        <f aca="false">SQRT((AL92-Sheet1!AJ91)^2+ ('Sheet2 (2)'!AM92-Sheet1!AK91)^2)</f>
        <v>122790.635413129</v>
      </c>
      <c r="AO92" s="1" t="n">
        <f aca="false">SQRT((AM92-Sheet1!AK91)^2+ ('Sheet2 (2)'!AN92-Sheet1!AL91)^2)</f>
        <v>156192.101021818</v>
      </c>
      <c r="AP92" s="1" t="n">
        <f aca="false">SQRT((AN92-Sheet1!AL91)^2+ ('Sheet2 (2)'!AO92-Sheet1!AM91)^2)</f>
        <v>198679.421598639</v>
      </c>
      <c r="AQ92" s="1" t="n">
        <f aca="false">SQRT((AO92-Sheet1!AM91)^2+ ('Sheet2 (2)'!AP92-Sheet1!AN91)^2)</f>
        <v>252724.128227558</v>
      </c>
      <c r="AR92" s="1" t="n">
        <f aca="false">SQRT((AP92-Sheet1!AN91)^2+ ('Sheet2 (2)'!AQ92-Sheet1!AO91)^2)</f>
        <v>321470.057011767</v>
      </c>
      <c r="AS92" s="1" t="n">
        <f aca="false">SQRT((AQ92-Sheet1!AO91)^2+ ('Sheet2 (2)'!AR92-Sheet1!AP91)^2)</f>
        <v>408916.229249376</v>
      </c>
      <c r="AT92" s="1" t="n">
        <f aca="false">SQRT((AR92-Sheet1!AP91)^2+ ('Sheet2 (2)'!AS92-Sheet1!AQ91)^2)</f>
        <v>520149.478610406</v>
      </c>
      <c r="AU92" s="1" t="n">
        <f aca="false">SQRT((AS92-Sheet1!AQ91)^2+ ('Sheet2 (2)'!AT92-Sheet1!AR91)^2)</f>
        <v>661640.357476934</v>
      </c>
      <c r="AV92" s="1" t="n">
        <f aca="false">SQRT((AT92-Sheet1!AR91)^2+ ('Sheet2 (2)'!AU92-Sheet1!AS91)^2)</f>
        <v>841619.535622173</v>
      </c>
      <c r="AW92" s="1" t="n">
        <f aca="false">SQRT((AU92-Sheet1!AS91)^2+ ('Sheet2 (2)'!AV92-Sheet1!AT91)^2)</f>
        <v>1070556.58672631</v>
      </c>
      <c r="AX92" s="1" t="n">
        <f aca="false">SQRT((AV92-Sheet1!AT91)^2+ ('Sheet2 (2)'!AW92-Sheet1!AU91)^2)</f>
        <v>1361769.01423258</v>
      </c>
      <c r="AY92" s="1" t="n">
        <f aca="false">SQRT((AW92-Sheet1!AU91)^2+ ('Sheet2 (2)'!AX92-Sheet1!AV91)^2)</f>
        <v>1732196.94420324</v>
      </c>
      <c r="AZ92" s="1" t="n">
        <f aca="false">SQRT((AX92-Sheet1!AV91)^2+ ('Sheet2 (2)'!AY92-Sheet1!AW91)^2)</f>
        <v>2203388.54985475</v>
      </c>
      <c r="BA92" s="1" t="n">
        <f aca="false">SQRT((AY92-Sheet1!AW91)^2+ ('Sheet2 (2)'!AZ92-Sheet1!AX91)^2)</f>
        <v>2802753.53092955</v>
      </c>
      <c r="BB92" s="1" t="n">
        <f aca="false">SQRT((AZ92-Sheet1!AX91)^2+ ('Sheet2 (2)'!BA92-Sheet1!AY91)^2)</f>
        <v>3565157.56408733</v>
      </c>
      <c r="BC92" s="1" t="n">
        <f aca="false">SQRT((BA92-Sheet1!AY91)^2+ ('Sheet2 (2)'!BB92-Sheet1!AZ91)^2)</f>
        <v>4534950.4751328</v>
      </c>
      <c r="BD92" s="1" t="n">
        <f aca="false">SQRT((BB92-Sheet1!AZ91)^2+ ('Sheet2 (2)'!BC92-Sheet1!BA91)^2)</f>
        <v>5768546.11394208</v>
      </c>
      <c r="BE92" s="1" t="n">
        <f aca="false">SQRT((BC92-Sheet1!BA91)^2+ ('Sheet2 (2)'!BD92-Sheet1!BB91)^2)</f>
        <v>7337704.00606235</v>
      </c>
      <c r="BF92" s="1" t="n">
        <f aca="false">SQRT((BD92-Sheet1!BB91)^2+ ('Sheet2 (2)'!BE92-Sheet1!BC91)^2)</f>
        <v>9333703.67802941</v>
      </c>
      <c r="BG92" s="1" t="n">
        <f aca="false">SQRT((BE92-Sheet1!BC91)^2+ ('Sheet2 (2)'!BF92-Sheet1!BD91)^2)</f>
        <v>11872654.4811951</v>
      </c>
      <c r="BH92" s="1" t="n">
        <f aca="false">SQRT((BF92-Sheet1!BD91)^2+ ('Sheet2 (2)'!BG92-Sheet1!BE91)^2)</f>
        <v>15102249.7919715</v>
      </c>
      <c r="BI92" s="1" t="n">
        <f aca="false">SQRT((BG92-Sheet1!BE91)^2+ ('Sheet2 (2)'!BH92-Sheet1!BF91)^2)</f>
        <v>19210358.4872575</v>
      </c>
      <c r="BJ92" s="1" t="n">
        <f aca="false">SQRT((BH92-Sheet1!BF91)^2+ ('Sheet2 (2)'!BI92-Sheet1!BG91)^2)</f>
        <v>24435953.4700009</v>
      </c>
    </row>
    <row r="93" customFormat="false" ht="14.4" hidden="false" customHeight="false" outlineLevel="0" collapsed="false">
      <c r="A93" s="1" t="n">
        <v>92</v>
      </c>
      <c r="B93" s="3" t="s">
        <v>131</v>
      </c>
      <c r="C93" s="4" t="s">
        <v>132</v>
      </c>
      <c r="D93" s="5" t="n">
        <v>38.7104774</v>
      </c>
      <c r="E93" s="5" t="n">
        <v>-9.1505563</v>
      </c>
      <c r="F93" s="0" t="n">
        <f aca="false">SQRT((D93-Sheet1!B93)^2+ ('Sheet2 (2)'!E93-Sheet1!C93)^2)</f>
        <v>39.777301833274</v>
      </c>
      <c r="G93" s="1" t="n">
        <f aca="false">SQRT((E93-Sheet1!C93)^2+ ('Sheet2 (2)'!F93-Sheet1!D93)^2)</f>
        <v>40.8162519314899</v>
      </c>
      <c r="H93" s="1" t="n">
        <f aca="false">SQRT((F93-Sheet1!D93)^2+ ('Sheet2 (2)'!G93-Sheet1!E93)^2)</f>
        <v>56.9929834529675</v>
      </c>
      <c r="I93" s="1" t="n">
        <f aca="false">SQRT((G93-Sheet1!E93)^2+ ('Sheet2 (2)'!H93-Sheet1!F92)^2)</f>
        <v>70.101116857045</v>
      </c>
      <c r="J93" s="1" t="n">
        <f aca="false">SQRT((H93-Sheet1!F92)^2+ ('Sheet2 (2)'!I93-Sheet1!G92)^2)</f>
        <v>90.3458175427912</v>
      </c>
      <c r="K93" s="1" t="n">
        <f aca="false">SQRT((I93-Sheet1!G92)^2+ ('Sheet2 (2)'!J93-Sheet1!H92)^2)</f>
        <v>114.352670856786</v>
      </c>
      <c r="L93" s="1" t="n">
        <f aca="false">SQRT((J93-Sheet1!H92)^2+ ('Sheet2 (2)'!K93-Sheet1!I92)^2)</f>
        <v>145.735719985032</v>
      </c>
      <c r="M93" s="1" t="n">
        <f aca="false">SQRT((K93-Sheet1!I92)^2+ ('Sheet2 (2)'!L93-Sheet1!J92)^2)</f>
        <v>185.24425338357</v>
      </c>
      <c r="N93" s="1" t="n">
        <f aca="false">SQRT((L93-Sheet1!J92)^2+ ('Sheet2 (2)'!M93-Sheet1!K92)^2)</f>
        <v>235.699667991263</v>
      </c>
      <c r="O93" s="1" t="n">
        <f aca="false">SQRT((M93-Sheet1!K92)^2+ ('Sheet2 (2)'!N93-Sheet1!L92)^2)</f>
        <v>299.782866259611</v>
      </c>
      <c r="P93" s="1" t="n">
        <f aca="false">SQRT((N93-Sheet1!L92)^2+ ('Sheet2 (2)'!O93-Sheet1!M92)^2)</f>
        <v>381.345119798352</v>
      </c>
      <c r="Q93" s="1" t="n">
        <f aca="false">SQRT((O93-Sheet1!M92)^2+ ('Sheet2 (2)'!P93-Sheet1!N92)^2)</f>
        <v>485.070992017506</v>
      </c>
      <c r="R93" s="1" t="n">
        <f aca="false">SQRT((P93-Sheet1!N92)^2+ ('Sheet2 (2)'!Q93-Sheet1!O92)^2)</f>
        <v>617.023474181386</v>
      </c>
      <c r="S93" s="1" t="n">
        <f aca="false">SQRT((Q93-Sheet1!O92)^2+ ('Sheet2 (2)'!R93-Sheet1!P92)^2)</f>
        <v>784.864214363042</v>
      </c>
      <c r="T93" s="1" t="n">
        <f aca="false">SQRT((R93-Sheet1!P92)^2+ ('Sheet2 (2)'!S93-Sheet1!Q92)^2)</f>
        <v>998.363562375241</v>
      </c>
      <c r="U93" s="1" t="n">
        <f aca="false">SQRT((S93-Sheet1!Q92)^2+ ('Sheet2 (2)'!T93-Sheet1!R92)^2)</f>
        <v>1269.93765109406</v>
      </c>
      <c r="V93" s="1" t="n">
        <f aca="false">SQRT((T93-Sheet1!R92)^2+ ('Sheet2 (2)'!U93-Sheet1!S92)^2)</f>
        <v>1615.38584875097</v>
      </c>
      <c r="W93" s="1" t="n">
        <f aca="false">SQRT((U93-Sheet1!S92)^2+ ('Sheet2 (2)'!V93-Sheet1!T92)^2)</f>
        <v>2054.80244257475</v>
      </c>
      <c r="X93" s="1" t="n">
        <f aca="false">SQRT((V93-Sheet1!T92)^2+ ('Sheet2 (2)'!W93-Sheet1!U92)^2)</f>
        <v>2613.74913072316</v>
      </c>
      <c r="Y93" s="1" t="n">
        <f aca="false">SQRT((W93-Sheet1!U92)^2+ ('Sheet2 (2)'!X93-Sheet1!V92)^2)</f>
        <v>3324.74022990778</v>
      </c>
      <c r="Z93" s="1" t="n">
        <f aca="false">SQRT((X93-Sheet1!V92)^2+ ('Sheet2 (2)'!Y93-Sheet1!W92)^2)</f>
        <v>4229.13491327994</v>
      </c>
      <c r="AA93" s="1" t="n">
        <f aca="false">SQRT((Y93-Sheet1!W92)^2+ ('Sheet2 (2)'!Z93-Sheet1!X92)^2)</f>
        <v>5379.54270464419</v>
      </c>
      <c r="AB93" s="1" t="n">
        <f aca="false">SQRT((Z93-Sheet1!X92)^2+ ('Sheet2 (2)'!AA93-Sheet1!Y92)^2)</f>
        <v>6842.88402837676</v>
      </c>
      <c r="AC93" s="1" t="n">
        <f aca="false">SQRT((AA93-Sheet1!Y92)^2+ ('Sheet2 (2)'!AB93-Sheet1!Z92)^2)</f>
        <v>8704.28294214431</v>
      </c>
      <c r="AD93" s="1" t="n">
        <f aca="false">SQRT((AB93-Sheet1!Z92)^2+ ('Sheet2 (2)'!AC93-Sheet1!AA92)^2)</f>
        <v>11072.0189379678</v>
      </c>
      <c r="AE93" s="1" t="n">
        <f aca="false">SQRT((AC93-Sheet1!AA92)^2+ ('Sheet2 (2)'!AD93-Sheet1!AB92)^2)</f>
        <v>14083.8256485808</v>
      </c>
      <c r="AF93" s="1" t="n">
        <f aca="false">SQRT((AD93-Sheet1!AB92)^2+ ('Sheet2 (2)'!AE93-Sheet1!AC92)^2)</f>
        <v>17914.9029654738</v>
      </c>
      <c r="AG93" s="1" t="n">
        <f aca="false">SQRT((AE93-Sheet1!AC92)^2+ ('Sheet2 (2)'!AF93-Sheet1!AD92)^2)</f>
        <v>22788.1085911482</v>
      </c>
      <c r="AH93" s="1" t="n">
        <f aca="false">SQRT((AF93-Sheet1!AD92)^2+ ('Sheet2 (2)'!AG93-Sheet1!AE92)^2)</f>
        <v>28986.921903236</v>
      </c>
      <c r="AI93" s="1" t="n">
        <f aca="false">SQRT((AG93-Sheet1!AE92)^2+ ('Sheet2 (2)'!AH93-Sheet1!AF92)^2)</f>
        <v>36871.9342398289</v>
      </c>
      <c r="AJ93" s="1" t="n">
        <f aca="false">SQRT((AH93-Sheet1!AF92)^2+ ('Sheet2 (2)'!AI93-Sheet1!AG92)^2)</f>
        <v>46901.8248686612</v>
      </c>
      <c r="AK93" s="1" t="n">
        <f aca="false">SQRT((AI93-Sheet1!AG92)^2+ ('Sheet2 (2)'!AJ93-Sheet1!AH92)^2)</f>
        <v>59660.0428310007</v>
      </c>
      <c r="AL93" s="1" t="n">
        <f aca="false">SQRT((AJ93-Sheet1!AH92)^2+ ('Sheet2 (2)'!AK93-Sheet1!AI92)^2)</f>
        <v>75888.7467718858</v>
      </c>
      <c r="AM93" s="1" t="n">
        <f aca="false">SQRT((AK93-Sheet1!AI92)^2+ ('Sheet2 (2)'!AL93-Sheet1!AJ92)^2)</f>
        <v>96531.9770708351</v>
      </c>
      <c r="AN93" s="1" t="n">
        <f aca="false">SQRT((AL93-Sheet1!AJ92)^2+ ('Sheet2 (2)'!AM93-Sheet1!AK92)^2)</f>
        <v>122790.571640544</v>
      </c>
      <c r="AO93" s="1" t="n">
        <f aca="false">SQRT((AM93-Sheet1!AK92)^2+ ('Sheet2 (2)'!AN93-Sheet1!AL92)^2)</f>
        <v>156192.019901837</v>
      </c>
      <c r="AP93" s="1" t="n">
        <f aca="false">SQRT((AN93-Sheet1!AL92)^2+ ('Sheet2 (2)'!AO93-Sheet1!AM92)^2)</f>
        <v>198679.318412429</v>
      </c>
      <c r="AQ93" s="1" t="n">
        <f aca="false">SQRT((AO93-Sheet1!AM92)^2+ ('Sheet2 (2)'!AP93-Sheet1!AN92)^2)</f>
        <v>252723.996972673</v>
      </c>
      <c r="AR93" s="1" t="n">
        <f aca="false">SQRT((AP93-Sheet1!AN92)^2+ ('Sheet2 (2)'!AQ93-Sheet1!AO92)^2)</f>
        <v>321469.890052974</v>
      </c>
      <c r="AS93" s="1" t="n">
        <f aca="false">SQRT((AQ93-Sheet1!AO92)^2+ ('Sheet2 (2)'!AR93-Sheet1!AP92)^2)</f>
        <v>408916.01687451</v>
      </c>
      <c r="AT93" s="1" t="n">
        <f aca="false">SQRT((AR93-Sheet1!AP92)^2+ ('Sheet2 (2)'!AS93-Sheet1!AQ92)^2)</f>
        <v>520149.208465403</v>
      </c>
      <c r="AU93" s="1" t="n">
        <f aca="false">SQRT((AS93-Sheet1!AQ92)^2+ ('Sheet2 (2)'!AT93-Sheet1!AR92)^2)</f>
        <v>661640.013847182</v>
      </c>
      <c r="AV93" s="1" t="n">
        <f aca="false">SQRT((AT93-Sheet1!AR92)^2+ ('Sheet2 (2)'!AU93-Sheet1!AS92)^2)</f>
        <v>841619.098518377</v>
      </c>
      <c r="AW93" s="1" t="n">
        <f aca="false">SQRT((AU93-Sheet1!AS92)^2+ ('Sheet2 (2)'!AV93-Sheet1!AT92)^2)</f>
        <v>1070556.03072169</v>
      </c>
      <c r="AX93" s="1" t="n">
        <f aca="false">SQRT((AV93-Sheet1!AT92)^2+ ('Sheet2 (2)'!AW93-Sheet1!AU92)^2)</f>
        <v>1361768.30698378</v>
      </c>
      <c r="AY93" s="1" t="n">
        <f aca="false">SQRT((AW93-Sheet1!AU92)^2+ ('Sheet2 (2)'!AX93-Sheet1!AV92)^2)</f>
        <v>1732196.04456888</v>
      </c>
      <c r="AZ93" s="1" t="n">
        <f aca="false">SQRT((AX93-Sheet1!AV92)^2+ ('Sheet2 (2)'!AY93-Sheet1!AW92)^2)</f>
        <v>2203387.40550216</v>
      </c>
      <c r="BA93" s="1" t="n">
        <f aca="false">SQRT((AY93-Sheet1!AW92)^2+ ('Sheet2 (2)'!AZ93-Sheet1!AX92)^2)</f>
        <v>2802752.07529057</v>
      </c>
      <c r="BB93" s="1" t="n">
        <f aca="false">SQRT((AZ93-Sheet1!AX92)^2+ ('Sheet2 (2)'!BA93-Sheet1!AY92)^2)</f>
        <v>3565155.71248594</v>
      </c>
      <c r="BC93" s="1" t="n">
        <f aca="false">SQRT((BA93-Sheet1!AY92)^2+ ('Sheet2 (2)'!BB93-Sheet1!AZ92)^2)</f>
        <v>4534948.11985944</v>
      </c>
      <c r="BD93" s="1" t="n">
        <f aca="false">SQRT((BB93-Sheet1!AZ92)^2+ ('Sheet2 (2)'!BC93-Sheet1!BA92)^2)</f>
        <v>5768543.11798809</v>
      </c>
      <c r="BE93" s="1" t="n">
        <f aca="false">SQRT((BC93-Sheet1!BA92)^2+ ('Sheet2 (2)'!BD93-Sheet1!BB92)^2)</f>
        <v>7337700.19515001</v>
      </c>
      <c r="BF93" s="1" t="n">
        <f aca="false">SQRT((BD93-Sheet1!BB92)^2+ ('Sheet2 (2)'!BE93-Sheet1!BC92)^2)</f>
        <v>9333698.83047403</v>
      </c>
      <c r="BG93" s="1" t="n">
        <f aca="false">SQRT((BE93-Sheet1!BC92)^2+ ('Sheet2 (2)'!BF93-Sheet1!BD92)^2)</f>
        <v>11872648.3150095</v>
      </c>
      <c r="BH93" s="1" t="n">
        <f aca="false">SQRT((BF93-Sheet1!BD92)^2+ ('Sheet2 (2)'!BG93-Sheet1!BE92)^2)</f>
        <v>15102241.9484621</v>
      </c>
      <c r="BI93" s="1" t="n">
        <f aca="false">SQRT((BG93-Sheet1!BE92)^2+ ('Sheet2 (2)'!BH93-Sheet1!BF92)^2)</f>
        <v>19210348.5101595</v>
      </c>
      <c r="BJ93" s="1" t="n">
        <f aca="false">SQRT((BH93-Sheet1!BF92)^2+ ('Sheet2 (2)'!BI93-Sheet1!BG92)^2)</f>
        <v>24435940.7789362</v>
      </c>
    </row>
    <row r="94" customFormat="false" ht="14.4" hidden="false" customHeight="false" outlineLevel="0" collapsed="false">
      <c r="A94" s="1" t="n">
        <v>93</v>
      </c>
      <c r="B94" s="3" t="s">
        <v>133</v>
      </c>
      <c r="C94" s="4" t="s">
        <v>77</v>
      </c>
      <c r="D94" s="5" t="n">
        <v>38.7199211</v>
      </c>
      <c r="E94" s="5" t="n">
        <v>-9.1544288</v>
      </c>
      <c r="F94" s="0" t="n">
        <f aca="false">SQRT((D94-Sheet1!B94)^2+ ('Sheet2 (2)'!E94-Sheet1!C94)^2)</f>
        <v>39.7873831339094</v>
      </c>
      <c r="G94" s="1" t="n">
        <f aca="false">SQRT((E94-Sheet1!C94)^2+ ('Sheet2 (2)'!F94-Sheet1!D94)^2)</f>
        <v>40.8269448195523</v>
      </c>
      <c r="H94" s="1" t="n">
        <f aca="false">SQRT((F94-Sheet1!D94)^2+ ('Sheet2 (2)'!G94-Sheet1!E94)^2)</f>
        <v>57.007677377203</v>
      </c>
      <c r="I94" s="1" t="n">
        <f aca="false">SQRT((G94-Sheet1!E94)^2+ ('Sheet2 (2)'!H94-Sheet1!F93)^2)</f>
        <v>70.1192890953839</v>
      </c>
      <c r="J94" s="1" t="n">
        <f aca="false">SQRT((H94-Sheet1!F93)^2+ ('Sheet2 (2)'!I94-Sheet1!G93)^2)</f>
        <v>90.3691871335871</v>
      </c>
      <c r="K94" s="1" t="n">
        <f aca="false">SQRT((I94-Sheet1!G93)^2+ ('Sheet2 (2)'!J94-Sheet1!H93)^2)</f>
        <v>114.382274354147</v>
      </c>
      <c r="L94" s="1" t="n">
        <f aca="false">SQRT((J94-Sheet1!H93)^2+ ('Sheet2 (2)'!K94-Sheet1!I93)^2)</f>
        <v>145.773436090437</v>
      </c>
      <c r="M94" s="1" t="n">
        <f aca="false">SQRT((K94-Sheet1!I93)^2+ ('Sheet2 (2)'!L94-Sheet1!J93)^2)</f>
        <v>185.292199933078</v>
      </c>
      <c r="N94" s="1" t="n">
        <f aca="false">SQRT((L94-Sheet1!J93)^2+ ('Sheet2 (2)'!M94-Sheet1!K93)^2)</f>
        <v>235.760671074826</v>
      </c>
      <c r="O94" s="1" t="n">
        <f aca="false">SQRT((M94-Sheet1!K93)^2+ ('Sheet2 (2)'!N94-Sheet1!L93)^2)</f>
        <v>299.860456515514</v>
      </c>
      <c r="P94" s="1" t="n">
        <f aca="false">SQRT((N94-Sheet1!L93)^2+ ('Sheet2 (2)'!O94-Sheet1!M93)^2)</f>
        <v>381.443819464079</v>
      </c>
      <c r="Q94" s="1" t="n">
        <f aca="false">SQRT((O94-Sheet1!M93)^2+ ('Sheet2 (2)'!P94-Sheet1!N93)^2)</f>
        <v>485.196538311061</v>
      </c>
      <c r="R94" s="1" t="n">
        <f aca="false">SQRT((P94-Sheet1!N93)^2+ ('Sheet2 (2)'!Q94-Sheet1!O93)^2)</f>
        <v>617.183172321137</v>
      </c>
      <c r="S94" s="1" t="n">
        <f aca="false">SQRT((Q94-Sheet1!O93)^2+ ('Sheet2 (2)'!R94-Sheet1!P93)^2)</f>
        <v>785.067353152212</v>
      </c>
      <c r="T94" s="1" t="n">
        <f aca="false">SQRT((R94-Sheet1!P93)^2+ ('Sheet2 (2)'!S94-Sheet1!Q93)^2)</f>
        <v>998.62195909253</v>
      </c>
      <c r="U94" s="1" t="n">
        <f aca="false">SQRT((S94-Sheet1!Q93)^2+ ('Sheet2 (2)'!T94-Sheet1!R93)^2)</f>
        <v>1270.2663367055</v>
      </c>
      <c r="V94" s="1" t="n">
        <f aca="false">SQRT((T94-Sheet1!R93)^2+ ('Sheet2 (2)'!U94-Sheet1!S93)^2)</f>
        <v>1615.80394335112</v>
      </c>
      <c r="W94" s="1" t="n">
        <f aca="false">SQRT((U94-Sheet1!S93)^2+ ('Sheet2 (2)'!V94-Sheet1!T93)^2)</f>
        <v>2055.33426710018</v>
      </c>
      <c r="X94" s="1" t="n">
        <f aca="false">SQRT((V94-Sheet1!T93)^2+ ('Sheet2 (2)'!W94-Sheet1!U93)^2)</f>
        <v>2614.42562197995</v>
      </c>
      <c r="Y94" s="1" t="n">
        <f aca="false">SQRT((W94-Sheet1!U93)^2+ ('Sheet2 (2)'!X94-Sheet1!V93)^2)</f>
        <v>3325.60074007412</v>
      </c>
      <c r="Z94" s="1" t="n">
        <f aca="false">SQRT((X94-Sheet1!V93)^2+ ('Sheet2 (2)'!Y94-Sheet1!W93)^2)</f>
        <v>4230.22949912257</v>
      </c>
      <c r="AA94" s="1" t="n">
        <f aca="false">SQRT((Y94-Sheet1!W93)^2+ ('Sheet2 (2)'!Z94-Sheet1!X93)^2)</f>
        <v>5380.93503934291</v>
      </c>
      <c r="AB94" s="1" t="n">
        <f aca="false">SQRT((Z94-Sheet1!X93)^2+ ('Sheet2 (2)'!AA94-Sheet1!Y93)^2)</f>
        <v>6844.65510547282</v>
      </c>
      <c r="AC94" s="1" t="n">
        <f aca="false">SQRT((AA94-Sheet1!Y93)^2+ ('Sheet2 (2)'!AB94-Sheet1!Z93)^2)</f>
        <v>8706.53578701101</v>
      </c>
      <c r="AD94" s="1" t="n">
        <f aca="false">SQRT((AB94-Sheet1!Z93)^2+ ('Sheet2 (2)'!AC94-Sheet1!AA93)^2)</f>
        <v>11074.8846009057</v>
      </c>
      <c r="AE94" s="1" t="n">
        <f aca="false">SQRT((AC94-Sheet1!AA93)^2+ ('Sheet2 (2)'!AD94-Sheet1!AB93)^2)</f>
        <v>14087.4708281466</v>
      </c>
      <c r="AF94" s="1" t="n">
        <f aca="false">SQRT((AD94-Sheet1!AB93)^2+ ('Sheet2 (2)'!AE94-Sheet1!AC93)^2)</f>
        <v>17919.5397055075</v>
      </c>
      <c r="AG94" s="1" t="n">
        <f aca="false">SQRT((AE94-Sheet1!AC93)^2+ ('Sheet2 (2)'!AF94-Sheet1!AD93)^2)</f>
        <v>22794.0066155808</v>
      </c>
      <c r="AH94" s="1" t="n">
        <f aca="false">SQRT((AF94-Sheet1!AD93)^2+ ('Sheet2 (2)'!AG94-Sheet1!AE93)^2)</f>
        <v>28994.4243062076</v>
      </c>
      <c r="AI94" s="1" t="n">
        <f aca="false">SQRT((AG94-Sheet1!AE93)^2+ ('Sheet2 (2)'!AH94-Sheet1!AF93)^2)</f>
        <v>36881.4774438273</v>
      </c>
      <c r="AJ94" s="1" t="n">
        <f aca="false">SQRT((AH94-Sheet1!AF93)^2+ ('Sheet2 (2)'!AI94-Sheet1!AG93)^2)</f>
        <v>46913.9640116666</v>
      </c>
      <c r="AK94" s="1" t="n">
        <f aca="false">SQRT((AI94-Sheet1!AG93)^2+ ('Sheet2 (2)'!AJ94-Sheet1!AH93)^2)</f>
        <v>59675.4840594318</v>
      </c>
      <c r="AL94" s="1" t="n">
        <f aca="false">SQRT((AJ94-Sheet1!AH93)^2+ ('Sheet2 (2)'!AK94-Sheet1!AI93)^2)</f>
        <v>75908.3883178627</v>
      </c>
      <c r="AM94" s="1" t="n">
        <f aca="false">SQRT((AK94-Sheet1!AI93)^2+ ('Sheet2 (2)'!AL94-Sheet1!AJ93)^2)</f>
        <v>96556.9615032647</v>
      </c>
      <c r="AN94" s="1" t="n">
        <f aca="false">SQRT((AL94-Sheet1!AJ93)^2+ ('Sheet2 (2)'!AM94-Sheet1!AK93)^2)</f>
        <v>122822.352329527</v>
      </c>
      <c r="AO94" s="1" t="n">
        <f aca="false">SQRT((AM94-Sheet1!AK93)^2+ ('Sheet2 (2)'!AN94-Sheet1!AL93)^2)</f>
        <v>156232.445562698</v>
      </c>
      <c r="AP94" s="1" t="n">
        <f aca="false">SQRT((AN94-Sheet1!AL93)^2+ ('Sheet2 (2)'!AO94-Sheet1!AM93)^2)</f>
        <v>198730.740647389</v>
      </c>
      <c r="AQ94" s="1" t="n">
        <f aca="false">SQRT((AO94-Sheet1!AM93)^2+ ('Sheet2 (2)'!AP94-Sheet1!AN93)^2)</f>
        <v>252789.407065963</v>
      </c>
      <c r="AR94" s="1" t="n">
        <f aca="false">SQRT((AP94-Sheet1!AN93)^2+ ('Sheet2 (2)'!AQ94-Sheet1!AO93)^2)</f>
        <v>321553.092976915</v>
      </c>
      <c r="AS94" s="1" t="n">
        <f aca="false">SQRT((AQ94-Sheet1!AO93)^2+ ('Sheet2 (2)'!AR94-Sheet1!AP93)^2)</f>
        <v>409021.85262866</v>
      </c>
      <c r="AT94" s="1" t="n">
        <f aca="false">SQRT((AR94-Sheet1!AP93)^2+ ('Sheet2 (2)'!AS94-Sheet1!AQ93)^2)</f>
        <v>520283.833624304</v>
      </c>
      <c r="AU94" s="1" t="n">
        <f aca="false">SQRT((AS94-Sheet1!AQ93)^2+ ('Sheet2 (2)'!AT94-Sheet1!AR93)^2)</f>
        <v>661811.259694623</v>
      </c>
      <c r="AV94" s="1" t="n">
        <f aca="false">SQRT((AT94-Sheet1!AR93)^2+ ('Sheet2 (2)'!AU94-Sheet1!AS93)^2)</f>
        <v>841836.926601219</v>
      </c>
      <c r="AW94" s="1" t="n">
        <f aca="false">SQRT((AU94-Sheet1!AS93)^2+ ('Sheet2 (2)'!AV94-Sheet1!AT93)^2)</f>
        <v>1070833.11232328</v>
      </c>
      <c r="AX94" s="1" t="n">
        <f aca="false">SQRT((AV94-Sheet1!AT93)^2+ ('Sheet2 (2)'!AW94-Sheet1!AU93)^2)</f>
        <v>1362120.76022552</v>
      </c>
      <c r="AY94" s="1" t="n">
        <f aca="false">SQRT((AW94-Sheet1!AU93)^2+ ('Sheet2 (2)'!AX94-Sheet1!AV93)^2)</f>
        <v>1732644.37201791</v>
      </c>
      <c r="AZ94" s="1" t="n">
        <f aca="false">SQRT((AX94-Sheet1!AV93)^2+ ('Sheet2 (2)'!AY94-Sheet1!AW93)^2)</f>
        <v>2203957.68682674</v>
      </c>
      <c r="BA94" s="1" t="n">
        <f aca="false">SQRT((AY94-Sheet1!AW93)^2+ ('Sheet2 (2)'!AZ94-Sheet1!AX93)^2)</f>
        <v>2803477.48434119</v>
      </c>
      <c r="BB94" s="1" t="n">
        <f aca="false">SQRT((AZ94-Sheet1!AX93)^2+ ('Sheet2 (2)'!BA94-Sheet1!AY93)^2)</f>
        <v>3566078.44705226</v>
      </c>
      <c r="BC94" s="1" t="n">
        <f aca="false">SQRT((BA94-Sheet1!AY93)^2+ ('Sheet2 (2)'!BB94-Sheet1!AZ93)^2)</f>
        <v>4536121.8563591</v>
      </c>
      <c r="BD94" s="1" t="n">
        <f aca="false">SQRT((BB94-Sheet1!AZ93)^2+ ('Sheet2 (2)'!BC94-Sheet1!BA93)^2)</f>
        <v>5770036.13387901</v>
      </c>
      <c r="BE94" s="1" t="n">
        <f aca="false">SQRT((BC94-Sheet1!BA93)^2+ ('Sheet2 (2)'!BD94-Sheet1!BB93)^2)</f>
        <v>7339599.34070029</v>
      </c>
      <c r="BF94" s="1" t="n">
        <f aca="false">SQRT((BD94-Sheet1!BB93)^2+ ('Sheet2 (2)'!BE94-Sheet1!BC93)^2)</f>
        <v>9336114.58093128</v>
      </c>
      <c r="BG94" s="1" t="n">
        <f aca="false">SQRT((BE94-Sheet1!BC93)^2+ ('Sheet2 (2)'!BF94-Sheet1!BD93)^2)</f>
        <v>11875721.1970594</v>
      </c>
      <c r="BH94" s="1" t="n">
        <f aca="false">SQRT((BF94-Sheet1!BD93)^2+ ('Sheet2 (2)'!BG94-Sheet1!BE93)^2)</f>
        <v>15106150.7148103</v>
      </c>
      <c r="BI94" s="1" t="n">
        <f aca="false">SQRT((BG94-Sheet1!BE93)^2+ ('Sheet2 (2)'!BH94-Sheet1!BF93)^2)</f>
        <v>19215320.5377597</v>
      </c>
      <c r="BJ94" s="1" t="n">
        <f aca="false">SQRT((BH94-Sheet1!BF93)^2+ ('Sheet2 (2)'!BI94-Sheet1!BG93)^2)</f>
        <v>24442265.2957416</v>
      </c>
    </row>
    <row r="95" customFormat="false" ht="14.4" hidden="false" customHeight="false" outlineLevel="0" collapsed="false">
      <c r="A95" s="1" t="n">
        <v>94</v>
      </c>
      <c r="B95" s="3" t="s">
        <v>134</v>
      </c>
      <c r="C95" s="4" t="s">
        <v>135</v>
      </c>
      <c r="D95" s="5" t="n">
        <v>38.7317795</v>
      </c>
      <c r="E95" s="5" t="n">
        <v>-9.1401779</v>
      </c>
      <c r="F95" s="0" t="n">
        <f aca="false">SQRT((D95-Sheet1!B95)^2+ ('Sheet2 (2)'!E95-Sheet1!C95)^2)</f>
        <v>39.7956479439683</v>
      </c>
      <c r="G95" s="1" t="n">
        <f aca="false">SQRT((E95-Sheet1!C95)^2+ ('Sheet2 (2)'!F95-Sheet1!D95)^2)</f>
        <v>40.831806809446</v>
      </c>
      <c r="H95" s="1" t="n">
        <f aca="false">SQRT((F95-Sheet1!D95)^2+ ('Sheet2 (2)'!G95-Sheet1!E95)^2)</f>
        <v>57.0169276847165</v>
      </c>
      <c r="I95" s="1" t="n">
        <f aca="false">SQRT((G95-Sheet1!E95)^2+ ('Sheet2 (2)'!H95-Sheet1!F94)^2)</f>
        <v>70.1296405946024</v>
      </c>
      <c r="J95" s="1" t="n">
        <f aca="false">SQRT((H95-Sheet1!F94)^2+ ('Sheet2 (2)'!I95-Sheet1!G94)^2)</f>
        <v>90.3830544545397</v>
      </c>
      <c r="K95" s="1" t="n">
        <f aca="false">SQRT((I95-Sheet1!G94)^2+ ('Sheet2 (2)'!J95-Sheet1!H94)^2)</f>
        <v>114.399576146332</v>
      </c>
      <c r="L95" s="1" t="n">
        <f aca="false">SQRT((J95-Sheet1!H94)^2+ ('Sheet2 (2)'!K95-Sheet1!I94)^2)</f>
        <v>145.795608833026</v>
      </c>
      <c r="M95" s="1" t="n">
        <f aca="false">SQRT((K95-Sheet1!I94)^2+ ('Sheet2 (2)'!L95-Sheet1!J94)^2)</f>
        <v>185.320324242791</v>
      </c>
      <c r="N95" s="1" t="n">
        <f aca="false">SQRT((L95-Sheet1!J94)^2+ ('Sheet2 (2)'!M95-Sheet1!K94)^2)</f>
        <v>235.796484563375</v>
      </c>
      <c r="O95" s="1" t="n">
        <f aca="false">SQRT((M95-Sheet1!K94)^2+ ('Sheet2 (2)'!N95-Sheet1!L94)^2)</f>
        <v>299.905993121009</v>
      </c>
      <c r="P95" s="1" t="n">
        <f aca="false">SQRT((N95-Sheet1!L94)^2+ ('Sheet2 (2)'!O95-Sheet1!M94)^2)</f>
        <v>381.501752082929</v>
      </c>
      <c r="Q95" s="1" t="n">
        <f aca="false">SQRT((O95-Sheet1!M94)^2+ ('Sheet2 (2)'!P95-Sheet1!N94)^2)</f>
        <v>485.270225289213</v>
      </c>
      <c r="R95" s="1" t="n">
        <f aca="false">SQRT((P95-Sheet1!N94)^2+ ('Sheet2 (2)'!Q95-Sheet1!O94)^2)</f>
        <v>617.276905768058</v>
      </c>
      <c r="S95" s="1" t="n">
        <f aca="false">SQRT((Q95-Sheet1!O94)^2+ ('Sheet2 (2)'!R95-Sheet1!P94)^2)</f>
        <v>785.18658288768</v>
      </c>
      <c r="T95" s="1" t="n">
        <f aca="false">SQRT((R95-Sheet1!P94)^2+ ('Sheet2 (2)'!S95-Sheet1!Q94)^2)</f>
        <v>998.773622169418</v>
      </c>
      <c r="U95" s="1" t="n">
        <f aca="false">SQRT((S95-Sheet1!Q94)^2+ ('Sheet2 (2)'!T95-Sheet1!R94)^2)</f>
        <v>1270.45925487134</v>
      </c>
      <c r="V95" s="1" t="n">
        <f aca="false">SQRT((T95-Sheet1!R94)^2+ ('Sheet2 (2)'!U95-Sheet1!S94)^2)</f>
        <v>1616.04933916934</v>
      </c>
      <c r="W95" s="1" t="n">
        <f aca="false">SQRT((U95-Sheet1!S94)^2+ ('Sheet2 (2)'!V95-Sheet1!T94)^2)</f>
        <v>2055.64641534431</v>
      </c>
      <c r="X95" s="1" t="n">
        <f aca="false">SQRT((V95-Sheet1!T94)^2+ ('Sheet2 (2)'!W95-Sheet1!U94)^2)</f>
        <v>2614.8226807085</v>
      </c>
      <c r="Y95" s="1" t="n">
        <f aca="false">SQRT((W95-Sheet1!U94)^2+ ('Sheet2 (2)'!X95-Sheet1!V94)^2)</f>
        <v>3326.10580656502</v>
      </c>
      <c r="Z95" s="1" t="n">
        <f aca="false">SQRT((X95-Sheet1!V94)^2+ ('Sheet2 (2)'!Y95-Sheet1!W94)^2)</f>
        <v>4230.87195363002</v>
      </c>
      <c r="AA95" s="1" t="n">
        <f aca="false">SQRT((Y95-Sheet1!W94)^2+ ('Sheet2 (2)'!Z95-Sheet1!X94)^2)</f>
        <v>5381.75225409705</v>
      </c>
      <c r="AB95" s="1" t="n">
        <f aca="false">SQRT((Z95-Sheet1!X94)^2+ ('Sheet2 (2)'!AA95-Sheet1!Y94)^2)</f>
        <v>6845.69461869953</v>
      </c>
      <c r="AC95" s="1" t="n">
        <f aca="false">SQRT((AA95-Sheet1!Y94)^2+ ('Sheet2 (2)'!AB95-Sheet1!Z94)^2)</f>
        <v>8707.85806826055</v>
      </c>
      <c r="AD95" s="1" t="n">
        <f aca="false">SQRT((AB95-Sheet1!Z94)^2+ ('Sheet2 (2)'!AC95-Sheet1!AA94)^2)</f>
        <v>11076.5665686377</v>
      </c>
      <c r="AE95" s="1" t="n">
        <f aca="false">SQRT((AC95-Sheet1!AA94)^2+ ('Sheet2 (2)'!AD95-Sheet1!AB94)^2)</f>
        <v>14089.6103241514</v>
      </c>
      <c r="AF95" s="1" t="n">
        <f aca="false">SQRT((AD95-Sheet1!AB94)^2+ ('Sheet2 (2)'!AE95-Sheet1!AC94)^2)</f>
        <v>17922.2611864657</v>
      </c>
      <c r="AG95" s="1" t="n">
        <f aca="false">SQRT((AE95-Sheet1!AC94)^2+ ('Sheet2 (2)'!AF95-Sheet1!AD94)^2)</f>
        <v>22797.4683928354</v>
      </c>
      <c r="AH95" s="1" t="n">
        <f aca="false">SQRT((AF95-Sheet1!AD94)^2+ ('Sheet2 (2)'!AG95-Sheet1!AE94)^2)</f>
        <v>28998.8277548976</v>
      </c>
      <c r="AI95" s="1" t="n">
        <f aca="false">SQRT((AG95-Sheet1!AE94)^2+ ('Sheet2 (2)'!AH95-Sheet1!AF94)^2)</f>
        <v>36887.0787170867</v>
      </c>
      <c r="AJ95" s="1" t="n">
        <f aca="false">SQRT((AH95-Sheet1!AF94)^2+ ('Sheet2 (2)'!AI95-Sheet1!AG94)^2)</f>
        <v>46921.0889413148</v>
      </c>
      <c r="AK95" s="1" t="n">
        <f aca="false">SQRT((AI95-Sheet1!AG94)^2+ ('Sheet2 (2)'!AJ95-Sheet1!AH94)^2)</f>
        <v>59684.5471099456</v>
      </c>
      <c r="AL95" s="1" t="n">
        <f aca="false">SQRT((AJ95-Sheet1!AH94)^2+ ('Sheet2 (2)'!AK95-Sheet1!AI94)^2)</f>
        <v>75919.9166962009</v>
      </c>
      <c r="AM95" s="1" t="n">
        <f aca="false">SQRT((AK95-Sheet1!AI94)^2+ ('Sheet2 (2)'!AL95-Sheet1!AJ94)^2)</f>
        <v>96571.6258270379</v>
      </c>
      <c r="AN95" s="1" t="n">
        <f aca="false">SQRT((AL95-Sheet1!AJ94)^2+ ('Sheet2 (2)'!AM95-Sheet1!AK94)^2)</f>
        <v>122841.005637513</v>
      </c>
      <c r="AO95" s="1" t="n">
        <f aca="false">SQRT((AM95-Sheet1!AK94)^2+ ('Sheet2 (2)'!AN95-Sheet1!AL94)^2)</f>
        <v>156256.172936985</v>
      </c>
      <c r="AP95" s="1" t="n">
        <f aca="false">SQRT((AN95-Sheet1!AL94)^2+ ('Sheet2 (2)'!AO95-Sheet1!AM94)^2)</f>
        <v>198760.922333713</v>
      </c>
      <c r="AQ95" s="1" t="n">
        <f aca="false">SQRT((AO95-Sheet1!AM94)^2+ ('Sheet2 (2)'!AP95-Sheet1!AN94)^2)</f>
        <v>252827.798764023</v>
      </c>
      <c r="AR95" s="1" t="n">
        <f aca="false">SQRT((AP95-Sheet1!AN94)^2+ ('Sheet2 (2)'!AQ95-Sheet1!AO94)^2)</f>
        <v>321601.927971226</v>
      </c>
      <c r="AS95" s="1" t="n">
        <f aca="false">SQRT((AQ95-Sheet1!AO94)^2+ ('Sheet2 (2)'!AR95-Sheet1!AP94)^2)</f>
        <v>409083.971701008</v>
      </c>
      <c r="AT95" s="1" t="n">
        <f aca="false">SQRT((AR95-Sheet1!AP94)^2+ ('Sheet2 (2)'!AS95-Sheet1!AQ94)^2)</f>
        <v>520362.850304939</v>
      </c>
      <c r="AU95" s="1" t="n">
        <f aca="false">SQRT((AS95-Sheet1!AQ94)^2+ ('Sheet2 (2)'!AT95-Sheet1!AR94)^2)</f>
        <v>661911.770465031</v>
      </c>
      <c r="AV95" s="1" t="n">
        <f aca="false">SQRT((AT95-Sheet1!AR94)^2+ ('Sheet2 (2)'!AU95-Sheet1!AS94)^2)</f>
        <v>841964.778276165</v>
      </c>
      <c r="AW95" s="1" t="n">
        <f aca="false">SQRT((AU95-Sheet1!AS94)^2+ ('Sheet2 (2)'!AV95-Sheet1!AT94)^2)</f>
        <v>1070995.74216604</v>
      </c>
      <c r="AX95" s="1" t="n">
        <f aca="false">SQRT((AV95-Sheet1!AT94)^2+ ('Sheet2 (2)'!AW95-Sheet1!AU94)^2)</f>
        <v>1362327.62858111</v>
      </c>
      <c r="AY95" s="1" t="n">
        <f aca="false">SQRT((AW95-Sheet1!AU94)^2+ ('Sheet2 (2)'!AX95-Sheet1!AV94)^2)</f>
        <v>1732907.51263107</v>
      </c>
      <c r="AZ95" s="1" t="n">
        <f aca="false">SQRT((AX95-Sheet1!AV94)^2+ ('Sheet2 (2)'!AY95-Sheet1!AW94)^2)</f>
        <v>2204292.40685727</v>
      </c>
      <c r="BA95" s="1" t="n">
        <f aca="false">SQRT((AY95-Sheet1!AW94)^2+ ('Sheet2 (2)'!AZ95-Sheet1!AX94)^2)</f>
        <v>2803903.25479711</v>
      </c>
      <c r="BB95" s="1" t="n">
        <f aca="false">SQRT((AZ95-Sheet1!AX94)^2+ ('Sheet2 (2)'!BA95-Sheet1!AY94)^2)</f>
        <v>3566620.03543838</v>
      </c>
      <c r="BC95" s="1" t="n">
        <f aca="false">SQRT((BA95-Sheet1!AY94)^2+ ('Sheet2 (2)'!BB95-Sheet1!AZ94)^2)</f>
        <v>4536810.76742818</v>
      </c>
      <c r="BD95" s="1" t="n">
        <f aca="false">SQRT((BB95-Sheet1!AZ94)^2+ ('Sheet2 (2)'!BC95-Sheet1!BA94)^2)</f>
        <v>5770912.44229565</v>
      </c>
      <c r="BE95" s="1" t="n">
        <f aca="false">SQRT((BC95-Sheet1!BA94)^2+ ('Sheet2 (2)'!BD95-Sheet1!BB94)^2)</f>
        <v>7340714.02222529</v>
      </c>
      <c r="BF95" s="1" t="n">
        <f aca="false">SQRT((BD95-Sheet1!BB94)^2+ ('Sheet2 (2)'!BE95-Sheet1!BC94)^2)</f>
        <v>9337532.47773402</v>
      </c>
      <c r="BG95" s="1" t="n">
        <f aca="false">SQRT((BE95-Sheet1!BC94)^2+ ('Sheet2 (2)'!BF95-Sheet1!BD94)^2)</f>
        <v>11877524.7896535</v>
      </c>
      <c r="BH95" s="1" t="n">
        <f aca="false">SQRT((BF95-Sheet1!BD94)^2+ ('Sheet2 (2)'!BG95-Sheet1!BE94)^2)</f>
        <v>15108444.9200297</v>
      </c>
      <c r="BI95" s="1" t="n">
        <f aca="false">SQRT((BG95-Sheet1!BE94)^2+ ('Sheet2 (2)'!BH95-Sheet1!BF94)^2)</f>
        <v>19218238.8118788</v>
      </c>
      <c r="BJ95" s="1" t="n">
        <f aca="false">SQRT((BH95-Sheet1!BF94)^2+ ('Sheet2 (2)'!BI95-Sheet1!BG94)^2)</f>
        <v>24445977.3977637</v>
      </c>
    </row>
    <row r="96" customFormat="false" ht="14.4" hidden="false" customHeight="false" outlineLevel="0" collapsed="false">
      <c r="A96" s="1" t="n">
        <v>95</v>
      </c>
      <c r="B96" s="3" t="s">
        <v>136</v>
      </c>
      <c r="C96" s="4" t="s">
        <v>137</v>
      </c>
      <c r="D96" s="5" t="n">
        <v>38.7060795</v>
      </c>
      <c r="E96" s="5" t="n">
        <v>-9.1737228</v>
      </c>
      <c r="F96" s="0" t="n">
        <f aca="false">SQRT((D96-Sheet1!B96)^2+ ('Sheet2 (2)'!E96-Sheet1!C96)^2)</f>
        <v>39.7783581897438</v>
      </c>
      <c r="G96" s="1" t="n">
        <f aca="false">SQRT((E96-Sheet1!C96)^2+ ('Sheet2 (2)'!F96-Sheet1!D96)^2)</f>
        <v>40.8224811872429</v>
      </c>
      <c r="H96" s="1" t="n">
        <f aca="false">SQRT((F96-Sheet1!D96)^2+ ('Sheet2 (2)'!G96-Sheet1!E96)^2)</f>
        <v>56.9981819934142</v>
      </c>
      <c r="I96" s="1" t="n">
        <f aca="false">SQRT((G96-Sheet1!E96)^2+ ('Sheet2 (2)'!H96-Sheet1!F95)^2)</f>
        <v>70.1089703307441</v>
      </c>
      <c r="J96" s="1" t="n">
        <f aca="false">SQRT((H96-Sheet1!F95)^2+ ('Sheet2 (2)'!I96-Sheet1!G95)^2)</f>
        <v>90.3551906167627</v>
      </c>
      <c r="K96" s="1" t="n">
        <f aca="false">SQRT((I96-Sheet1!G95)^2+ ('Sheet2 (2)'!J96-Sheet1!H95)^2)</f>
        <v>114.364890557499</v>
      </c>
      <c r="L96" s="1" t="n">
        <f aca="false">SQRT((J96-Sheet1!H95)^2+ ('Sheet2 (2)'!K96-Sheet1!I95)^2)</f>
        <v>145.751118910354</v>
      </c>
      <c r="M96" s="1" t="n">
        <f aca="false">SQRT((K96-Sheet1!I95)^2+ ('Sheet2 (2)'!L96-Sheet1!J95)^2)</f>
        <v>185.263911369292</v>
      </c>
      <c r="N96" s="1" t="n">
        <f aca="false">SQRT((L96-Sheet1!J95)^2+ ('Sheet2 (2)'!M96-Sheet1!K95)^2)</f>
        <v>235.72463918621</v>
      </c>
      <c r="O96" s="1" t="n">
        <f aca="false">SQRT((M96-Sheet1!K95)^2+ ('Sheet2 (2)'!N96-Sheet1!L95)^2)</f>
        <v>299.81464669912</v>
      </c>
      <c r="P96" s="1" t="n">
        <f aca="false">SQRT((N96-Sheet1!L95)^2+ ('Sheet2 (2)'!O96-Sheet1!M95)^2)</f>
        <v>381.385537081294</v>
      </c>
      <c r="Q96" s="1" t="n">
        <f aca="false">SQRT((O96-Sheet1!M95)^2+ ('Sheet2 (2)'!P96-Sheet1!N95)^2)</f>
        <v>485.122407511862</v>
      </c>
      <c r="R96" s="1" t="n">
        <f aca="false">SQRT((P96-Sheet1!N95)^2+ ('Sheet2 (2)'!Q96-Sheet1!O95)^2)</f>
        <v>617.088873797683</v>
      </c>
      <c r="S96" s="1" t="n">
        <f aca="false">SQRT((Q96-Sheet1!O95)^2+ ('Sheet2 (2)'!R96-Sheet1!P95)^2)</f>
        <v>784.947404884555</v>
      </c>
      <c r="T96" s="1" t="n">
        <f aca="false">SQRT((R96-Sheet1!P95)^2+ ('Sheet2 (2)'!S96-Sheet1!Q95)^2)</f>
        <v>998.469381904067</v>
      </c>
      <c r="U96" s="1" t="n">
        <f aca="false">SQRT((S96-Sheet1!Q95)^2+ ('Sheet2 (2)'!T96-Sheet1!R95)^2)</f>
        <v>1270.07225583228</v>
      </c>
      <c r="V96" s="1" t="n">
        <f aca="false">SQRT((T96-Sheet1!R95)^2+ ('Sheet2 (2)'!U96-Sheet1!S95)^2)</f>
        <v>1615.55706851686</v>
      </c>
      <c r="W96" s="1" t="n">
        <f aca="false">SQRT((U96-Sheet1!S95)^2+ ('Sheet2 (2)'!V96-Sheet1!T95)^2)</f>
        <v>2055.02023753287</v>
      </c>
      <c r="X96" s="1" t="n">
        <f aca="false">SQRT((V96-Sheet1!T95)^2+ ('Sheet2 (2)'!W96-Sheet1!U95)^2)</f>
        <v>2614.02617016441</v>
      </c>
      <c r="Y96" s="1" t="n">
        <f aca="false">SQRT((W96-Sheet1!U95)^2+ ('Sheet2 (2)'!X96-Sheet1!V95)^2)</f>
        <v>3325.09262953291</v>
      </c>
      <c r="Z96" s="1" t="n">
        <f aca="false">SQRT((X96-Sheet1!V95)^2+ ('Sheet2 (2)'!Y96-Sheet1!W95)^2)</f>
        <v>4229.58317252168</v>
      </c>
      <c r="AA96" s="1" t="n">
        <f aca="false">SQRT((Y96-Sheet1!W95)^2+ ('Sheet2 (2)'!Z96-Sheet1!X95)^2)</f>
        <v>5380.11289921063</v>
      </c>
      <c r="AB96" s="1" t="n">
        <f aca="false">SQRT((Z96-Sheet1!X95)^2+ ('Sheet2 (2)'!AA96-Sheet1!Y95)^2)</f>
        <v>6843.60932706793</v>
      </c>
      <c r="AC96" s="1" t="n">
        <f aca="false">SQRT((AA96-Sheet1!Y95)^2+ ('Sheet2 (2)'!AB96-Sheet1!Z95)^2)</f>
        <v>8705.20553633192</v>
      </c>
      <c r="AD96" s="1" t="n">
        <f aca="false">SQRT((AB96-Sheet1!Z95)^2+ ('Sheet2 (2)'!AC96-Sheet1!AA95)^2)</f>
        <v>11073.1924959027</v>
      </c>
      <c r="AE96" s="1" t="n">
        <f aca="false">SQRT((AC96-Sheet1!AA95)^2+ ('Sheet2 (2)'!AD96-Sheet1!AB95)^2)</f>
        <v>14085.3184373339</v>
      </c>
      <c r="AF96" s="1" t="n">
        <f aca="false">SQRT((AD96-Sheet1!AB95)^2+ ('Sheet2 (2)'!AE96-Sheet1!AC95)^2)</f>
        <v>17916.8018221002</v>
      </c>
      <c r="AG96" s="1" t="n">
        <f aca="false">SQRT((AE96-Sheet1!AC95)^2+ ('Sheet2 (2)'!AF96-Sheet1!AD95)^2)</f>
        <v>22790.5239740887</v>
      </c>
      <c r="AH96" s="1" t="n">
        <f aca="false">SQRT((AF96-Sheet1!AD95)^2+ ('Sheet2 (2)'!AG96-Sheet1!AE95)^2)</f>
        <v>28989.9943177974</v>
      </c>
      <c r="AI96" s="1" t="n">
        <f aca="false">SQRT((AG96-Sheet1!AE95)^2+ ('Sheet2 (2)'!AH96-Sheet1!AF95)^2)</f>
        <v>36875.8424115225</v>
      </c>
      <c r="AJ96" s="1" t="n">
        <f aca="false">SQRT((AH96-Sheet1!AF95)^2+ ('Sheet2 (2)'!AI96-Sheet1!AG95)^2)</f>
        <v>46906.7961398491</v>
      </c>
      <c r="AK96" s="1" t="n">
        <f aca="false">SQRT((AI96-Sheet1!AG95)^2+ ('Sheet2 (2)'!AJ96-Sheet1!AH95)^2)</f>
        <v>59666.3663856348</v>
      </c>
      <c r="AL96" s="1" t="n">
        <f aca="false">SQRT((AJ96-Sheet1!AH95)^2+ ('Sheet2 (2)'!AK96-Sheet1!AI95)^2)</f>
        <v>75896.7904576351</v>
      </c>
      <c r="AM96" s="1" t="n">
        <f aca="false">SQRT((AK96-Sheet1!AI95)^2+ ('Sheet2 (2)'!AL96-Sheet1!AJ95)^2)</f>
        <v>96542.2087971628</v>
      </c>
      <c r="AN96" s="1" t="n">
        <f aca="false">SQRT((AL96-Sheet1!AJ95)^2+ ('Sheet2 (2)'!AM96-Sheet1!AK95)^2)</f>
        <v>122803.586597482</v>
      </c>
      <c r="AO96" s="1" t="n">
        <f aca="false">SQRT((AM96-Sheet1!AK95)^2+ ('Sheet2 (2)'!AN96-Sheet1!AL95)^2)</f>
        <v>156208.575182799</v>
      </c>
      <c r="AP96" s="1" t="n">
        <f aca="false">SQRT((AN96-Sheet1!AL95)^2+ ('Sheet2 (2)'!AO96-Sheet1!AM95)^2)</f>
        <v>198700.377055116</v>
      </c>
      <c r="AQ96" s="1" t="n">
        <f aca="false">SQRT((AO96-Sheet1!AM95)^2+ ('Sheet2 (2)'!AP96-Sheet1!AN95)^2)</f>
        <v>252750.783979962</v>
      </c>
      <c r="AR96" s="1" t="n">
        <f aca="false">SQRT((AP96-Sheet1!AN95)^2+ ('Sheet2 (2)'!AQ96-Sheet1!AO95)^2)</f>
        <v>321503.963652597</v>
      </c>
      <c r="AS96" s="1" t="n">
        <f aca="false">SQRT((AQ96-Sheet1!AO95)^2+ ('Sheet2 (2)'!AR96-Sheet1!AP95)^2)</f>
        <v>408959.359162761</v>
      </c>
      <c r="AT96" s="1" t="n">
        <f aca="false">SQRT((AR96-Sheet1!AP95)^2+ ('Sheet2 (2)'!AS96-Sheet1!AQ95)^2)</f>
        <v>520204.340707713</v>
      </c>
      <c r="AU96" s="1" t="n">
        <f aca="false">SQRT((AS96-Sheet1!AQ95)^2+ ('Sheet2 (2)'!AT96-Sheet1!AR95)^2)</f>
        <v>661710.143142723</v>
      </c>
      <c r="AV96" s="1" t="n">
        <f aca="false">SQRT((AT96-Sheet1!AR95)^2+ ('Sheet2 (2)'!AU96-Sheet1!AS95)^2)</f>
        <v>841708.304360311</v>
      </c>
      <c r="AW96" s="1" t="n">
        <f aca="false">SQRT((AU96-Sheet1!AS95)^2+ ('Sheet2 (2)'!AV96-Sheet1!AT95)^2)</f>
        <v>1070669.50230548</v>
      </c>
      <c r="AX96" s="1" t="n">
        <f aca="false">SQRT((AV96-Sheet1!AT95)^2+ ('Sheet2 (2)'!AW96-Sheet1!AU95)^2)</f>
        <v>1361912.64506802</v>
      </c>
      <c r="AY96" s="1" t="n">
        <f aca="false">SQRT((AW96-Sheet1!AU95)^2+ ('Sheet2 (2)'!AX96-Sheet1!AV95)^2)</f>
        <v>1732379.64544821</v>
      </c>
      <c r="AZ96" s="1" t="n">
        <f aca="false">SQRT((AX96-Sheet1!AV95)^2+ ('Sheet2 (2)'!AY96-Sheet1!AW95)^2)</f>
        <v>2203620.94942833</v>
      </c>
      <c r="BA96" s="1" t="n">
        <f aca="false">SQRT((AY96-Sheet1!AW95)^2+ ('Sheet2 (2)'!AZ96-Sheet1!AX95)^2)</f>
        <v>2803049.14775369</v>
      </c>
      <c r="BB96" s="1" t="n">
        <f aca="false">SQRT((AZ96-Sheet1!AX95)^2+ ('Sheet2 (2)'!BA96-Sheet1!AY95)^2)</f>
        <v>3565533.59449636</v>
      </c>
      <c r="BC96" s="1" t="n">
        <f aca="false">SQRT((BA96-Sheet1!AY95)^2+ ('Sheet2 (2)'!BB96-Sheet1!AZ95)^2)</f>
        <v>4535428.7932019</v>
      </c>
      <c r="BD96" s="1" t="n">
        <f aca="false">SQRT((BB96-Sheet1!AZ95)^2+ ('Sheet2 (2)'!BC96-Sheet1!BA95)^2)</f>
        <v>5769154.54392469</v>
      </c>
      <c r="BE96" s="1" t="n">
        <f aca="false">SQRT((BC96-Sheet1!BA95)^2+ ('Sheet2 (2)'!BD96-Sheet1!BB95)^2)</f>
        <v>7338477.94095559</v>
      </c>
      <c r="BF96" s="1" t="n">
        <f aca="false">SQRT((BD96-Sheet1!BB95)^2+ ('Sheet2 (2)'!BE96-Sheet1!BC95)^2)</f>
        <v>9334688.13842105</v>
      </c>
      <c r="BG96" s="1" t="n">
        <f aca="false">SQRT((BE96-Sheet1!BC95)^2+ ('Sheet2 (2)'!BF96-Sheet1!BD95)^2)</f>
        <v>11873906.7341575</v>
      </c>
      <c r="BH96" s="1" t="n">
        <f aca="false">SQRT((BF96-Sheet1!BD95)^2+ ('Sheet2 (2)'!BG96-Sheet1!BE95)^2)</f>
        <v>15103842.6823457</v>
      </c>
      <c r="BI96" s="1" t="n">
        <f aca="false">SQRT((BG96-Sheet1!BE95)^2+ ('Sheet2 (2)'!BH96-Sheet1!BF95)^2)</f>
        <v>19212384.6751131</v>
      </c>
      <c r="BJ96" s="1" t="n">
        <f aca="false">SQRT((BH96-Sheet1!BF95)^2+ ('Sheet2 (2)'!BI96-Sheet1!BG95)^2)</f>
        <v>24438530.8207668</v>
      </c>
    </row>
    <row r="97" customFormat="false" ht="14.4" hidden="false" customHeight="false" outlineLevel="0" collapsed="false">
      <c r="A97" s="1" t="n">
        <v>96</v>
      </c>
      <c r="B97" s="3" t="s">
        <v>138</v>
      </c>
      <c r="C97" s="4" t="s">
        <v>139</v>
      </c>
      <c r="D97" s="5" t="n">
        <v>38.7168898</v>
      </c>
      <c r="E97" s="5" t="n">
        <v>-9.1638344</v>
      </c>
      <c r="F97" s="0" t="n">
        <f aca="false">SQRT((D97-Sheet1!B97)^2+ ('Sheet2 (2)'!E97-Sheet1!C97)^2)</f>
        <v>39.7865984559621</v>
      </c>
      <c r="G97" s="1" t="n">
        <f aca="false">SQRT((E97-Sheet1!C97)^2+ ('Sheet2 (2)'!F97-Sheet1!D97)^2)</f>
        <v>40.8282901626628</v>
      </c>
      <c r="H97" s="1" t="n">
        <f aca="false">SQRT((F97-Sheet1!D97)^2+ ('Sheet2 (2)'!G97-Sheet1!E97)^2)</f>
        <v>57.0080932351062</v>
      </c>
      <c r="I97" s="1" t="n">
        <f aca="false">SQRT((G97-Sheet1!E97)^2+ ('Sheet2 (2)'!H97-Sheet1!F96)^2)</f>
        <v>70.1204105229651</v>
      </c>
      <c r="J97" s="1" t="n">
        <f aca="false">SQRT((H97-Sheet1!F96)^2+ ('Sheet2 (2)'!I97-Sheet1!G96)^2)</f>
        <v>90.3703196088833</v>
      </c>
      <c r="K97" s="1" t="n">
        <f aca="false">SQRT((I97-Sheet1!G96)^2+ ('Sheet2 (2)'!J97-Sheet1!H96)^2)</f>
        <v>114.38385654506</v>
      </c>
      <c r="L97" s="1" t="n">
        <f aca="false">SQRT((J97-Sheet1!H96)^2+ ('Sheet2 (2)'!K97-Sheet1!I96)^2)</f>
        <v>145.775379623353</v>
      </c>
      <c r="M97" s="1" t="n">
        <f aca="false">SQRT((K97-Sheet1!I96)^2+ ('Sheet2 (2)'!L97-Sheet1!J96)^2)</f>
        <v>185.294705651439</v>
      </c>
      <c r="N97" s="1" t="n">
        <f aca="false">SQRT((L97-Sheet1!J96)^2+ ('Sheet2 (2)'!M97-Sheet1!K96)^2)</f>
        <v>235.763842110672</v>
      </c>
      <c r="O97" s="1" t="n">
        <f aca="false">SQRT((M97-Sheet1!K96)^2+ ('Sheet2 (2)'!N97-Sheet1!L96)^2)</f>
        <v>299.864498047434</v>
      </c>
      <c r="P97" s="1" t="n">
        <f aca="false">SQRT((N97-Sheet1!L96)^2+ ('Sheet2 (2)'!O97-Sheet1!M96)^2)</f>
        <v>381.44895652764</v>
      </c>
      <c r="Q97" s="1" t="n">
        <f aca="false">SQRT((O97-Sheet1!M96)^2+ ('Sheet2 (2)'!P97-Sheet1!N96)^2)</f>
        <v>485.203074624703</v>
      </c>
      <c r="R97" s="1" t="n">
        <f aca="false">SQRT((P97-Sheet1!N96)^2+ ('Sheet2 (2)'!Q97-Sheet1!O96)^2)</f>
        <v>617.191485732986</v>
      </c>
      <c r="S97" s="1" t="n">
        <f aca="false">SQRT((Q97-Sheet1!O96)^2+ ('Sheet2 (2)'!R97-Sheet1!P96)^2)</f>
        <v>785.07792841638</v>
      </c>
      <c r="T97" s="1" t="n">
        <f aca="false">SQRT((R97-Sheet1!P96)^2+ ('Sheet2 (2)'!S97-Sheet1!Q96)^2)</f>
        <v>998.635410822111</v>
      </c>
      <c r="U97" s="1" t="n">
        <f aca="false">SQRT((S97-Sheet1!Q96)^2+ ('Sheet2 (2)'!T97-Sheet1!R96)^2)</f>
        <v>1270.28344767394</v>
      </c>
      <c r="V97" s="1" t="n">
        <f aca="false">SQRT((T97-Sheet1!R96)^2+ ('Sheet2 (2)'!U97-Sheet1!S96)^2)</f>
        <v>1615.82570878862</v>
      </c>
      <c r="W97" s="1" t="n">
        <f aca="false">SQRT((U97-Sheet1!S96)^2+ ('Sheet2 (2)'!V97-Sheet1!T96)^2)</f>
        <v>2055.36195318894</v>
      </c>
      <c r="X97" s="1" t="n">
        <f aca="false">SQRT((V97-Sheet1!T96)^2+ ('Sheet2 (2)'!W97-Sheet1!U96)^2)</f>
        <v>2614.46083921693</v>
      </c>
      <c r="Y97" s="1" t="n">
        <f aca="false">SQRT((W97-Sheet1!U96)^2+ ('Sheet2 (2)'!X97-Sheet1!V96)^2)</f>
        <v>3325.64553709735</v>
      </c>
      <c r="Z97" s="1" t="n">
        <f aca="false">SQRT((X97-Sheet1!V96)^2+ ('Sheet2 (2)'!Y97-Sheet1!W96)^2)</f>
        <v>4230.28648181355</v>
      </c>
      <c r="AA97" s="1" t="n">
        <f aca="false">SQRT((Y97-Sheet1!W96)^2+ ('Sheet2 (2)'!Z97-Sheet1!X96)^2)</f>
        <v>5381.00752244689</v>
      </c>
      <c r="AB97" s="1" t="n">
        <f aca="false">SQRT((Z97-Sheet1!X96)^2+ ('Sheet2 (2)'!AA97-Sheet1!Y96)^2)</f>
        <v>6844.74730540466</v>
      </c>
      <c r="AC97" s="1" t="n">
        <f aca="false">SQRT((AA97-Sheet1!Y96)^2+ ('Sheet2 (2)'!AB97-Sheet1!Z96)^2)</f>
        <v>8706.65306713633</v>
      </c>
      <c r="AD97" s="1" t="n">
        <f aca="false">SQRT((AB97-Sheet1!Z96)^2+ ('Sheet2 (2)'!AC97-Sheet1!AA96)^2)</f>
        <v>11075.0337835295</v>
      </c>
      <c r="AE97" s="1" t="n">
        <f aca="false">SQRT((AC97-Sheet1!AA96)^2+ ('Sheet2 (2)'!AD97-Sheet1!AB96)^2)</f>
        <v>14087.6605913755</v>
      </c>
      <c r="AF97" s="1" t="n">
        <f aca="false">SQRT((AD97-Sheet1!AB96)^2+ ('Sheet2 (2)'!AE97-Sheet1!AC96)^2)</f>
        <v>17919.7810880633</v>
      </c>
      <c r="AG97" s="1" t="n">
        <f aca="false">SQRT((AE97-Sheet1!AC96)^2+ ('Sheet2 (2)'!AF97-Sheet1!AD96)^2)</f>
        <v>22794.3136589349</v>
      </c>
      <c r="AH97" s="1" t="n">
        <f aca="false">SQRT((AF97-Sheet1!AD96)^2+ ('Sheet2 (2)'!AG97-Sheet1!AE96)^2)</f>
        <v>28994.8148713872</v>
      </c>
      <c r="AI97" s="1" t="n">
        <f aca="false">SQRT((AG97-Sheet1!AE96)^2+ ('Sheet2 (2)'!AH97-Sheet1!AF96)^2)</f>
        <v>36881.9742504102</v>
      </c>
      <c r="AJ97" s="1" t="n">
        <f aca="false">SQRT((AH97-Sheet1!AF96)^2+ ('Sheet2 (2)'!AI97-Sheet1!AG96)^2)</f>
        <v>46914.595959402</v>
      </c>
      <c r="AK97" s="1" t="n">
        <f aca="false">SQRT((AI97-Sheet1!AG96)^2+ ('Sheet2 (2)'!AJ97-Sheet1!AH96)^2)</f>
        <v>59676.2879093687</v>
      </c>
      <c r="AL97" s="1" t="n">
        <f aca="false">SQRT((AJ97-Sheet1!AH96)^2+ ('Sheet2 (2)'!AK97-Sheet1!AI96)^2)</f>
        <v>75909.4108307778</v>
      </c>
      <c r="AM97" s="1" t="n">
        <f aca="false">SQRT((AK97-Sheet1!AI96)^2+ ('Sheet2 (2)'!AL97-Sheet1!AJ96)^2)</f>
        <v>96558.2621597844</v>
      </c>
      <c r="AN97" s="1" t="n">
        <f aca="false">SQRT((AL97-Sheet1!AJ96)^2+ ('Sheet2 (2)'!AM97-Sheet1!AK96)^2)</f>
        <v>122824.006790177</v>
      </c>
      <c r="AO97" s="1" t="n">
        <f aca="false">SQRT((AM97-Sheet1!AK96)^2+ ('Sheet2 (2)'!AN97-Sheet1!AL96)^2)</f>
        <v>156234.550069154</v>
      </c>
      <c r="AP97" s="1" t="n">
        <f aca="false">SQRT((AN97-Sheet1!AL96)^2+ ('Sheet2 (2)'!AO97-Sheet1!AM96)^2)</f>
        <v>198733.417620954</v>
      </c>
      <c r="AQ97" s="1" t="n">
        <f aca="false">SQRT((AO97-Sheet1!AM96)^2+ ('Sheet2 (2)'!AP97-Sheet1!AN96)^2)</f>
        <v>252792.812228939</v>
      </c>
      <c r="AR97" s="1" t="n">
        <f aca="false">SQRT((AP97-Sheet1!AN96)^2+ ('Sheet2 (2)'!AQ97-Sheet1!AO96)^2)</f>
        <v>321557.424411131</v>
      </c>
      <c r="AS97" s="1" t="n">
        <f aca="false">SQRT((AQ97-Sheet1!AO96)^2+ ('Sheet2 (2)'!AR97-Sheet1!AP96)^2)</f>
        <v>409027.362298094</v>
      </c>
      <c r="AT97" s="1" t="n">
        <f aca="false">SQRT((AR97-Sheet1!AP96)^2+ ('Sheet2 (2)'!AS97-Sheet1!AQ96)^2)</f>
        <v>520290.842032085</v>
      </c>
      <c r="AU97" s="1" t="n">
        <f aca="false">SQRT((AS97-Sheet1!AQ96)^2+ ('Sheet2 (2)'!AT97-Sheet1!AR96)^2)</f>
        <v>661820.174527033</v>
      </c>
      <c r="AV97" s="1" t="n">
        <f aca="false">SQRT((AT97-Sheet1!AR96)^2+ ('Sheet2 (2)'!AU97-Sheet1!AS96)^2)</f>
        <v>841848.266443216</v>
      </c>
      <c r="AW97" s="1" t="n">
        <f aca="false">SQRT((AU97-Sheet1!AS96)^2+ ('Sheet2 (2)'!AV97-Sheet1!AT96)^2)</f>
        <v>1070847.53682513</v>
      </c>
      <c r="AX97" s="1" t="n">
        <f aca="false">SQRT((AV97-Sheet1!AT96)^2+ ('Sheet2 (2)'!AW97-Sheet1!AU96)^2)</f>
        <v>1362139.1084753</v>
      </c>
      <c r="AY97" s="1" t="n">
        <f aca="false">SQRT((AW97-Sheet1!AU96)^2+ ('Sheet2 (2)'!AX97-Sheet1!AV96)^2)</f>
        <v>1732667.71135216</v>
      </c>
      <c r="AZ97" s="1" t="n">
        <f aca="false">SQRT((AX97-Sheet1!AV96)^2+ ('Sheet2 (2)'!AY97-Sheet1!AW96)^2)</f>
        <v>2203987.37491852</v>
      </c>
      <c r="BA97" s="1" t="n">
        <f aca="false">SQRT((AY97-Sheet1!AW96)^2+ ('Sheet2 (2)'!AZ97-Sheet1!AX96)^2)</f>
        <v>2803515.24817729</v>
      </c>
      <c r="BB97" s="1" t="n">
        <f aca="false">SQRT((AZ97-Sheet1!AX96)^2+ ('Sheet2 (2)'!BA97-Sheet1!AY96)^2)</f>
        <v>3566126.48339382</v>
      </c>
      <c r="BC97" s="1" t="n">
        <f aca="false">SQRT((BA97-Sheet1!AY96)^2+ ('Sheet2 (2)'!BB97-Sheet1!AZ96)^2)</f>
        <v>4536182.95952944</v>
      </c>
      <c r="BD97" s="1" t="n">
        <f aca="false">SQRT((BB97-Sheet1!AZ96)^2+ ('Sheet2 (2)'!BC97-Sheet1!BA96)^2)</f>
        <v>5770113.85831234</v>
      </c>
      <c r="BE97" s="1" t="n">
        <f aca="false">SQRT((BC97-Sheet1!BA96)^2+ ('Sheet2 (2)'!BD97-Sheet1!BB96)^2)</f>
        <v>7339698.20770673</v>
      </c>
      <c r="BF97" s="1" t="n">
        <f aca="false">SQRT((BD97-Sheet1!BB96)^2+ ('Sheet2 (2)'!BE97-Sheet1!BC96)^2)</f>
        <v>9336240.34170616</v>
      </c>
      <c r="BG97" s="1" t="n">
        <f aca="false">SQRT((BE97-Sheet1!BC96)^2+ ('Sheet2 (2)'!BF97-Sheet1!BD96)^2)</f>
        <v>11875881.1672362</v>
      </c>
      <c r="BH97" s="1" t="n">
        <f aca="false">SQRT((BF97-Sheet1!BD96)^2+ ('Sheet2 (2)'!BG97-Sheet1!BE96)^2)</f>
        <v>15106354.2000185</v>
      </c>
      <c r="BI97" s="1" t="n">
        <f aca="false">SQRT((BG97-Sheet1!BE96)^2+ ('Sheet2 (2)'!BH97-Sheet1!BF96)^2)</f>
        <v>19215579.3749429</v>
      </c>
      <c r="BJ97" s="1" t="n">
        <f aca="false">SQRT((BH97-Sheet1!BF96)^2+ ('Sheet2 (2)'!BI97-Sheet1!BG96)^2)</f>
        <v>24442594.5417247</v>
      </c>
    </row>
    <row r="98" customFormat="false" ht="14.4" hidden="false" customHeight="false" outlineLevel="0" collapsed="false">
      <c r="A98" s="1" t="n">
        <v>97</v>
      </c>
      <c r="B98" s="3" t="s">
        <v>140</v>
      </c>
      <c r="C98" s="4" t="s">
        <v>141</v>
      </c>
      <c r="D98" s="5" t="n">
        <v>38.7092561</v>
      </c>
      <c r="E98" s="5" t="n">
        <v>-9.1384454</v>
      </c>
      <c r="F98" s="0" t="n">
        <f aca="false">SQRT((D98-Sheet1!B98)^2+ ('Sheet2 (2)'!E98-Sheet1!C98)^2)</f>
        <v>39.7733289044828</v>
      </c>
      <c r="G98" s="1" t="n">
        <f aca="false">SQRT((E98-Sheet1!C98)^2+ ('Sheet2 (2)'!F98-Sheet1!D98)^2)</f>
        <v>40.8096664587319</v>
      </c>
      <c r="H98" s="1" t="n">
        <f aca="false">SQRT((F98-Sheet1!D98)^2+ ('Sheet2 (2)'!G98-Sheet1!E98)^2)</f>
        <v>56.985494370209</v>
      </c>
      <c r="I98" s="1" t="n">
        <f aca="false">SQRT((G98-Sheet1!E98)^2+ ('Sheet2 (2)'!H98-Sheet1!F97)^2)</f>
        <v>70.0911937770364</v>
      </c>
      <c r="J98" s="1" t="n">
        <f aca="false">SQRT((H98-Sheet1!F97)^2+ ('Sheet2 (2)'!I98-Sheet1!G97)^2)</f>
        <v>90.3333936797859</v>
      </c>
      <c r="K98" s="1" t="n">
        <f aca="false">SQRT((I98-Sheet1!G97)^2+ ('Sheet2 (2)'!J98-Sheet1!H97)^2)</f>
        <v>114.336772119897</v>
      </c>
      <c r="L98" s="1" t="n">
        <f aca="false">SQRT((J98-Sheet1!H97)^2+ ('Sheet2 (2)'!K98-Sheet1!I97)^2)</f>
        <v>145.715543002469</v>
      </c>
      <c r="M98" s="1" t="n">
        <f aca="false">SQRT((K98-Sheet1!I97)^2+ ('Sheet2 (2)'!L98-Sheet1!J97)^2)</f>
        <v>185.218565298681</v>
      </c>
      <c r="N98" s="1" t="n">
        <f aca="false">SQRT((L98-Sheet1!J97)^2+ ('Sheet2 (2)'!M98-Sheet1!K97)^2)</f>
        <v>235.66700321387</v>
      </c>
      <c r="O98" s="1" t="n">
        <f aca="false">SQRT((M98-Sheet1!K97)^2+ ('Sheet2 (2)'!N98-Sheet1!L97)^2)</f>
        <v>299.741310691583</v>
      </c>
      <c r="P98" s="1" t="n">
        <f aca="false">SQRT((N98-Sheet1!L97)^2+ ('Sheet2 (2)'!O98-Sheet1!M97)^2)</f>
        <v>381.292262888868</v>
      </c>
      <c r="Q98" s="1" t="n">
        <f aca="false">SQRT((O98-Sheet1!M97)^2+ ('Sheet2 (2)'!P98-Sheet1!N97)^2)</f>
        <v>485.003755731873</v>
      </c>
      <c r="R98" s="1" t="n">
        <f aca="false">SQRT((P98-Sheet1!N97)^2+ ('Sheet2 (2)'!Q98-Sheet1!O97)^2)</f>
        <v>616.937948916207</v>
      </c>
      <c r="S98" s="1" t="n">
        <f aca="false">SQRT((Q98-Sheet1!O97)^2+ ('Sheet2 (2)'!R98-Sheet1!P97)^2)</f>
        <v>784.755424248191</v>
      </c>
      <c r="T98" s="1" t="n">
        <f aca="false">SQRT((R98-Sheet1!P97)^2+ ('Sheet2 (2)'!S98-Sheet1!Q97)^2)</f>
        <v>998.225179355787</v>
      </c>
      <c r="U98" s="1" t="n">
        <f aca="false">SQRT((S98-Sheet1!Q97)^2+ ('Sheet2 (2)'!T98-Sheet1!R97)^2)</f>
        <v>1269.76162510404</v>
      </c>
      <c r="V98" s="1" t="n">
        <f aca="false">SQRT((T98-Sheet1!R97)^2+ ('Sheet2 (2)'!U98-Sheet1!S97)^2)</f>
        <v>1615.1619402669</v>
      </c>
      <c r="W98" s="1" t="n">
        <f aca="false">SQRT((U98-Sheet1!S97)^2+ ('Sheet2 (2)'!V98-Sheet1!T97)^2)</f>
        <v>2054.51762656678</v>
      </c>
      <c r="X98" s="1" t="n">
        <f aca="false">SQRT((V98-Sheet1!T97)^2+ ('Sheet2 (2)'!W98-Sheet1!U97)^2)</f>
        <v>2613.38683917256</v>
      </c>
      <c r="Y98" s="1" t="n">
        <f aca="false">SQRT((W98-Sheet1!U97)^2+ ('Sheet2 (2)'!X98-Sheet1!V97)^2)</f>
        <v>3324.27938793266</v>
      </c>
      <c r="Z98" s="1" t="n">
        <f aca="false">SQRT((X98-Sheet1!V97)^2+ ('Sheet2 (2)'!Y98-Sheet1!W97)^2)</f>
        <v>4228.54871323416</v>
      </c>
      <c r="AA98" s="1" t="n">
        <f aca="false">SQRT((Y98-Sheet1!W97)^2+ ('Sheet2 (2)'!Z98-Sheet1!X97)^2)</f>
        <v>5378.79704666649</v>
      </c>
      <c r="AB98" s="1" t="n">
        <f aca="false">SQRT((Z98-Sheet1!X97)^2+ ('Sheet2 (2)'!AA98-Sheet1!Y97)^2)</f>
        <v>6841.93553677777</v>
      </c>
      <c r="AC98" s="1" t="n">
        <f aca="false">SQRT((AA98-Sheet1!Y97)^2+ ('Sheet2 (2)'!AB98-Sheet1!Z97)^2)</f>
        <v>8703.07644219277</v>
      </c>
      <c r="AD98" s="1" t="n">
        <f aca="false">SQRT((AB98-Sheet1!Z97)^2+ ('Sheet2 (2)'!AC98-Sheet1!AA97)^2)</f>
        <v>11070.4842463224</v>
      </c>
      <c r="AE98" s="1" t="n">
        <f aca="false">SQRT((AC98-Sheet1!AA97)^2+ ('Sheet2 (2)'!AD98-Sheet1!AB97)^2)</f>
        <v>14081.8734906519</v>
      </c>
      <c r="AF98" s="1" t="n">
        <f aca="false">SQRT((AD98-Sheet1!AB97)^2+ ('Sheet2 (2)'!AE98-Sheet1!AC97)^2)</f>
        <v>17912.4197822292</v>
      </c>
      <c r="AG98" s="1" t="n">
        <f aca="false">SQRT((AE98-Sheet1!AC97)^2+ ('Sheet2 (2)'!AF98-Sheet1!AD97)^2)</f>
        <v>22784.9499332678</v>
      </c>
      <c r="AH98" s="1" t="n">
        <f aca="false">SQRT((AF98-Sheet1!AD97)^2+ ('Sheet2 (2)'!AG98-Sheet1!AE97)^2)</f>
        <v>28982.904028346</v>
      </c>
      <c r="AI98" s="1" t="n">
        <f aca="false">SQRT((AG98-Sheet1!AE97)^2+ ('Sheet2 (2)'!AH98-Sheet1!AF97)^2)</f>
        <v>36866.8234240196</v>
      </c>
      <c r="AJ98" s="1" t="n">
        <f aca="false">SQRT((AH98-Sheet1!AF97)^2+ ('Sheet2 (2)'!AI98-Sheet1!AG97)^2)</f>
        <v>46895.3238105267</v>
      </c>
      <c r="AK98" s="1" t="n">
        <f aca="false">SQRT((AI98-Sheet1!AG97)^2+ ('Sheet2 (2)'!AJ98-Sheet1!AH97)^2)</f>
        <v>59651.773357311</v>
      </c>
      <c r="AL98" s="1" t="n">
        <f aca="false">SQRT((AJ98-Sheet1!AH97)^2+ ('Sheet2 (2)'!AK98-Sheet1!AI97)^2)</f>
        <v>75878.2278388613</v>
      </c>
      <c r="AM98" s="1" t="n">
        <f aca="false">SQRT((AK98-Sheet1!AI97)^2+ ('Sheet2 (2)'!AL98-Sheet1!AJ97)^2)</f>
        <v>96518.5967813361</v>
      </c>
      <c r="AN98" s="1" t="n">
        <f aca="false">SQRT((AL98-Sheet1!AJ97)^2+ ('Sheet2 (2)'!AM98-Sheet1!AK97)^2)</f>
        <v>122773.551649385</v>
      </c>
      <c r="AO98" s="1" t="n">
        <f aca="false">SQRT((AM98-Sheet1!AK97)^2+ ('Sheet2 (2)'!AN98-Sheet1!AL97)^2)</f>
        <v>156170.370138648</v>
      </c>
      <c r="AP98" s="1" t="n">
        <f aca="false">SQRT((AN98-Sheet1!AL97)^2+ ('Sheet2 (2)'!AO98-Sheet1!AM97)^2)</f>
        <v>198651.779488246</v>
      </c>
      <c r="AQ98" s="1" t="n">
        <f aca="false">SQRT((AO98-Sheet1!AM97)^2+ ('Sheet2 (2)'!AP98-Sheet1!AN97)^2)</f>
        <v>252688.966919985</v>
      </c>
      <c r="AR98" s="1" t="n">
        <f aca="false">SQRT((AP98-Sheet1!AN97)^2+ ('Sheet2 (2)'!AQ98-Sheet1!AO97)^2)</f>
        <v>321425.331137631</v>
      </c>
      <c r="AS98" s="1" t="n">
        <f aca="false">SQRT((AQ98-Sheet1!AO97)^2+ ('Sheet2 (2)'!AR98-Sheet1!AP97)^2)</f>
        <v>408859.337058633</v>
      </c>
      <c r="AT98" s="1" t="n">
        <f aca="false">SQRT((AR98-Sheet1!AP97)^2+ ('Sheet2 (2)'!AS98-Sheet1!AQ97)^2)</f>
        <v>520077.110625877</v>
      </c>
      <c r="AU98" s="1" t="n">
        <f aca="false">SQRT((AS98-Sheet1!AQ97)^2+ ('Sheet2 (2)'!AT98-Sheet1!AR97)^2)</f>
        <v>661548.303978618</v>
      </c>
      <c r="AV98" s="1" t="n">
        <f aca="false">SQRT((AT98-Sheet1!AR97)^2+ ('Sheet2 (2)'!AU98-Sheet1!AS97)^2)</f>
        <v>841502.441763508</v>
      </c>
      <c r="AW98" s="1" t="n">
        <f aca="false">SQRT((AU98-Sheet1!AS97)^2+ ('Sheet2 (2)'!AV98-Sheet1!AT97)^2)</f>
        <v>1070407.64103725</v>
      </c>
      <c r="AX98" s="1" t="n">
        <f aca="false">SQRT((AV98-Sheet1!AT97)^2+ ('Sheet2 (2)'!AW98-Sheet1!AU97)^2)</f>
        <v>1361579.55238939</v>
      </c>
      <c r="AY98" s="1" t="n">
        <f aca="false">SQRT((AW98-Sheet1!AU97)^2+ ('Sheet2 (2)'!AX98-Sheet1!AV97)^2)</f>
        <v>1731955.94501587</v>
      </c>
      <c r="AZ98" s="1" t="n">
        <f aca="false">SQRT((AX98-Sheet1!AV97)^2+ ('Sheet2 (2)'!AY98-Sheet1!AW97)^2)</f>
        <v>2203081.99415289</v>
      </c>
      <c r="BA98" s="1" t="n">
        <f aca="false">SQRT((AY98-Sheet1!AW97)^2+ ('Sheet2 (2)'!AZ98-Sheet1!AX97)^2)</f>
        <v>2802363.58605312</v>
      </c>
      <c r="BB98" s="1" t="n">
        <f aca="false">SQRT((AZ98-Sheet1!AX97)^2+ ('Sheet2 (2)'!BA98-Sheet1!AY97)^2)</f>
        <v>3564661.54654228</v>
      </c>
      <c r="BC98" s="1" t="n">
        <f aca="false">SQRT((BA98-Sheet1!AY97)^2+ ('Sheet2 (2)'!BB98-Sheet1!AZ97)^2)</f>
        <v>4534319.53106899</v>
      </c>
      <c r="BD98" s="1" t="n">
        <f aca="false">SQRT((BB98-Sheet1!AZ97)^2+ ('Sheet2 (2)'!BC98-Sheet1!BA97)^2)</f>
        <v>5767743.54069518</v>
      </c>
      <c r="BE98" s="1" t="n">
        <f aca="false">SQRT((BC98-Sheet1!BA97)^2+ ('Sheet2 (2)'!BD98-Sheet1!BB97)^2)</f>
        <v>7336683.11712211</v>
      </c>
      <c r="BF98" s="1" t="n">
        <f aca="false">SQRT((BD98-Sheet1!BB97)^2+ ('Sheet2 (2)'!BE98-Sheet1!BC97)^2)</f>
        <v>9332405.08723746</v>
      </c>
      <c r="BG98" s="1" t="n">
        <f aca="false">SQRT((BE98-Sheet1!BC97)^2+ ('Sheet2 (2)'!BF98-Sheet1!BD97)^2)</f>
        <v>11871002.6481911</v>
      </c>
      <c r="BH98" s="1" t="n">
        <f aca="false">SQRT((BF98-Sheet1!BD97)^2+ ('Sheet2 (2)'!BG98-Sheet1!BE97)^2)</f>
        <v>15100148.6279326</v>
      </c>
      <c r="BI98" s="1" t="n">
        <f aca="false">SQRT((BG98-Sheet1!BE97)^2+ ('Sheet2 (2)'!BH98-Sheet1!BF97)^2)</f>
        <v>19207685.7653132</v>
      </c>
      <c r="BJ98" s="1" t="n">
        <f aca="false">SQRT((BH98-Sheet1!BF97)^2+ ('Sheet2 (2)'!BI98-Sheet1!BG97)^2)</f>
        <v>24432553.7151701</v>
      </c>
    </row>
    <row r="99" customFormat="false" ht="14.4" hidden="false" customHeight="false" outlineLevel="0" collapsed="false">
      <c r="A99" s="1" t="n">
        <v>98</v>
      </c>
      <c r="B99" s="3" t="s">
        <v>142</v>
      </c>
      <c r="C99" s="4" t="s">
        <v>16</v>
      </c>
      <c r="D99" s="5" t="n">
        <v>38.7216021</v>
      </c>
      <c r="E99" s="5" t="n">
        <v>-9.1353149</v>
      </c>
      <c r="F99" s="0" t="n">
        <f aca="false">SQRT((D99-Sheet1!B99)^2+ ('Sheet2 (2)'!E99-Sheet1!C99)^2)</f>
        <v>39.7846257681643</v>
      </c>
      <c r="G99" s="1" t="n">
        <f aca="false">SQRT((E99-Sheet1!C99)^2+ ('Sheet2 (2)'!F99-Sheet1!D99)^2)</f>
        <v>40.8199758186485</v>
      </c>
      <c r="H99" s="1" t="n">
        <f aca="false">SQRT((F99-Sheet1!D99)^2+ ('Sheet2 (2)'!G99-Sheet1!E99)^2)</f>
        <v>57.0007620418178</v>
      </c>
      <c r="I99" s="1" t="n">
        <f aca="false">SQRT((G99-Sheet1!E99)^2+ ('Sheet2 (2)'!H99-Sheet1!F98)^2)</f>
        <v>70.1096091786496</v>
      </c>
      <c r="J99" s="1" t="n">
        <f aca="false">SQRT((H99-Sheet1!F98)^2+ ('Sheet2 (2)'!I99-Sheet1!G98)^2)</f>
        <v>90.3573138851024</v>
      </c>
      <c r="K99" s="1" t="n">
        <f aca="false">SQRT((I99-Sheet1!G98)^2+ ('Sheet2 (2)'!J99-Sheet1!H98)^2)</f>
        <v>114.366959703027</v>
      </c>
      <c r="L99" s="1" t="n">
        <f aca="false">SQRT((J99-Sheet1!H98)^2+ ('Sheet2 (2)'!K99-Sheet1!I98)^2)</f>
        <v>145.754058757363</v>
      </c>
      <c r="M99" s="1" t="n">
        <f aca="false">SQRT((K99-Sheet1!I98)^2+ ('Sheet2 (2)'!L99-Sheet1!J98)^2)</f>
        <v>185.267501510542</v>
      </c>
      <c r="N99" s="1" t="n">
        <f aca="false">SQRT((L99-Sheet1!J98)^2+ ('Sheet2 (2)'!M99-Sheet1!K98)^2)</f>
        <v>235.729278538334</v>
      </c>
      <c r="O99" s="1" t="n">
        <f aca="false">SQRT((M99-Sheet1!K98)^2+ ('Sheet2 (2)'!N99-Sheet1!L98)^2)</f>
        <v>299.820512767493</v>
      </c>
      <c r="P99" s="1" t="n">
        <f aca="false">SQRT((N99-Sheet1!L98)^2+ ('Sheet2 (2)'!O99-Sheet1!M98)^2)</f>
        <v>381.393015977437</v>
      </c>
      <c r="Q99" s="1" t="n">
        <f aca="false">SQRT((O99-Sheet1!M98)^2+ ('Sheet2 (2)'!P99-Sheet1!N98)^2)</f>
        <v>485.13191248621</v>
      </c>
      <c r="R99" s="1" t="n">
        <f aca="false">SQRT((P99-Sheet1!N98)^2+ ('Sheet2 (2)'!Q99-Sheet1!O98)^2)</f>
        <v>617.100968358415</v>
      </c>
      <c r="S99" s="1" t="n">
        <f aca="false">SQRT((Q99-Sheet1!O98)^2+ ('Sheet2 (2)'!R99-Sheet1!P98)^2)</f>
        <v>784.962787437355</v>
      </c>
      <c r="T99" s="1" t="n">
        <f aca="false">SQRT((R99-Sheet1!P98)^2+ ('Sheet2 (2)'!S99-Sheet1!Q98)^2)</f>
        <v>998.488949768757</v>
      </c>
      <c r="U99" s="1" t="n">
        <f aca="false">SQRT((S99-Sheet1!Q98)^2+ ('Sheet2 (2)'!T99-Sheet1!R98)^2)</f>
        <v>1270.09714607653</v>
      </c>
      <c r="V99" s="1" t="n">
        <f aca="false">SQRT((T99-Sheet1!R98)^2+ ('Sheet2 (2)'!U99-Sheet1!S98)^2)</f>
        <v>1615.58872962213</v>
      </c>
      <c r="W99" s="1" t="n">
        <f aca="false">SQRT((U99-Sheet1!S98)^2+ ('Sheet2 (2)'!V99-Sheet1!T98)^2)</f>
        <v>2055.06051097134</v>
      </c>
      <c r="X99" s="1" t="n">
        <f aca="false">SQRT((V99-Sheet1!T98)^2+ ('Sheet2 (2)'!W99-Sheet1!U98)^2)</f>
        <v>2614.07739882274</v>
      </c>
      <c r="Y99" s="1" t="n">
        <f aca="false">SQRT((W99-Sheet1!U98)^2+ ('Sheet2 (2)'!X99-Sheet1!V98)^2)</f>
        <v>3325.15779336705</v>
      </c>
      <c r="Z99" s="1" t="n">
        <f aca="false">SQRT((X99-Sheet1!V98)^2+ ('Sheet2 (2)'!Y99-Sheet1!W98)^2)</f>
        <v>4229.66606221171</v>
      </c>
      <c r="AA99" s="1" t="n">
        <f aca="false">SQRT((Y99-Sheet1!W98)^2+ ('Sheet2 (2)'!Z99-Sheet1!X98)^2)</f>
        <v>5380.21833651899</v>
      </c>
      <c r="AB99" s="1" t="n">
        <f aca="false">SQRT((Z99-Sheet1!X98)^2+ ('Sheet2 (2)'!AA99-Sheet1!Y98)^2)</f>
        <v>6843.74344539891</v>
      </c>
      <c r="AC99" s="1" t="n">
        <f aca="false">SQRT((AA99-Sheet1!Y98)^2+ ('Sheet2 (2)'!AB99-Sheet1!Z98)^2)</f>
        <v>8705.37613748284</v>
      </c>
      <c r="AD99" s="1" t="n">
        <f aca="false">SQRT((AB99-Sheet1!Z98)^2+ ('Sheet2 (2)'!AC99-Sheet1!AA98)^2)</f>
        <v>11073.4095039196</v>
      </c>
      <c r="AE99" s="1" t="n">
        <f aca="false">SQRT((AC99-Sheet1!AA98)^2+ ('Sheet2 (2)'!AD99-Sheet1!AB98)^2)</f>
        <v>14085.5944757952</v>
      </c>
      <c r="AF99" s="1" t="n">
        <f aca="false">SQRT((AD99-Sheet1!AB98)^2+ ('Sheet2 (2)'!AE99-Sheet1!AC98)^2)</f>
        <v>17917.1529484472</v>
      </c>
      <c r="AG99" s="1" t="n">
        <f aca="false">SQRT((AE99-Sheet1!AC98)^2+ ('Sheet2 (2)'!AF99-Sheet1!AD98)^2)</f>
        <v>22790.9706137014</v>
      </c>
      <c r="AH99" s="1" t="n">
        <f aca="false">SQRT((AF99-Sheet1!AD98)^2+ ('Sheet2 (2)'!AG99-Sheet1!AE98)^2)</f>
        <v>28990.562452161</v>
      </c>
      <c r="AI99" s="1" t="n">
        <f aca="false">SQRT((AG99-Sheet1!AE98)^2+ ('Sheet2 (2)'!AH99-Sheet1!AF98)^2)</f>
        <v>36876.5650895965</v>
      </c>
      <c r="AJ99" s="1" t="n">
        <f aca="false">SQRT((AH99-Sheet1!AF98)^2+ ('Sheet2 (2)'!AI99-Sheet1!AG98)^2)</f>
        <v>46907.7154005596</v>
      </c>
      <c r="AK99" s="1" t="n">
        <f aca="false">SQRT((AI99-Sheet1!AG98)^2+ ('Sheet2 (2)'!AJ99-Sheet1!AH98)^2)</f>
        <v>59667.5357033215</v>
      </c>
      <c r="AL99" s="1" t="n">
        <f aca="false">SQRT((AJ99-Sheet1!AH98)^2+ ('Sheet2 (2)'!AK99-Sheet1!AI98)^2)</f>
        <v>75898.2778527092</v>
      </c>
      <c r="AM99" s="1" t="n">
        <f aca="false">SQRT((AK99-Sheet1!AI98)^2+ ('Sheet2 (2)'!AL99-Sheet1!AJ98)^2)</f>
        <v>96544.1007929236</v>
      </c>
      <c r="AN99" s="1" t="n">
        <f aca="false">SQRT((AL99-Sheet1!AJ98)^2+ ('Sheet2 (2)'!AM99-Sheet1!AK98)^2)</f>
        <v>122805.993253266</v>
      </c>
      <c r="AO99" s="1" t="n">
        <f aca="false">SQRT((AM99-Sheet1!AK98)^2+ ('Sheet2 (2)'!AN99-Sheet1!AL98)^2)</f>
        <v>156211.636496246</v>
      </c>
      <c r="AP99" s="1" t="n">
        <f aca="false">SQRT((AN99-Sheet1!AL98)^2+ ('Sheet2 (2)'!AO99-Sheet1!AM98)^2)</f>
        <v>198704.271105975</v>
      </c>
      <c r="AQ99" s="1" t="n">
        <f aca="false">SQRT((AO99-Sheet1!AM98)^2+ ('Sheet2 (2)'!AP99-Sheet1!AN98)^2)</f>
        <v>252755.73728917</v>
      </c>
      <c r="AR99" s="1" t="n">
        <f aca="false">SQRT((AP99-Sheet1!AN98)^2+ ('Sheet2 (2)'!AQ99-Sheet1!AO98)^2)</f>
        <v>321510.264359241</v>
      </c>
      <c r="AS99" s="1" t="n">
        <f aca="false">SQRT((AQ99-Sheet1!AO98)^2+ ('Sheet2 (2)'!AR99-Sheet1!AP98)^2)</f>
        <v>408967.373785417</v>
      </c>
      <c r="AT99" s="1" t="n">
        <f aca="false">SQRT((AR99-Sheet1!AP98)^2+ ('Sheet2 (2)'!AS99-Sheet1!AQ98)^2)</f>
        <v>520214.535465215</v>
      </c>
      <c r="AU99" s="1" t="n">
        <f aca="false">SQRT((AS99-Sheet1!AQ98)^2+ ('Sheet2 (2)'!AT99-Sheet1!AR98)^2)</f>
        <v>661723.111074587</v>
      </c>
      <c r="AV99" s="1" t="n">
        <f aca="false">SQRT((AT99-Sheet1!AR98)^2+ ('Sheet2 (2)'!AU99-Sheet1!AS98)^2)</f>
        <v>841724.799824456</v>
      </c>
      <c r="AW99" s="1" t="n">
        <f aca="false">SQRT((AU99-Sheet1!AS98)^2+ ('Sheet2 (2)'!AV99-Sheet1!AT98)^2)</f>
        <v>1070690.48486</v>
      </c>
      <c r="AX99" s="1" t="n">
        <f aca="false">SQRT((AV99-Sheet1!AT98)^2+ ('Sheet2 (2)'!AW99-Sheet1!AU98)^2)</f>
        <v>1361939.33528967</v>
      </c>
      <c r="AY99" s="1" t="n">
        <f aca="false">SQRT((AW99-Sheet1!AU98)^2+ ('Sheet2 (2)'!AX99-Sheet1!AV98)^2)</f>
        <v>1732413.59593459</v>
      </c>
      <c r="AZ99" s="1" t="n">
        <f aca="false">SQRT((AX99-Sheet1!AV98)^2+ ('Sheet2 (2)'!AY99-Sheet1!AW98)^2)</f>
        <v>2203664.13511413</v>
      </c>
      <c r="BA99" s="1" t="n">
        <f aca="false">SQRT((AY99-Sheet1!AW98)^2+ ('Sheet2 (2)'!AZ99-Sheet1!AX98)^2)</f>
        <v>2803104.0807946</v>
      </c>
      <c r="BB99" s="1" t="n">
        <f aca="false">SQRT((AZ99-Sheet1!AX98)^2+ ('Sheet2 (2)'!BA99-Sheet1!AY98)^2)</f>
        <v>3565603.4704038</v>
      </c>
      <c r="BC99" s="1" t="n">
        <f aca="false">SQRT((BA99-Sheet1!AY98)^2+ ('Sheet2 (2)'!BB99-Sheet1!AZ98)^2)</f>
        <v>4535517.67672919</v>
      </c>
      <c r="BD99" s="1" t="n">
        <f aca="false">SQRT((BB99-Sheet1!AZ98)^2+ ('Sheet2 (2)'!BC99-Sheet1!BA98)^2)</f>
        <v>5769267.60551792</v>
      </c>
      <c r="BE99" s="1" t="n">
        <f aca="false">SQRT((BC99-Sheet1!BA98)^2+ ('Sheet2 (2)'!BD99-Sheet1!BB98)^2)</f>
        <v>7338621.75752378</v>
      </c>
      <c r="BF99" s="1" t="n">
        <f aca="false">SQRT((BD99-Sheet1!BB98)^2+ ('Sheet2 (2)'!BE99-Sheet1!BC98)^2)</f>
        <v>9334871.07592172</v>
      </c>
      <c r="BG99" s="1" t="n">
        <f aca="false">SQRT((BE99-Sheet1!BC98)^2+ ('Sheet2 (2)'!BF99-Sheet1!BD98)^2)</f>
        <v>11874139.434253</v>
      </c>
      <c r="BH99" s="1" t="n">
        <f aca="false">SQRT((BF99-Sheet1!BD98)^2+ ('Sheet2 (2)'!BG99-Sheet1!BE98)^2)</f>
        <v>15104138.6814396</v>
      </c>
      <c r="BI99" s="1" t="n">
        <f aca="false">SQRT((BG99-Sheet1!BE98)^2+ ('Sheet2 (2)'!BH99-Sheet1!BF98)^2)</f>
        <v>19212761.1917767</v>
      </c>
      <c r="BJ99" s="1" t="n">
        <f aca="false">SQRT((BH99-Sheet1!BF98)^2+ ('Sheet2 (2)'!BI99-Sheet1!BG98)^2)</f>
        <v>24439009.7573614</v>
      </c>
    </row>
    <row r="100" customFormat="false" ht="14.4" hidden="false" customHeight="false" outlineLevel="0" collapsed="false">
      <c r="A100" s="1" t="n">
        <v>99</v>
      </c>
      <c r="B100" s="3" t="s">
        <v>143</v>
      </c>
      <c r="C100" s="4" t="s">
        <v>144</v>
      </c>
      <c r="D100" s="5" t="n">
        <v>38.7328549</v>
      </c>
      <c r="E100" s="5" t="n">
        <v>-9.1447072</v>
      </c>
      <c r="F100" s="0" t="n">
        <f aca="false">SQRT((D100-Sheet1!B100)^2+ ('Sheet2 (2)'!E100-Sheet1!C100)^2)</f>
        <v>39.7977350923163</v>
      </c>
      <c r="G100" s="1" t="n">
        <f aca="false">SQRT((E100-Sheet1!C100)^2+ ('Sheet2 (2)'!F100-Sheet1!D100)^2)</f>
        <v>40.834855065886</v>
      </c>
      <c r="H100" s="1" t="n">
        <f aca="false">SQRT((F100-Sheet1!D100)^2+ ('Sheet2 (2)'!G100-Sheet1!E100)^2)</f>
        <v>57.0205674009835</v>
      </c>
      <c r="I100" s="1" t="n">
        <f aca="false">SQRT((G100-Sheet1!E100)^2+ ('Sheet2 (2)'!H100-Sheet1!F99)^2)</f>
        <v>70.1343745604252</v>
      </c>
      <c r="J100" s="1" t="n">
        <f aca="false">SQRT((H100-Sheet1!F99)^2+ ('Sheet2 (2)'!I100-Sheet1!G99)^2)</f>
        <v>90.3890236793834</v>
      </c>
      <c r="K100" s="1" t="n">
        <f aca="false">SQRT((I100-Sheet1!G99)^2+ ('Sheet2 (2)'!J100-Sheet1!H99)^2)</f>
        <v>114.407194252346</v>
      </c>
      <c r="L100" s="1" t="n">
        <f aca="false">SQRT((J100-Sheet1!H99)^2+ ('Sheet2 (2)'!K100-Sheet1!I99)^2)</f>
        <v>145.805286935715</v>
      </c>
      <c r="M100" s="1" t="n">
        <f aca="false">SQRT((K100-Sheet1!I99)^2+ ('Sheet2 (2)'!L100-Sheet1!J99)^2)</f>
        <v>185.332640932731</v>
      </c>
      <c r="N100" s="1" t="n">
        <f aca="false">SQRT((L100-Sheet1!J99)^2+ ('Sheet2 (2)'!M100-Sheet1!K99)^2)</f>
        <v>235.812148740277</v>
      </c>
      <c r="O100" s="1" t="n">
        <f aca="false">SQRT((M100-Sheet1!K99)^2+ ('Sheet2 (2)'!N100-Sheet1!L99)^2)</f>
        <v>299.925919667852</v>
      </c>
      <c r="P100" s="1" t="n">
        <f aca="false">SQRT((N100-Sheet1!L99)^2+ ('Sheet2 (2)'!O100-Sheet1!M99)^2)</f>
        <v>381.527098358837</v>
      </c>
      <c r="Q100" s="1" t="n">
        <f aca="false">SQRT((O100-Sheet1!M99)^2+ ('Sheet2 (2)'!P100-Sheet1!N99)^2)</f>
        <v>485.302466582152</v>
      </c>
      <c r="R100" s="1" t="n">
        <f aca="false">SQRT((P100-Sheet1!N99)^2+ ('Sheet2 (2)'!Q100-Sheet1!O99)^2)</f>
        <v>617.31791716492</v>
      </c>
      <c r="S100" s="1" t="n">
        <f aca="false">SQRT((Q100-Sheet1!O99)^2+ ('Sheet2 (2)'!R100-Sheet1!P99)^2)</f>
        <v>785.238750268704</v>
      </c>
      <c r="T100" s="1" t="n">
        <f aca="false">SQRT((R100-Sheet1!P99)^2+ ('Sheet2 (2)'!S100-Sheet1!Q99)^2)</f>
        <v>998.83998006507</v>
      </c>
      <c r="U100" s="1" t="n">
        <f aca="false">SQRT((S100-Sheet1!Q99)^2+ ('Sheet2 (2)'!T100-Sheet1!R99)^2)</f>
        <v>1270.54366343701</v>
      </c>
      <c r="V100" s="1" t="n">
        <f aca="false">SQRT((T100-Sheet1!R99)^2+ ('Sheet2 (2)'!U100-Sheet1!S99)^2)</f>
        <v>1616.15670851447</v>
      </c>
      <c r="W100" s="1" t="n">
        <f aca="false">SQRT((U100-Sheet1!S99)^2+ ('Sheet2 (2)'!V100-Sheet1!T99)^2)</f>
        <v>2055.78299126544</v>
      </c>
      <c r="X100" s="1" t="n">
        <f aca="false">SQRT((V100-Sheet1!T99)^2+ ('Sheet2 (2)'!W100-Sheet1!U99)^2)</f>
        <v>2614.9964079617</v>
      </c>
      <c r="Y100" s="1" t="n">
        <f aca="false">SQRT((W100-Sheet1!U99)^2+ ('Sheet2 (2)'!X100-Sheet1!V99)^2)</f>
        <v>3326.32679104578</v>
      </c>
      <c r="Z100" s="1" t="n">
        <f aca="false">SQRT((X100-Sheet1!V99)^2+ ('Sheet2 (2)'!Y100-Sheet1!W99)^2)</f>
        <v>4231.15305023129</v>
      </c>
      <c r="AA100" s="1" t="n">
        <f aca="false">SQRT((Y100-Sheet1!W99)^2+ ('Sheet2 (2)'!Z100-Sheet1!X99)^2)</f>
        <v>5382.10981449751</v>
      </c>
      <c r="AB100" s="1" t="n">
        <f aca="false">SQRT((Z100-Sheet1!X99)^2+ ('Sheet2 (2)'!AA100-Sheet1!Y99)^2)</f>
        <v>6846.14944255469</v>
      </c>
      <c r="AC100" s="1" t="n">
        <f aca="false">SQRT((AA100-Sheet1!Y99)^2+ ('Sheet2 (2)'!AB100-Sheet1!Z99)^2)</f>
        <v>8708.43661314144</v>
      </c>
      <c r="AD100" s="1" t="n">
        <f aca="false">SQRT((AB100-Sheet1!Z99)^2+ ('Sheet2 (2)'!AC100-Sheet1!AA99)^2)</f>
        <v>11077.3024890943</v>
      </c>
      <c r="AE100" s="1" t="n">
        <f aca="false">SQRT((AC100-Sheet1!AA99)^2+ ('Sheet2 (2)'!AD100-Sheet1!AB99)^2)</f>
        <v>14090.5464294326</v>
      </c>
      <c r="AF100" s="1" t="n">
        <f aca="false">SQRT((AD100-Sheet1!AB99)^2+ ('Sheet2 (2)'!AE100-Sheet1!AC99)^2)</f>
        <v>17923.4519307775</v>
      </c>
      <c r="AG100" s="1" t="n">
        <f aca="false">SQRT((AE100-Sheet1!AC99)^2+ ('Sheet2 (2)'!AF100-Sheet1!AD99)^2)</f>
        <v>22798.9830429975</v>
      </c>
      <c r="AH100" s="1" t="n">
        <f aca="false">SQRT((AF100-Sheet1!AD99)^2+ ('Sheet2 (2)'!AG100-Sheet1!AE99)^2)</f>
        <v>29000.754419666</v>
      </c>
      <c r="AI100" s="1" t="n">
        <f aca="false">SQRT((AG100-Sheet1!AE99)^2+ ('Sheet2 (2)'!AH100-Sheet1!AF99)^2)</f>
        <v>36889.5294725301</v>
      </c>
      <c r="AJ100" s="1" t="n">
        <f aca="false">SQRT((AH100-Sheet1!AF99)^2+ ('Sheet2 (2)'!AI100-Sheet1!AG99)^2)</f>
        <v>46924.2063503949</v>
      </c>
      <c r="AK100" s="1" t="n">
        <f aca="false">SQRT((AI100-Sheet1!AG99)^2+ ('Sheet2 (2)'!AJ100-Sheet1!AH99)^2)</f>
        <v>59688.5125155512</v>
      </c>
      <c r="AL100" s="1" t="n">
        <f aca="false">SQRT((AJ100-Sheet1!AH99)^2+ ('Sheet2 (2)'!AK100-Sheet1!AI99)^2)</f>
        <v>75924.9607700495</v>
      </c>
      <c r="AM100" s="1" t="n">
        <f aca="false">SQRT((AK100-Sheet1!AI99)^2+ ('Sheet2 (2)'!AL100-Sheet1!AJ99)^2)</f>
        <v>96578.0419880868</v>
      </c>
      <c r="AN100" s="1" t="n">
        <f aca="false">SQRT((AL100-Sheet1!AJ99)^2+ ('Sheet2 (2)'!AM100-Sheet1!AK99)^2)</f>
        <v>122849.167120442</v>
      </c>
      <c r="AO100" s="1" t="n">
        <f aca="false">SQRT((AM100-Sheet1!AK99)^2+ ('Sheet2 (2)'!AN100-Sheet1!AL99)^2)</f>
        <v>156266.554503639</v>
      </c>
      <c r="AP100" s="1" t="n">
        <f aca="false">SQRT((AN100-Sheet1!AL99)^2+ ('Sheet2 (2)'!AO100-Sheet1!AM99)^2)</f>
        <v>198774.127890491</v>
      </c>
      <c r="AQ100" s="1" t="n">
        <f aca="false">SQRT((AO100-Sheet1!AM99)^2+ ('Sheet2 (2)'!AP100-Sheet1!AN99)^2)</f>
        <v>252844.596491726</v>
      </c>
      <c r="AR100" s="1" t="n">
        <f aca="false">SQRT((AP100-Sheet1!AN99)^2+ ('Sheet2 (2)'!AQ100-Sheet1!AO99)^2)</f>
        <v>321623.295010932</v>
      </c>
      <c r="AS100" s="1" t="n">
        <f aca="false">SQRT((AQ100-Sheet1!AO99)^2+ ('Sheet2 (2)'!AR100-Sheet1!AP99)^2)</f>
        <v>409111.150995366</v>
      </c>
      <c r="AT100" s="1" t="n">
        <f aca="false">SQRT((AR100-Sheet1!AP99)^2+ ('Sheet2 (2)'!AS100-Sheet1!AQ99)^2)</f>
        <v>520397.422901423</v>
      </c>
      <c r="AU100" s="1" t="n">
        <f aca="false">SQRT((AS100-Sheet1!AQ99)^2+ ('Sheet2 (2)'!AT100-Sheet1!AR99)^2)</f>
        <v>661955.747487092</v>
      </c>
      <c r="AV100" s="1" t="n">
        <f aca="false">SQRT((AT100-Sheet1!AR99)^2+ ('Sheet2 (2)'!AU100-Sheet1!AS99)^2)</f>
        <v>842020.717912355</v>
      </c>
      <c r="AW100" s="1" t="n">
        <f aca="false">SQRT((AU100-Sheet1!AS99)^2+ ('Sheet2 (2)'!AV100-Sheet1!AT99)^2)</f>
        <v>1071066.89848246</v>
      </c>
      <c r="AX100" s="1" t="n">
        <f aca="false">SQRT((AV100-Sheet1!AT99)^2+ ('Sheet2 (2)'!AW100-Sheet1!AU99)^2)</f>
        <v>1362418.14081378</v>
      </c>
      <c r="AY100" s="1" t="n">
        <f aca="false">SQRT((AW100-Sheet1!AU99)^2+ ('Sheet2 (2)'!AX100-Sheet1!AV99)^2)</f>
        <v>1733022.64596955</v>
      </c>
      <c r="AZ100" s="1" t="n">
        <f aca="false">SQRT((AX100-Sheet1!AV99)^2+ ('Sheet2 (2)'!AY100-Sheet1!AW99)^2)</f>
        <v>2204438.85872613</v>
      </c>
      <c r="BA100" s="1" t="n">
        <f aca="false">SQRT((AY100-Sheet1!AW99)^2+ ('Sheet2 (2)'!AZ100-Sheet1!AX99)^2)</f>
        <v>2804089.54445201</v>
      </c>
      <c r="BB100" s="1" t="n">
        <f aca="false">SQRT((AZ100-Sheet1!AX99)^2+ ('Sheet2 (2)'!BA100-Sheet1!AY99)^2)</f>
        <v>3566856.99953991</v>
      </c>
      <c r="BC100" s="1" t="n">
        <f aca="false">SQRT((BA100-Sheet1!AY99)^2+ ('Sheet2 (2)'!BB100-Sheet1!AZ99)^2)</f>
        <v>4537112.19042156</v>
      </c>
      <c r="BD100" s="1" t="n">
        <f aca="false">SQRT((BB100-Sheet1!AZ99)^2+ ('Sheet2 (2)'!BC100-Sheet1!BA99)^2)</f>
        <v>5771295.85826604</v>
      </c>
      <c r="BE100" s="1" t="n">
        <f aca="false">SQRT((BC100-Sheet1!BA99)^2+ ('Sheet2 (2)'!BD100-Sheet1!BB99)^2)</f>
        <v>7341201.73487357</v>
      </c>
      <c r="BF100" s="1" t="n">
        <f aca="false">SQRT((BD100-Sheet1!BB99)^2+ ('Sheet2 (2)'!BE100-Sheet1!BC99)^2)</f>
        <v>9338152.85780595</v>
      </c>
      <c r="BG100" s="1" t="n">
        <f aca="false">SQRT((BE100-Sheet1!BC99)^2+ ('Sheet2 (2)'!BF100-Sheet1!BD99)^2)</f>
        <v>11878313.9252951</v>
      </c>
      <c r="BH100" s="1" t="n">
        <f aca="false">SQRT((BF100-Sheet1!BD99)^2+ ('Sheet2 (2)'!BG100-Sheet1!BE99)^2)</f>
        <v>15109448.716072</v>
      </c>
      <c r="BI100" s="1" t="n">
        <f aca="false">SQRT((BG100-Sheet1!BE99)^2+ ('Sheet2 (2)'!BH100-Sheet1!BF99)^2)</f>
        <v>19219515.6601687</v>
      </c>
      <c r="BJ100" s="1" t="n">
        <f aca="false">SQRT((BH100-Sheet1!BF99)^2+ ('Sheet2 (2)'!BI100-Sheet1!BG99)^2)</f>
        <v>24447601.5738779</v>
      </c>
    </row>
    <row r="101" customFormat="false" ht="14.4" hidden="false" customHeight="false" outlineLevel="0" collapsed="false">
      <c r="A101" s="1" t="n">
        <v>100</v>
      </c>
      <c r="B101" s="3" t="s">
        <v>145</v>
      </c>
      <c r="C101" s="4" t="s">
        <v>54</v>
      </c>
      <c r="D101" s="5" t="n">
        <v>38.7178522</v>
      </c>
      <c r="E101" s="5" t="n">
        <v>-9.1570173</v>
      </c>
      <c r="F101" s="0" t="n">
        <f aca="false">SQRT((D101-Sheet1!B101)^2+ ('Sheet2 (2)'!E101-Sheet1!C101)^2)</f>
        <v>39.7859654251791</v>
      </c>
      <c r="G101" s="1" t="n">
        <f aca="false">SQRT((E101-Sheet1!C101)^2+ ('Sheet2 (2)'!F101-Sheet1!D101)^2)</f>
        <v>40.8261437151005</v>
      </c>
      <c r="H101" s="1" t="n">
        <f aca="false">SQRT((F101-Sheet1!D101)^2+ ('Sheet2 (2)'!G101-Sheet1!E101)^2)</f>
        <v>57.0061141936511</v>
      </c>
      <c r="I101" s="1" t="n">
        <f aca="false">SQRT((G101-Sheet1!E101)^2+ ('Sheet2 (2)'!H101-Sheet1!F100)^2)</f>
        <v>70.1175517691942</v>
      </c>
      <c r="J101" s="1" t="n">
        <f aca="false">SQRT((H101-Sheet1!F100)^2+ ('Sheet2 (2)'!I101-Sheet1!G100)^2)</f>
        <v>90.3668530024434</v>
      </c>
      <c r="K101" s="1" t="n">
        <f aca="false">SQRT((I101-Sheet1!G100)^2+ ('Sheet2 (2)'!J101-Sheet1!H100)^2)</f>
        <v>114.379365217992</v>
      </c>
      <c r="L101" s="1" t="n">
        <f aca="false">SQRT((J101-Sheet1!H100)^2+ ('Sheet2 (2)'!K101-Sheet1!I100)^2)</f>
        <v>145.769706418158</v>
      </c>
      <c r="M101" s="1" t="n">
        <f aca="false">SQRT((K101-Sheet1!I100)^2+ ('Sheet2 (2)'!L101-Sheet1!J100)^2)</f>
        <v>185.287469886409</v>
      </c>
      <c r="N101" s="1" t="n">
        <f aca="false">SQRT((L101-Sheet1!J100)^2+ ('Sheet2 (2)'!M101-Sheet1!K100)^2)</f>
        <v>235.754647475173</v>
      </c>
      <c r="O101" s="1" t="n">
        <f aca="false">SQRT((M101-Sheet1!K100)^2+ ('Sheet2 (2)'!N101-Sheet1!L100)^2)</f>
        <v>299.852797724233</v>
      </c>
      <c r="P101" s="1" t="n">
        <f aca="false">SQRT((N101-Sheet1!L100)^2+ ('Sheet2 (2)'!O101-Sheet1!M100)^2)</f>
        <v>381.434075705348</v>
      </c>
      <c r="Q101" s="1" t="n">
        <f aca="false">SQRT((O101-Sheet1!M100)^2+ ('Sheet2 (2)'!P101-Sheet1!N100)^2)</f>
        <v>485.184144848369</v>
      </c>
      <c r="R101" s="1" t="n">
        <f aca="false">SQRT((P101-Sheet1!N100)^2+ ('Sheet2 (2)'!Q101-Sheet1!O100)^2)</f>
        <v>617.167407209289</v>
      </c>
      <c r="S101" s="1" t="n">
        <f aca="false">SQRT((Q101-Sheet1!O100)^2+ ('Sheet2 (2)'!R101-Sheet1!P100)^2)</f>
        <v>785.047299806629</v>
      </c>
      <c r="T101" s="1" t="n">
        <f aca="false">SQRT((R101-Sheet1!P100)^2+ ('Sheet2 (2)'!S101-Sheet1!Q100)^2)</f>
        <v>998.596450752312</v>
      </c>
      <c r="U101" s="1" t="n">
        <f aca="false">SQRT((S101-Sheet1!Q100)^2+ ('Sheet2 (2)'!T101-Sheet1!R100)^2)</f>
        <v>1270.23388963954</v>
      </c>
      <c r="V101" s="1" t="n">
        <f aca="false">SQRT((T101-Sheet1!R100)^2+ ('Sheet2 (2)'!U101-Sheet1!S100)^2)</f>
        <v>1615.76267002425</v>
      </c>
      <c r="W101" s="1" t="n">
        <f aca="false">SQRT((U101-Sheet1!S100)^2+ ('Sheet2 (2)'!V101-Sheet1!T100)^2)</f>
        <v>2055.2817666278</v>
      </c>
      <c r="X101" s="1" t="n">
        <f aca="false">SQRT((V101-Sheet1!T100)^2+ ('Sheet2 (2)'!W101-Sheet1!U100)^2)</f>
        <v>2614.35884034243</v>
      </c>
      <c r="Y101" s="1" t="n">
        <f aca="false">SQRT((W101-Sheet1!U100)^2+ ('Sheet2 (2)'!X101-Sheet1!V100)^2)</f>
        <v>3325.51579252141</v>
      </c>
      <c r="Z101" s="1" t="n">
        <f aca="false">SQRT((X101-Sheet1!V100)^2+ ('Sheet2 (2)'!Y101-Sheet1!W100)^2)</f>
        <v>4230.12144416516</v>
      </c>
      <c r="AA101" s="1" t="n">
        <f aca="false">SQRT((Y101-Sheet1!W100)^2+ ('Sheet2 (2)'!Z101-Sheet1!X100)^2)</f>
        <v>5380.79759131444</v>
      </c>
      <c r="AB101" s="1" t="n">
        <f aca="false">SQRT((Z101-Sheet1!X100)^2+ ('Sheet2 (2)'!AA101-Sheet1!Y100)^2)</f>
        <v>6844.48026887953</v>
      </c>
      <c r="AC101" s="1" t="n">
        <f aca="false">SQRT((AA101-Sheet1!Y100)^2+ ('Sheet2 (2)'!AB101-Sheet1!Z100)^2)</f>
        <v>8706.31339142902</v>
      </c>
      <c r="AD101" s="1" t="n">
        <f aca="false">SQRT((AB101-Sheet1!Z100)^2+ ('Sheet2 (2)'!AC101-Sheet1!AA100)^2)</f>
        <v>11074.6017093554</v>
      </c>
      <c r="AE101" s="1" t="n">
        <f aca="false">SQRT((AC101-Sheet1!AA100)^2+ ('Sheet2 (2)'!AD101-Sheet1!AB100)^2)</f>
        <v>14087.110984536</v>
      </c>
      <c r="AF101" s="1" t="n">
        <f aca="false">SQRT((AD101-Sheet1!AB100)^2+ ('Sheet2 (2)'!AE101-Sheet1!AC100)^2)</f>
        <v>17919.081977364</v>
      </c>
      <c r="AG101" s="1" t="n">
        <f aca="false">SQRT((AE101-Sheet1!AC100)^2+ ('Sheet2 (2)'!AF101-Sheet1!AD100)^2)</f>
        <v>22793.4243763881</v>
      </c>
      <c r="AH101" s="1" t="n">
        <f aca="false">SQRT((AF101-Sheet1!AD100)^2+ ('Sheet2 (2)'!AG101-Sheet1!AE100)^2)</f>
        <v>28993.6836865138</v>
      </c>
      <c r="AI101" s="1" t="n">
        <f aca="false">SQRT((AG101-Sheet1!AE100)^2+ ('Sheet2 (2)'!AH101-Sheet1!AF100)^2)</f>
        <v>36880.535361024</v>
      </c>
      <c r="AJ101" s="1" t="n">
        <f aca="false">SQRT((AH101-Sheet1!AF100)^2+ ('Sheet2 (2)'!AI101-Sheet1!AG100)^2)</f>
        <v>46912.7656638293</v>
      </c>
      <c r="AK101" s="1" t="n">
        <f aca="false">SQRT((AI101-Sheet1!AG100)^2+ ('Sheet2 (2)'!AJ101-Sheet1!AH100)^2)</f>
        <v>59673.9597374357</v>
      </c>
      <c r="AL101" s="1" t="n">
        <f aca="false">SQRT((AJ101-Sheet1!AH100)^2+ ('Sheet2 (2)'!AK101-Sheet1!AI100)^2)</f>
        <v>75906.4493503316</v>
      </c>
      <c r="AM101" s="1" t="n">
        <f aca="false">SQRT((AK101-Sheet1!AI100)^2+ ('Sheet2 (2)'!AL101-Sheet1!AJ100)^2)</f>
        <v>96554.4950984653</v>
      </c>
      <c r="AN101" s="1" t="n">
        <f aca="false">SQRT((AL101-Sheet1!AJ100)^2+ ('Sheet2 (2)'!AM101-Sheet1!AK100)^2)</f>
        <v>122819.215014158</v>
      </c>
      <c r="AO101" s="1" t="n">
        <f aca="false">SQRT((AM101-Sheet1!AK100)^2+ ('Sheet2 (2)'!AN101-Sheet1!AL100)^2)</f>
        <v>156228.454835902</v>
      </c>
      <c r="AP101" s="1" t="n">
        <f aca="false">SQRT((AN101-Sheet1!AL100)^2+ ('Sheet2 (2)'!AO101-Sheet1!AM100)^2)</f>
        <v>198725.664364489</v>
      </c>
      <c r="AQ101" s="1" t="n">
        <f aca="false">SQRT((AO101-Sheet1!AM100)^2+ ('Sheet2 (2)'!AP101-Sheet1!AN100)^2)</f>
        <v>252782.949934368</v>
      </c>
      <c r="AR101" s="1" t="n">
        <f aca="false">SQRT((AP101-Sheet1!AN100)^2+ ('Sheet2 (2)'!AQ101-Sheet1!AO100)^2)</f>
        <v>321544.879378647</v>
      </c>
      <c r="AS101" s="1" t="n">
        <f aca="false">SQRT((AQ101-Sheet1!AO100)^2+ ('Sheet2 (2)'!AR101-Sheet1!AP100)^2)</f>
        <v>409011.40477027</v>
      </c>
      <c r="AT101" s="1" t="n">
        <f aca="false">SQRT((AR101-Sheet1!AP100)^2+ ('Sheet2 (2)'!AS101-Sheet1!AQ100)^2)</f>
        <v>520270.543743136</v>
      </c>
      <c r="AU101" s="1" t="n">
        <f aca="false">SQRT((AS101-Sheet1!AQ100)^2+ ('Sheet2 (2)'!AT101-Sheet1!AR100)^2)</f>
        <v>661794.354704638</v>
      </c>
      <c r="AV101" s="1" t="n">
        <f aca="false">SQRT((AT101-Sheet1!AR100)^2+ ('Sheet2 (2)'!AU101-Sheet1!AS100)^2)</f>
        <v>841815.423121783</v>
      </c>
      <c r="AW101" s="1" t="n">
        <f aca="false">SQRT((AU101-Sheet1!AS100)^2+ ('Sheet2 (2)'!AV101-Sheet1!AT100)^2)</f>
        <v>1070805.75947491</v>
      </c>
      <c r="AX101" s="1" t="n">
        <f aca="false">SQRT((AV101-Sheet1!AT100)^2+ ('Sheet2 (2)'!AW101-Sheet1!AU100)^2)</f>
        <v>1362085.96686492</v>
      </c>
      <c r="AY101" s="1" t="n">
        <f aca="false">SQRT((AW101-Sheet1!AU100)^2+ ('Sheet2 (2)'!AX101-Sheet1!AV100)^2)</f>
        <v>1732600.11417955</v>
      </c>
      <c r="AZ101" s="1" t="n">
        <f aca="false">SQRT((AX101-Sheet1!AV100)^2+ ('Sheet2 (2)'!AY101-Sheet1!AW100)^2)</f>
        <v>2203901.3899867</v>
      </c>
      <c r="BA101" s="1" t="n">
        <f aca="false">SQRT((AY101-Sheet1!AW100)^2+ ('Sheet2 (2)'!AZ101-Sheet1!AX100)^2)</f>
        <v>2803405.87365446</v>
      </c>
      <c r="BB101" s="1" t="n">
        <f aca="false">SQRT((AZ101-Sheet1!AX100)^2+ ('Sheet2 (2)'!BA101-Sheet1!AY100)^2)</f>
        <v>3565987.35685162</v>
      </c>
      <c r="BC101" s="1" t="n">
        <f aca="false">SQRT((BA101-Sheet1!AY100)^2+ ('Sheet2 (2)'!BB101-Sheet1!AZ100)^2)</f>
        <v>4536005.987834</v>
      </c>
      <c r="BD101" s="1" t="n">
        <f aca="false">SQRT((BB101-Sheet1!AZ100)^2+ ('Sheet2 (2)'!BC101-Sheet1!BA100)^2)</f>
        <v>5769888.74683833</v>
      </c>
      <c r="BE101" s="1" t="n">
        <f aca="false">SQRT((BC101-Sheet1!BA100)^2+ ('Sheet2 (2)'!BD101-Sheet1!BB100)^2)</f>
        <v>7339411.86148846</v>
      </c>
      <c r="BF101" s="1" t="n">
        <f aca="false">SQRT((BD101-Sheet1!BB100)^2+ ('Sheet2 (2)'!BE101-Sheet1!BC100)^2)</f>
        <v>9335876.10368995</v>
      </c>
      <c r="BG101" s="1" t="n">
        <f aca="false">SQRT((BE101-Sheet1!BC100)^2+ ('Sheet2 (2)'!BF101-Sheet1!BD100)^2)</f>
        <v>11875417.8493225</v>
      </c>
      <c r="BH101" s="1" t="n">
        <f aca="false">SQRT((BF101-Sheet1!BD100)^2+ ('Sheet2 (2)'!BG101-Sheet1!BE100)^2)</f>
        <v>15105764.8505283</v>
      </c>
      <c r="BI101" s="1" t="n">
        <f aca="false">SQRT((BG101-Sheet1!BE100)^2+ ('Sheet2 (2)'!BH101-Sheet1!BF100)^2)</f>
        <v>19214829.7108109</v>
      </c>
      <c r="BJ101" s="1" t="n">
        <f aca="false">SQRT((BH101-Sheet1!BF100)^2+ ('Sheet2 (2)'!BI101-Sheet1!BG100)^2)</f>
        <v>24441640.9542182</v>
      </c>
    </row>
    <row r="102" customFormat="false" ht="14.4" hidden="false" customHeight="false" outlineLevel="0" collapsed="false">
      <c r="A102" s="1" t="n">
        <v>101</v>
      </c>
      <c r="B102" s="3" t="s">
        <v>146</v>
      </c>
      <c r="C102" s="4" t="s">
        <v>69</v>
      </c>
      <c r="D102" s="5" t="n">
        <v>38.7073632</v>
      </c>
      <c r="E102" s="5" t="n">
        <v>-9.1428918</v>
      </c>
      <c r="F102" s="0" t="n">
        <f aca="false">SQRT((D102-Sheet1!B102)^2+ ('Sheet2 (2)'!E102-Sheet1!C102)^2)</f>
        <v>39.7725085500427</v>
      </c>
      <c r="G102" s="1" t="n">
        <f aca="false">SQRT((E102-Sheet1!C102)^2+ ('Sheet2 (2)'!F102-Sheet1!D102)^2)</f>
        <v>40.8098628621774</v>
      </c>
      <c r="H102" s="1" t="n">
        <f aca="false">SQRT((F102-Sheet1!D102)^2+ ('Sheet2 (2)'!G102-Sheet1!E102)^2)</f>
        <v>56.9850624566908</v>
      </c>
      <c r="I102" s="1" t="n">
        <f aca="false">SQRT((G102-Sheet1!E102)^2+ ('Sheet2 (2)'!H102-Sheet1!F101)^2)</f>
        <v>70.0909569775066</v>
      </c>
      <c r="J102" s="1" t="n">
        <f aca="false">SQRT((H102-Sheet1!F101)^2+ ('Sheet2 (2)'!I102-Sheet1!G101)^2)</f>
        <v>90.3329374769559</v>
      </c>
      <c r="K102" s="1" t="n">
        <f aca="false">SQRT((I102-Sheet1!G101)^2+ ('Sheet2 (2)'!J102-Sheet1!H101)^2)</f>
        <v>114.336266526585</v>
      </c>
      <c r="L102" s="1" t="n">
        <f aca="false">SQRT((J102-Sheet1!H101)^2+ ('Sheet2 (2)'!K102-Sheet1!I101)^2)</f>
        <v>145.714863471281</v>
      </c>
      <c r="M102" s="1" t="n">
        <f aca="false">SQRT((K102-Sheet1!I101)^2+ ('Sheet2 (2)'!L102-Sheet1!J101)^2)</f>
        <v>185.217718590021</v>
      </c>
      <c r="N102" s="1" t="n">
        <f aca="false">SQRT((L102-Sheet1!J101)^2+ ('Sheet2 (2)'!M102-Sheet1!K101)^2)</f>
        <v>235.665917595536</v>
      </c>
      <c r="O102" s="1" t="n">
        <f aca="false">SQRT((M102-Sheet1!K101)^2+ ('Sheet2 (2)'!N102-Sheet1!L101)^2)</f>
        <v>299.739933935801</v>
      </c>
      <c r="P102" s="1" t="n">
        <f aca="false">SQRT((N102-Sheet1!L101)^2+ ('Sheet2 (2)'!O102-Sheet1!M101)^2)</f>
        <v>381.290509601255</v>
      </c>
      <c r="Q102" s="1" t="n">
        <f aca="false">SQRT((O102-Sheet1!M101)^2+ ('Sheet2 (2)'!P102-Sheet1!N101)^2)</f>
        <v>485.001526500508</v>
      </c>
      <c r="R102" s="1" t="n">
        <f aca="false">SQRT((P102-Sheet1!N101)^2+ ('Sheet2 (2)'!Q102-Sheet1!O101)^2)</f>
        <v>616.935112811556</v>
      </c>
      <c r="S102" s="1" t="n">
        <f aca="false">SQRT((Q102-Sheet1!O101)^2+ ('Sheet2 (2)'!R102-Sheet1!P101)^2)</f>
        <v>784.75181689986</v>
      </c>
      <c r="T102" s="1" t="n">
        <f aca="false">SQRT((R102-Sheet1!P101)^2+ ('Sheet2 (2)'!S102-Sheet1!Q101)^2)</f>
        <v>998.220590624857</v>
      </c>
      <c r="U102" s="1" t="n">
        <f aca="false">SQRT((S102-Sheet1!Q101)^2+ ('Sheet2 (2)'!T102-Sheet1!R101)^2)</f>
        <v>1269.75578820302</v>
      </c>
      <c r="V102" s="1" t="n">
        <f aca="false">SQRT((T102-Sheet1!R101)^2+ ('Sheet2 (2)'!U102-Sheet1!S101)^2)</f>
        <v>1615.15451558744</v>
      </c>
      <c r="W102" s="1" t="n">
        <f aca="false">SQRT((U102-Sheet1!S101)^2+ ('Sheet2 (2)'!V102-Sheet1!T101)^2)</f>
        <v>2054.50818224157</v>
      </c>
      <c r="X102" s="1" t="n">
        <f aca="false">SQRT((V102-Sheet1!T101)^2+ ('Sheet2 (2)'!W102-Sheet1!U101)^2)</f>
        <v>2613.37482579902</v>
      </c>
      <c r="Y102" s="1" t="n">
        <f aca="false">SQRT((W102-Sheet1!U101)^2+ ('Sheet2 (2)'!X102-Sheet1!V101)^2)</f>
        <v>3324.26410668853</v>
      </c>
      <c r="Z102" s="1" t="n">
        <f aca="false">SQRT((X102-Sheet1!V101)^2+ ('Sheet2 (2)'!Y102-Sheet1!W101)^2)</f>
        <v>4228.52927518987</v>
      </c>
      <c r="AA102" s="1" t="n">
        <f aca="false">SQRT((Y102-Sheet1!W101)^2+ ('Sheet2 (2)'!Z102-Sheet1!X101)^2)</f>
        <v>5378.77232109293</v>
      </c>
      <c r="AB102" s="1" t="n">
        <f aca="false">SQRT((Z102-Sheet1!X101)^2+ ('Sheet2 (2)'!AA102-Sheet1!Y101)^2)</f>
        <v>6841.904085362</v>
      </c>
      <c r="AC102" s="1" t="n">
        <f aca="false">SQRT((AA102-Sheet1!Y101)^2+ ('Sheet2 (2)'!AB102-Sheet1!Z101)^2)</f>
        <v>8703.03643537407</v>
      </c>
      <c r="AD102" s="1" t="n">
        <f aca="false">SQRT((AB102-Sheet1!Z101)^2+ ('Sheet2 (2)'!AC102-Sheet1!AA101)^2)</f>
        <v>11070.4333568629</v>
      </c>
      <c r="AE102" s="1" t="n">
        <f aca="false">SQRT((AC102-Sheet1!AA101)^2+ ('Sheet2 (2)'!AD102-Sheet1!AB101)^2)</f>
        <v>14081.8087582594</v>
      </c>
      <c r="AF102" s="1" t="n">
        <f aca="false">SQRT((AD102-Sheet1!AB101)^2+ ('Sheet2 (2)'!AE102-Sheet1!AC101)^2)</f>
        <v>17912.337441354</v>
      </c>
      <c r="AG102" s="1" t="n">
        <f aca="false">SQRT((AE102-Sheet1!AC101)^2+ ('Sheet2 (2)'!AF102-Sheet1!AD101)^2)</f>
        <v>22784.8451940566</v>
      </c>
      <c r="AH102" s="1" t="n">
        <f aca="false">SQRT((AF102-Sheet1!AD101)^2+ ('Sheet2 (2)'!AG102-Sheet1!AE101)^2)</f>
        <v>28982.7707980113</v>
      </c>
      <c r="AI102" s="1" t="n">
        <f aca="false">SQRT((AG102-Sheet1!AE101)^2+ ('Sheet2 (2)'!AH102-Sheet1!AF101)^2)</f>
        <v>36866.6539524158</v>
      </c>
      <c r="AJ102" s="1" t="n">
        <f aca="false">SQRT((AH102-Sheet1!AF101)^2+ ('Sheet2 (2)'!AI102-Sheet1!AG101)^2)</f>
        <v>46895.1082393167</v>
      </c>
      <c r="AK102" s="1" t="n">
        <f aca="false">SQRT((AI102-Sheet1!AG101)^2+ ('Sheet2 (2)'!AJ102-Sheet1!AH101)^2)</f>
        <v>59651.499146496</v>
      </c>
      <c r="AL102" s="1" t="n">
        <f aca="false">SQRT((AJ102-Sheet1!AH101)^2+ ('Sheet2 (2)'!AK102-Sheet1!AI101)^2)</f>
        <v>75877.8790373165</v>
      </c>
      <c r="AM102" s="1" t="n">
        <f aca="false">SQRT((AK102-Sheet1!AI101)^2+ ('Sheet2 (2)'!AL102-Sheet1!AJ101)^2)</f>
        <v>96518.1530989173</v>
      </c>
      <c r="AN102" s="1" t="n">
        <f aca="false">SQRT((AL102-Sheet1!AJ101)^2+ ('Sheet2 (2)'!AM102-Sheet1!AK101)^2)</f>
        <v>122772.987276631</v>
      </c>
      <c r="AO102" s="1" t="n">
        <f aca="false">SQRT((AM102-Sheet1!AK101)^2+ ('Sheet2 (2)'!AN102-Sheet1!AL101)^2)</f>
        <v>156169.652245415</v>
      </c>
      <c r="AP102" s="1" t="n">
        <f aca="false">SQRT((AN102-Sheet1!AL101)^2+ ('Sheet2 (2)'!AO102-Sheet1!AM101)^2)</f>
        <v>198650.866313946</v>
      </c>
      <c r="AQ102" s="1" t="n">
        <f aca="false">SQRT((AO102-Sheet1!AM101)^2+ ('Sheet2 (2)'!AP102-Sheet1!AN101)^2)</f>
        <v>252687.805344332</v>
      </c>
      <c r="AR102" s="1" t="n">
        <f aca="false">SQRT((AP102-Sheet1!AN101)^2+ ('Sheet2 (2)'!AQ102-Sheet1!AO101)^2)</f>
        <v>321423.853590577</v>
      </c>
      <c r="AS102" s="1" t="n">
        <f aca="false">SQRT((AQ102-Sheet1!AO101)^2+ ('Sheet2 (2)'!AR102-Sheet1!AP101)^2)</f>
        <v>408857.457589747</v>
      </c>
      <c r="AT102" s="1" t="n">
        <f aca="false">SQRT((AR102-Sheet1!AP101)^2+ ('Sheet2 (2)'!AS102-Sheet1!AQ101)^2)</f>
        <v>520074.719904523</v>
      </c>
      <c r="AU102" s="1" t="n">
        <f aca="false">SQRT((AS102-Sheet1!AQ101)^2+ ('Sheet2 (2)'!AT102-Sheet1!AR101)^2)</f>
        <v>661545.262934079</v>
      </c>
      <c r="AV102" s="1" t="n">
        <f aca="false">SQRT((AT102-Sheet1!AR101)^2+ ('Sheet2 (2)'!AU102-Sheet1!AS101)^2)</f>
        <v>841498.5734951</v>
      </c>
      <c r="AW102" s="1" t="n">
        <f aca="false">SQRT((AU102-Sheet1!AS101)^2+ ('Sheet2 (2)'!AV102-Sheet1!AT101)^2)</f>
        <v>1070402.72052383</v>
      </c>
      <c r="AX102" s="1" t="n">
        <f aca="false">SQRT((AV102-Sheet1!AT101)^2+ ('Sheet2 (2)'!AW102-Sheet1!AU101)^2)</f>
        <v>1361573.29339962</v>
      </c>
      <c r="AY102" s="1" t="n">
        <f aca="false">SQRT((AW102-Sheet1!AU101)^2+ ('Sheet2 (2)'!AX102-Sheet1!AV101)^2)</f>
        <v>1731947.98345791</v>
      </c>
      <c r="AZ102" s="1" t="n">
        <f aca="false">SQRT((AX102-Sheet1!AV101)^2+ ('Sheet2 (2)'!AY102-Sheet1!AW101)^2)</f>
        <v>2203071.86689472</v>
      </c>
      <c r="BA102" s="1" t="n">
        <f aca="false">SQRT((AY102-Sheet1!AW101)^2+ ('Sheet2 (2)'!AZ102-Sheet1!AX101)^2)</f>
        <v>2802350.70398173</v>
      </c>
      <c r="BB102" s="1" t="n">
        <f aca="false">SQRT((AZ102-Sheet1!AX101)^2+ ('Sheet2 (2)'!BA102-Sheet1!AY101)^2)</f>
        <v>3564645.16029435</v>
      </c>
      <c r="BC102" s="1" t="n">
        <f aca="false">SQRT((BA102-Sheet1!AY101)^2+ ('Sheet2 (2)'!BB102-Sheet1!AZ101)^2)</f>
        <v>4534298.68743964</v>
      </c>
      <c r="BD102" s="1" t="n">
        <f aca="false">SQRT((BB102-Sheet1!AZ101)^2+ ('Sheet2 (2)'!BC102-Sheet1!BA101)^2)</f>
        <v>5767717.02718907</v>
      </c>
      <c r="BE102" s="1" t="n">
        <f aca="false">SQRT((BC102-Sheet1!BA101)^2+ ('Sheet2 (2)'!BD102-Sheet1!BB101)^2)</f>
        <v>7336649.39142137</v>
      </c>
      <c r="BF102" s="1" t="n">
        <f aca="false">SQRT((BD102-Sheet1!BB101)^2+ ('Sheet2 (2)'!BE102-Sheet1!BC101)^2)</f>
        <v>9332362.18748342</v>
      </c>
      <c r="BG102" s="1" t="n">
        <f aca="false">SQRT((BE102-Sheet1!BC101)^2+ ('Sheet2 (2)'!BF102-Sheet1!BD101)^2)</f>
        <v>11870948.078861</v>
      </c>
      <c r="BH102" s="1" t="n">
        <f aca="false">SQRT((BF102-Sheet1!BD101)^2+ ('Sheet2 (2)'!BG102-Sheet1!BE101)^2)</f>
        <v>15100079.2146725</v>
      </c>
      <c r="BI102" s="1" t="n">
        <f aca="false">SQRT((BG102-Sheet1!BE101)^2+ ('Sheet2 (2)'!BH102-Sheet1!BF101)^2)</f>
        <v>19207597.4702824</v>
      </c>
      <c r="BJ102" s="1" t="n">
        <f aca="false">SQRT((BH102-Sheet1!BF101)^2+ ('Sheet2 (2)'!BI102-Sheet1!BG101)^2)</f>
        <v>24432441.4021559</v>
      </c>
    </row>
    <row r="103" customFormat="false" ht="14.4" hidden="false" customHeight="false" outlineLevel="0" collapsed="false">
      <c r="A103" s="1" t="n">
        <v>102</v>
      </c>
      <c r="B103" s="3" t="s">
        <v>147</v>
      </c>
      <c r="C103" s="4" t="s">
        <v>42</v>
      </c>
      <c r="D103" s="5" t="n">
        <v>38.7126222</v>
      </c>
      <c r="E103" s="5" t="n">
        <v>-9.1355771</v>
      </c>
      <c r="F103" s="0" t="n">
        <f aca="false">SQRT((D103-Sheet1!B103)^2+ ('Sheet2 (2)'!E103-Sheet1!C103)^2)</f>
        <v>39.7759460798857</v>
      </c>
      <c r="G103" s="1" t="n">
        <f aca="false">SQRT((E103-Sheet1!C103)^2+ ('Sheet2 (2)'!F103-Sheet1!D103)^2)</f>
        <v>40.8115750186148</v>
      </c>
      <c r="H103" s="1" t="n">
        <f aca="false">SQRT((F103-Sheet1!D103)^2+ ('Sheet2 (2)'!G103-Sheet1!E103)^2)</f>
        <v>56.9886878428518</v>
      </c>
      <c r="I103" s="1" t="n">
        <f aca="false">SQRT((G103-Sheet1!E103)^2+ ('Sheet2 (2)'!H103-Sheet1!F102)^2)</f>
        <v>70.0949013662907</v>
      </c>
      <c r="J103" s="1" t="n">
        <f aca="false">SQRT((H103-Sheet1!F102)^2+ ('Sheet2 (2)'!I103-Sheet1!G102)^2)</f>
        <v>90.3382850158227</v>
      </c>
      <c r="K103" s="1" t="n">
        <f aca="false">SQRT((I103-Sheet1!G102)^2+ ('Sheet2 (2)'!J103-Sheet1!H102)^2)</f>
        <v>114.342909431018</v>
      </c>
      <c r="L103" s="1" t="n">
        <f aca="false">SQRT((J103-Sheet1!H102)^2+ ('Sheet2 (2)'!K103-Sheet1!I102)^2)</f>
        <v>145.723390973275</v>
      </c>
      <c r="M103" s="1" t="n">
        <f aca="false">SQRT((K103-Sheet1!I102)^2+ ('Sheet2 (2)'!L103-Sheet1!J102)^2)</f>
        <v>185.228528077886</v>
      </c>
      <c r="N103" s="1" t="n">
        <f aca="false">SQRT((L103-Sheet1!J102)^2+ ('Sheet2 (2)'!M103-Sheet1!K102)^2)</f>
        <v>235.679685782738</v>
      </c>
      <c r="O103" s="1" t="n">
        <f aca="false">SQRT((M103-Sheet1!K102)^2+ ('Sheet2 (2)'!N103-Sheet1!L102)^2)</f>
        <v>299.757438447406</v>
      </c>
      <c r="P103" s="1" t="n">
        <f aca="false">SQRT((N103-Sheet1!L102)^2+ ('Sheet2 (2)'!O103-Sheet1!M102)^2)</f>
        <v>381.312780005077</v>
      </c>
      <c r="Q103" s="1" t="n">
        <f aca="false">SQRT((O103-Sheet1!M102)^2+ ('Sheet2 (2)'!P103-Sheet1!N102)^2)</f>
        <v>485.029852792332</v>
      </c>
      <c r="R103" s="1" t="n">
        <f aca="false">SQRT((P103-Sheet1!N102)^2+ ('Sheet2 (2)'!Q103-Sheet1!O102)^2)</f>
        <v>616.971145431414</v>
      </c>
      <c r="S103" s="1" t="n">
        <f aca="false">SQRT((Q103-Sheet1!O102)^2+ ('Sheet2 (2)'!R103-Sheet1!P102)^2)</f>
        <v>784.797650604729</v>
      </c>
      <c r="T103" s="1" t="n">
        <f aca="false">SQRT((R103-Sheet1!P102)^2+ ('Sheet2 (2)'!S103-Sheet1!Q102)^2)</f>
        <v>998.278892238864</v>
      </c>
      <c r="U103" s="1" t="n">
        <f aca="false">SQRT((S103-Sheet1!Q102)^2+ ('Sheet2 (2)'!T103-Sheet1!R102)^2)</f>
        <v>1269.82994888464</v>
      </c>
      <c r="V103" s="1" t="n">
        <f aca="false">SQRT((T103-Sheet1!R102)^2+ ('Sheet2 (2)'!U103-Sheet1!S102)^2)</f>
        <v>1615.24884948853</v>
      </c>
      <c r="W103" s="1" t="n">
        <f aca="false">SQRT((U103-Sheet1!S102)^2+ ('Sheet2 (2)'!V103-Sheet1!T102)^2)</f>
        <v>2054.62817678975</v>
      </c>
      <c r="X103" s="1" t="n">
        <f aca="false">SQRT((V103-Sheet1!T102)^2+ ('Sheet2 (2)'!W103-Sheet1!U102)^2)</f>
        <v>2613.52746123556</v>
      </c>
      <c r="Y103" s="1" t="n">
        <f aca="false">SQRT((W103-Sheet1!U102)^2+ ('Sheet2 (2)'!X103-Sheet1!V102)^2)</f>
        <v>3324.45826195649</v>
      </c>
      <c r="Z103" s="1" t="n">
        <f aca="false">SQRT((X103-Sheet1!V102)^2+ ('Sheet2 (2)'!Y103-Sheet1!W102)^2)</f>
        <v>4228.77624450894</v>
      </c>
      <c r="AA103" s="1" t="n">
        <f aca="false">SQRT((Y103-Sheet1!W102)^2+ ('Sheet2 (2)'!Z103-Sheet1!X102)^2)</f>
        <v>5379.08647091807</v>
      </c>
      <c r="AB103" s="1" t="n">
        <f aca="false">SQRT((Z103-Sheet1!X102)^2+ ('Sheet2 (2)'!AA103-Sheet1!Y102)^2)</f>
        <v>6842.30369011322</v>
      </c>
      <c r="AC103" s="1" t="n">
        <f aca="false">SQRT((AA103-Sheet1!Y102)^2+ ('Sheet2 (2)'!AB103-Sheet1!Z102)^2)</f>
        <v>8703.5447404693</v>
      </c>
      <c r="AD103" s="1" t="n">
        <f aca="false">SQRT((AB103-Sheet1!Z102)^2+ ('Sheet2 (2)'!AC103-Sheet1!AA102)^2)</f>
        <v>11071.0799309321</v>
      </c>
      <c r="AE103" s="1" t="n">
        <f aca="false">SQRT((AC103-Sheet1!AA102)^2+ ('Sheet2 (2)'!AD103-Sheet1!AB102)^2)</f>
        <v>14082.6312131803</v>
      </c>
      <c r="AF103" s="1" t="n">
        <f aca="false">SQRT((AD103-Sheet1!AB102)^2+ ('Sheet2 (2)'!AE103-Sheet1!AC102)^2)</f>
        <v>17913.3836201742</v>
      </c>
      <c r="AG103" s="1" t="n">
        <f aca="false">SQRT((AE103-Sheet1!AC102)^2+ ('Sheet2 (2)'!AF103-Sheet1!AD102)^2)</f>
        <v>22786.1759540728</v>
      </c>
      <c r="AH103" s="1" t="n">
        <f aca="false">SQRT((AF103-Sheet1!AD102)^2+ ('Sheet2 (2)'!AG103-Sheet1!AE102)^2)</f>
        <v>28984.4635509007</v>
      </c>
      <c r="AI103" s="1" t="n">
        <f aca="false">SQRT((AG103-Sheet1!AE102)^2+ ('Sheet2 (2)'!AH103-Sheet1!AF102)^2)</f>
        <v>36868.807167353</v>
      </c>
      <c r="AJ103" s="1" t="n">
        <f aca="false">SQRT((AH103-Sheet1!AF102)^2+ ('Sheet2 (2)'!AI103-Sheet1!AG102)^2)</f>
        <v>46897.8471710264</v>
      </c>
      <c r="AK103" s="1" t="n">
        <f aca="false">SQRT((AI103-Sheet1!AG102)^2+ ('Sheet2 (2)'!AJ103-Sheet1!AH102)^2)</f>
        <v>59654.9831214493</v>
      </c>
      <c r="AL103" s="1" t="n">
        <f aca="false">SQRT((AJ103-Sheet1!AH102)^2+ ('Sheet2 (2)'!AK103-Sheet1!AI102)^2)</f>
        <v>75882.3107219156</v>
      </c>
      <c r="AM103" s="1" t="n">
        <f aca="false">SQRT((AK103-Sheet1!AI102)^2+ ('Sheet2 (2)'!AL103-Sheet1!AJ102)^2)</f>
        <v>96523.7902888079</v>
      </c>
      <c r="AN103" s="1" t="n">
        <f aca="false">SQRT((AL103-Sheet1!AJ102)^2+ ('Sheet2 (2)'!AM103-Sheet1!AK102)^2)</f>
        <v>122780.157892939</v>
      </c>
      <c r="AO103" s="1" t="n">
        <f aca="false">SQRT((AM103-Sheet1!AK102)^2+ ('Sheet2 (2)'!AN103-Sheet1!AL102)^2)</f>
        <v>156178.773410259</v>
      </c>
      <c r="AP103" s="1" t="n">
        <f aca="false">SQRT((AN103-Sheet1!AL102)^2+ ('Sheet2 (2)'!AO103-Sheet1!AM102)^2)</f>
        <v>198662.468614854</v>
      </c>
      <c r="AQ103" s="1" t="n">
        <f aca="false">SQRT((AO103-Sheet1!AM102)^2+ ('Sheet2 (2)'!AP103-Sheet1!AN102)^2)</f>
        <v>252702.563699067</v>
      </c>
      <c r="AR103" s="1" t="n">
        <f aca="false">SQRT((AP103-Sheet1!AN102)^2+ ('Sheet2 (2)'!AQ103-Sheet1!AO102)^2)</f>
        <v>321442.626507794</v>
      </c>
      <c r="AS103" s="1" t="n">
        <f aca="false">SQRT((AQ103-Sheet1!AO102)^2+ ('Sheet2 (2)'!AR103-Sheet1!AP102)^2)</f>
        <v>408881.337109325</v>
      </c>
      <c r="AT103" s="1" t="n">
        <f aca="false">SQRT((AR103-Sheet1!AP102)^2+ ('Sheet2 (2)'!AS103-Sheet1!AQ102)^2)</f>
        <v>520105.095122648</v>
      </c>
      <c r="AU103" s="1" t="n">
        <f aca="false">SQRT((AS103-Sheet1!AQ102)^2+ ('Sheet2 (2)'!AT103-Sheet1!AR102)^2)</f>
        <v>661583.900808392</v>
      </c>
      <c r="AV103" s="1" t="n">
        <f aca="false">SQRT((AT103-Sheet1!AR102)^2+ ('Sheet2 (2)'!AU103-Sheet1!AS102)^2)</f>
        <v>841547.721630441</v>
      </c>
      <c r="AW103" s="1" t="n">
        <f aca="false">SQRT((AU103-Sheet1!AS102)^2+ ('Sheet2 (2)'!AV103-Sheet1!AT102)^2)</f>
        <v>1070465.23791772</v>
      </c>
      <c r="AX103" s="1" t="n">
        <f aca="false">SQRT((AV103-Sheet1!AT102)^2+ ('Sheet2 (2)'!AW103-Sheet1!AU102)^2)</f>
        <v>1361652.81675309</v>
      </c>
      <c r="AY103" s="1" t="n">
        <f aca="false">SQRT((AW103-Sheet1!AU102)^2+ ('Sheet2 (2)'!AX103-Sheet1!AV102)^2)</f>
        <v>1732049.13872611</v>
      </c>
      <c r="AZ103" s="1" t="n">
        <f aca="false">SQRT((AX103-Sheet1!AV102)^2+ ('Sheet2 (2)'!AY103-Sheet1!AW102)^2)</f>
        <v>2203200.53838353</v>
      </c>
      <c r="BA103" s="1" t="n">
        <f aca="false">SQRT((AY103-Sheet1!AW102)^2+ ('Sheet2 (2)'!AZ103-Sheet1!AX102)^2)</f>
        <v>2802514.37664383</v>
      </c>
      <c r="BB103" s="1" t="n">
        <f aca="false">SQRT((AZ103-Sheet1!AX102)^2+ ('Sheet2 (2)'!BA103-Sheet1!AY102)^2)</f>
        <v>3564853.35513662</v>
      </c>
      <c r="BC103" s="1" t="n">
        <f aca="false">SQRT((BA103-Sheet1!AY102)^2+ ('Sheet2 (2)'!BB103-Sheet1!AZ102)^2)</f>
        <v>4534563.51536994</v>
      </c>
      <c r="BD103" s="1" t="n">
        <f aca="false">SQRT((BB103-Sheet1!AZ102)^2+ ('Sheet2 (2)'!BC103-Sheet1!BA102)^2)</f>
        <v>5768053.89352015</v>
      </c>
      <c r="BE103" s="1" t="n">
        <f aca="false">SQRT((BC103-Sheet1!BA102)^2+ ('Sheet2 (2)'!BD103-Sheet1!BB102)^2)</f>
        <v>7337077.89201376</v>
      </c>
      <c r="BF103" s="1" t="n">
        <f aca="false">SQRT((BD103-Sheet1!BB102)^2+ ('Sheet2 (2)'!BE103-Sheet1!BC102)^2)</f>
        <v>9332907.24865677</v>
      </c>
      <c r="BG103" s="1" t="n">
        <f aca="false">SQRT((BE103-Sheet1!BC102)^2+ ('Sheet2 (2)'!BF103-Sheet1!BD102)^2)</f>
        <v>11871641.4073837</v>
      </c>
      <c r="BH103" s="1" t="n">
        <f aca="false">SQRT((BF103-Sheet1!BD102)^2+ ('Sheet2 (2)'!BG103-Sheet1!BE102)^2)</f>
        <v>15100961.1421769</v>
      </c>
      <c r="BI103" s="1" t="n">
        <f aca="false">SQRT((BG103-Sheet1!BE102)^2+ ('Sheet2 (2)'!BH103-Sheet1!BF102)^2)</f>
        <v>19208719.2993975</v>
      </c>
      <c r="BJ103" s="1" t="n">
        <f aca="false">SQRT((BH103-Sheet1!BF102)^2+ ('Sheet2 (2)'!BI103-Sheet1!BG102)^2)</f>
        <v>24433868.3908337</v>
      </c>
    </row>
    <row r="104" customFormat="false" ht="14.4" hidden="false" customHeight="false" outlineLevel="0" collapsed="false">
      <c r="A104" s="1" t="n">
        <v>103</v>
      </c>
      <c r="B104" s="3" t="s">
        <v>148</v>
      </c>
      <c r="C104" s="4" t="s">
        <v>16</v>
      </c>
      <c r="D104" s="5" t="n">
        <v>38.7254511</v>
      </c>
      <c r="E104" s="5" t="n">
        <v>-9.133832</v>
      </c>
      <c r="F104" s="0" t="n">
        <f aca="false">SQRT((D104-Sheet1!B104)^2+ ('Sheet2 (2)'!E104-Sheet1!C104)^2)</f>
        <v>39.7880314906721</v>
      </c>
      <c r="G104" s="1" t="n">
        <f aca="false">SQRT((E104-Sheet1!C104)^2+ ('Sheet2 (2)'!F104-Sheet1!D104)^2)</f>
        <v>40.8229633528354</v>
      </c>
      <c r="H104" s="1" t="n">
        <f aca="false">SQRT((F104-Sheet1!D104)^2+ ('Sheet2 (2)'!G104-Sheet1!E104)^2)</f>
        <v>57.0052785872471</v>
      </c>
      <c r="I104" s="1" t="n">
        <f aca="false">SQRT((G104-Sheet1!E104)^2+ ('Sheet2 (2)'!H104-Sheet1!F103)^2)</f>
        <v>70.1150206711557</v>
      </c>
      <c r="J104" s="1" t="n">
        <f aca="false">SQRT((H104-Sheet1!F103)^2+ ('Sheet2 (2)'!I104-Sheet1!G103)^2)</f>
        <v>90.3643619494225</v>
      </c>
      <c r="K104" s="1" t="n">
        <f aca="false">SQRT((I104-Sheet1!G103)^2+ ('Sheet2 (2)'!J104-Sheet1!H103)^2)</f>
        <v>114.375845501762</v>
      </c>
      <c r="L104" s="1" t="n">
        <f aca="false">SQRT((J104-Sheet1!H103)^2+ ('Sheet2 (2)'!K104-Sheet1!I103)^2)</f>
        <v>145.765400369117</v>
      </c>
      <c r="M104" s="1" t="n">
        <f aca="false">SQRT((K104-Sheet1!I103)^2+ ('Sheet2 (2)'!L104-Sheet1!J103)^2)</f>
        <v>185.281909475836</v>
      </c>
      <c r="N104" s="1" t="n">
        <f aca="false">SQRT((L104-Sheet1!J103)^2+ ('Sheet2 (2)'!M104-Sheet1!K103)^2)</f>
        <v>235.747614884607</v>
      </c>
      <c r="O104" s="1" t="n">
        <f aca="false">SQRT((M104-Sheet1!K103)^2+ ('Sheet2 (2)'!N104-Sheet1!L103)^2)</f>
        <v>299.843832524187</v>
      </c>
      <c r="P104" s="1" t="n">
        <f aca="false">SQRT((N104-Sheet1!L103)^2+ ('Sheet2 (2)'!O104-Sheet1!M103)^2)</f>
        <v>381.42268132162</v>
      </c>
      <c r="Q104" s="1" t="n">
        <f aca="false">SQRT((O104-Sheet1!M103)^2+ ('Sheet2 (2)'!P104-Sheet1!N103)^2)</f>
        <v>485.169646339677</v>
      </c>
      <c r="R104" s="1" t="n">
        <f aca="false">SQRT((P104-Sheet1!N103)^2+ ('Sheet2 (2)'!Q104-Sheet1!O103)^2)</f>
        <v>617.148967070302</v>
      </c>
      <c r="S104" s="1" t="n">
        <f aca="false">SQRT((Q104-Sheet1!O103)^2+ ('Sheet2 (2)'!R104-Sheet1!P103)^2)</f>
        <v>785.023842494804</v>
      </c>
      <c r="T104" s="1" t="n">
        <f aca="false">SQRT((R104-Sheet1!P103)^2+ ('Sheet2 (2)'!S104-Sheet1!Q103)^2)</f>
        <v>998.566613121653</v>
      </c>
      <c r="U104" s="1" t="n">
        <f aca="false">SQRT((S104-Sheet1!Q103)^2+ ('Sheet2 (2)'!T104-Sheet1!R103)^2)</f>
        <v>1270.1959353291</v>
      </c>
      <c r="V104" s="1" t="n">
        <f aca="false">SQRT((T104-Sheet1!R103)^2+ ('Sheet2 (2)'!U104-Sheet1!S103)^2)</f>
        <v>1615.71439152092</v>
      </c>
      <c r="W104" s="1" t="n">
        <f aca="false">SQRT((U104-Sheet1!S103)^2+ ('Sheet2 (2)'!V104-Sheet1!T103)^2)</f>
        <v>2055.22035536201</v>
      </c>
      <c r="X104" s="1" t="n">
        <f aca="false">SQRT((V104-Sheet1!T103)^2+ ('Sheet2 (2)'!W104-Sheet1!U103)^2)</f>
        <v>2614.28072403523</v>
      </c>
      <c r="Y104" s="1" t="n">
        <f aca="false">SQRT((W104-Sheet1!U103)^2+ ('Sheet2 (2)'!X104-Sheet1!V103)^2)</f>
        <v>3325.41642702933</v>
      </c>
      <c r="Z104" s="1" t="n">
        <f aca="false">SQRT((X104-Sheet1!V103)^2+ ('Sheet2 (2)'!Y104-Sheet1!W103)^2)</f>
        <v>4229.99504931373</v>
      </c>
      <c r="AA104" s="1" t="n">
        <f aca="false">SQRT((Y104-Sheet1!W103)^2+ ('Sheet2 (2)'!Z104-Sheet1!X103)^2)</f>
        <v>5380.63681457643</v>
      </c>
      <c r="AB104" s="1" t="n">
        <f aca="false">SQRT((Z104-Sheet1!X103)^2+ ('Sheet2 (2)'!AA104-Sheet1!Y103)^2)</f>
        <v>6844.27575771125</v>
      </c>
      <c r="AC104" s="1" t="n">
        <f aca="false">SQRT((AA104-Sheet1!Y103)^2+ ('Sheet2 (2)'!AB104-Sheet1!Z103)^2)</f>
        <v>8706.05324920363</v>
      </c>
      <c r="AD104" s="1" t="n">
        <f aca="false">SQRT((AB104-Sheet1!Z103)^2+ ('Sheet2 (2)'!AC104-Sheet1!AA103)^2)</f>
        <v>11074.2708033334</v>
      </c>
      <c r="AE104" s="1" t="n">
        <f aca="false">SQRT((AC104-Sheet1!AA103)^2+ ('Sheet2 (2)'!AD104-Sheet1!AB103)^2)</f>
        <v>14086.6900655737</v>
      </c>
      <c r="AF104" s="1" t="n">
        <f aca="false">SQRT((AD104-Sheet1!AB103)^2+ ('Sheet2 (2)'!AE104-Sheet1!AC103)^2)</f>
        <v>17918.5465601732</v>
      </c>
      <c r="AG104" s="1" t="n">
        <f aca="false">SQRT((AE104-Sheet1!AC103)^2+ ('Sheet2 (2)'!AF104-Sheet1!AD103)^2)</f>
        <v>22792.7433152007</v>
      </c>
      <c r="AH104" s="1" t="n">
        <f aca="false">SQRT((AF104-Sheet1!AD103)^2+ ('Sheet2 (2)'!AG104-Sheet1!AE103)^2)</f>
        <v>28992.8173633009</v>
      </c>
      <c r="AI104" s="1" t="n">
        <f aca="false">SQRT((AG104-Sheet1!AE103)^2+ ('Sheet2 (2)'!AH104-Sheet1!AF103)^2)</f>
        <v>36879.4333808744</v>
      </c>
      <c r="AJ104" s="1" t="n">
        <f aca="false">SQRT((AH104-Sheet1!AF103)^2+ ('Sheet2 (2)'!AI104-Sheet1!AG103)^2)</f>
        <v>46911.3639234256</v>
      </c>
      <c r="AK104" s="1" t="n">
        <f aca="false">SQRT((AI104-Sheet1!AG103)^2+ ('Sheet2 (2)'!AJ104-Sheet1!AH103)^2)</f>
        <v>59672.1766960987</v>
      </c>
      <c r="AL104" s="1" t="n">
        <f aca="false">SQRT((AJ104-Sheet1!AH103)^2+ ('Sheet2 (2)'!AK104-Sheet1!AI103)^2)</f>
        <v>75904.181286715</v>
      </c>
      <c r="AM104" s="1" t="n">
        <f aca="false">SQRT((AK104-Sheet1!AI103)^2+ ('Sheet2 (2)'!AL104-Sheet1!AJ103)^2)</f>
        <v>96551.6100769786</v>
      </c>
      <c r="AN104" s="1" t="n">
        <f aca="false">SQRT((AL104-Sheet1!AJ103)^2+ ('Sheet2 (2)'!AM104-Sheet1!AK103)^2)</f>
        <v>122815.545210138</v>
      </c>
      <c r="AO104" s="1" t="n">
        <f aca="false">SQRT((AM104-Sheet1!AK103)^2+ ('Sheet2 (2)'!AN104-Sheet1!AL103)^2)</f>
        <v>156223.786773079</v>
      </c>
      <c r="AP104" s="1" t="n">
        <f aca="false">SQRT((AN104-Sheet1!AL103)^2+ ('Sheet2 (2)'!AO104-Sheet1!AM103)^2)</f>
        <v>198719.726496852</v>
      </c>
      <c r="AQ104" s="1" t="n">
        <f aca="false">SQRT((AO104-Sheet1!AM103)^2+ ('Sheet2 (2)'!AP104-Sheet1!AN103)^2)</f>
        <v>252775.396850058</v>
      </c>
      <c r="AR104" s="1" t="n">
        <f aca="false">SQRT((AP104-Sheet1!AN103)^2+ ('Sheet2 (2)'!AQ104-Sheet1!AO103)^2)</f>
        <v>321535.27170699</v>
      </c>
      <c r="AS104" s="1" t="n">
        <f aca="false">SQRT((AQ104-Sheet1!AO103)^2+ ('Sheet2 (2)'!AR104-Sheet1!AP103)^2)</f>
        <v>408999.183623136</v>
      </c>
      <c r="AT104" s="1" t="n">
        <f aca="false">SQRT((AR104-Sheet1!AP103)^2+ ('Sheet2 (2)'!AS104-Sheet1!AQ103)^2)</f>
        <v>520254.998203842</v>
      </c>
      <c r="AU104" s="1" t="n">
        <f aca="false">SQRT((AS104-Sheet1!AQ103)^2+ ('Sheet2 (2)'!AT104-Sheet1!AR103)^2)</f>
        <v>661774.580473194</v>
      </c>
      <c r="AV104" s="1" t="n">
        <f aca="false">SQRT((AT104-Sheet1!AR103)^2+ ('Sheet2 (2)'!AU104-Sheet1!AS103)^2)</f>
        <v>841790.269910832</v>
      </c>
      <c r="AW104" s="1" t="n">
        <f aca="false">SQRT((AU104-Sheet1!AS103)^2+ ('Sheet2 (2)'!AV104-Sheet1!AT103)^2)</f>
        <v>1070773.76409633</v>
      </c>
      <c r="AX104" s="1" t="n">
        <f aca="false">SQRT((AV104-Sheet1!AT103)^2+ ('Sheet2 (2)'!AW104-Sheet1!AU103)^2)</f>
        <v>1362045.26811467</v>
      </c>
      <c r="AY104" s="1" t="n">
        <f aca="false">SQRT((AW104-Sheet1!AU103)^2+ ('Sheet2 (2)'!AX104-Sheet1!AV103)^2)</f>
        <v>1732548.34456952</v>
      </c>
      <c r="AZ104" s="1" t="n">
        <f aca="false">SQRT((AX104-Sheet1!AV103)^2+ ('Sheet2 (2)'!AY104-Sheet1!AW103)^2)</f>
        <v>2203835.53802551</v>
      </c>
      <c r="BA104" s="1" t="n">
        <f aca="false">SQRT((AY104-Sheet1!AW103)^2+ ('Sheet2 (2)'!AZ104-Sheet1!AX103)^2)</f>
        <v>2803322.10866585</v>
      </c>
      <c r="BB104" s="1" t="n">
        <f aca="false">SQRT((AZ104-Sheet1!AX103)^2+ ('Sheet2 (2)'!BA104-Sheet1!AY103)^2)</f>
        <v>3565880.80614018</v>
      </c>
      <c r="BC104" s="1" t="n">
        <f aca="false">SQRT((BA104-Sheet1!AY103)^2+ ('Sheet2 (2)'!BB104-Sheet1!AZ103)^2)</f>
        <v>4535870.45323538</v>
      </c>
      <c r="BD104" s="1" t="n">
        <f aca="false">SQRT((BB104-Sheet1!AZ103)^2+ ('Sheet2 (2)'!BC104-Sheet1!BA103)^2)</f>
        <v>5769716.34416569</v>
      </c>
      <c r="BE104" s="1" t="n">
        <f aca="false">SQRT((BC104-Sheet1!BA103)^2+ ('Sheet2 (2)'!BD104-Sheet1!BB103)^2)</f>
        <v>7339192.56190123</v>
      </c>
      <c r="BF104" s="1" t="n">
        <f aca="false">SQRT((BD104-Sheet1!BB103)^2+ ('Sheet2 (2)'!BE104-Sheet1!BC103)^2)</f>
        <v>9335597.15030587</v>
      </c>
      <c r="BG104" s="1" t="n">
        <f aca="false">SQRT((BE104-Sheet1!BC103)^2+ ('Sheet2 (2)'!BF104-Sheet1!BD103)^2)</f>
        <v>11875063.0151366</v>
      </c>
      <c r="BH104" s="1" t="n">
        <f aca="false">SQRT((BF104-Sheet1!BD103)^2+ ('Sheet2 (2)'!BG104-Sheet1!BE103)^2)</f>
        <v>15105313.4944716</v>
      </c>
      <c r="BI104" s="1" t="n">
        <f aca="false">SQRT((BG104-Sheet1!BE103)^2+ ('Sheet2 (2)'!BH104-Sheet1!BF103)^2)</f>
        <v>19214255.5770378</v>
      </c>
      <c r="BJ104" s="1" t="n">
        <f aca="false">SQRT((BH104-Sheet1!BF103)^2+ ('Sheet2 (2)'!BI104-Sheet1!BG103)^2)</f>
        <v>24440910.6447774</v>
      </c>
    </row>
    <row r="105" customFormat="false" ht="14.4" hidden="false" customHeight="false" outlineLevel="0" collapsed="false">
      <c r="A105" s="1" t="n">
        <v>104</v>
      </c>
      <c r="B105" s="3" t="s">
        <v>149</v>
      </c>
      <c r="C105" s="4" t="s">
        <v>12</v>
      </c>
      <c r="D105" s="5" t="n">
        <v>38.7429921</v>
      </c>
      <c r="E105" s="5" t="n">
        <v>-9.2176267</v>
      </c>
      <c r="F105" s="0" t="n">
        <f aca="false">SQRT((D105-Sheet1!B105)^2+ ('Sheet2 (2)'!E105-Sheet1!C105)^2)</f>
        <v>39.824415612049</v>
      </c>
      <c r="G105" s="1" t="n">
        <f aca="false">SQRT((E105-Sheet1!C105)^2+ ('Sheet2 (2)'!F105-Sheet1!D105)^2)</f>
        <v>40.877239642884</v>
      </c>
      <c r="H105" s="1" t="n">
        <f aca="false">SQRT((F105-Sheet1!D105)^2+ ('Sheet2 (2)'!G105-Sheet1!E105)^2)</f>
        <v>57.0695435382392</v>
      </c>
      <c r="I105" s="1" t="n">
        <f aca="false">SQRT((G105-Sheet1!E105)^2+ ('Sheet2 (2)'!H105-Sheet1!F104)^2)</f>
        <v>70.1988712194488</v>
      </c>
      <c r="J105" s="1" t="n">
        <f aca="false">SQRT((H105-Sheet1!F104)^2+ ('Sheet2 (2)'!I105-Sheet1!G104)^2)</f>
        <v>90.4699636351631</v>
      </c>
      <c r="K105" s="1" t="n">
        <f aca="false">SQRT((I105-Sheet1!G104)^2+ ('Sheet2 (2)'!J105-Sheet1!H104)^2)</f>
        <v>114.510680028688</v>
      </c>
      <c r="L105" s="1" t="n">
        <f aca="false">SQRT((J105-Sheet1!H104)^2+ ('Sheet2 (2)'!K105-Sheet1!I104)^2)</f>
        <v>145.936664895359</v>
      </c>
      <c r="M105" s="1" t="n">
        <f aca="false">SQRT((K105-Sheet1!I104)^2+ ('Sheet2 (2)'!L105-Sheet1!J104)^2)</f>
        <v>185.499881405387</v>
      </c>
      <c r="N105" s="1" t="n">
        <f aca="false">SQRT((L105-Sheet1!J104)^2+ ('Sheet2 (2)'!M105-Sheet1!K104)^2)</f>
        <v>236.024821072261</v>
      </c>
      <c r="O105" s="1" t="n">
        <f aca="false">SQRT((M105-Sheet1!K104)^2+ ('Sheet2 (2)'!N105-Sheet1!L104)^2)</f>
        <v>300.196472603536</v>
      </c>
      <c r="P105" s="1" t="n">
        <f aca="false">SQRT((N105-Sheet1!L104)^2+ ('Sheet2 (2)'!O105-Sheet1!M104)^2)</f>
        <v>381.87123265022</v>
      </c>
      <c r="Q105" s="1" t="n">
        <f aca="false">SQRT((O105-Sheet1!M104)^2+ ('Sheet2 (2)'!P105-Sheet1!N104)^2)</f>
        <v>485.740219139206</v>
      </c>
      <c r="R105" s="1" t="n">
        <f aca="false">SQRT((P105-Sheet1!N104)^2+ ('Sheet2 (2)'!Q105-Sheet1!O104)^2)</f>
        <v>617.874743629486</v>
      </c>
      <c r="S105" s="1" t="n">
        <f aca="false">SQRT((Q105-Sheet1!O104)^2+ ('Sheet2 (2)'!R105-Sheet1!P104)^2)</f>
        <v>785.947046119907</v>
      </c>
      <c r="T105" s="1" t="n">
        <f aca="false">SQRT((R105-Sheet1!P104)^2+ ('Sheet2 (2)'!S105-Sheet1!Q104)^2)</f>
        <v>999.740945505289</v>
      </c>
      <c r="U105" s="1" t="n">
        <f aca="false">SQRT((S105-Sheet1!Q104)^2+ ('Sheet2 (2)'!T105-Sheet1!R104)^2)</f>
        <v>1271.68970956929</v>
      </c>
      <c r="V105" s="1" t="n">
        <f aca="false">SQRT((T105-Sheet1!R104)^2+ ('Sheet2 (2)'!U105-Sheet1!S104)^2)</f>
        <v>1617.61450152508</v>
      </c>
      <c r="W105" s="1" t="n">
        <f aca="false">SQRT((U105-Sheet1!S104)^2+ ('Sheet2 (2)'!V105-Sheet1!T104)^2)</f>
        <v>2057.63733271163</v>
      </c>
      <c r="X105" s="1" t="n">
        <f aca="false">SQRT((V105-Sheet1!T104)^2+ ('Sheet2 (2)'!W105-Sheet1!U104)^2)</f>
        <v>2617.35516667358</v>
      </c>
      <c r="Y105" s="1" t="n">
        <f aca="false">SQRT((W105-Sheet1!U104)^2+ ('Sheet2 (2)'!X105-Sheet1!V104)^2)</f>
        <v>3329.32717849741</v>
      </c>
      <c r="Z105" s="1" t="n">
        <f aca="false">SQRT((X105-Sheet1!V104)^2+ ('Sheet2 (2)'!Y105-Sheet1!W104)^2)</f>
        <v>4234.96960201539</v>
      </c>
      <c r="AA105" s="1" t="n">
        <f aca="false">SQRT((Y105-Sheet1!W104)^2+ ('Sheet2 (2)'!Z105-Sheet1!X104)^2)</f>
        <v>5386.96454336539</v>
      </c>
      <c r="AB105" s="1" t="n">
        <f aca="false">SQRT((Z105-Sheet1!X104)^2+ ('Sheet2 (2)'!AA105-Sheet1!Y104)^2)</f>
        <v>6852.32475306522</v>
      </c>
      <c r="AC105" s="1" t="n">
        <f aca="false">SQRT((AA105-Sheet1!Y104)^2+ ('Sheet2 (2)'!AB105-Sheet1!Z104)^2)</f>
        <v>8716.29172945388</v>
      </c>
      <c r="AD105" s="1" t="n">
        <f aca="false">SQRT((AB105-Sheet1!Z104)^2+ ('Sheet2 (2)'!AC105-Sheet1!AA104)^2)</f>
        <v>11087.2943513923</v>
      </c>
      <c r="AE105" s="1" t="n">
        <f aca="false">SQRT((AC105-Sheet1!AA104)^2+ ('Sheet2 (2)'!AD105-Sheet1!AB104)^2)</f>
        <v>14103.2562746113</v>
      </c>
      <c r="AF105" s="1" t="n">
        <f aca="false">SQRT((AD105-Sheet1!AB104)^2+ ('Sheet2 (2)'!AE105-Sheet1!AC104)^2)</f>
        <v>17939.6191035869</v>
      </c>
      <c r="AG105" s="1" t="n">
        <f aca="false">SQRT((AE105-Sheet1!AC104)^2+ ('Sheet2 (2)'!AF105-Sheet1!AD104)^2)</f>
        <v>22819.5480044882</v>
      </c>
      <c r="AH105" s="1" t="n">
        <f aca="false">SQRT((AF105-Sheet1!AD104)^2+ ('Sheet2 (2)'!AG105-Sheet1!AE104)^2)</f>
        <v>29026.9134547737</v>
      </c>
      <c r="AI105" s="1" t="n">
        <f aca="false">SQRT((AG105-Sheet1!AE104)^2+ ('Sheet2 (2)'!AH105-Sheet1!AF104)^2)</f>
        <v>36922.8042791994</v>
      </c>
      <c r="AJ105" s="1" t="n">
        <f aca="false">SQRT((AH105-Sheet1!AF104)^2+ ('Sheet2 (2)'!AI105-Sheet1!AG104)^2)</f>
        <v>46966.532558312</v>
      </c>
      <c r="AK105" s="1" t="n">
        <f aca="false">SQRT((AI105-Sheet1!AG104)^2+ ('Sheet2 (2)'!AJ105-Sheet1!AH104)^2)</f>
        <v>59742.3522837111</v>
      </c>
      <c r="AL105" s="1" t="n">
        <f aca="false">SQRT((AJ105-Sheet1!AH104)^2+ ('Sheet2 (2)'!AK105-Sheet1!AI104)^2)</f>
        <v>75993.4460130742</v>
      </c>
      <c r="AM105" s="1" t="n">
        <f aca="false">SQRT((AK105-Sheet1!AI104)^2+ ('Sheet2 (2)'!AL105-Sheet1!AJ104)^2)</f>
        <v>96665.1565629161</v>
      </c>
      <c r="AN105" s="1" t="n">
        <f aca="false">SQRT((AL105-Sheet1!AJ104)^2+ ('Sheet2 (2)'!AM105-Sheet1!AK104)^2)</f>
        <v>122959.978571384</v>
      </c>
      <c r="AO105" s="1" t="n">
        <f aca="false">SQRT((AM105-Sheet1!AK104)^2+ ('Sheet2 (2)'!AN105-Sheet1!AL104)^2)</f>
        <v>156407.508846629</v>
      </c>
      <c r="AP105" s="1" t="n">
        <f aca="false">SQRT((AN105-Sheet1!AL104)^2+ ('Sheet2 (2)'!AO105-Sheet1!AM104)^2)</f>
        <v>198953.424584457</v>
      </c>
      <c r="AQ105" s="1" t="n">
        <f aca="false">SQRT((AO105-Sheet1!AM104)^2+ ('Sheet2 (2)'!AP105-Sheet1!AN104)^2)</f>
        <v>253072.665409545</v>
      </c>
      <c r="AR105" s="1" t="n">
        <f aca="false">SQRT((AP105-Sheet1!AN104)^2+ ('Sheet2 (2)'!AQ105-Sheet1!AO104)^2)</f>
        <v>321913.403155841</v>
      </c>
      <c r="AS105" s="1" t="n">
        <f aca="false">SQRT((AQ105-Sheet1!AO104)^2+ ('Sheet2 (2)'!AR105-Sheet1!AP104)^2)</f>
        <v>409480.174256173</v>
      </c>
      <c r="AT105" s="1" t="n">
        <f aca="false">SQRT((AR105-Sheet1!AP104)^2+ ('Sheet2 (2)'!AS105-Sheet1!AQ104)^2)</f>
        <v>520866.827740298</v>
      </c>
      <c r="AU105" s="1" t="n">
        <f aca="false">SQRT((AS105-Sheet1!AQ104)^2+ ('Sheet2 (2)'!AT105-Sheet1!AR104)^2)</f>
        <v>662552.839665718</v>
      </c>
      <c r="AV105" s="1" t="n">
        <f aca="false">SQRT((AT105-Sheet1!AR104)^2+ ('Sheet2 (2)'!AU105-Sheet1!AS104)^2)</f>
        <v>842780.230896138</v>
      </c>
      <c r="AW105" s="1" t="n">
        <f aca="false">SQRT((AU105-Sheet1!AS104)^2+ ('Sheet2 (2)'!AV105-Sheet1!AT104)^2)</f>
        <v>1072033.01392189</v>
      </c>
      <c r="AX105" s="1" t="n">
        <f aca="false">SQRT((AV105-Sheet1!AT104)^2+ ('Sheet2 (2)'!AW105-Sheet1!AU104)^2)</f>
        <v>1363647.05863644</v>
      </c>
      <c r="AY105" s="1" t="n">
        <f aca="false">SQRT((AW105-Sheet1!AU104)^2+ ('Sheet2 (2)'!AX105-Sheet1!AV104)^2)</f>
        <v>1734585.85358761</v>
      </c>
      <c r="AZ105" s="1" t="n">
        <f aca="false">SQRT((AX105-Sheet1!AV104)^2+ ('Sheet2 (2)'!AY105-Sheet1!AW104)^2)</f>
        <v>2206427.28953257</v>
      </c>
      <c r="BA105" s="1" t="n">
        <f aca="false">SQRT((AY105-Sheet1!AW104)^2+ ('Sheet2 (2)'!AZ105-Sheet1!AX104)^2)</f>
        <v>2806618.8675095</v>
      </c>
      <c r="BB105" s="1" t="n">
        <f aca="false">SQRT((AZ105-Sheet1!AX104)^2+ ('Sheet2 (2)'!BA105-Sheet1!AY104)^2)</f>
        <v>3570074.34816901</v>
      </c>
      <c r="BC105" s="1" t="n">
        <f aca="false">SQRT((BA105-Sheet1!AY104)^2+ ('Sheet2 (2)'!BB105-Sheet1!AZ104)^2)</f>
        <v>4541204.72109711</v>
      </c>
      <c r="BD105" s="1" t="n">
        <f aca="false">SQRT((BB105-Sheet1!AZ104)^2+ ('Sheet2 (2)'!BC105-Sheet1!BA104)^2)</f>
        <v>5776501.63770158</v>
      </c>
      <c r="BE105" s="1" t="n">
        <f aca="false">SQRT((BC105-Sheet1!BA104)^2+ ('Sheet2 (2)'!BD105-Sheet1!BB104)^2)</f>
        <v>7347823.58860661</v>
      </c>
      <c r="BF105" s="1" t="n">
        <f aca="false">SQRT((BD105-Sheet1!BB104)^2+ ('Sheet2 (2)'!BE105-Sheet1!BC104)^2)</f>
        <v>9346575.98587059</v>
      </c>
      <c r="BG105" s="1" t="n">
        <f aca="false">SQRT((BE105-Sheet1!BC104)^2+ ('Sheet2 (2)'!BF105-Sheet1!BD104)^2)</f>
        <v>11889028.3097037</v>
      </c>
      <c r="BH105" s="1" t="n">
        <f aca="false">SQRT((BF105-Sheet1!BD104)^2+ ('Sheet2 (2)'!BG105-Sheet1!BE104)^2)</f>
        <v>15123077.6235722</v>
      </c>
      <c r="BI105" s="1" t="n">
        <f aca="false">SQRT((BG105-Sheet1!BE104)^2+ ('Sheet2 (2)'!BH105-Sheet1!BF104)^2)</f>
        <v>19236851.8983103</v>
      </c>
      <c r="BJ105" s="1" t="n">
        <f aca="false">SQRT((BH105-Sheet1!BF104)^2+ ('Sheet2 (2)'!BI105-Sheet1!BG104)^2)</f>
        <v>24469653.6094428</v>
      </c>
    </row>
    <row r="106" customFormat="false" ht="14.4" hidden="false" customHeight="false" outlineLevel="0" collapsed="false">
      <c r="A106" s="1" t="n">
        <v>105</v>
      </c>
      <c r="B106" s="3" t="s">
        <v>150</v>
      </c>
      <c r="C106" s="4" t="s">
        <v>151</v>
      </c>
      <c r="D106" s="5" t="n">
        <v>38.7457984</v>
      </c>
      <c r="E106" s="5" t="n">
        <v>-9.159572</v>
      </c>
      <c r="F106" s="0" t="n">
        <f aca="false">SQRT((D106-Sheet1!B106)^2+ ('Sheet2 (2)'!E106-Sheet1!C106)^2)</f>
        <v>39.8137495455606</v>
      </c>
      <c r="G106" s="1" t="n">
        <f aca="false">SQRT((E106-Sheet1!C106)^2+ ('Sheet2 (2)'!F106-Sheet1!D106)^2)</f>
        <v>40.8537931176508</v>
      </c>
      <c r="H106" s="1" t="n">
        <f aca="false">SQRT((F106-Sheet1!D106)^2+ ('Sheet2 (2)'!G106-Sheet1!E106)^2)</f>
        <v>57.0453071249199</v>
      </c>
      <c r="I106" s="1" t="n">
        <f aca="false">SQRT((G106-Sheet1!E106)^2+ ('Sheet2 (2)'!H106-Sheet1!F105)^2)</f>
        <v>70.1655148707415</v>
      </c>
      <c r="J106" s="1" t="n">
        <f aca="false">SQRT((H106-Sheet1!F105)^2+ ('Sheet2 (2)'!I106-Sheet1!G105)^2)</f>
        <v>90.4287926605939</v>
      </c>
      <c r="K106" s="1" t="n">
        <f aca="false">SQRT((I106-Sheet1!G105)^2+ ('Sheet2 (2)'!J106-Sheet1!H105)^2)</f>
        <v>114.457704061933</v>
      </c>
      <c r="L106" s="1" t="n">
        <f aca="false">SQRT((J106-Sheet1!H105)^2+ ('Sheet2 (2)'!K106-Sheet1!I105)^2)</f>
        <v>145.869573802015</v>
      </c>
      <c r="M106" s="1" t="n">
        <f aca="false">SQRT((K106-Sheet1!I105)^2+ ('Sheet2 (2)'!L106-Sheet1!J105)^2)</f>
        <v>185.414396906795</v>
      </c>
      <c r="N106" s="1" t="n">
        <f aca="false">SQRT((L106-Sheet1!J105)^2+ ('Sheet2 (2)'!M106-Sheet1!K105)^2)</f>
        <v>235.91615277783</v>
      </c>
      <c r="O106" s="1" t="n">
        <f aca="false">SQRT((M106-Sheet1!K105)^2+ ('Sheet2 (2)'!N106-Sheet1!L105)^2)</f>
        <v>300.058210555557</v>
      </c>
      <c r="P106" s="1" t="n">
        <f aca="false">SQRT((N106-Sheet1!L105)^2+ ('Sheet2 (2)'!O106-Sheet1!M105)^2)</f>
        <v>381.695377052559</v>
      </c>
      <c r="Q106" s="1" t="n">
        <f aca="false">SQRT((O106-Sheet1!M105)^2+ ('Sheet2 (2)'!P106-Sheet1!N105)^2)</f>
        <v>485.516519374056</v>
      </c>
      <c r="R106" s="1" t="n">
        <f aca="false">SQRT((P106-Sheet1!N105)^2+ ('Sheet2 (2)'!Q106-Sheet1!O105)^2)</f>
        <v>617.590197014487</v>
      </c>
      <c r="S106" s="1" t="n">
        <f aca="false">SQRT((Q106-Sheet1!O105)^2+ ('Sheet2 (2)'!R106-Sheet1!P105)^2)</f>
        <v>785.585095348359</v>
      </c>
      <c r="T106" s="1" t="n">
        <f aca="false">SQRT((R106-Sheet1!P105)^2+ ('Sheet2 (2)'!S106-Sheet1!Q105)^2)</f>
        <v>999.280537928105</v>
      </c>
      <c r="U106" s="1" t="n">
        <f aca="false">SQRT((S106-Sheet1!Q105)^2+ ('Sheet2 (2)'!T106-Sheet1!R105)^2)</f>
        <v>1271.10406163908</v>
      </c>
      <c r="V106" s="1" t="n">
        <f aca="false">SQRT((T106-Sheet1!R105)^2+ ('Sheet2 (2)'!U106-Sheet1!S105)^2)</f>
        <v>1616.86954606649</v>
      </c>
      <c r="W106" s="1" t="n">
        <f aca="false">SQRT((U106-Sheet1!S105)^2+ ('Sheet2 (2)'!V106-Sheet1!T105)^2)</f>
        <v>2056.68973462519</v>
      </c>
      <c r="X106" s="1" t="n">
        <f aca="false">SQRT((V106-Sheet1!T105)^2+ ('Sheet2 (2)'!W106-Sheet1!U105)^2)</f>
        <v>2616.14980333885</v>
      </c>
      <c r="Y106" s="1" t="n">
        <f aca="false">SQRT((W106-Sheet1!U105)^2+ ('Sheet2 (2)'!X106-Sheet1!V105)^2)</f>
        <v>3327.79393262602</v>
      </c>
      <c r="Z106" s="1" t="n">
        <f aca="false">SQRT((X106-Sheet1!V105)^2+ ('Sheet2 (2)'!Y106-Sheet1!W105)^2)</f>
        <v>4233.0192831515</v>
      </c>
      <c r="AA106" s="1" t="n">
        <f aca="false">SQRT((Y106-Sheet1!W105)^2+ ('Sheet2 (2)'!Z106-Sheet1!X105)^2)</f>
        <v>5384.48369944184</v>
      </c>
      <c r="AB106" s="1" t="n">
        <f aca="false">SQRT((Z106-Sheet1!X105)^2+ ('Sheet2 (2)'!AA106-Sheet1!Y105)^2)</f>
        <v>6849.16907084993</v>
      </c>
      <c r="AC106" s="1" t="n">
        <f aca="false">SQRT((AA106-Sheet1!Y105)^2+ ('Sheet2 (2)'!AB106-Sheet1!Z105)^2)</f>
        <v>8712.27763966704</v>
      </c>
      <c r="AD106" s="1" t="n">
        <f aca="false">SQRT((AB106-Sheet1!Z105)^2+ ('Sheet2 (2)'!AC106-Sheet1!AA105)^2)</f>
        <v>11082.1883503092</v>
      </c>
      <c r="AE106" s="1" t="n">
        <f aca="false">SQRT((AC106-Sheet1!AA105)^2+ ('Sheet2 (2)'!AD106-Sheet1!AB105)^2)</f>
        <v>14096.7613409028</v>
      </c>
      <c r="AF106" s="1" t="n">
        <f aca="false">SQRT((AD106-Sheet1!AB105)^2+ ('Sheet2 (2)'!AE106-Sheet1!AC105)^2)</f>
        <v>17931.3574202876</v>
      </c>
      <c r="AG106" s="1" t="n">
        <f aca="false">SQRT((AE106-Sheet1!AC105)^2+ ('Sheet2 (2)'!AF106-Sheet1!AD105)^2)</f>
        <v>22809.0389809933</v>
      </c>
      <c r="AH106" s="1" t="n">
        <f aca="false">SQRT((AF106-Sheet1!AD105)^2+ ('Sheet2 (2)'!AG106-Sheet1!AE105)^2)</f>
        <v>29013.545770391</v>
      </c>
      <c r="AI106" s="1" t="n">
        <f aca="false">SQRT((AG106-Sheet1!AE105)^2+ ('Sheet2 (2)'!AH106-Sheet1!AF105)^2)</f>
        <v>36905.8003219961</v>
      </c>
      <c r="AJ106" s="1" t="n">
        <f aca="false">SQRT((AH106-Sheet1!AF105)^2+ ('Sheet2 (2)'!AI106-Sheet1!AG105)^2)</f>
        <v>46944.90319063</v>
      </c>
      <c r="AK106" s="1" t="n">
        <f aca="false">SQRT((AI106-Sheet1!AG105)^2+ ('Sheet2 (2)'!AJ106-Sheet1!AH105)^2)</f>
        <v>59714.839303013</v>
      </c>
      <c r="AL106" s="1" t="n">
        <f aca="false">SQRT((AJ106-Sheet1!AH105)^2+ ('Sheet2 (2)'!AK106-Sheet1!AI105)^2)</f>
        <v>75958.4489610096</v>
      </c>
      <c r="AM106" s="1" t="n">
        <f aca="false">SQRT((AK106-Sheet1!AI105)^2+ ('Sheet2 (2)'!AL106-Sheet1!AJ105)^2)</f>
        <v>96620.6396250147</v>
      </c>
      <c r="AN106" s="1" t="n">
        <f aca="false">SQRT((AL106-Sheet1!AJ105)^2+ ('Sheet2 (2)'!AM106-Sheet1!AK105)^2)</f>
        <v>122903.352151637</v>
      </c>
      <c r="AO106" s="1" t="n">
        <f aca="false">SQRT((AM106-Sheet1!AK105)^2+ ('Sheet2 (2)'!AN106-Sheet1!AL105)^2)</f>
        <v>156335.478928029</v>
      </c>
      <c r="AP106" s="1" t="n">
        <f aca="false">SQRT((AN106-Sheet1!AL105)^2+ ('Sheet2 (2)'!AO106-Sheet1!AM105)^2)</f>
        <v>198861.801112646</v>
      </c>
      <c r="AQ106" s="1" t="n">
        <f aca="false">SQRT((AO106-Sheet1!AM105)^2+ ('Sheet2 (2)'!AP106-Sheet1!AN105)^2)</f>
        <v>252956.118553044</v>
      </c>
      <c r="AR106" s="1" t="n">
        <f aca="false">SQRT((AP106-Sheet1!AN105)^2+ ('Sheet2 (2)'!AQ106-Sheet1!AO105)^2)</f>
        <v>321765.153264282</v>
      </c>
      <c r="AS106" s="1" t="n">
        <f aca="false">SQRT((AQ106-Sheet1!AO105)^2+ ('Sheet2 (2)'!AR106-Sheet1!AP105)^2)</f>
        <v>409291.597481073</v>
      </c>
      <c r="AT106" s="1" t="n">
        <f aca="false">SQRT((AR106-Sheet1!AP105)^2+ ('Sheet2 (2)'!AS106-Sheet1!AQ105)^2)</f>
        <v>520626.954376928</v>
      </c>
      <c r="AU106" s="1" t="n">
        <f aca="false">SQRT((AS106-Sheet1!AQ105)^2+ ('Sheet2 (2)'!AT106-Sheet1!AR105)^2)</f>
        <v>662247.716034117</v>
      </c>
      <c r="AV106" s="1" t="n">
        <f aca="false">SQRT((AT106-Sheet1!AR105)^2+ ('Sheet2 (2)'!AU106-Sheet1!AS105)^2)</f>
        <v>842392.107641211</v>
      </c>
      <c r="AW106" s="1" t="n">
        <f aca="false">SQRT((AU106-Sheet1!AS105)^2+ ('Sheet2 (2)'!AV106-Sheet1!AT105)^2)</f>
        <v>1071539.31351519</v>
      </c>
      <c r="AX106" s="1" t="n">
        <f aca="false">SQRT((AV106-Sheet1!AT105)^2+ ('Sheet2 (2)'!AW106-Sheet1!AU105)^2)</f>
        <v>1363019.06201814</v>
      </c>
      <c r="AY106" s="1" t="n">
        <f aca="false">SQRT((AW106-Sheet1!AU105)^2+ ('Sheet2 (2)'!AX106-Sheet1!AV105)^2)</f>
        <v>1733787.02954931</v>
      </c>
      <c r="AZ106" s="1" t="n">
        <f aca="false">SQRT((AX106-Sheet1!AV105)^2+ ('Sheet2 (2)'!AY106-Sheet1!AW105)^2)</f>
        <v>2205411.16965935</v>
      </c>
      <c r="BA106" s="1" t="n">
        <f aca="false">SQRT((AY106-Sheet1!AW105)^2+ ('Sheet2 (2)'!AZ106-Sheet1!AX105)^2)</f>
        <v>2805326.3430645</v>
      </c>
      <c r="BB106" s="1" t="n">
        <f aca="false">SQRT((AZ106-Sheet1!AX105)^2+ ('Sheet2 (2)'!BA106-Sheet1!AY105)^2)</f>
        <v>3568430.23167749</v>
      </c>
      <c r="BC106" s="1" t="n">
        <f aca="false">SQRT((BA106-Sheet1!AY105)^2+ ('Sheet2 (2)'!BB106-Sheet1!AZ105)^2)</f>
        <v>4539113.37261381</v>
      </c>
      <c r="BD106" s="1" t="n">
        <f aca="false">SQRT((BB106-Sheet1!AZ105)^2+ ('Sheet2 (2)'!BC106-Sheet1!BA105)^2)</f>
        <v>5773841.40133684</v>
      </c>
      <c r="BE106" s="1" t="n">
        <f aca="false">SQRT((BC106-Sheet1!BA105)^2+ ('Sheet2 (2)'!BD106-Sheet1!BB105)^2)</f>
        <v>7344439.71567831</v>
      </c>
      <c r="BF106" s="1" t="n">
        <f aca="false">SQRT((BD106-Sheet1!BB105)^2+ ('Sheet2 (2)'!BE106-Sheet1!BC105)^2)</f>
        <v>9342271.63301433</v>
      </c>
      <c r="BG106" s="1" t="n">
        <f aca="false">SQRT((BE106-Sheet1!BC105)^2+ ('Sheet2 (2)'!BF106-Sheet1!BD105)^2)</f>
        <v>11883553.0882921</v>
      </c>
      <c r="BH106" s="1" t="n">
        <f aca="false">SQRT((BF106-Sheet1!BD105)^2+ ('Sheet2 (2)'!BG106-Sheet1!BE105)^2)</f>
        <v>15116113.0343512</v>
      </c>
      <c r="BI106" s="1" t="n">
        <f aca="false">SQRT((BG106-Sheet1!BE105)^2+ ('Sheet2 (2)'!BH106-Sheet1!BF105)^2)</f>
        <v>19227992.8039704</v>
      </c>
      <c r="BJ106" s="1" t="n">
        <f aca="false">SQRT((BH106-Sheet1!BF105)^2+ ('Sheet2 (2)'!BI106-Sheet1!BG105)^2)</f>
        <v>24458384.6673655</v>
      </c>
    </row>
    <row r="107" customFormat="false" ht="14.4" hidden="false" customHeight="false" outlineLevel="0" collapsed="false">
      <c r="A107" s="1" t="n">
        <v>106</v>
      </c>
      <c r="B107" s="3" t="s">
        <v>55</v>
      </c>
      <c r="C107" s="4" t="s">
        <v>152</v>
      </c>
      <c r="D107" s="5" t="n">
        <v>38.7187016</v>
      </c>
      <c r="E107" s="5" t="n">
        <v>-9.1655605</v>
      </c>
      <c r="F107" s="0" t="n">
        <f aca="false">SQRT((D107-Sheet1!B107)^2+ ('Sheet2 (2)'!E107-Sheet1!C107)^2)</f>
        <v>39.7887591270324</v>
      </c>
      <c r="G107" s="1" t="n">
        <f aca="false">SQRT((E107-Sheet1!C107)^2+ ('Sheet2 (2)'!F107-Sheet1!D107)^2)</f>
        <v>40.8307831439487</v>
      </c>
      <c r="H107" s="1" t="n">
        <f aca="false">SQRT((F107-Sheet1!D107)^2+ ('Sheet2 (2)'!G107-Sheet1!E107)^2)</f>
        <v>57.0113866259817</v>
      </c>
      <c r="I107" s="1" t="n">
        <f aca="false">SQRT((G107-Sheet1!E107)^2+ ('Sheet2 (2)'!H107-Sheet1!F106)^2)</f>
        <v>70.124539621771</v>
      </c>
      <c r="J107" s="1" t="n">
        <f aca="false">SQRT((H107-Sheet1!F106)^2+ ('Sheet2 (2)'!I107-Sheet1!G106)^2)</f>
        <v>90.3756010335892</v>
      </c>
      <c r="K107" s="1" t="n">
        <f aca="false">SQRT((I107-Sheet1!G106)^2+ ('Sheet2 (2)'!J107-Sheet1!H106)^2)</f>
        <v>114.390560446865</v>
      </c>
      <c r="L107" s="1" t="n">
        <f aca="false">SQRT((J107-Sheet1!H106)^2+ ('Sheet2 (2)'!K107-Sheet1!I106)^2)</f>
        <v>145.783914001272</v>
      </c>
      <c r="M107" s="1" t="n">
        <f aca="false">SQRT((K107-Sheet1!I106)^2+ ('Sheet2 (2)'!L107-Sheet1!J106)^2)</f>
        <v>185.305558202872</v>
      </c>
      <c r="N107" s="1" t="n">
        <f aca="false">SQRT((L107-Sheet1!J106)^2+ ('Sheet2 (2)'!M107-Sheet1!K106)^2)</f>
        <v>235.777648394432</v>
      </c>
      <c r="O107" s="1" t="n">
        <f aca="false">SQRT((M107-Sheet1!K106)^2+ ('Sheet2 (2)'!N107-Sheet1!L106)^2)</f>
        <v>299.88205912206</v>
      </c>
      <c r="P107" s="1" t="n">
        <f aca="false">SQRT((N107-Sheet1!L106)^2+ ('Sheet2 (2)'!O107-Sheet1!M106)^2)</f>
        <v>381.47129494327</v>
      </c>
      <c r="Q107" s="1" t="n">
        <f aca="false">SQRT((O107-Sheet1!M106)^2+ ('Sheet2 (2)'!P107-Sheet1!N106)^2)</f>
        <v>485.231489341924</v>
      </c>
      <c r="R107" s="1" t="n">
        <f aca="false">SQRT((P107-Sheet1!N106)^2+ ('Sheet2 (2)'!Q107-Sheet1!O106)^2)</f>
        <v>617.227629902192</v>
      </c>
      <c r="S107" s="1" t="n">
        <f aca="false">SQRT((Q107-Sheet1!O106)^2+ ('Sheet2 (2)'!R107-Sheet1!P106)^2)</f>
        <v>785.123904465823</v>
      </c>
      <c r="T107" s="1" t="n">
        <f aca="false">SQRT((R107-Sheet1!P106)^2+ ('Sheet2 (2)'!S107-Sheet1!Q106)^2)</f>
        <v>998.693893281788</v>
      </c>
      <c r="U107" s="1" t="n">
        <f aca="false">SQRT((S107-Sheet1!Q106)^2+ ('Sheet2 (2)'!T107-Sheet1!R106)^2)</f>
        <v>1270.35783850142</v>
      </c>
      <c r="V107" s="1" t="n">
        <f aca="false">SQRT((T107-Sheet1!R106)^2+ ('Sheet2 (2)'!U107-Sheet1!S106)^2)</f>
        <v>1615.92033538796</v>
      </c>
      <c r="W107" s="1" t="n">
        <f aca="false">SQRT((U107-Sheet1!S106)^2+ ('Sheet2 (2)'!V107-Sheet1!T106)^2)</f>
        <v>2055.48232008021</v>
      </c>
      <c r="X107" s="1" t="n">
        <f aca="false">SQRT((V107-Sheet1!T106)^2+ ('Sheet2 (2)'!W107-Sheet1!U106)^2)</f>
        <v>2614.61394826897</v>
      </c>
      <c r="Y107" s="1" t="n">
        <f aca="false">SQRT((W107-Sheet1!U106)^2+ ('Sheet2 (2)'!X107-Sheet1!V106)^2)</f>
        <v>3325.84029481949</v>
      </c>
      <c r="Z107" s="1" t="n">
        <f aca="false">SQRT((X107-Sheet1!V106)^2+ ('Sheet2 (2)'!Y107-Sheet1!W106)^2)</f>
        <v>4230.53421746328</v>
      </c>
      <c r="AA107" s="1" t="n">
        <f aca="false">SQRT((Y107-Sheet1!W106)^2+ ('Sheet2 (2)'!Z107-Sheet1!X106)^2)</f>
        <v>5381.32264706109</v>
      </c>
      <c r="AB107" s="1" t="n">
        <f aca="false">SQRT((Z107-Sheet1!X106)^2+ ('Sheet2 (2)'!AA107-Sheet1!Y106)^2)</f>
        <v>6845.14815010605</v>
      </c>
      <c r="AC107" s="1" t="n">
        <f aca="false">SQRT((AA107-Sheet1!Y106)^2+ ('Sheet2 (2)'!AB107-Sheet1!Z106)^2)</f>
        <v>8707.16294947285</v>
      </c>
      <c r="AD107" s="1" t="n">
        <f aca="false">SQRT((AB107-Sheet1!Z106)^2+ ('Sheet2 (2)'!AC107-Sheet1!AA106)^2)</f>
        <v>11075.6823638805</v>
      </c>
      <c r="AE107" s="1" t="n">
        <f aca="false">SQRT((AC107-Sheet1!AA106)^2+ ('Sheet2 (2)'!AD107-Sheet1!AB106)^2)</f>
        <v>14088.4855983262</v>
      </c>
      <c r="AF107" s="1" t="n">
        <f aca="false">SQRT((AD107-Sheet1!AB106)^2+ ('Sheet2 (2)'!AE107-Sheet1!AC106)^2)</f>
        <v>17920.8305131157</v>
      </c>
      <c r="AG107" s="1" t="n">
        <f aca="false">SQRT((AE107-Sheet1!AC106)^2+ ('Sheet2 (2)'!AF107-Sheet1!AD106)^2)</f>
        <v>22795.6485482222</v>
      </c>
      <c r="AH107" s="1" t="n">
        <f aca="false">SQRT((AF107-Sheet1!AD106)^2+ ('Sheet2 (2)'!AG107-Sheet1!AE106)^2)</f>
        <v>28996.5128767906</v>
      </c>
      <c r="AI107" s="1" t="n">
        <f aca="false">SQRT((AG107-Sheet1!AE106)^2+ ('Sheet2 (2)'!AH107-Sheet1!AF106)^2)</f>
        <v>36884.1341466483</v>
      </c>
      <c r="AJ107" s="1" t="n">
        <f aca="false">SQRT((AH107-Sheet1!AF106)^2+ ('Sheet2 (2)'!AI107-Sheet1!AG106)^2)</f>
        <v>46917.3433898578</v>
      </c>
      <c r="AK107" s="1" t="n">
        <f aca="false">SQRT((AI107-Sheet1!AG106)^2+ ('Sheet2 (2)'!AJ107-Sheet1!AH106)^2)</f>
        <v>59679.7826948941</v>
      </c>
      <c r="AL107" s="1" t="n">
        <f aca="false">SQRT((AJ107-Sheet1!AH106)^2+ ('Sheet2 (2)'!AK107-Sheet1!AI106)^2)</f>
        <v>75913.8562666369</v>
      </c>
      <c r="AM107" s="1" t="n">
        <f aca="false">SQRT((AK107-Sheet1!AI106)^2+ ('Sheet2 (2)'!AL107-Sheet1!AJ106)^2)</f>
        <v>96563.916841548</v>
      </c>
      <c r="AN107" s="1" t="n">
        <f aca="false">SQRT((AL107-Sheet1!AJ106)^2+ ('Sheet2 (2)'!AM107-Sheet1!AK106)^2)</f>
        <v>122831.199656492</v>
      </c>
      <c r="AO107" s="1" t="n">
        <f aca="false">SQRT((AM107-Sheet1!AK106)^2+ ('Sheet2 (2)'!AN107-Sheet1!AL106)^2)</f>
        <v>156243.699536443</v>
      </c>
      <c r="AP107" s="1" t="n">
        <f aca="false">SQRT((AN107-Sheet1!AL106)^2+ ('Sheet2 (2)'!AO107-Sheet1!AM106)^2)</f>
        <v>198745.055923128</v>
      </c>
      <c r="AQ107" s="1" t="n">
        <f aca="false">SQRT((AO107-Sheet1!AM106)^2+ ('Sheet2 (2)'!AP107-Sheet1!AN106)^2)</f>
        <v>252807.616377992</v>
      </c>
      <c r="AR107" s="1" t="n">
        <f aca="false">SQRT((AP107-Sheet1!AN106)^2+ ('Sheet2 (2)'!AQ107-Sheet1!AO106)^2)</f>
        <v>321576.25557962</v>
      </c>
      <c r="AS107" s="1" t="n">
        <f aca="false">SQRT((AQ107-Sheet1!AO106)^2+ ('Sheet2 (2)'!AR107-Sheet1!AP106)^2)</f>
        <v>409051.315914435</v>
      </c>
      <c r="AT107" s="1" t="n">
        <f aca="false">SQRT((AR107-Sheet1!AP106)^2+ ('Sheet2 (2)'!AS107-Sheet1!AQ106)^2)</f>
        <v>520321.311502749</v>
      </c>
      <c r="AU107" s="1" t="n">
        <f aca="false">SQRT((AS107-Sheet1!AQ106)^2+ ('Sheet2 (2)'!AT107-Sheet1!AR106)^2)</f>
        <v>661858.932292427</v>
      </c>
      <c r="AV107" s="1" t="n">
        <f aca="false">SQRT((AT107-Sheet1!AR106)^2+ ('Sheet2 (2)'!AU107-Sheet1!AS106)^2)</f>
        <v>841897.567082369</v>
      </c>
      <c r="AW107" s="1" t="n">
        <f aca="false">SQRT((AU107-Sheet1!AS106)^2+ ('Sheet2 (2)'!AV107-Sheet1!AT106)^2)</f>
        <v>1070910.24820686</v>
      </c>
      <c r="AX107" s="1" t="n">
        <f aca="false">SQRT((AV107-Sheet1!AT106)^2+ ('Sheet2 (2)'!AW107-Sheet1!AU106)^2)</f>
        <v>1362218.87858512</v>
      </c>
      <c r="AY107" s="1" t="n">
        <f aca="false">SQRT((AW107-Sheet1!AU106)^2+ ('Sheet2 (2)'!AX107-Sheet1!AV106)^2)</f>
        <v>1732769.18049929</v>
      </c>
      <c r="AZ107" s="1" t="n">
        <f aca="false">SQRT((AX107-Sheet1!AV106)^2+ ('Sheet2 (2)'!AY107-Sheet1!AW106)^2)</f>
        <v>2204116.44566749</v>
      </c>
      <c r="BA107" s="1" t="n">
        <f aca="false">SQRT((AY107-Sheet1!AW106)^2+ ('Sheet2 (2)'!AZ107-Sheet1!AX106)^2)</f>
        <v>2803679.42870615</v>
      </c>
      <c r="BB107" s="1" t="n">
        <f aca="false">SQRT((AZ107-Sheet1!AX106)^2+ ('Sheet2 (2)'!BA107-Sheet1!AY106)^2)</f>
        <v>3566335.3242526</v>
      </c>
      <c r="BC107" s="1" t="n">
        <f aca="false">SQRT((BA107-Sheet1!AY106)^2+ ('Sheet2 (2)'!BB107-Sheet1!AZ106)^2)</f>
        <v>4536448.60920544</v>
      </c>
      <c r="BD107" s="1" t="n">
        <f aca="false">SQRT((BB107-Sheet1!AZ106)^2+ ('Sheet2 (2)'!BC107-Sheet1!BA106)^2)</f>
        <v>5770451.76992009</v>
      </c>
      <c r="BE107" s="1" t="n">
        <f aca="false">SQRT((BC107-Sheet1!BA106)^2+ ('Sheet2 (2)'!BD107-Sheet1!BB106)^2)</f>
        <v>7340128.03791159</v>
      </c>
      <c r="BF107" s="1" t="n">
        <f aca="false">SQRT((BD107-Sheet1!BB106)^2+ ('Sheet2 (2)'!BE107-Sheet1!BC106)^2)</f>
        <v>9336787.09417269</v>
      </c>
      <c r="BG107" s="1" t="n">
        <f aca="false">SQRT((BE107-Sheet1!BC106)^2+ ('Sheet2 (2)'!BF107-Sheet1!BD106)^2)</f>
        <v>11876576.647117</v>
      </c>
      <c r="BH107" s="1" t="n">
        <f aca="false">SQRT((BF107-Sheet1!BD106)^2+ ('Sheet2 (2)'!BG107-Sheet1!BE106)^2)</f>
        <v>15107238.8640928</v>
      </c>
      <c r="BI107" s="1" t="n">
        <f aca="false">SQRT((BG107-Sheet1!BE106)^2+ ('Sheet2 (2)'!BH107-Sheet1!BF106)^2)</f>
        <v>19216704.6850286</v>
      </c>
      <c r="BJ107" s="1" t="n">
        <f aca="false">SQRT((BH107-Sheet1!BF106)^2+ ('Sheet2 (2)'!BI107-Sheet1!BG106)^2)</f>
        <v>24444025.9582655</v>
      </c>
    </row>
    <row r="108" customFormat="false" ht="14.4" hidden="false" customHeight="false" outlineLevel="0" collapsed="false">
      <c r="A108" s="1" t="n">
        <v>107</v>
      </c>
      <c r="B108" s="3" t="s">
        <v>153</v>
      </c>
      <c r="C108" s="4" t="s">
        <v>10</v>
      </c>
      <c r="D108" s="5" t="n">
        <v>38.708949</v>
      </c>
      <c r="E108" s="5" t="n">
        <v>-9.1315349</v>
      </c>
      <c r="F108" s="0" t="n">
        <f aca="false">SQRT((D108-Sheet1!B108)^2+ ('Sheet2 (2)'!E108-Sheet1!C108)^2)</f>
        <v>39.7714427990049</v>
      </c>
      <c r="G108" s="1" t="n">
        <f aca="false">SQRT((E108-Sheet1!C108)^2+ ('Sheet2 (2)'!F108-Sheet1!D108)^2)</f>
        <v>40.8062812805141</v>
      </c>
      <c r="H108" s="1" t="n">
        <f aca="false">SQRT((F108-Sheet1!D108)^2+ ('Sheet2 (2)'!G108-Sheet1!E108)^2)</f>
        <v>56.981753695889</v>
      </c>
      <c r="I108" s="1" t="n">
        <f aca="false">SQRT((G108-Sheet1!E108)^2+ ('Sheet2 (2)'!H108-Sheet1!F107)^2)</f>
        <v>70.0861815638674</v>
      </c>
      <c r="J108" s="1" t="n">
        <f aca="false">SQRT((H108-Sheet1!F107)^2+ ('Sheet2 (2)'!I108-Sheet1!G107)^2)</f>
        <v>90.3271448705335</v>
      </c>
      <c r="K108" s="1" t="n">
        <f aca="false">SQRT((I108-Sheet1!G107)^2+ ('Sheet2 (2)'!J108-Sheet1!H107)^2)</f>
        <v>114.328762551974</v>
      </c>
      <c r="L108" s="1" t="n">
        <f aca="false">SQRT((J108-Sheet1!H107)^2+ ('Sheet2 (2)'!K108-Sheet1!I107)^2)</f>
        <v>145.705384413645</v>
      </c>
      <c r="M108" s="1" t="n">
        <f aca="false">SQRT((K108-Sheet1!I107)^2+ ('Sheet2 (2)'!L108-Sheet1!J107)^2)</f>
        <v>185.205628947378</v>
      </c>
      <c r="N108" s="1" t="n">
        <f aca="false">SQRT((L108-Sheet1!J107)^2+ ('Sheet2 (2)'!M108-Sheet1!K107)^2)</f>
        <v>235.650554934466</v>
      </c>
      <c r="O108" s="1" t="n">
        <f aca="false">SQRT((M108-Sheet1!K107)^2+ ('Sheet2 (2)'!N108-Sheet1!L107)^2)</f>
        <v>299.720384750046</v>
      </c>
      <c r="P108" s="1" t="n">
        <f aca="false">SQRT((N108-Sheet1!L107)^2+ ('Sheet2 (2)'!O108-Sheet1!M107)^2)</f>
        <v>381.265646335515</v>
      </c>
      <c r="Q108" s="1" t="n">
        <f aca="false">SQRT((O108-Sheet1!M107)^2+ ('Sheet2 (2)'!P108-Sheet1!N107)^2)</f>
        <v>484.969898148693</v>
      </c>
      <c r="R108" s="1" t="n">
        <f aca="false">SQRT((P108-Sheet1!N107)^2+ ('Sheet2 (2)'!Q108-Sheet1!O107)^2)</f>
        <v>616.894881795911</v>
      </c>
      <c r="S108" s="1" t="n">
        <f aca="false">SQRT((Q108-Sheet1!O107)^2+ ('Sheet2 (2)'!R108-Sheet1!P107)^2)</f>
        <v>784.700641835053</v>
      </c>
      <c r="T108" s="1" t="n">
        <f aca="false">SQRT((R108-Sheet1!P107)^2+ ('Sheet2 (2)'!S108-Sheet1!Q107)^2)</f>
        <v>998.155495142083</v>
      </c>
      <c r="U108" s="1" t="n">
        <f aca="false">SQRT((S108-Sheet1!Q107)^2+ ('Sheet2 (2)'!T108-Sheet1!R107)^2)</f>
        <v>1269.67298537012</v>
      </c>
      <c r="V108" s="1" t="n">
        <f aca="false">SQRT((T108-Sheet1!R107)^2+ ('Sheet2 (2)'!U108-Sheet1!S107)^2)</f>
        <v>1615.04918880541</v>
      </c>
      <c r="W108" s="1" t="n">
        <f aca="false">SQRT((U108-Sheet1!S107)^2+ ('Sheet2 (2)'!V108-Sheet1!T107)^2)</f>
        <v>2054.37420448167</v>
      </c>
      <c r="X108" s="1" t="n">
        <f aca="false">SQRT((V108-Sheet1!T107)^2+ ('Sheet2 (2)'!W108-Sheet1!U107)^2)</f>
        <v>2613.20440346727</v>
      </c>
      <c r="Y108" s="1" t="n">
        <f aca="false">SQRT((W108-Sheet1!U107)^2+ ('Sheet2 (2)'!X108-Sheet1!V107)^2)</f>
        <v>3324.04732612826</v>
      </c>
      <c r="Z108" s="1" t="n">
        <f aca="false">SQRT((X108-Sheet1!V107)^2+ ('Sheet2 (2)'!Y108-Sheet1!W107)^2)</f>
        <v>4228.25352606027</v>
      </c>
      <c r="AA108" s="1" t="n">
        <f aca="false">SQRT((Y108-Sheet1!W107)^2+ ('Sheet2 (2)'!Z108-Sheet1!X107)^2)</f>
        <v>5378.42156278044</v>
      </c>
      <c r="AB108" s="1" t="n">
        <f aca="false">SQRT((Z108-Sheet1!X107)^2+ ('Sheet2 (2)'!AA108-Sheet1!Y107)^2)</f>
        <v>6841.45791389691</v>
      </c>
      <c r="AC108" s="1" t="n">
        <f aca="false">SQRT((AA108-Sheet1!Y107)^2+ ('Sheet2 (2)'!AB108-Sheet1!Z107)^2)</f>
        <v>8702.46889650312</v>
      </c>
      <c r="AD108" s="1" t="n">
        <f aca="false">SQRT((AB108-Sheet1!Z107)^2+ ('Sheet2 (2)'!AC108-Sheet1!AA107)^2)</f>
        <v>11069.7114362673</v>
      </c>
      <c r="AE108" s="1" t="n">
        <f aca="false">SQRT((AC108-Sheet1!AA107)^2+ ('Sheet2 (2)'!AD108-Sheet1!AB107)^2)</f>
        <v>14080.8904610764</v>
      </c>
      <c r="AF108" s="1" t="n">
        <f aca="false">SQRT((AD108-Sheet1!AB107)^2+ ('Sheet2 (2)'!AE108-Sheet1!AC107)^2)</f>
        <v>17911.1693492931</v>
      </c>
      <c r="AG108" s="1" t="n">
        <f aca="false">SQRT((AE108-Sheet1!AC107)^2+ ('Sheet2 (2)'!AF108-Sheet1!AD107)^2)</f>
        <v>22783.3593580027</v>
      </c>
      <c r="AH108" s="1" t="n">
        <f aca="false">SQRT((AF108-Sheet1!AD107)^2+ ('Sheet2 (2)'!AG108-Sheet1!AE107)^2)</f>
        <v>28980.8807853548</v>
      </c>
      <c r="AI108" s="1" t="n">
        <f aca="false">SQRT((AG108-Sheet1!AE107)^2+ ('Sheet2 (2)'!AH108-Sheet1!AF107)^2)</f>
        <v>36864.249819179</v>
      </c>
      <c r="AJ108" s="1" t="n">
        <f aca="false">SQRT((AH108-Sheet1!AF107)^2+ ('Sheet2 (2)'!AI108-Sheet1!AG107)^2)</f>
        <v>46892.0501345994</v>
      </c>
      <c r="AK108" s="1" t="n">
        <f aca="false">SQRT((AI108-Sheet1!AG107)^2+ ('Sheet2 (2)'!AJ108-Sheet1!AH107)^2)</f>
        <v>59647.6091772053</v>
      </c>
      <c r="AL108" s="1" t="n">
        <f aca="false">SQRT((AJ108-Sheet1!AH107)^2+ ('Sheet2 (2)'!AK108-Sheet1!AI107)^2)</f>
        <v>75872.9309199428</v>
      </c>
      <c r="AM108" s="1" t="n">
        <f aca="false">SQRT((AK108-Sheet1!AI107)^2+ ('Sheet2 (2)'!AL108-Sheet1!AJ107)^2)</f>
        <v>96511.8589963898</v>
      </c>
      <c r="AN108" s="1" t="n">
        <f aca="false">SQRT((AL108-Sheet1!AJ107)^2+ ('Sheet2 (2)'!AM108-Sheet1!AK107)^2)</f>
        <v>122764.981054539</v>
      </c>
      <c r="AO108" s="1" t="n">
        <f aca="false">SQRT((AM108-Sheet1!AK107)^2+ ('Sheet2 (2)'!AN108-Sheet1!AL107)^2)</f>
        <v>156159.468173596</v>
      </c>
      <c r="AP108" s="1" t="n">
        <f aca="false">SQRT((AN108-Sheet1!AL107)^2+ ('Sheet2 (2)'!AO108-Sheet1!AM107)^2)</f>
        <v>198637.911974482</v>
      </c>
      <c r="AQ108" s="1" t="n">
        <f aca="false">SQRT((AO108-Sheet1!AM107)^2+ ('Sheet2 (2)'!AP108-Sheet1!AN107)^2)</f>
        <v>252671.327169986</v>
      </c>
      <c r="AR108" s="1" t="n">
        <f aca="false">SQRT((AP108-Sheet1!AN107)^2+ ('Sheet2 (2)'!AQ108-Sheet1!AO107)^2)</f>
        <v>321402.893029021</v>
      </c>
      <c r="AS108" s="1" t="n">
        <f aca="false">SQRT((AQ108-Sheet1!AO107)^2+ ('Sheet2 (2)'!AR108-Sheet1!AP107)^2)</f>
        <v>408830.795343583</v>
      </c>
      <c r="AT108" s="1" t="n">
        <f aca="false">SQRT((AR108-Sheet1!AP107)^2+ ('Sheet2 (2)'!AS108-Sheet1!AQ107)^2)</f>
        <v>520040.805003502</v>
      </c>
      <c r="AU108" s="1" t="n">
        <f aca="false">SQRT((AS108-Sheet1!AQ107)^2+ ('Sheet2 (2)'!AT108-Sheet1!AR107)^2)</f>
        <v>661502.122513569</v>
      </c>
      <c r="AV108" s="1" t="n">
        <f aca="false">SQRT((AT108-Sheet1!AR107)^2+ ('Sheet2 (2)'!AU108-Sheet1!AS107)^2)</f>
        <v>841443.698032523</v>
      </c>
      <c r="AW108" s="1" t="n">
        <f aca="false">SQRT((AU108-Sheet1!AS107)^2+ ('Sheet2 (2)'!AV108-Sheet1!AT107)^2)</f>
        <v>1070332.91785715</v>
      </c>
      <c r="AX108" s="1" t="n">
        <f aca="false">SQRT((AV108-Sheet1!AT107)^2+ ('Sheet2 (2)'!AW108-Sheet1!AU107)^2)</f>
        <v>1361484.50303603</v>
      </c>
      <c r="AY108" s="1" t="n">
        <f aca="false">SQRT((AW108-Sheet1!AU107)^2+ ('Sheet2 (2)'!AX108-Sheet1!AV107)^2)</f>
        <v>1731835.04037072</v>
      </c>
      <c r="AZ108" s="1" t="n">
        <f aca="false">SQRT((AX108-Sheet1!AV107)^2+ ('Sheet2 (2)'!AY108-Sheet1!AW107)^2)</f>
        <v>2202928.20106855</v>
      </c>
      <c r="BA108" s="1" t="n">
        <f aca="false">SQRT((AY108-Sheet1!AW107)^2+ ('Sheet2 (2)'!AZ108-Sheet1!AX107)^2)</f>
        <v>2802167.95822787</v>
      </c>
      <c r="BB108" s="1" t="n">
        <f aca="false">SQRT((AZ108-Sheet1!AX107)^2+ ('Sheet2 (2)'!BA108-Sheet1!AY107)^2)</f>
        <v>3564412.70410457</v>
      </c>
      <c r="BC108" s="1" t="n">
        <f aca="false">SQRT((BA108-Sheet1!AY107)^2+ ('Sheet2 (2)'!BB108-Sheet1!AZ107)^2)</f>
        <v>4534002.99859859</v>
      </c>
      <c r="BD108" s="1" t="n">
        <f aca="false">SQRT((BB108-Sheet1!AZ107)^2+ ('Sheet2 (2)'!BC108-Sheet1!BA107)^2)</f>
        <v>5767340.90517312</v>
      </c>
      <c r="BE108" s="1" t="n">
        <f aca="false">SQRT((BC108-Sheet1!BA107)^2+ ('Sheet2 (2)'!BD108-Sheet1!BB107)^2)</f>
        <v>7336170.95682647</v>
      </c>
      <c r="BF108" s="1" t="n">
        <f aca="false">SQRT((BD108-Sheet1!BB107)^2+ ('Sheet2 (2)'!BE108-Sheet1!BC107)^2)</f>
        <v>9331753.6092777</v>
      </c>
      <c r="BG108" s="1" t="n">
        <f aca="false">SQRT((BE108-Sheet1!BC107)^2+ ('Sheet2 (2)'!BF108-Sheet1!BD107)^2)</f>
        <v>11870173.9554251</v>
      </c>
      <c r="BH108" s="1" t="n">
        <f aca="false">SQRT((BF108-Sheet1!BD107)^2+ ('Sheet2 (2)'!BG108-Sheet1!BE107)^2)</f>
        <v>15099094.5144508</v>
      </c>
      <c r="BI108" s="1" t="n">
        <f aca="false">SQRT((BG108-Sheet1!BE107)^2+ ('Sheet2 (2)'!BH108-Sheet1!BF107)^2)</f>
        <v>19206344.9122515</v>
      </c>
      <c r="BJ108" s="1" t="n">
        <f aca="false">SQRT((BH108-Sheet1!BF107)^2+ ('Sheet2 (2)'!BI108-Sheet1!BG107)^2)</f>
        <v>24430848.1237285</v>
      </c>
    </row>
    <row r="109" customFormat="false" ht="14.4" hidden="false" customHeight="false" outlineLevel="0" collapsed="false">
      <c r="A109" s="1" t="n">
        <v>108</v>
      </c>
      <c r="B109" s="3" t="s">
        <v>154</v>
      </c>
      <c r="C109" s="4" t="s">
        <v>10</v>
      </c>
      <c r="D109" s="5" t="n">
        <v>38.706007</v>
      </c>
      <c r="E109" s="5" t="n">
        <v>-9.1442604</v>
      </c>
      <c r="F109" s="0" t="n">
        <f aca="false">SQRT((D109-Sheet1!B109)^2+ ('Sheet2 (2)'!E109-Sheet1!C109)^2)</f>
        <v>39.7715033176652</v>
      </c>
      <c r="G109" s="1" t="n">
        <f aca="false">SQRT((E109-Sheet1!C109)^2+ ('Sheet2 (2)'!F109-Sheet1!D109)^2)</f>
        <v>40.809189827906</v>
      </c>
      <c r="H109" s="1" t="n">
        <f aca="false">SQRT((F109-Sheet1!D109)^2+ ('Sheet2 (2)'!G109-Sheet1!E109)^2)</f>
        <v>56.9838788654925</v>
      </c>
      <c r="I109" s="1" t="n">
        <f aca="false">SQRT((G109-Sheet1!E109)^2+ ('Sheet2 (2)'!H109-Sheet1!F108)^2)</f>
        <v>70.0896028307137</v>
      </c>
      <c r="J109" s="1" t="n">
        <f aca="false">SQRT((H109-Sheet1!F108)^2+ ('Sheet2 (2)'!I109-Sheet1!G108)^2)</f>
        <v>90.3311401208039</v>
      </c>
      <c r="K109" s="1" t="n">
        <f aca="false">SQRT((I109-Sheet1!G108)^2+ ('Sheet2 (2)'!J109-Sheet1!H108)^2)</f>
        <v>114.334016375231</v>
      </c>
      <c r="L109" s="1" t="n">
        <f aca="false">SQRT((J109-Sheet1!H108)^2+ ('Sheet2 (2)'!K109-Sheet1!I108)^2)</f>
        <v>145.711983639012</v>
      </c>
      <c r="M109" s="1" t="n">
        <f aca="false">SQRT((K109-Sheet1!I108)^2+ ('Sheet2 (2)'!L109-Sheet1!J108)^2)</f>
        <v>185.214063927412</v>
      </c>
      <c r="N109" s="1" t="n">
        <f aca="false">SQRT((L109-Sheet1!J108)^2+ ('Sheet2 (2)'!M109-Sheet1!K108)^2)</f>
        <v>235.661264641695</v>
      </c>
      <c r="O109" s="1" t="n">
        <f aca="false">SQRT((M109-Sheet1!K108)^2+ ('Sheet2 (2)'!N109-Sheet1!L108)^2)</f>
        <v>299.734017303726</v>
      </c>
      <c r="P109" s="1" t="n">
        <f aca="false">SQRT((N109-Sheet1!L108)^2+ ('Sheet2 (2)'!O109-Sheet1!M108)^2)</f>
        <v>381.282982549121</v>
      </c>
      <c r="Q109" s="1" t="n">
        <f aca="false">SQRT((O109-Sheet1!M108)^2+ ('Sheet2 (2)'!P109-Sheet1!N108)^2)</f>
        <v>484.991952418372</v>
      </c>
      <c r="R109" s="1" t="n">
        <f aca="false">SQRT((P109-Sheet1!N108)^2+ ('Sheet2 (2)'!Q109-Sheet1!O108)^2)</f>
        <v>616.922934159638</v>
      </c>
      <c r="S109" s="1" t="n">
        <f aca="false">SQRT((Q109-Sheet1!O108)^2+ ('Sheet2 (2)'!R109-Sheet1!P108)^2)</f>
        <v>784.736325527703</v>
      </c>
      <c r="T109" s="1" t="n">
        <f aca="false">SQRT((R109-Sheet1!P108)^2+ ('Sheet2 (2)'!S109-Sheet1!Q108)^2)</f>
        <v>998.20088524047</v>
      </c>
      <c r="U109" s="1" t="n">
        <f aca="false">SQRT((S109-Sheet1!Q108)^2+ ('Sheet2 (2)'!T109-Sheet1!R108)^2)</f>
        <v>1269.73072259341</v>
      </c>
      <c r="V109" s="1" t="n">
        <f aca="false">SQRT((T109-Sheet1!R108)^2+ ('Sheet2 (2)'!U109-Sheet1!S108)^2)</f>
        <v>1615.1226316266</v>
      </c>
      <c r="W109" s="1" t="n">
        <f aca="false">SQRT((U109-Sheet1!S108)^2+ ('Sheet2 (2)'!V109-Sheet1!T108)^2)</f>
        <v>2054.46762522314</v>
      </c>
      <c r="X109" s="1" t="n">
        <f aca="false">SQRT((V109-Sheet1!T108)^2+ ('Sheet2 (2)'!W109-Sheet1!U108)^2)</f>
        <v>2613.32323647161</v>
      </c>
      <c r="Y109" s="1" t="n">
        <f aca="false">SQRT((W109-Sheet1!U108)^2+ ('Sheet2 (2)'!X109-Sheet1!V108)^2)</f>
        <v>3324.19848405183</v>
      </c>
      <c r="Z109" s="1" t="n">
        <f aca="false">SQRT((X109-Sheet1!V108)^2+ ('Sheet2 (2)'!Y109-Sheet1!W108)^2)</f>
        <v>4228.44580190582</v>
      </c>
      <c r="AA109" s="1" t="n">
        <f aca="false">SQRT((Y109-Sheet1!W108)^2+ ('Sheet2 (2)'!Z109-Sheet1!X108)^2)</f>
        <v>5378.66614143576</v>
      </c>
      <c r="AB109" s="1" t="n">
        <f aca="false">SQRT((Z109-Sheet1!X108)^2+ ('Sheet2 (2)'!AA109-Sheet1!Y108)^2)</f>
        <v>6841.76902275153</v>
      </c>
      <c r="AC109" s="1" t="n">
        <f aca="false">SQRT((AA109-Sheet1!Y108)^2+ ('Sheet2 (2)'!AB109-Sheet1!Z108)^2)</f>
        <v>8702.86463307972</v>
      </c>
      <c r="AD109" s="1" t="n">
        <f aca="false">SQRT((AB109-Sheet1!Z108)^2+ ('Sheet2 (2)'!AC109-Sheet1!AA108)^2)</f>
        <v>11070.2148209686</v>
      </c>
      <c r="AE109" s="1" t="n">
        <f aca="false">SQRT((AC109-Sheet1!AA108)^2+ ('Sheet2 (2)'!AD109-Sheet1!AB108)^2)</f>
        <v>14081.5307763077</v>
      </c>
      <c r="AF109" s="1" t="n">
        <f aca="false">SQRT((AD109-Sheet1!AB108)^2+ ('Sheet2 (2)'!AE109-Sheet1!AC108)^2)</f>
        <v>17911.9838428493</v>
      </c>
      <c r="AG109" s="1" t="n">
        <f aca="false">SQRT((AE109-Sheet1!AC108)^2+ ('Sheet2 (2)'!AF109-Sheet1!AD108)^2)</f>
        <v>22784.3954098106</v>
      </c>
      <c r="AH109" s="1" t="n">
        <f aca="false">SQRT((AF109-Sheet1!AD108)^2+ ('Sheet2 (2)'!AG109-Sheet1!AE108)^2)</f>
        <v>28982.1986636123</v>
      </c>
      <c r="AI109" s="1" t="n">
        <f aca="false">SQRT((AG109-Sheet1!AE108)^2+ ('Sheet2 (2)'!AH109-Sheet1!AF108)^2)</f>
        <v>36865.9261862182</v>
      </c>
      <c r="AJ109" s="1" t="n">
        <f aca="false">SQRT((AH109-Sheet1!AF108)^2+ ('Sheet2 (2)'!AI109-Sheet1!AG108)^2)</f>
        <v>46894.1825064131</v>
      </c>
      <c r="AK109" s="1" t="n">
        <f aca="false">SQRT((AI109-Sheet1!AG108)^2+ ('Sheet2 (2)'!AJ109-Sheet1!AH108)^2)</f>
        <v>59650.3215960523</v>
      </c>
      <c r="AL109" s="1" t="n">
        <f aca="false">SQRT((AJ109-Sheet1!AH108)^2+ ('Sheet2 (2)'!AK109-Sheet1!AI108)^2)</f>
        <v>75876.3811700139</v>
      </c>
      <c r="AM109" s="1" t="n">
        <f aca="false">SQRT((AK109-Sheet1!AI108)^2+ ('Sheet2 (2)'!AL109-Sheet1!AJ108)^2)</f>
        <v>96516.247782276</v>
      </c>
      <c r="AN109" s="1" t="n">
        <f aca="false">SQRT((AL109-Sheet1!AJ108)^2+ ('Sheet2 (2)'!AM109-Sheet1!AK108)^2)</f>
        <v>122770.563676424</v>
      </c>
      <c r="AO109" s="1" t="n">
        <f aca="false">SQRT((AM109-Sheet1!AK108)^2+ ('Sheet2 (2)'!AN109-Sheet1!AL108)^2)</f>
        <v>156166.56937833</v>
      </c>
      <c r="AP109" s="1" t="n">
        <f aca="false">SQRT((AN109-Sheet1!AL108)^2+ ('Sheet2 (2)'!AO109-Sheet1!AM108)^2)</f>
        <v>198646.944846437</v>
      </c>
      <c r="AQ109" s="1" t="n">
        <f aca="false">SQRT((AO109-Sheet1!AM108)^2+ ('Sheet2 (2)'!AP109-Sheet1!AN108)^2)</f>
        <v>252682.817160606</v>
      </c>
      <c r="AR109" s="1" t="n">
        <f aca="false">SQRT((AP109-Sheet1!AN108)^2+ ('Sheet2 (2)'!AQ109-Sheet1!AO108)^2)</f>
        <v>321417.508522862</v>
      </c>
      <c r="AS109" s="1" t="n">
        <f aca="false">SQRT((AQ109-Sheet1!AO108)^2+ ('Sheet2 (2)'!AR109-Sheet1!AP108)^2)</f>
        <v>408849.386538936</v>
      </c>
      <c r="AT109" s="1" t="n">
        <f aca="false">SQRT((AR109-Sheet1!AP108)^2+ ('Sheet2 (2)'!AS109-Sheet1!AQ108)^2)</f>
        <v>520064.453369299</v>
      </c>
      <c r="AU109" s="1" t="n">
        <f aca="false">SQRT((AS109-Sheet1!AQ108)^2+ ('Sheet2 (2)'!AT109-Sheet1!AR108)^2)</f>
        <v>661532.203699542</v>
      </c>
      <c r="AV109" s="1" t="n">
        <f aca="false">SQRT((AT109-Sheet1!AR108)^2+ ('Sheet2 (2)'!AU109-Sheet1!AS108)^2)</f>
        <v>841481.961892161</v>
      </c>
      <c r="AW109" s="1" t="n">
        <f aca="false">SQRT((AU109-Sheet1!AS108)^2+ ('Sheet2 (2)'!AV109-Sheet1!AT108)^2)</f>
        <v>1070381.59023848</v>
      </c>
      <c r="AX109" s="1" t="n">
        <f aca="false">SQRT((AV109-Sheet1!AT108)^2+ ('Sheet2 (2)'!AW109-Sheet1!AU108)^2)</f>
        <v>1361546.41526146</v>
      </c>
      <c r="AY109" s="1" t="n">
        <f aca="false">SQRT((AW109-Sheet1!AU108)^2+ ('Sheet2 (2)'!AX109-Sheet1!AV108)^2)</f>
        <v>1731913.79393802</v>
      </c>
      <c r="AZ109" s="1" t="n">
        <f aca="false">SQRT((AX109-Sheet1!AV108)^2+ ('Sheet2 (2)'!AY109-Sheet1!AW108)^2)</f>
        <v>2203028.37715362</v>
      </c>
      <c r="BA109" s="1" t="n">
        <f aca="false">SQRT((AY109-Sheet1!AW108)^2+ ('Sheet2 (2)'!AZ109-Sheet1!AX108)^2)</f>
        <v>2802295.3841765</v>
      </c>
      <c r="BB109" s="1" t="n">
        <f aca="false">SQRT((AZ109-Sheet1!AX108)^2+ ('Sheet2 (2)'!BA109-Sheet1!AY108)^2)</f>
        <v>3564574.79241508</v>
      </c>
      <c r="BC109" s="1" t="n">
        <f aca="false">SQRT((BA109-Sheet1!AY108)^2+ ('Sheet2 (2)'!BB109-Sheet1!AZ108)^2)</f>
        <v>4534209.17811452</v>
      </c>
      <c r="BD109" s="1" t="n">
        <f aca="false">SQRT((BB109-Sheet1!AZ108)^2+ ('Sheet2 (2)'!BC109-Sheet1!BA108)^2)</f>
        <v>5767603.1695687</v>
      </c>
      <c r="BE109" s="1" t="n">
        <f aca="false">SQRT((BC109-Sheet1!BA108)^2+ ('Sheet2 (2)'!BD109-Sheet1!BB108)^2)</f>
        <v>7336504.56229101</v>
      </c>
      <c r="BF109" s="1" t="n">
        <f aca="false">SQRT((BD109-Sheet1!BB108)^2+ ('Sheet2 (2)'!BE109-Sheet1!BC108)^2)</f>
        <v>9332177.96198378</v>
      </c>
      <c r="BG109" s="1" t="n">
        <f aca="false">SQRT((BE109-Sheet1!BC108)^2+ ('Sheet2 (2)'!BF109-Sheet1!BD108)^2)</f>
        <v>11870713.7404055</v>
      </c>
      <c r="BH109" s="1" t="n">
        <f aca="false">SQRT((BF109-Sheet1!BD108)^2+ ('Sheet2 (2)'!BG109-Sheet1!BE108)^2)</f>
        <v>15099781.1315525</v>
      </c>
      <c r="BI109" s="1" t="n">
        <f aca="false">SQRT((BG109-Sheet1!BE108)^2+ ('Sheet2 (2)'!BH109-Sheet1!BF108)^2)</f>
        <v>19207218.3026965</v>
      </c>
      <c r="BJ109" s="1" t="n">
        <f aca="false">SQRT((BH109-Sheet1!BF108)^2+ ('Sheet2 (2)'!BI109-Sheet1!BG108)^2)</f>
        <v>24431959.0935363</v>
      </c>
    </row>
    <row r="110" customFormat="false" ht="15.6" hidden="false" customHeight="false" outlineLevel="0" collapsed="false">
      <c r="A110" s="1" t="n">
        <v>109</v>
      </c>
      <c r="B110" s="3" t="s">
        <v>155</v>
      </c>
      <c r="C110" s="4" t="s">
        <v>156</v>
      </c>
      <c r="D110" s="7" t="n">
        <v>38.7222524</v>
      </c>
      <c r="E110" s="7" t="n">
        <v>-9.1393366</v>
      </c>
      <c r="F110" s="0" t="n">
        <f aca="false">SQRT((D110-Sheet1!B110)^2+ ('Sheet2 (2)'!E110-Sheet1!C110)^2)</f>
        <v>39.786182330269</v>
      </c>
      <c r="G110" s="1" t="n">
        <f aca="false">SQRT((E110-Sheet1!C110)^2+ ('Sheet2 (2)'!F110-Sheet1!D110)^2)</f>
        <v>40.8223930938095</v>
      </c>
      <c r="H110" s="1" t="n">
        <f aca="false">SQRT((F110-Sheet1!D110)^2+ ('Sheet2 (2)'!G110-Sheet1!E110)^2)</f>
        <v>57.0035795571025</v>
      </c>
      <c r="I110" s="1" t="n">
        <f aca="false">SQRT((G110-Sheet1!E110)^2+ ('Sheet2 (2)'!H110-Sheet1!F109)^2)</f>
        <v>70.1133072977478</v>
      </c>
      <c r="J110" s="1" t="n">
        <f aca="false">SQRT((H110-Sheet1!F109)^2+ ('Sheet2 (2)'!I110-Sheet1!G109)^2)</f>
        <v>90.3619607055498</v>
      </c>
      <c r="K110" s="1" t="n">
        <f aca="false">SQRT((I110-Sheet1!G109)^2+ ('Sheet2 (2)'!J110-Sheet1!H109)^2)</f>
        <v>114.372898025624</v>
      </c>
      <c r="L110" s="1" t="n">
        <f aca="false">SQRT((J110-Sheet1!H109)^2+ ('Sheet2 (2)'!K110-Sheet1!I109)^2)</f>
        <v>145.76159900787</v>
      </c>
      <c r="M110" s="1" t="n">
        <f aca="false">SQRT((K110-Sheet1!I109)^2+ ('Sheet2 (2)'!L110-Sheet1!J109)^2)</f>
        <v>185.277099362309</v>
      </c>
      <c r="N110" s="1" t="n">
        <f aca="false">SQRT((L110-Sheet1!J109)^2+ ('Sheet2 (2)'!M110-Sheet1!K109)^2)</f>
        <v>235.741484031644</v>
      </c>
      <c r="O110" s="1" t="n">
        <f aca="false">SQRT((M110-Sheet1!K109)^2+ ('Sheet2 (2)'!N110-Sheet1!L109)^2)</f>
        <v>299.836039931081</v>
      </c>
      <c r="P110" s="1" t="n">
        <f aca="false">SQRT((N110-Sheet1!L109)^2+ ('Sheet2 (2)'!O110-Sheet1!M109)^2)</f>
        <v>381.412766088125</v>
      </c>
      <c r="Q110" s="1" t="n">
        <f aca="false">SQRT((O110-Sheet1!M109)^2+ ('Sheet2 (2)'!P110-Sheet1!N109)^2)</f>
        <v>485.15703537777</v>
      </c>
      <c r="R110" s="1" t="n">
        <f aca="false">SQRT((P110-Sheet1!N109)^2+ ('Sheet2 (2)'!Q110-Sheet1!O109)^2)</f>
        <v>617.132924993912</v>
      </c>
      <c r="S110" s="1" t="n">
        <f aca="false">SQRT((Q110-Sheet1!O109)^2+ ('Sheet2 (2)'!R110-Sheet1!P109)^2)</f>
        <v>785.003436991259</v>
      </c>
      <c r="T110" s="1" t="n">
        <f aca="false">SQRT((R110-Sheet1!P109)^2+ ('Sheet2 (2)'!S110-Sheet1!Q109)^2)</f>
        <v>998.540656758467</v>
      </c>
      <c r="U110" s="1" t="n">
        <f aca="false">SQRT((S110-Sheet1!Q109)^2+ ('Sheet2 (2)'!T110-Sheet1!R109)^2)</f>
        <v>1270.16291840367</v>
      </c>
      <c r="V110" s="1" t="n">
        <f aca="false">SQRT((T110-Sheet1!R109)^2+ ('Sheet2 (2)'!U110-Sheet1!S109)^2)</f>
        <v>1615.67239330483</v>
      </c>
      <c r="W110" s="1" t="n">
        <f aca="false">SQRT((U110-Sheet1!S109)^2+ ('Sheet2 (2)'!V110-Sheet1!T109)^2)</f>
        <v>2055.16693282445</v>
      </c>
      <c r="X110" s="1" t="n">
        <f aca="false">SQRT((V110-Sheet1!T109)^2+ ('Sheet2 (2)'!W110-Sheet1!U109)^2)</f>
        <v>2614.21276950871</v>
      </c>
      <c r="Y110" s="1" t="n">
        <f aca="false">SQRT((W110-Sheet1!U109)^2+ ('Sheet2 (2)'!X110-Sheet1!V109)^2)</f>
        <v>3325.32998754071</v>
      </c>
      <c r="Z110" s="1" t="n">
        <f aca="false">SQRT((X110-Sheet1!V109)^2+ ('Sheet2 (2)'!Y110-Sheet1!W109)^2)</f>
        <v>4229.88509658358</v>
      </c>
      <c r="AA110" s="1" t="n">
        <f aca="false">SQRT((Y110-Sheet1!W109)^2+ ('Sheet2 (2)'!Z110-Sheet1!X109)^2)</f>
        <v>5380.4969525442</v>
      </c>
      <c r="AB110" s="1" t="n">
        <f aca="false">SQRT((Z110-Sheet1!X109)^2+ ('Sheet2 (2)'!AA110-Sheet1!Y109)^2)</f>
        <v>6844.09785045752</v>
      </c>
      <c r="AC110" s="1" t="n">
        <f aca="false">SQRT((AA110-Sheet1!Y109)^2+ ('Sheet2 (2)'!AB110-Sheet1!Z109)^2)</f>
        <v>8705.82694768135</v>
      </c>
      <c r="AD110" s="1" t="n">
        <f aca="false">SQRT((AB110-Sheet1!Z109)^2+ ('Sheet2 (2)'!AC110-Sheet1!AA109)^2)</f>
        <v>11073.9829433502</v>
      </c>
      <c r="AE110" s="1" t="n">
        <f aca="false">SQRT((AC110-Sheet1!AA109)^2+ ('Sheet2 (2)'!AD110-Sheet1!AB109)^2)</f>
        <v>14086.3239020188</v>
      </c>
      <c r="AF110" s="1" t="n">
        <f aca="false">SQRT((AD110-Sheet1!AB109)^2+ ('Sheet2 (2)'!AE110-Sheet1!AC109)^2)</f>
        <v>17918.0807929365</v>
      </c>
      <c r="AG110" s="1" t="n">
        <f aca="false">SQRT((AE110-Sheet1!AC109)^2+ ('Sheet2 (2)'!AF110-Sheet1!AD109)^2)</f>
        <v>22792.1508501235</v>
      </c>
      <c r="AH110" s="1" t="n">
        <f aca="false">SQRT((AF110-Sheet1!AD109)^2+ ('Sheet2 (2)'!AG110-Sheet1!AE109)^2)</f>
        <v>28992.063736081</v>
      </c>
      <c r="AI110" s="1" t="n">
        <f aca="false">SQRT((AG110-Sheet1!AE109)^2+ ('Sheet2 (2)'!AH110-Sheet1!AF109)^2)</f>
        <v>36878.4747522423</v>
      </c>
      <c r="AJ110" s="1" t="n">
        <f aca="false">SQRT((AH110-Sheet1!AF109)^2+ ('Sheet2 (2)'!AI110-Sheet1!AG109)^2)</f>
        <v>46910.1445289689</v>
      </c>
      <c r="AK110" s="1" t="n">
        <f aca="false">SQRT((AI110-Sheet1!AG109)^2+ ('Sheet2 (2)'!AJ110-Sheet1!AH109)^2)</f>
        <v>59670.6256023894</v>
      </c>
      <c r="AL110" s="1" t="n">
        <f aca="false">SQRT((AJ110-Sheet1!AH109)^2+ ('Sheet2 (2)'!AK110-Sheet1!AI109)^2)</f>
        <v>75902.2082650385</v>
      </c>
      <c r="AM110" s="1" t="n">
        <f aca="false">SQRT((AK110-Sheet1!AI109)^2+ ('Sheet2 (2)'!AL110-Sheet1!AJ109)^2)</f>
        <v>96549.1003546372</v>
      </c>
      <c r="AN110" s="1" t="n">
        <f aca="false">SQRT((AL110-Sheet1!AJ109)^2+ ('Sheet2 (2)'!AM110-Sheet1!AK109)^2)</f>
        <v>122812.352794005</v>
      </c>
      <c r="AO110" s="1" t="n">
        <f aca="false">SQRT((AM110-Sheet1!AK109)^2+ ('Sheet2 (2)'!AN110-Sheet1!AL109)^2)</f>
        <v>156219.725957028</v>
      </c>
      <c r="AP110" s="1" t="n">
        <f aca="false">SQRT((AN110-Sheet1!AL109)^2+ ('Sheet2 (2)'!AO110-Sheet1!AM109)^2)</f>
        <v>198714.561059043</v>
      </c>
      <c r="AQ110" s="1" t="n">
        <f aca="false">SQRT((AO110-Sheet1!AM109)^2+ ('Sheet2 (2)'!AP110-Sheet1!AN109)^2)</f>
        <v>252768.826311665</v>
      </c>
      <c r="AR110" s="1" t="n">
        <f aca="false">SQRT((AP110-Sheet1!AN109)^2+ ('Sheet2 (2)'!AQ110-Sheet1!AO109)^2)</f>
        <v>321526.913853047</v>
      </c>
      <c r="AS110" s="1" t="n">
        <f aca="false">SQRT((AQ110-Sheet1!AO109)^2+ ('Sheet2 (2)'!AR110-Sheet1!AP109)^2)</f>
        <v>408988.552268693</v>
      </c>
      <c r="AT110" s="1" t="n">
        <f aca="false">SQRT((AR110-Sheet1!AP109)^2+ ('Sheet2 (2)'!AS110-Sheet1!AQ109)^2)</f>
        <v>520241.47491209</v>
      </c>
      <c r="AU110" s="1" t="n">
        <f aca="false">SQRT((AS110-Sheet1!AQ109)^2+ ('Sheet2 (2)'!AT110-Sheet1!AR109)^2)</f>
        <v>661757.378580359</v>
      </c>
      <c r="AV110" s="1" t="n">
        <f aca="false">SQRT((AT110-Sheet1!AR109)^2+ ('Sheet2 (2)'!AU110-Sheet1!AS109)^2)</f>
        <v>841768.388765137</v>
      </c>
      <c r="AW110" s="1" t="n">
        <f aca="false">SQRT((AU110-Sheet1!AS109)^2+ ('Sheet2 (2)'!AV110-Sheet1!AT109)^2)</f>
        <v>1070745.93084905</v>
      </c>
      <c r="AX110" s="1" t="n">
        <f aca="false">SQRT((AV110-Sheet1!AT109)^2+ ('Sheet2 (2)'!AW110-Sheet1!AU109)^2)</f>
        <v>1362009.86367723</v>
      </c>
      <c r="AY110" s="1" t="n">
        <f aca="false">SQRT((AW110-Sheet1!AU109)^2+ ('Sheet2 (2)'!AX110-Sheet1!AV109)^2)</f>
        <v>1732503.30942941</v>
      </c>
      <c r="AZ110" s="1" t="n">
        <f aca="false">SQRT((AX110-Sheet1!AV109)^2+ ('Sheet2 (2)'!AY110-Sheet1!AW109)^2)</f>
        <v>2203778.25244236</v>
      </c>
      <c r="BA110" s="1" t="n">
        <f aca="false">SQRT((AY110-Sheet1!AW109)^2+ ('Sheet2 (2)'!AZ110-Sheet1!AX109)^2)</f>
        <v>2803249.24027846</v>
      </c>
      <c r="BB110" s="1" t="n">
        <f aca="false">SQRT((AZ110-Sheet1!AX109)^2+ ('Sheet2 (2)'!BA110-Sheet1!AY109)^2)</f>
        <v>3565788.11611959</v>
      </c>
      <c r="BC110" s="1" t="n">
        <f aca="false">SQRT((BA110-Sheet1!AY109)^2+ ('Sheet2 (2)'!BB110-Sheet1!AZ109)^2)</f>
        <v>4535752.54970787</v>
      </c>
      <c r="BD110" s="1" t="n">
        <f aca="false">SQRT((BB110-Sheet1!AZ109)^2+ ('Sheet2 (2)'!BC110-Sheet1!BA109)^2)</f>
        <v>5769566.36856195</v>
      </c>
      <c r="BE110" s="1" t="n">
        <f aca="false">SQRT((BC110-Sheet1!BA109)^2+ ('Sheet2 (2)'!BD110-Sheet1!BB109)^2)</f>
        <v>7339001.78998634</v>
      </c>
      <c r="BF110" s="1" t="n">
        <f aca="false">SQRT((BD110-Sheet1!BB109)^2+ ('Sheet2 (2)'!BE110-Sheet1!BC109)^2)</f>
        <v>9335354.48468154</v>
      </c>
      <c r="BG110" s="1" t="n">
        <f aca="false">SQRT((BE110-Sheet1!BC109)^2+ ('Sheet2 (2)'!BF110-Sheet1!BD109)^2)</f>
        <v>11874754.3396942</v>
      </c>
      <c r="BH110" s="1" t="n">
        <f aca="false">SQRT((BF110-Sheet1!BD109)^2+ ('Sheet2 (2)'!BG110-Sheet1!BE109)^2)</f>
        <v>15104920.8532435</v>
      </c>
      <c r="BI110" s="1" t="n">
        <f aca="false">SQRT((BG110-Sheet1!BE109)^2+ ('Sheet2 (2)'!BH110-Sheet1!BF109)^2)</f>
        <v>19213756.1296805</v>
      </c>
      <c r="BJ110" s="1" t="n">
        <f aca="false">SQRT((BH110-Sheet1!BF109)^2+ ('Sheet2 (2)'!BI110-Sheet1!BG109)^2)</f>
        <v>24440275.337925</v>
      </c>
    </row>
    <row r="111" customFormat="false" ht="14.4" hidden="false" customHeight="false" outlineLevel="0" collapsed="false">
      <c r="A111" s="1" t="n">
        <v>110</v>
      </c>
      <c r="B111" s="3" t="s">
        <v>157</v>
      </c>
      <c r="C111" s="4" t="s">
        <v>158</v>
      </c>
      <c r="D111" s="5" t="n">
        <v>38.7106394</v>
      </c>
      <c r="E111" s="5" t="n">
        <v>-9.1384916</v>
      </c>
      <c r="F111" s="0" t="n">
        <f aca="false">SQRT((D111-Sheet1!B111)^2+ ('Sheet2 (2)'!E111-Sheet1!C111)^2)</f>
        <v>39.7746858124625</v>
      </c>
      <c r="G111" s="1" t="n">
        <f aca="false">SQRT((E111-Sheet1!C111)^2+ ('Sheet2 (2)'!F111-Sheet1!D111)^2)</f>
        <v>40.8109992551441</v>
      </c>
      <c r="H111" s="1" t="n">
        <f aca="false">SQRT((F111-Sheet1!D111)^2+ ('Sheet2 (2)'!G111-Sheet1!E111)^2)</f>
        <v>56.9873959019315</v>
      </c>
      <c r="I111" s="1" t="n">
        <f aca="false">SQRT((G111-Sheet1!E111)^2+ ('Sheet2 (2)'!H111-Sheet1!F110)^2)</f>
        <v>70.093515762065</v>
      </c>
      <c r="J111" s="1" t="n">
        <f aca="false">SQRT((H111-Sheet1!F110)^2+ ('Sheet2 (2)'!I111-Sheet1!G110)^2)</f>
        <v>90.3363949002301</v>
      </c>
      <c r="K111" s="1" t="n">
        <f aca="false">SQRT((I111-Sheet1!G110)^2+ ('Sheet2 (2)'!J111-Sheet1!H110)^2)</f>
        <v>114.340566709533</v>
      </c>
      <c r="L111" s="1" t="n">
        <f aca="false">SQRT((J111-Sheet1!H110)^2+ ('Sheet2 (2)'!K111-Sheet1!I110)^2)</f>
        <v>145.720381000831</v>
      </c>
      <c r="M111" s="1" t="n">
        <f aca="false">SQRT((K111-Sheet1!I110)^2+ ('Sheet2 (2)'!L111-Sheet1!J110)^2)</f>
        <v>185.224713886902</v>
      </c>
      <c r="N111" s="1" t="n">
        <f aca="false">SQRT((L111-Sheet1!J110)^2+ ('Sheet2 (2)'!M111-Sheet1!K110)^2)</f>
        <v>235.674826983096</v>
      </c>
      <c r="O111" s="1" t="n">
        <f aca="false">SQRT((M111-Sheet1!K110)^2+ ('Sheet2 (2)'!N111-Sheet1!L110)^2)</f>
        <v>299.751261395172</v>
      </c>
      <c r="P111" s="1" t="n">
        <f aca="false">SQRT((N111-Sheet1!L110)^2+ ('Sheet2 (2)'!O111-Sheet1!M110)^2)</f>
        <v>381.304921003531</v>
      </c>
      <c r="Q111" s="1" t="n">
        <f aca="false">SQRT((O111-Sheet1!M110)^2+ ('Sheet2 (2)'!P111-Sheet1!N110)^2)</f>
        <v>485.019856799189</v>
      </c>
      <c r="R111" s="1" t="n">
        <f aca="false">SQRT((P111-Sheet1!N110)^2+ ('Sheet2 (2)'!Q111-Sheet1!O110)^2)</f>
        <v>616.958429937556</v>
      </c>
      <c r="S111" s="1" t="n">
        <f aca="false">SQRT((Q111-Sheet1!O110)^2+ ('Sheet2 (2)'!R111-Sheet1!P110)^2)</f>
        <v>784.7814764382</v>
      </c>
      <c r="T111" s="1" t="n">
        <f aca="false">SQRT((R111-Sheet1!P110)^2+ ('Sheet2 (2)'!S111-Sheet1!Q110)^2)</f>
        <v>998.258318288175</v>
      </c>
      <c r="U111" s="1" t="n">
        <f aca="false">SQRT((S111-Sheet1!Q110)^2+ ('Sheet2 (2)'!T111-Sheet1!R110)^2)</f>
        <v>1269.8037784603</v>
      </c>
      <c r="V111" s="1" t="n">
        <f aca="false">SQRT((T111-Sheet1!R110)^2+ ('Sheet2 (2)'!U111-Sheet1!S110)^2)</f>
        <v>1615.21556017257</v>
      </c>
      <c r="W111" s="1" t="n">
        <f aca="false">SQRT((U111-Sheet1!S110)^2+ ('Sheet2 (2)'!V111-Sheet1!T110)^2)</f>
        <v>2054.58583213641</v>
      </c>
      <c r="X111" s="1" t="n">
        <f aca="false">SQRT((V111-Sheet1!T110)^2+ ('Sheet2 (2)'!W111-Sheet1!U110)^2)</f>
        <v>2613.47359799927</v>
      </c>
      <c r="Y111" s="1" t="n">
        <f aca="false">SQRT((W111-Sheet1!U110)^2+ ('Sheet2 (2)'!X111-Sheet1!V110)^2)</f>
        <v>3324.38974686406</v>
      </c>
      <c r="Z111" s="1" t="n">
        <f aca="false">SQRT((X111-Sheet1!V110)^2+ ('Sheet2 (2)'!Y111-Sheet1!W110)^2)</f>
        <v>4228.68909196386</v>
      </c>
      <c r="AA111" s="1" t="n">
        <f aca="false">SQRT((Y111-Sheet1!W110)^2+ ('Sheet2 (2)'!Z111-Sheet1!X110)^2)</f>
        <v>5378.97561116882</v>
      </c>
      <c r="AB111" s="1" t="n">
        <f aca="false">SQRT((Z111-Sheet1!X110)^2+ ('Sheet2 (2)'!AA111-Sheet1!Y110)^2)</f>
        <v>6842.16267433354</v>
      </c>
      <c r="AC111" s="1" t="n">
        <f aca="false">SQRT((AA111-Sheet1!Y110)^2+ ('Sheet2 (2)'!AB111-Sheet1!Z110)^2)</f>
        <v>8703.3653656268</v>
      </c>
      <c r="AD111" s="1" t="n">
        <f aca="false">SQRT((AB111-Sheet1!Z110)^2+ ('Sheet2 (2)'!AC111-Sheet1!AA110)^2)</f>
        <v>11070.8517626078</v>
      </c>
      <c r="AE111" s="1" t="n">
        <f aca="false">SQRT((AC111-Sheet1!AA110)^2+ ('Sheet2 (2)'!AD111-Sheet1!AB110)^2)</f>
        <v>14082.3409785883</v>
      </c>
      <c r="AF111" s="1" t="n">
        <f aca="false">SQRT((AD111-Sheet1!AB110)^2+ ('Sheet2 (2)'!AE111-Sheet1!AC110)^2)</f>
        <v>17913.0144360703</v>
      </c>
      <c r="AG111" s="1" t="n">
        <f aca="false">SQRT((AE111-Sheet1!AC110)^2+ ('Sheet2 (2)'!AF111-Sheet1!AD110)^2)</f>
        <v>22785.7063446383</v>
      </c>
      <c r="AH111" s="1" t="n">
        <f aca="false">SQRT((AF111-Sheet1!AD110)^2+ ('Sheet2 (2)'!AG111-Sheet1!AE110)^2)</f>
        <v>28983.8661984724</v>
      </c>
      <c r="AI111" s="1" t="n">
        <f aca="false">SQRT((AG111-Sheet1!AE110)^2+ ('Sheet2 (2)'!AH111-Sheet1!AF110)^2)</f>
        <v>36868.0473233265</v>
      </c>
      <c r="AJ111" s="1" t="n">
        <f aca="false">SQRT((AH111-Sheet1!AF110)^2+ ('Sheet2 (2)'!AI111-Sheet1!AG110)^2)</f>
        <v>46896.8806344942</v>
      </c>
      <c r="AK111" s="1" t="n">
        <f aca="false">SQRT((AI111-Sheet1!AG110)^2+ ('Sheet2 (2)'!AJ111-Sheet1!AH110)^2)</f>
        <v>59653.7536679884</v>
      </c>
      <c r="AL111" s="1" t="n">
        <f aca="false">SQRT((AJ111-Sheet1!AH110)^2+ ('Sheet2 (2)'!AK111-Sheet1!AI110)^2)</f>
        <v>75880.7468329552</v>
      </c>
      <c r="AM111" s="1" t="n">
        <f aca="false">SQRT((AK111-Sheet1!AI110)^2+ ('Sheet2 (2)'!AL111-Sheet1!AJ110)^2)</f>
        <v>96521.8009913205</v>
      </c>
      <c r="AN111" s="1" t="n">
        <f aca="false">SQRT((AL111-Sheet1!AJ110)^2+ ('Sheet2 (2)'!AM111-Sheet1!AK110)^2)</f>
        <v>122777.627467447</v>
      </c>
      <c r="AO111" s="1" t="n">
        <f aca="false">SQRT((AM111-Sheet1!AK110)^2+ ('Sheet2 (2)'!AN111-Sheet1!AL110)^2)</f>
        <v>156175.55465931</v>
      </c>
      <c r="AP111" s="1" t="n">
        <f aca="false">SQRT((AN111-Sheet1!AL110)^2+ ('Sheet2 (2)'!AO111-Sheet1!AM110)^2)</f>
        <v>198658.374300401</v>
      </c>
      <c r="AQ111" s="1" t="n">
        <f aca="false">SQRT((AO111-Sheet1!AM110)^2+ ('Sheet2 (2)'!AP111-Sheet1!AN110)^2)</f>
        <v>252697.355650631</v>
      </c>
      <c r="AR111" s="1" t="n">
        <f aca="false">SQRT((AP111-Sheet1!AN110)^2+ ('Sheet2 (2)'!AQ111-Sheet1!AO110)^2)</f>
        <v>321436.001767848</v>
      </c>
      <c r="AS111" s="1" t="n">
        <f aca="false">SQRT((AQ111-Sheet1!AO110)^2+ ('Sheet2 (2)'!AR111-Sheet1!AP110)^2)</f>
        <v>408872.910309941</v>
      </c>
      <c r="AT111" s="1" t="n">
        <f aca="false">SQRT((AR111-Sheet1!AP110)^2+ ('Sheet2 (2)'!AS111-Sheet1!AQ110)^2)</f>
        <v>520094.376068249</v>
      </c>
      <c r="AU111" s="1" t="n">
        <f aca="false">SQRT((AS111-Sheet1!AQ110)^2+ ('Sheet2 (2)'!AT111-Sheet1!AR110)^2)</f>
        <v>661570.265960572</v>
      </c>
      <c r="AV111" s="1" t="n">
        <f aca="false">SQRT((AT111-Sheet1!AR110)^2+ ('Sheet2 (2)'!AU111-Sheet1!AS110)^2)</f>
        <v>841530.377836096</v>
      </c>
      <c r="AW111" s="1" t="n">
        <f aca="false">SQRT((AU111-Sheet1!AS110)^2+ ('Sheet2 (2)'!AV111-Sheet1!AT110)^2)</f>
        <v>1070443.17627051</v>
      </c>
      <c r="AX111" s="1" t="n">
        <f aca="false">SQRT((AV111-Sheet1!AT110)^2+ ('Sheet2 (2)'!AW111-Sheet1!AU110)^2)</f>
        <v>1361624.75390434</v>
      </c>
      <c r="AY111" s="1" t="n">
        <f aca="false">SQRT((AW111-Sheet1!AU110)^2+ ('Sheet2 (2)'!AX111-Sheet1!AV110)^2)</f>
        <v>1732013.44223109</v>
      </c>
      <c r="AZ111" s="1" t="n">
        <f aca="false">SQRT((AX111-Sheet1!AV110)^2+ ('Sheet2 (2)'!AY111-Sheet1!AW110)^2)</f>
        <v>2203155.13174044</v>
      </c>
      <c r="BA111" s="1" t="n">
        <f aca="false">SQRT((AY111-Sheet1!AW110)^2+ ('Sheet2 (2)'!AZ111-Sheet1!AX110)^2)</f>
        <v>2802456.6185016</v>
      </c>
      <c r="BB111" s="1" t="n">
        <f aca="false">SQRT((AZ111-Sheet1!AX110)^2+ ('Sheet2 (2)'!BA111-Sheet1!AY110)^2)</f>
        <v>3564779.88564479</v>
      </c>
      <c r="BC111" s="1" t="n">
        <f aca="false">SQRT((BA111-Sheet1!AY110)^2+ ('Sheet2 (2)'!BB111-Sheet1!AZ110)^2)</f>
        <v>4534470.06073268</v>
      </c>
      <c r="BD111" s="1" t="n">
        <f aca="false">SQRT((BB111-Sheet1!AZ110)^2+ ('Sheet2 (2)'!BC111-Sheet1!BA110)^2)</f>
        <v>5767935.01738523</v>
      </c>
      <c r="BE111" s="1" t="n">
        <f aca="false">SQRT((BC111-Sheet1!BA110)^2+ ('Sheet2 (2)'!BD111-Sheet1!BB110)^2)</f>
        <v>7336926.67923428</v>
      </c>
      <c r="BF111" s="1" t="n">
        <f aca="false">SQRT((BD111-Sheet1!BB110)^2+ ('Sheet2 (2)'!BE111-Sheet1!BC110)^2)</f>
        <v>9332714.90303001</v>
      </c>
      <c r="BG111" s="1" t="n">
        <f aca="false">SQRT((BE111-Sheet1!BC110)^2+ ('Sheet2 (2)'!BF111-Sheet1!BD110)^2)</f>
        <v>11871396.739967</v>
      </c>
      <c r="BH111" s="1" t="n">
        <f aca="false">SQRT((BF111-Sheet1!BD110)^2+ ('Sheet2 (2)'!BG111-Sheet1!BE110)^2)</f>
        <v>15100649.9204152</v>
      </c>
      <c r="BI111" s="1" t="n">
        <f aca="false">SQRT((BG111-Sheet1!BE110)^2+ ('Sheet2 (2)'!BH111-Sheet1!BF110)^2)</f>
        <v>19208323.4192012</v>
      </c>
      <c r="BJ111" s="1" t="n">
        <f aca="false">SQRT((BH111-Sheet1!BF110)^2+ ('Sheet2 (2)'!BI111-Sheet1!BG110)^2)</f>
        <v>24433364.8234453</v>
      </c>
    </row>
    <row r="112" customFormat="false" ht="14.4" hidden="false" customHeight="false" outlineLevel="0" collapsed="false">
      <c r="A112" s="1" t="n">
        <v>111</v>
      </c>
      <c r="B112" s="3" t="s">
        <v>159</v>
      </c>
      <c r="C112" s="4" t="s">
        <v>10</v>
      </c>
      <c r="D112" s="5" t="n">
        <v>38.7149412</v>
      </c>
      <c r="E112" s="5" t="n">
        <v>-9.1366371</v>
      </c>
      <c r="F112" s="0" t="n">
        <f aca="false">SQRT((D112-Sheet1!B112)^2+ ('Sheet2 (2)'!E112-Sheet1!C112)^2)</f>
        <v>39.7784465460449</v>
      </c>
      <c r="G112" s="1" t="n">
        <f aca="false">SQRT((E112-Sheet1!C112)^2+ ('Sheet2 (2)'!F112-Sheet1!D112)^2)</f>
        <v>40.8142493145917</v>
      </c>
      <c r="H112" s="1" t="n">
        <f aca="false">SQRT((F112-Sheet1!D112)^2+ ('Sheet2 (2)'!G112-Sheet1!E112)^2)</f>
        <v>56.9923482296545</v>
      </c>
      <c r="I112" s="1" t="n">
        <f aca="false">SQRT((G112-Sheet1!E112)^2+ ('Sheet2 (2)'!H112-Sheet1!F111)^2)</f>
        <v>70.0994344045931</v>
      </c>
      <c r="J112" s="1" t="n">
        <f aca="false">SQRT((H112-Sheet1!F111)^2+ ('Sheet2 (2)'!I112-Sheet1!G111)^2)</f>
        <v>90.3441113774111</v>
      </c>
      <c r="K112" s="1" t="n">
        <f aca="false">SQRT((I112-Sheet1!G111)^2+ ('Sheet2 (2)'!J112-Sheet1!H111)^2)</f>
        <v>114.350291492492</v>
      </c>
      <c r="L112" s="1" t="n">
        <f aca="false">SQRT((J112-Sheet1!H111)^2+ ('Sheet2 (2)'!K112-Sheet1!I111)^2)</f>
        <v>145.732795296707</v>
      </c>
      <c r="M112" s="1" t="n">
        <f aca="false">SQRT((K112-Sheet1!I111)^2+ ('Sheet2 (2)'!L112-Sheet1!J111)^2)</f>
        <v>185.240483667609</v>
      </c>
      <c r="N112" s="1" t="n">
        <f aca="false">SQRT((L112-Sheet1!J111)^2+ ('Sheet2 (2)'!M112-Sheet1!K111)^2)</f>
        <v>235.69489687815</v>
      </c>
      <c r="O112" s="1" t="n">
        <f aca="false">SQRT((M112-Sheet1!K111)^2+ ('Sheet2 (2)'!N112-Sheet1!L111)^2)</f>
        <v>299.776785631929</v>
      </c>
      <c r="P112" s="1" t="n">
        <f aca="false">SQRT((N112-Sheet1!L111)^2+ ('Sheet2 (2)'!O112-Sheet1!M111)^2)</f>
        <v>381.337390794836</v>
      </c>
      <c r="Q112" s="1" t="n">
        <f aca="false">SQRT((O112-Sheet1!M111)^2+ ('Sheet2 (2)'!P112-Sheet1!N111)^2)</f>
        <v>485.061157816234</v>
      </c>
      <c r="R112" s="1" t="n">
        <f aca="false">SQRT((P112-Sheet1!N111)^2+ ('Sheet2 (2)'!Q112-Sheet1!O111)^2)</f>
        <v>617.010966223647</v>
      </c>
      <c r="S112" s="1" t="n">
        <f aca="false">SQRT((Q112-Sheet1!O111)^2+ ('Sheet2 (2)'!R112-Sheet1!P111)^2)</f>
        <v>784.848303344197</v>
      </c>
      <c r="T112" s="1" t="n">
        <f aca="false">SQRT((R112-Sheet1!P111)^2+ ('Sheet2 (2)'!S112-Sheet1!Q111)^2)</f>
        <v>998.343323562843</v>
      </c>
      <c r="U112" s="1" t="n">
        <f aca="false">SQRT((S112-Sheet1!Q111)^2+ ('Sheet2 (2)'!T112-Sheet1!R111)^2)</f>
        <v>1269.91190677337</v>
      </c>
      <c r="V112" s="1" t="n">
        <f aca="false">SQRT((T112-Sheet1!R111)^2+ ('Sheet2 (2)'!U112-Sheet1!S111)^2)</f>
        <v>1615.35310154383</v>
      </c>
      <c r="W112" s="1" t="n">
        <f aca="false">SQRT((U112-Sheet1!S111)^2+ ('Sheet2 (2)'!V112-Sheet1!T111)^2)</f>
        <v>2054.76078744754</v>
      </c>
      <c r="X112" s="1" t="n">
        <f aca="false">SQRT((V112-Sheet1!T111)^2+ ('Sheet2 (2)'!W112-Sheet1!U111)^2)</f>
        <v>2613.69614460046</v>
      </c>
      <c r="Y112" s="1" t="n">
        <f aca="false">SQRT((W112-Sheet1!U111)^2+ ('Sheet2 (2)'!X112-Sheet1!V111)^2)</f>
        <v>3324.67283051</v>
      </c>
      <c r="Z112" s="1" t="n">
        <f aca="false">SQRT((X112-Sheet1!V111)^2+ ('Sheet2 (2)'!Y112-Sheet1!W111)^2)</f>
        <v>4229.04917992575</v>
      </c>
      <c r="AA112" s="1" t="n">
        <f aca="false">SQRT((Y112-Sheet1!W111)^2+ ('Sheet2 (2)'!Z112-Sheet1!X111)^2)</f>
        <v>5379.43365013103</v>
      </c>
      <c r="AB112" s="1" t="n">
        <f aca="false">SQRT((Z112-Sheet1!X111)^2+ ('Sheet2 (2)'!AA112-Sheet1!Y111)^2)</f>
        <v>6842.74530889413</v>
      </c>
      <c r="AC112" s="1" t="n">
        <f aca="false">SQRT((AA112-Sheet1!Y111)^2+ ('Sheet2 (2)'!AB112-Sheet1!Z111)^2)</f>
        <v>8704.10648823615</v>
      </c>
      <c r="AD112" s="1" t="n">
        <f aca="false">SQRT((AB112-Sheet1!Z111)^2+ ('Sheet2 (2)'!AC112-Sheet1!AA111)^2)</f>
        <v>11071.7944851297</v>
      </c>
      <c r="AE112" s="1" t="n">
        <f aca="false">SQRT((AC112-Sheet1!AA111)^2+ ('Sheet2 (2)'!AD112-Sheet1!AB111)^2)</f>
        <v>14083.5401401601</v>
      </c>
      <c r="AF112" s="1" t="n">
        <f aca="false">SQRT((AD112-Sheet1!AB111)^2+ ('Sheet2 (2)'!AE112-Sheet1!AC111)^2)</f>
        <v>17914.5397931526</v>
      </c>
      <c r="AG112" s="1" t="n">
        <f aca="false">SQRT((AE112-Sheet1!AC111)^2+ ('Sheet2 (2)'!AF112-Sheet1!AD111)^2)</f>
        <v>22787.6466288196</v>
      </c>
      <c r="AH112" s="1" t="n">
        <f aca="false">SQRT((AF112-Sheet1!AD111)^2+ ('Sheet2 (2)'!AG112-Sheet1!AE111)^2)</f>
        <v>28986.3342780766</v>
      </c>
      <c r="AI112" s="1" t="n">
        <f aca="false">SQRT((AG112-Sheet1!AE111)^2+ ('Sheet2 (2)'!AH112-Sheet1!AF111)^2)</f>
        <v>36871.1867690796</v>
      </c>
      <c r="AJ112" s="1" t="n">
        <f aca="false">SQRT((AH112-Sheet1!AF111)^2+ ('Sheet2 (2)'!AI112-Sheet1!AG111)^2)</f>
        <v>46900.8740711807</v>
      </c>
      <c r="AK112" s="1" t="n">
        <f aca="false">SQRT((AI112-Sheet1!AG111)^2+ ('Sheet2 (2)'!AJ112-Sheet1!AH111)^2)</f>
        <v>59658.8333979228</v>
      </c>
      <c r="AL112" s="1" t="n">
        <f aca="false">SQRT((AJ112-Sheet1!AH111)^2+ ('Sheet2 (2)'!AK112-Sheet1!AI111)^2)</f>
        <v>75887.2083492459</v>
      </c>
      <c r="AM112" s="1" t="n">
        <f aca="false">SQRT((AK112-Sheet1!AI111)^2+ ('Sheet2 (2)'!AL112-Sheet1!AJ111)^2)</f>
        <v>96530.020167008</v>
      </c>
      <c r="AN112" s="1" t="n">
        <f aca="false">SQRT((AL112-Sheet1!AJ111)^2+ ('Sheet2 (2)'!AM112-Sheet1!AK111)^2)</f>
        <v>122788.082420424</v>
      </c>
      <c r="AO112" s="1" t="n">
        <f aca="false">SQRT((AM112-Sheet1!AK111)^2+ ('Sheet2 (2)'!AN112-Sheet1!AL111)^2)</f>
        <v>156188.853564932</v>
      </c>
      <c r="AP112" s="1" t="n">
        <f aca="false">SQRT((AN112-Sheet1!AL111)^2+ ('Sheet2 (2)'!AO112-Sheet1!AM111)^2)</f>
        <v>198675.290769669</v>
      </c>
      <c r="AQ112" s="1" t="n">
        <f aca="false">SQRT((AO112-Sheet1!AM111)^2+ ('Sheet2 (2)'!AP112-Sheet1!AN111)^2)</f>
        <v>252718.87373194</v>
      </c>
      <c r="AR112" s="1" t="n">
        <f aca="false">SQRT((AP112-Sheet1!AN111)^2+ ('Sheet2 (2)'!AQ112-Sheet1!AO111)^2)</f>
        <v>321463.373190093</v>
      </c>
      <c r="AS112" s="1" t="n">
        <f aca="false">SQRT((AQ112-Sheet1!AO111)^2+ ('Sheet2 (2)'!AR112-Sheet1!AP111)^2)</f>
        <v>408907.727296872</v>
      </c>
      <c r="AT112" s="1" t="n">
        <f aca="false">SQRT((AR112-Sheet1!AP111)^2+ ('Sheet2 (2)'!AS112-Sheet1!AQ111)^2)</f>
        <v>520138.663959762</v>
      </c>
      <c r="AU112" s="1" t="n">
        <f aca="false">SQRT((AS112-Sheet1!AQ111)^2+ ('Sheet2 (2)'!AT112-Sheet1!AR111)^2)</f>
        <v>661626.601028813</v>
      </c>
      <c r="AV112" s="1" t="n">
        <f aca="false">SQRT((AT112-Sheet1!AR111)^2+ ('Sheet2 (2)'!AU112-Sheet1!AS111)^2)</f>
        <v>841602.037149855</v>
      </c>
      <c r="AW112" s="1" t="n">
        <f aca="false">SQRT((AU112-Sheet1!AS111)^2+ ('Sheet2 (2)'!AV112-Sheet1!AT111)^2)</f>
        <v>1070534.32832569</v>
      </c>
      <c r="AX112" s="1" t="n">
        <f aca="false">SQRT((AV112-Sheet1!AT111)^2+ ('Sheet2 (2)'!AW112-Sheet1!AU111)^2)</f>
        <v>1361740.70110962</v>
      </c>
      <c r="AY112" s="1" t="n">
        <f aca="false">SQRT((AW112-Sheet1!AU111)^2+ ('Sheet2 (2)'!AX112-Sheet1!AV111)^2)</f>
        <v>1732160.9293545</v>
      </c>
      <c r="AZ112" s="1" t="n">
        <f aca="false">SQRT((AX112-Sheet1!AV111)^2+ ('Sheet2 (2)'!AY112-Sheet1!AW111)^2)</f>
        <v>2203342.73825947</v>
      </c>
      <c r="BA112" s="1" t="n">
        <f aca="false">SQRT((AY112-Sheet1!AW111)^2+ ('Sheet2 (2)'!AZ112-Sheet1!AX111)^2)</f>
        <v>2802695.25768018</v>
      </c>
      <c r="BB112" s="1" t="n">
        <f aca="false">SQRT((AZ112-Sheet1!AX111)^2+ ('Sheet2 (2)'!BA112-Sheet1!AY111)^2)</f>
        <v>3565083.43936909</v>
      </c>
      <c r="BC112" s="1" t="n">
        <f aca="false">SQRT((BA112-Sheet1!AY111)^2+ ('Sheet2 (2)'!BB112-Sheet1!AZ111)^2)</f>
        <v>4534856.18703468</v>
      </c>
      <c r="BD112" s="1" t="n">
        <f aca="false">SQRT((BB112-Sheet1!AZ111)^2+ ('Sheet2 (2)'!BC112-Sheet1!BA111)^2)</f>
        <v>5768426.17762856</v>
      </c>
      <c r="BE112" s="1" t="n">
        <f aca="false">SQRT((BC112-Sheet1!BA111)^2+ ('Sheet2 (2)'!BD112-Sheet1!BB111)^2)</f>
        <v>7337551.44471487</v>
      </c>
      <c r="BF112" s="1" t="n">
        <f aca="false">SQRT((BD112-Sheet1!BB111)^2+ ('Sheet2 (2)'!BE112-Sheet1!BC111)^2)</f>
        <v>9333509.61699765</v>
      </c>
      <c r="BG112" s="1" t="n">
        <f aca="false">SQRT((BE112-Sheet1!BC111)^2+ ('Sheet2 (2)'!BF112-Sheet1!BD111)^2)</f>
        <v>11872407.6317495</v>
      </c>
      <c r="BH112" s="1" t="n">
        <f aca="false">SQRT((BF112-Sheet1!BD111)^2+ ('Sheet2 (2)'!BG112-Sheet1!BE111)^2)</f>
        <v>15101935.7946262</v>
      </c>
      <c r="BI112" s="1" t="n">
        <f aca="false">SQRT((BG112-Sheet1!BE111)^2+ ('Sheet2 (2)'!BH112-Sheet1!BF111)^2)</f>
        <v>19209959.0764644</v>
      </c>
      <c r="BJ112" s="1" t="n">
        <f aca="false">SQRT((BH112-Sheet1!BF111)^2+ ('Sheet2 (2)'!BI112-Sheet1!BG111)^2)</f>
        <v>24435445.4116239</v>
      </c>
    </row>
    <row r="113" customFormat="false" ht="14.4" hidden="false" customHeight="false" outlineLevel="0" collapsed="false">
      <c r="A113" s="1" t="n">
        <v>112</v>
      </c>
      <c r="B113" s="3" t="s">
        <v>160</v>
      </c>
      <c r="C113" s="4" t="s">
        <v>12</v>
      </c>
      <c r="D113" s="5" t="n">
        <v>38.7111597</v>
      </c>
      <c r="E113" s="5" t="n">
        <v>-9.214549</v>
      </c>
      <c r="F113" s="0" t="n">
        <f aca="false">SQRT((D113-Sheet1!B113)^2+ ('Sheet2 (2)'!E113-Sheet1!C113)^2)</f>
        <v>39.7927355002431</v>
      </c>
      <c r="G113" s="1" t="n">
        <f aca="false">SQRT((E113-Sheet1!C113)^2+ ('Sheet2 (2)'!F113-Sheet1!D113)^2)</f>
        <v>40.8456816795326</v>
      </c>
      <c r="H113" s="1" t="n">
        <f aca="false">SQRT((F113-Sheet1!D113)^2+ ('Sheet2 (2)'!G113-Sheet1!E113)^2)</f>
        <v>57.0248324018406</v>
      </c>
      <c r="I113" s="1" t="n">
        <f aca="false">SQRT((G113-Sheet1!E113)^2+ ('Sheet2 (2)'!H113-Sheet1!F112)^2)</f>
        <v>70.1441460303261</v>
      </c>
      <c r="J113" s="1" t="n">
        <f aca="false">SQRT((H113-Sheet1!F112)^2+ ('Sheet2 (2)'!I113-Sheet1!G112)^2)</f>
        <v>90.399296085654</v>
      </c>
      <c r="K113" s="1" t="n">
        <f aca="false">SQRT((I113-Sheet1!G112)^2+ ('Sheet2 (2)'!J113-Sheet1!H112)^2)</f>
        <v>114.421300268374</v>
      </c>
      <c r="L113" s="1" t="n">
        <f aca="false">SQRT((J113-Sheet1!H112)^2+ ('Sheet2 (2)'!K113-Sheet1!I112)^2)</f>
        <v>145.82272349633</v>
      </c>
      <c r="M113" s="1" t="n">
        <f aca="false">SQRT((K113-Sheet1!I112)^2+ ('Sheet2 (2)'!L113-Sheet1!J112)^2)</f>
        <v>185.355066407672</v>
      </c>
      <c r="N113" s="1" t="n">
        <f aca="false">SQRT((L113-Sheet1!J112)^2+ ('Sheet2 (2)'!M113-Sheet1!K112)^2)</f>
        <v>235.84055489012</v>
      </c>
      <c r="O113" s="1" t="n">
        <f aca="false">SQRT((M113-Sheet1!K112)^2+ ('Sheet2 (2)'!N113-Sheet1!L112)^2)</f>
        <v>299.962110897147</v>
      </c>
      <c r="P113" s="1" t="n">
        <f aca="false">SQRT((N113-Sheet1!L112)^2+ ('Sheet2 (2)'!O113-Sheet1!M112)^2)</f>
        <v>381.573106107797</v>
      </c>
      <c r="Q113" s="1" t="n">
        <f aca="false">SQRT((O113-Sheet1!M112)^2+ ('Sheet2 (2)'!P113-Sheet1!N112)^2)</f>
        <v>485.36100304683</v>
      </c>
      <c r="R113" s="1" t="n">
        <f aca="false">SQRT((P113-Sheet1!N112)^2+ ('Sheet2 (2)'!Q113-Sheet1!O112)^2)</f>
        <v>617.392370039813</v>
      </c>
      <c r="S113" s="1" t="n">
        <f aca="false">SQRT((Q113-Sheet1!O112)^2+ ('Sheet2 (2)'!R113-Sheet1!P112)^2)</f>
        <v>785.333459023618</v>
      </c>
      <c r="T113" s="1" t="n">
        <f aca="false">SQRT((R113-Sheet1!P112)^2+ ('Sheet2 (2)'!S113-Sheet1!Q112)^2)</f>
        <v>998.960449890474</v>
      </c>
      <c r="U113" s="1" t="n">
        <f aca="false">SQRT((S113-Sheet1!Q112)^2+ ('Sheet2 (2)'!T113-Sheet1!R112)^2)</f>
        <v>1270.6969041858</v>
      </c>
      <c r="V113" s="1" t="n">
        <f aca="false">SQRT((T113-Sheet1!R112)^2+ ('Sheet2 (2)'!U113-Sheet1!S112)^2)</f>
        <v>1616.35163338698</v>
      </c>
      <c r="W113" s="1" t="n">
        <f aca="false">SQRT((U113-Sheet1!S112)^2+ ('Sheet2 (2)'!V113-Sheet1!T112)^2)</f>
        <v>2056.03093971373</v>
      </c>
      <c r="X113" s="1" t="n">
        <f aca="false">SQRT((V113-Sheet1!T112)^2+ ('Sheet2 (2)'!W113-Sheet1!U112)^2)</f>
        <v>2615.3118031724</v>
      </c>
      <c r="Y113" s="1" t="n">
        <f aca="false">SQRT((W113-Sheet1!U112)^2+ ('Sheet2 (2)'!X113-Sheet1!V112)^2)</f>
        <v>3326.72797999371</v>
      </c>
      <c r="Z113" s="1" t="n">
        <f aca="false">SQRT((X113-Sheet1!V112)^2+ ('Sheet2 (2)'!Y113-Sheet1!W112)^2)</f>
        <v>4231.66337043555</v>
      </c>
      <c r="AA113" s="1" t="n">
        <f aca="false">SQRT((Y113-Sheet1!W112)^2+ ('Sheet2 (2)'!Z113-Sheet1!X112)^2)</f>
        <v>5382.75895183492</v>
      </c>
      <c r="AB113" s="1" t="n">
        <f aca="false">SQRT((Z113-Sheet1!X112)^2+ ('Sheet2 (2)'!AA113-Sheet1!Y112)^2)</f>
        <v>6846.97515799823</v>
      </c>
      <c r="AC113" s="1" t="n">
        <f aca="false">SQRT((AA113-Sheet1!Y112)^2+ ('Sheet2 (2)'!AB113-Sheet1!Z112)^2)</f>
        <v>8709.4869394129</v>
      </c>
      <c r="AD113" s="1" t="n">
        <f aca="false">SQRT((AB113-Sheet1!Z112)^2+ ('Sheet2 (2)'!AC113-Sheet1!AA112)^2)</f>
        <v>11078.6385247488</v>
      </c>
      <c r="AE113" s="1" t="n">
        <f aca="false">SQRT((AC113-Sheet1!AA112)^2+ ('Sheet2 (2)'!AD113-Sheet1!AB112)^2)</f>
        <v>14092.2458930382</v>
      </c>
      <c r="AF113" s="1" t="n">
        <f aca="false">SQRT((AD113-Sheet1!AB112)^2+ ('Sheet2 (2)'!AE113-Sheet1!AC112)^2)</f>
        <v>17925.6136818772</v>
      </c>
      <c r="AG113" s="1" t="n">
        <f aca="false">SQRT((AE113-Sheet1!AC112)^2+ ('Sheet2 (2)'!AF113-Sheet1!AD112)^2)</f>
        <v>22801.7328328738</v>
      </c>
      <c r="AH113" s="1" t="n">
        <f aca="false">SQRT((AF113-Sheet1!AD112)^2+ ('Sheet2 (2)'!AG113-Sheet1!AE112)^2)</f>
        <v>29004.2522064206</v>
      </c>
      <c r="AI113" s="1" t="n">
        <f aca="false">SQRT((AG113-Sheet1!AE112)^2+ ('Sheet2 (2)'!AH113-Sheet1!AF112)^2)</f>
        <v>36893.9787260118</v>
      </c>
      <c r="AJ113" s="1" t="n">
        <f aca="false">SQRT((AH113-Sheet1!AF112)^2+ ('Sheet2 (2)'!AI113-Sheet1!AG112)^2)</f>
        <v>46929.8658882493</v>
      </c>
      <c r="AK113" s="1" t="n">
        <f aca="false">SQRT((AI113-Sheet1!AG112)^2+ ('Sheet2 (2)'!AJ113-Sheet1!AH112)^2)</f>
        <v>59695.7115589091</v>
      </c>
      <c r="AL113" s="1" t="n">
        <f aca="false">SQRT((AJ113-Sheet1!AH112)^2+ ('Sheet2 (2)'!AK113-Sheet1!AI112)^2)</f>
        <v>75934.1180946585</v>
      </c>
      <c r="AM113" s="1" t="n">
        <f aca="false">SQRT((AK113-Sheet1!AI112)^2+ ('Sheet2 (2)'!AL113-Sheet1!AJ112)^2)</f>
        <v>96589.6902849264</v>
      </c>
      <c r="AN113" s="1" t="n">
        <f aca="false">SQRT((AL113-Sheet1!AJ112)^2+ ('Sheet2 (2)'!AM113-Sheet1!AK112)^2)</f>
        <v>122863.983982905</v>
      </c>
      <c r="AO113" s="1" t="n">
        <f aca="false">SQRT((AM113-Sheet1!AK112)^2+ ('Sheet2 (2)'!AN113-Sheet1!AL112)^2)</f>
        <v>156285.401843837</v>
      </c>
      <c r="AP113" s="1" t="n">
        <f aca="false">SQRT((AN113-Sheet1!AL112)^2+ ('Sheet2 (2)'!AO113-Sheet1!AM112)^2)</f>
        <v>198798.102077563</v>
      </c>
      <c r="AQ113" s="1" t="n">
        <f aca="false">SQRT((AO113-Sheet1!AM112)^2+ ('Sheet2 (2)'!AP113-Sheet1!AN112)^2)</f>
        <v>252875.092128764</v>
      </c>
      <c r="AR113" s="1" t="n">
        <f aca="false">SQRT((AP113-Sheet1!AN112)^2+ ('Sheet2 (2)'!AQ113-Sheet1!AO112)^2)</f>
        <v>321662.086060468</v>
      </c>
      <c r="AS113" s="1" t="n">
        <f aca="false">SQRT((AQ113-Sheet1!AO112)^2+ ('Sheet2 (2)'!AR113-Sheet1!AP112)^2)</f>
        <v>409160.493972601</v>
      </c>
      <c r="AT113" s="1" t="n">
        <f aca="false">SQRT((AR113-Sheet1!AP112)^2+ ('Sheet2 (2)'!AS113-Sheet1!AQ112)^2)</f>
        <v>520460.188138031</v>
      </c>
      <c r="AU113" s="1" t="n">
        <f aca="false">SQRT((AS113-Sheet1!AQ112)^2+ ('Sheet2 (2)'!AT113-Sheet1!AR112)^2)</f>
        <v>662035.586101364</v>
      </c>
      <c r="AV113" s="1" t="n">
        <f aca="false">SQRT((AT113-Sheet1!AR112)^2+ ('Sheet2 (2)'!AU113-Sheet1!AS112)^2)</f>
        <v>842122.274198498</v>
      </c>
      <c r="AW113" s="1" t="n">
        <f aca="false">SQRT((AU113-Sheet1!AS112)^2+ ('Sheet2 (2)'!AV113-Sheet1!AT112)^2)</f>
        <v>1071196.08007396</v>
      </c>
      <c r="AX113" s="1" t="n">
        <f aca="false">SQRT((AV113-Sheet1!AT112)^2+ ('Sheet2 (2)'!AW113-Sheet1!AU112)^2)</f>
        <v>1362582.46233653</v>
      </c>
      <c r="AY113" s="1" t="n">
        <f aca="false">SQRT((AW113-Sheet1!AU112)^2+ ('Sheet2 (2)'!AX113-Sheet1!AV112)^2)</f>
        <v>1733231.66617533</v>
      </c>
      <c r="AZ113" s="1" t="n">
        <f aca="false">SQRT((AX113-Sheet1!AV112)^2+ ('Sheet2 (2)'!AY113-Sheet1!AW112)^2)</f>
        <v>2204704.73653503</v>
      </c>
      <c r="BA113" s="1" t="n">
        <f aca="false">SQRT((AY113-Sheet1!AW112)^2+ ('Sheet2 (2)'!AZ113-Sheet1!AX112)^2)</f>
        <v>2804427.74624929</v>
      </c>
      <c r="BB113" s="1" t="n">
        <f aca="false">SQRT((AZ113-Sheet1!AX112)^2+ ('Sheet2 (2)'!BA113-Sheet1!AY112)^2)</f>
        <v>3567287.19887156</v>
      </c>
      <c r="BC113" s="1" t="n">
        <f aca="false">SQRT((BA113-Sheet1!AY112)^2+ ('Sheet2 (2)'!BB113-Sheet1!AZ112)^2)</f>
        <v>4537659.41242462</v>
      </c>
      <c r="BD113" s="1" t="n">
        <f aca="false">SQRT((BB113-Sheet1!AZ112)^2+ ('Sheet2 (2)'!BC113-Sheet1!BA112)^2)</f>
        <v>5771991.93540658</v>
      </c>
      <c r="BE113" s="1" t="n">
        <f aca="false">SQRT((BC113-Sheet1!BA112)^2+ ('Sheet2 (2)'!BD113-Sheet1!BB112)^2)</f>
        <v>7342087.15867391</v>
      </c>
      <c r="BF113" s="1" t="n">
        <f aca="false">SQRT((BD113-Sheet1!BB112)^2+ ('Sheet2 (2)'!BE113-Sheet1!BC112)^2)</f>
        <v>9339279.13427814</v>
      </c>
      <c r="BG113" s="1" t="n">
        <f aca="false">SQRT((BE113-Sheet1!BC112)^2+ ('Sheet2 (2)'!BF113-Sheet1!BD112)^2)</f>
        <v>11879746.5710985</v>
      </c>
      <c r="BH113" s="1" t="n">
        <f aca="false">SQRT((BF113-Sheet1!BD112)^2+ ('Sheet2 (2)'!BG113-Sheet1!BE112)^2)</f>
        <v>15111271.0696847</v>
      </c>
      <c r="BI113" s="1" t="n">
        <f aca="false">SQRT((BG113-Sheet1!BE112)^2+ ('Sheet2 (2)'!BH113-Sheet1!BF112)^2)</f>
        <v>19221833.7297724</v>
      </c>
      <c r="BJ113" s="1" t="n">
        <f aca="false">SQRT((BH113-Sheet1!BF112)^2+ ('Sheet2 (2)'!BI113-Sheet1!BG112)^2)</f>
        <v>24450550.2039629</v>
      </c>
    </row>
    <row r="114" customFormat="false" ht="14.4" hidden="false" customHeight="false" outlineLevel="0" collapsed="false">
      <c r="A114" s="1" t="n">
        <v>113</v>
      </c>
      <c r="B114" s="3" t="s">
        <v>161</v>
      </c>
      <c r="C114" s="4" t="s">
        <v>120</v>
      </c>
      <c r="D114" s="5" t="n">
        <v>38.7140634</v>
      </c>
      <c r="E114" s="5" t="n">
        <v>-9.138436</v>
      </c>
      <c r="F114" s="0" t="n">
        <f aca="false">SQRT((D114-Sheet1!B114)^2+ ('Sheet2 (2)'!E114-Sheet1!C114)^2)</f>
        <v>39.7780054485556</v>
      </c>
      <c r="G114" s="1" t="n">
        <f aca="false">SQRT((E114-Sheet1!C114)^2+ ('Sheet2 (2)'!F114-Sheet1!D114)^2)</f>
        <v>40.814222153453</v>
      </c>
      <c r="H114" s="1" t="n">
        <f aca="false">SQRT((F114-Sheet1!D114)^2+ ('Sheet2 (2)'!G114-Sheet1!E114)^2)</f>
        <v>56.9920209104461</v>
      </c>
      <c r="I114" s="1" t="n">
        <f aca="false">SQRT((G114-Sheet1!E114)^2+ ('Sheet2 (2)'!H114-Sheet1!F113)^2)</f>
        <v>70.0991524731087</v>
      </c>
      <c r="J114" s="1" t="n">
        <f aca="false">SQRT((H114-Sheet1!F113)^2+ ('Sheet2 (2)'!I114-Sheet1!G113)^2)</f>
        <v>90.3436861374654</v>
      </c>
      <c r="K114" s="1" t="n">
        <f aca="false">SQRT((I114-Sheet1!G113)^2+ ('Sheet2 (2)'!J114-Sheet1!H113)^2)</f>
        <v>114.349782694822</v>
      </c>
      <c r="L114" s="1" t="n">
        <f aca="false">SQRT((J114-Sheet1!H113)^2+ ('Sheet2 (2)'!K114-Sheet1!I113)^2)</f>
        <v>145.732132445998</v>
      </c>
      <c r="M114" s="1" t="n">
        <f aca="false">SQRT((K114-Sheet1!I113)^2+ ('Sheet2 (2)'!L114-Sheet1!J113)^2)</f>
        <v>185.239648103776</v>
      </c>
      <c r="N114" s="1" t="n">
        <f aca="false">SQRT((L114-Sheet1!J113)^2+ ('Sheet2 (2)'!M114-Sheet1!K113)^2)</f>
        <v>235.693830332635</v>
      </c>
      <c r="O114" s="1" t="n">
        <f aca="false">SQRT((M114-Sheet1!K113)^2+ ('Sheet2 (2)'!N114-Sheet1!L113)^2)</f>
        <v>299.775430758559</v>
      </c>
      <c r="P114" s="1" t="n">
        <f aca="false">SQRT((N114-Sheet1!L113)^2+ ('Sheet2 (2)'!O114-Sheet1!M113)^2)</f>
        <v>381.335666497835</v>
      </c>
      <c r="Q114" s="1" t="n">
        <f aca="false">SQRT((O114-Sheet1!M113)^2+ ('Sheet2 (2)'!P114-Sheet1!N113)^2)</f>
        <v>485.058964899968</v>
      </c>
      <c r="R114" s="1" t="n">
        <f aca="false">SQRT((P114-Sheet1!N113)^2+ ('Sheet2 (2)'!Q114-Sheet1!O113)^2)</f>
        <v>617.008176585348</v>
      </c>
      <c r="S114" s="1" t="n">
        <f aca="false">SQRT((Q114-Sheet1!O113)^2+ ('Sheet2 (2)'!R114-Sheet1!P113)^2)</f>
        <v>784.844754969417</v>
      </c>
      <c r="T114" s="1" t="n">
        <f aca="false">SQRT((R114-Sheet1!P113)^2+ ('Sheet2 (2)'!S114-Sheet1!Q113)^2)</f>
        <v>998.338809911836</v>
      </c>
      <c r="U114" s="1" t="n">
        <f aca="false">SQRT((S114-Sheet1!Q113)^2+ ('Sheet2 (2)'!T114-Sheet1!R113)^2)</f>
        <v>1269.90616534419</v>
      </c>
      <c r="V114" s="1" t="n">
        <f aca="false">SQRT((T114-Sheet1!R113)^2+ ('Sheet2 (2)'!U114-Sheet1!S113)^2)</f>
        <v>1615.34579832164</v>
      </c>
      <c r="W114" s="1" t="n">
        <f aca="false">SQRT((U114-Sheet1!S113)^2+ ('Sheet2 (2)'!V114-Sheet1!T113)^2)</f>
        <v>2054.75149761098</v>
      </c>
      <c r="X114" s="1" t="n">
        <f aca="false">SQRT((V114-Sheet1!T113)^2+ ('Sheet2 (2)'!W114-Sheet1!U113)^2)</f>
        <v>2613.6843277431</v>
      </c>
      <c r="Y114" s="1" t="n">
        <f aca="false">SQRT((W114-Sheet1!U113)^2+ ('Sheet2 (2)'!X114-Sheet1!V113)^2)</f>
        <v>3324.65779923656</v>
      </c>
      <c r="Z114" s="1" t="n">
        <f aca="false">SQRT((X114-Sheet1!V113)^2+ ('Sheet2 (2)'!Y114-Sheet1!W113)^2)</f>
        <v>4229.03005984994</v>
      </c>
      <c r="AA114" s="1" t="n">
        <f aca="false">SQRT((Y114-Sheet1!W113)^2+ ('Sheet2 (2)'!Z114-Sheet1!X113)^2)</f>
        <v>5379.4093290192</v>
      </c>
      <c r="AB114" s="1" t="n">
        <f aca="false">SQRT((Z114-Sheet1!X113)^2+ ('Sheet2 (2)'!AA114-Sheet1!Y113)^2)</f>
        <v>6842.71437196185</v>
      </c>
      <c r="AC114" s="1" t="n">
        <f aca="false">SQRT((AA114-Sheet1!Y113)^2+ ('Sheet2 (2)'!AB114-Sheet1!Z113)^2)</f>
        <v>8704.06713585046</v>
      </c>
      <c r="AD114" s="1" t="n">
        <f aca="false">SQRT((AB114-Sheet1!Z113)^2+ ('Sheet2 (2)'!AC114-Sheet1!AA113)^2)</f>
        <v>11071.7444281218</v>
      </c>
      <c r="AE114" s="1" t="n">
        <f aca="false">SQRT((AC114-Sheet1!AA113)^2+ ('Sheet2 (2)'!AD114-Sheet1!AB113)^2)</f>
        <v>14083.4764666625</v>
      </c>
      <c r="AF114" s="1" t="n">
        <f aca="false">SQRT((AD114-Sheet1!AB113)^2+ ('Sheet2 (2)'!AE114-Sheet1!AC113)^2)</f>
        <v>17914.4587992125</v>
      </c>
      <c r="AG114" s="1" t="n">
        <f aca="false">SQRT((AE114-Sheet1!AC113)^2+ ('Sheet2 (2)'!AF114-Sheet1!AD113)^2)</f>
        <v>22787.5436029362</v>
      </c>
      <c r="AH114" s="1" t="n">
        <f aca="false">SQRT((AF114-Sheet1!AD113)^2+ ('Sheet2 (2)'!AG114-Sheet1!AE113)^2)</f>
        <v>28986.2032271286</v>
      </c>
      <c r="AI114" s="1" t="n">
        <f aca="false">SQRT((AG114-Sheet1!AE113)^2+ ('Sheet2 (2)'!AH114-Sheet1!AF113)^2)</f>
        <v>36871.0200696987</v>
      </c>
      <c r="AJ114" s="1" t="n">
        <f aca="false">SQRT((AH114-Sheet1!AF113)^2+ ('Sheet2 (2)'!AI114-Sheet1!AG113)^2)</f>
        <v>46900.6620262926</v>
      </c>
      <c r="AK114" s="1" t="n">
        <f aca="false">SQRT((AI114-Sheet1!AG113)^2+ ('Sheet2 (2)'!AJ114-Sheet1!AH113)^2)</f>
        <v>59658.5636726585</v>
      </c>
      <c r="AL114" s="1" t="n">
        <f aca="false">SQRT((AJ114-Sheet1!AH113)^2+ ('Sheet2 (2)'!AK114-Sheet1!AI113)^2)</f>
        <v>75886.8652534098</v>
      </c>
      <c r="AM114" s="1" t="n">
        <f aca="false">SQRT((AK114-Sheet1!AI113)^2+ ('Sheet2 (2)'!AL114-Sheet1!AJ113)^2)</f>
        <v>96529.5837423628</v>
      </c>
      <c r="AN114" s="1" t="n">
        <f aca="false">SQRT((AL114-Sheet1!AJ113)^2+ ('Sheet2 (2)'!AM114-Sheet1!AK113)^2)</f>
        <v>122787.5272797</v>
      </c>
      <c r="AO114" s="1" t="n">
        <f aca="false">SQRT((AM114-Sheet1!AK113)^2+ ('Sheet2 (2)'!AN114-Sheet1!AL113)^2)</f>
        <v>156188.147415023</v>
      </c>
      <c r="AP114" s="1" t="n">
        <f aca="false">SQRT((AN114-Sheet1!AL113)^2+ ('Sheet2 (2)'!AO114-Sheet1!AM113)^2)</f>
        <v>198674.392533109</v>
      </c>
      <c r="AQ114" s="1" t="n">
        <f aca="false">SQRT((AO114-Sheet1!AM113)^2+ ('Sheet2 (2)'!AP114-Sheet1!AN113)^2)</f>
        <v>252717.731157386</v>
      </c>
      <c r="AR114" s="1" t="n">
        <f aca="false">SQRT((AP114-Sheet1!AN113)^2+ ('Sheet2 (2)'!AQ114-Sheet1!AO113)^2)</f>
        <v>321461.919812808</v>
      </c>
      <c r="AS114" s="1" t="n">
        <f aca="false">SQRT((AQ114-Sheet1!AO113)^2+ ('Sheet2 (2)'!AR114-Sheet1!AP113)^2)</f>
        <v>408905.878572408</v>
      </c>
      <c r="AT114" s="1" t="n">
        <f aca="false">SQRT((AR114-Sheet1!AP113)^2+ ('Sheet2 (2)'!AS114-Sheet1!AQ113)^2)</f>
        <v>520136.312345917</v>
      </c>
      <c r="AU114" s="1" t="n">
        <f aca="false">SQRT((AS114-Sheet1!AQ113)^2+ ('Sheet2 (2)'!AT114-Sheet1!AR113)^2)</f>
        <v>661623.609729794</v>
      </c>
      <c r="AV114" s="1" t="n">
        <f aca="false">SQRT((AT114-Sheet1!AR113)^2+ ('Sheet2 (2)'!AU114-Sheet1!AS113)^2)</f>
        <v>841598.232158726</v>
      </c>
      <c r="AW114" s="1" t="n">
        <f aca="false">SQRT((AU114-Sheet1!AS113)^2+ ('Sheet2 (2)'!AV114-Sheet1!AT113)^2)</f>
        <v>1070529.4883022</v>
      </c>
      <c r="AX114" s="1" t="n">
        <f aca="false">SQRT((AV114-Sheet1!AT113)^2+ ('Sheet2 (2)'!AW114-Sheet1!AU113)^2)</f>
        <v>1361734.54450464</v>
      </c>
      <c r="AY114" s="1" t="n">
        <f aca="false">SQRT((AW114-Sheet1!AU113)^2+ ('Sheet2 (2)'!AX114-Sheet1!AV113)^2)</f>
        <v>1732153.098032</v>
      </c>
      <c r="AZ114" s="1" t="n">
        <f aca="false">SQRT((AX114-Sheet1!AV113)^2+ ('Sheet2 (2)'!AY114-Sheet1!AW113)^2)</f>
        <v>2203332.77666337</v>
      </c>
      <c r="BA114" s="1" t="n">
        <f aca="false">SQRT((AY114-Sheet1!AW113)^2+ ('Sheet2 (2)'!AZ114-Sheet1!AX113)^2)</f>
        <v>2802682.5863342</v>
      </c>
      <c r="BB114" s="1" t="n">
        <f aca="false">SQRT((AZ114-Sheet1!AX113)^2+ ('Sheet2 (2)'!BA114-Sheet1!AY113)^2)</f>
        <v>3565067.32116801</v>
      </c>
      <c r="BC114" s="1" t="n">
        <f aca="false">SQRT((BA114-Sheet1!AY113)^2+ ('Sheet2 (2)'!BB114-Sheet1!AZ113)^2)</f>
        <v>4534835.6843662</v>
      </c>
      <c r="BD114" s="1" t="n">
        <f aca="false">SQRT((BB114-Sheet1!AZ113)^2+ ('Sheet2 (2)'!BC114-Sheet1!BA113)^2)</f>
        <v>5768400.09783138</v>
      </c>
      <c r="BE114" s="1" t="n">
        <f aca="false">SQRT((BC114-Sheet1!BA113)^2+ ('Sheet2 (2)'!BD114-Sheet1!BB113)^2)</f>
        <v>7337518.27070039</v>
      </c>
      <c r="BF114" s="1" t="n">
        <f aca="false">SQRT((BD114-Sheet1!BB113)^2+ ('Sheet2 (2)'!BE114-Sheet1!BC113)^2)</f>
        <v>9333467.41899939</v>
      </c>
      <c r="BG114" s="1" t="n">
        <f aca="false">SQRT((BE114-Sheet1!BC113)^2+ ('Sheet2 (2)'!BF114-Sheet1!BD113)^2)</f>
        <v>11872353.9550666</v>
      </c>
      <c r="BH114" s="1" t="n">
        <f aca="false">SQRT((BF114-Sheet1!BD113)^2+ ('Sheet2 (2)'!BG114-Sheet1!BE113)^2)</f>
        <v>15101867.5168308</v>
      </c>
      <c r="BI114" s="1" t="n">
        <f aca="false">SQRT((BG114-Sheet1!BE113)^2+ ('Sheet2 (2)'!BH114-Sheet1!BF113)^2)</f>
        <v>19209872.225767</v>
      </c>
      <c r="BJ114" s="1" t="n">
        <f aca="false">SQRT((BH114-Sheet1!BF113)^2+ ('Sheet2 (2)'!BI114-Sheet1!BG113)^2)</f>
        <v>24435334.9358302</v>
      </c>
    </row>
    <row r="115" customFormat="false" ht="14.4" hidden="false" customHeight="false" outlineLevel="0" collapsed="false">
      <c r="A115" s="1" t="n">
        <v>114</v>
      </c>
      <c r="B115" s="3" t="s">
        <v>162</v>
      </c>
      <c r="C115" s="4" t="s">
        <v>8</v>
      </c>
      <c r="D115" s="5" t="n">
        <v>38.7415489</v>
      </c>
      <c r="E115" s="5" t="n">
        <v>-9.133583</v>
      </c>
      <c r="F115" s="0" t="n">
        <f aca="false">SQRT((D115-Sheet1!B115)^2+ ('Sheet2 (2)'!E115-Sheet1!C115)^2)</f>
        <v>39.8036424161028</v>
      </c>
      <c r="G115" s="1" t="n">
        <f aca="false">SQRT((E115-Sheet1!C115)^2+ ('Sheet2 (2)'!F115-Sheet1!D115)^2)</f>
        <v>40.8381229735999</v>
      </c>
      <c r="H115" s="1" t="n">
        <f aca="false">SQRT((F115-Sheet1!D115)^2+ ('Sheet2 (2)'!G115-Sheet1!E115)^2)</f>
        <v>57.0270307625765</v>
      </c>
      <c r="I115" s="1" t="n">
        <f aca="false">SQRT((G115-Sheet1!E115)^2+ ('Sheet2 (2)'!H115-Sheet1!F114)^2)</f>
        <v>70.1415321019061</v>
      </c>
      <c r="J115" s="1" t="n">
        <f aca="false">SQRT((H115-Sheet1!F114)^2+ ('Sheet2 (2)'!I115-Sheet1!G114)^2)</f>
        <v>90.3986546536981</v>
      </c>
      <c r="K115" s="1" t="n">
        <f aca="false">SQRT((I115-Sheet1!G114)^2+ ('Sheet2 (2)'!J115-Sheet1!H114)^2)</f>
        <v>114.419191086117</v>
      </c>
      <c r="L115" s="1" t="n">
        <f aca="false">SQRT((J115-Sheet1!H114)^2+ ('Sheet2 (2)'!K115-Sheet1!I114)^2)</f>
        <v>145.82067086665</v>
      </c>
      <c r="M115" s="1" t="n">
        <f aca="false">SQRT((K115-Sheet1!I114)^2+ ('Sheet2 (2)'!L115-Sheet1!J114)^2)</f>
        <v>185.352149544593</v>
      </c>
      <c r="N115" s="1" t="n">
        <f aca="false">SQRT((L115-Sheet1!J114)^2+ ('Sheet2 (2)'!M115-Sheet1!K114)^2)</f>
        <v>235.836993266114</v>
      </c>
      <c r="O115" s="1" t="n">
        <f aca="false">SQRT((M115-Sheet1!K114)^2+ ('Sheet2 (2)'!N115-Sheet1!L114)^2)</f>
        <v>299.957508213417</v>
      </c>
      <c r="P115" s="1" t="n">
        <f aca="false">SQRT((N115-Sheet1!L114)^2+ ('Sheet2 (2)'!O115-Sheet1!M114)^2)</f>
        <v>381.567286499253</v>
      </c>
      <c r="Q115" s="1" t="n">
        <f aca="false">SQRT((O115-Sheet1!M114)^2+ ('Sheet2 (2)'!P115-Sheet1!N114)^2)</f>
        <v>485.353583338998</v>
      </c>
      <c r="R115" s="1" t="n">
        <f aca="false">SQRT((P115-Sheet1!N114)^2+ ('Sheet2 (2)'!Q115-Sheet1!O114)^2)</f>
        <v>617.382940310476</v>
      </c>
      <c r="S115" s="1" t="n">
        <f aca="false">SQRT((Q115-Sheet1!O114)^2+ ('Sheet2 (2)'!R115-Sheet1!P114)^2)</f>
        <v>785.321460197296</v>
      </c>
      <c r="T115" s="1" t="n">
        <f aca="false">SQRT((R115-Sheet1!P114)^2+ ('Sheet2 (2)'!S115-Sheet1!Q114)^2)</f>
        <v>998.945189103397</v>
      </c>
      <c r="U115" s="1" t="n">
        <f aca="false">SQRT((S115-Sheet1!Q114)^2+ ('Sheet2 (2)'!T115-Sheet1!R114)^2)</f>
        <v>1270.67749121452</v>
      </c>
      <c r="V115" s="1" t="n">
        <f aca="false">SQRT((T115-Sheet1!R114)^2+ ('Sheet2 (2)'!U115-Sheet1!S114)^2)</f>
        <v>1616.32694016776</v>
      </c>
      <c r="W115" s="1" t="n">
        <f aca="false">SQRT((U115-Sheet1!S114)^2+ ('Sheet2 (2)'!V115-Sheet1!T114)^2)</f>
        <v>2055.99952922935</v>
      </c>
      <c r="X115" s="1" t="n">
        <f aca="false">SQRT((V115-Sheet1!T114)^2+ ('Sheet2 (2)'!W115-Sheet1!U114)^2)</f>
        <v>2615.27184852805</v>
      </c>
      <c r="Y115" s="1" t="n">
        <f aca="false">SQRT((W115-Sheet1!U114)^2+ ('Sheet2 (2)'!X115-Sheet1!V114)^2)</f>
        <v>3326.67715684805</v>
      </c>
      <c r="Z115" s="1" t="n">
        <f aca="false">SQRT((X115-Sheet1!V114)^2+ ('Sheet2 (2)'!Y115-Sheet1!W114)^2)</f>
        <v>4231.59872242135</v>
      </c>
      <c r="AA115" s="1" t="n">
        <f aca="false">SQRT((Y115-Sheet1!W114)^2+ ('Sheet2 (2)'!Z115-Sheet1!X114)^2)</f>
        <v>5382.67671827806</v>
      </c>
      <c r="AB115" s="1" t="n">
        <f aca="false">SQRT((Z115-Sheet1!X114)^2+ ('Sheet2 (2)'!AA115-Sheet1!Y114)^2)</f>
        <v>6846.87055530413</v>
      </c>
      <c r="AC115" s="1" t="n">
        <f aca="false">SQRT((AA115-Sheet1!Y114)^2+ ('Sheet2 (2)'!AB115-Sheet1!Z114)^2)</f>
        <v>8709.35388272765</v>
      </c>
      <c r="AD115" s="1" t="n">
        <f aca="false">SQRT((AB115-Sheet1!Z114)^2+ ('Sheet2 (2)'!AC115-Sheet1!AA114)^2)</f>
        <v>11078.4692740321</v>
      </c>
      <c r="AE115" s="1" t="n">
        <f aca="false">SQRT((AC115-Sheet1!AA114)^2+ ('Sheet2 (2)'!AD115-Sheet1!AB114)^2)</f>
        <v>14092.0306028002</v>
      </c>
      <c r="AF115" s="1" t="n">
        <f aca="false">SQRT((AD115-Sheet1!AB114)^2+ ('Sheet2 (2)'!AE115-Sheet1!AC114)^2)</f>
        <v>17925.3398284644</v>
      </c>
      <c r="AG115" s="1" t="n">
        <f aca="false">SQRT((AE115-Sheet1!AC114)^2+ ('Sheet2 (2)'!AF115-Sheet1!AD114)^2)</f>
        <v>22801.3844859515</v>
      </c>
      <c r="AH115" s="1" t="n">
        <f aca="false">SQRT((AF115-Sheet1!AD114)^2+ ('Sheet2 (2)'!AG115-Sheet1!AE114)^2)</f>
        <v>29003.8091022907</v>
      </c>
      <c r="AI115" s="1" t="n">
        <f aca="false">SQRT((AG115-Sheet1!AE114)^2+ ('Sheet2 (2)'!AH115-Sheet1!AF114)^2)</f>
        <v>36893.4150888517</v>
      </c>
      <c r="AJ115" s="1" t="n">
        <f aca="false">SQRT((AH115-Sheet1!AF114)^2+ ('Sheet2 (2)'!AI115-Sheet1!AG114)^2)</f>
        <v>46929.1489307065</v>
      </c>
      <c r="AK115" s="1" t="n">
        <f aca="false">SQRT((AI115-Sheet1!AG114)^2+ ('Sheet2 (2)'!AJ115-Sheet1!AH114)^2)</f>
        <v>59694.7995748267</v>
      </c>
      <c r="AL115" s="1" t="n">
        <f aca="false">SQRT((AJ115-Sheet1!AH114)^2+ ('Sheet2 (2)'!AK115-Sheet1!AI114)^2)</f>
        <v>75932.9580329856</v>
      </c>
      <c r="AM115" s="1" t="n">
        <f aca="false">SQRT((AK115-Sheet1!AI114)^2+ ('Sheet2 (2)'!AL115-Sheet1!AJ114)^2)</f>
        <v>96588.214663684</v>
      </c>
      <c r="AN115" s="1" t="n">
        <f aca="false">SQRT((AL115-Sheet1!AJ114)^2+ ('Sheet2 (2)'!AM115-Sheet1!AK114)^2)</f>
        <v>122862.106963689</v>
      </c>
      <c r="AO115" s="1" t="n">
        <f aca="false">SQRT((AM115-Sheet1!AK114)^2+ ('Sheet2 (2)'!AN115-Sheet1!AL114)^2)</f>
        <v>156283.014238512</v>
      </c>
      <c r="AP115" s="1" t="n">
        <f aca="false">SQRT((AN115-Sheet1!AL114)^2+ ('Sheet2 (2)'!AO115-Sheet1!AM114)^2)</f>
        <v>198795.064996674</v>
      </c>
      <c r="AQ115" s="1" t="n">
        <f aca="false">SQRT((AO115-Sheet1!AM114)^2+ ('Sheet2 (2)'!AP115-Sheet1!AN114)^2)</f>
        <v>252871.228902196</v>
      </c>
      <c r="AR115" s="1" t="n">
        <f aca="false">SQRT((AP115-Sheet1!AN114)^2+ ('Sheet2 (2)'!AQ115-Sheet1!AO114)^2)</f>
        <v>321657.171960364</v>
      </c>
      <c r="AS115" s="1" t="n">
        <f aca="false">SQRT((AQ115-Sheet1!AO114)^2+ ('Sheet2 (2)'!AR115-Sheet1!AP114)^2)</f>
        <v>409154.243140708</v>
      </c>
      <c r="AT115" s="1" t="n">
        <f aca="false">SQRT((AR115-Sheet1!AP114)^2+ ('Sheet2 (2)'!AS115-Sheet1!AQ114)^2)</f>
        <v>520452.236957038</v>
      </c>
      <c r="AU115" s="1" t="n">
        <f aca="false">SQRT((AS115-Sheet1!AQ114)^2+ ('Sheet2 (2)'!AT115-Sheet1!AR114)^2)</f>
        <v>662025.472042905</v>
      </c>
      <c r="AV115" s="1" t="n">
        <f aca="false">SQRT((AT115-Sheet1!AR114)^2+ ('Sheet2 (2)'!AU115-Sheet1!AS114)^2)</f>
        <v>842109.408917402</v>
      </c>
      <c r="AW115" s="1" t="n">
        <f aca="false">SQRT((AU115-Sheet1!AS114)^2+ ('Sheet2 (2)'!AV115-Sheet1!AT114)^2)</f>
        <v>1071179.71518361</v>
      </c>
      <c r="AX115" s="1" t="n">
        <f aca="false">SQRT((AV115-Sheet1!AT114)^2+ ('Sheet2 (2)'!AW115-Sheet1!AU114)^2)</f>
        <v>1362561.64587444</v>
      </c>
      <c r="AY115" s="1" t="n">
        <f aca="false">SQRT((AW115-Sheet1!AU114)^2+ ('Sheet2 (2)'!AX115-Sheet1!AV114)^2)</f>
        <v>1733205.18722652</v>
      </c>
      <c r="AZ115" s="1" t="n">
        <f aca="false">SQRT((AX115-Sheet1!AV114)^2+ ('Sheet2 (2)'!AY115-Sheet1!AW114)^2)</f>
        <v>2204671.05479184</v>
      </c>
      <c r="BA115" s="1" t="n">
        <f aca="false">SQRT((AY115-Sheet1!AW114)^2+ ('Sheet2 (2)'!AZ115-Sheet1!AX114)^2)</f>
        <v>2804384.90241013</v>
      </c>
      <c r="BB115" s="1" t="n">
        <f aca="false">SQRT((AZ115-Sheet1!AX114)^2+ ('Sheet2 (2)'!BA115-Sheet1!AY114)^2)</f>
        <v>3567232.70066628</v>
      </c>
      <c r="BC115" s="1" t="n">
        <f aca="false">SQRT((BA115-Sheet1!AY114)^2+ ('Sheet2 (2)'!BB115-Sheet1!AZ114)^2)</f>
        <v>4537590.08963665</v>
      </c>
      <c r="BD115" s="1" t="n">
        <f aca="false">SQRT((BB115-Sheet1!AZ114)^2+ ('Sheet2 (2)'!BC115-Sheet1!BA114)^2)</f>
        <v>5771903.75545812</v>
      </c>
      <c r="BE115" s="1" t="n">
        <f aca="false">SQRT((BC115-Sheet1!BA114)^2+ ('Sheet2 (2)'!BD115-Sheet1!BB114)^2)</f>
        <v>7341974.99204678</v>
      </c>
      <c r="BF115" s="1" t="n">
        <f aca="false">SQRT((BD115-Sheet1!BB114)^2+ ('Sheet2 (2)'!BE115-Sheet1!BC114)^2)</f>
        <v>9339136.4561244</v>
      </c>
      <c r="BG115" s="1" t="n">
        <f aca="false">SQRT((BE115-Sheet1!BC114)^2+ ('Sheet2 (2)'!BF115-Sheet1!BD114)^2)</f>
        <v>11879565.0816834</v>
      </c>
      <c r="BH115" s="1" t="n">
        <f aca="false">SQRT((BF115-Sheet1!BD114)^2+ ('Sheet2 (2)'!BG115-Sheet1!BE114)^2)</f>
        <v>15111040.2115825</v>
      </c>
      <c r="BI115" s="1" t="n">
        <f aca="false">SQRT((BG115-Sheet1!BE114)^2+ ('Sheet2 (2)'!BH115-Sheet1!BF114)^2)</f>
        <v>19221540.0737302</v>
      </c>
      <c r="BJ115" s="1" t="n">
        <f aca="false">SQRT((BH115-Sheet1!BF114)^2+ ('Sheet2 (2)'!BI115-Sheet1!BG114)^2)</f>
        <v>24450176.6677069</v>
      </c>
    </row>
    <row r="116" customFormat="false" ht="14.4" hidden="false" customHeight="false" outlineLevel="0" collapsed="false">
      <c r="A116" s="1" t="n">
        <v>115</v>
      </c>
      <c r="B116" s="3" t="s">
        <v>163</v>
      </c>
      <c r="C116" s="4" t="s">
        <v>27</v>
      </c>
      <c r="D116" s="5" t="n">
        <v>38.742979</v>
      </c>
      <c r="E116" s="5" t="n">
        <v>-9.1456049</v>
      </c>
      <c r="F116" s="0" t="n">
        <f aca="false">SQRT((D116-Sheet1!B116)^2+ ('Sheet2 (2)'!E116-Sheet1!C116)^2)</f>
        <v>39.8077945983113</v>
      </c>
      <c r="G116" s="1" t="n">
        <f aca="false">SQRT((E116-Sheet1!C116)^2+ ('Sheet2 (2)'!F116-Sheet1!D116)^2)</f>
        <v>40.8448601389238</v>
      </c>
      <c r="H116" s="1" t="n">
        <f aca="false">SQRT((F116-Sheet1!D116)^2+ ('Sheet2 (2)'!G116-Sheet1!E116)^2)</f>
        <v>57.0347535328206</v>
      </c>
      <c r="I116" s="1" t="n">
        <f aca="false">SQRT((G116-Sheet1!E116)^2+ ('Sheet2 (2)'!H116-Sheet1!F115)^2)</f>
        <v>70.151733480491</v>
      </c>
      <c r="J116" s="1" t="n">
        <f aca="false">SQRT((H116-Sheet1!F115)^2+ ('Sheet2 (2)'!I116-Sheet1!G115)^2)</f>
        <v>90.4114418691984</v>
      </c>
      <c r="K116" s="1" t="n">
        <f aca="false">SQRT((I116-Sheet1!G115)^2+ ('Sheet2 (2)'!J116-Sheet1!H115)^2)</f>
        <v>114.43554749808</v>
      </c>
      <c r="L116" s="1" t="n">
        <f aca="false">SQRT((J116-Sheet1!H115)^2+ ('Sheet2 (2)'!K116-Sheet1!I115)^2)</f>
        <v>145.841432220246</v>
      </c>
      <c r="M116" s="1" t="n">
        <f aca="false">SQRT((K116-Sheet1!I115)^2+ ('Sheet2 (2)'!L116-Sheet1!J115)^2)</f>
        <v>185.37857989325</v>
      </c>
      <c r="N116" s="1" t="n">
        <f aca="false">SQRT((L116-Sheet1!J115)^2+ ('Sheet2 (2)'!M116-Sheet1!K115)^2)</f>
        <v>235.870602736523</v>
      </c>
      <c r="O116" s="1" t="n">
        <f aca="false">SQRT((M116-Sheet1!K115)^2+ ('Sheet2 (2)'!N116-Sheet1!L115)^2)</f>
        <v>300.000265197431</v>
      </c>
      <c r="P116" s="1" t="n">
        <f aca="false">SQRT((N116-Sheet1!L115)^2+ ('Sheet2 (2)'!O116-Sheet1!M115)^2)</f>
        <v>381.621671755967</v>
      </c>
      <c r="Q116" s="1" t="n">
        <f aca="false">SQRT((O116-Sheet1!M115)^2+ ('Sheet2 (2)'!P116-Sheet1!N115)^2)</f>
        <v>485.422763652827</v>
      </c>
      <c r="R116" s="1" t="n">
        <f aca="false">SQRT((P116-Sheet1!N115)^2+ ('Sheet2 (2)'!Q116-Sheet1!O115)^2)</f>
        <v>617.470938446635</v>
      </c>
      <c r="S116" s="1" t="n">
        <f aca="false">SQRT((Q116-Sheet1!O115)^2+ ('Sheet2 (2)'!R116-Sheet1!P115)^2)</f>
        <v>785.433395838575</v>
      </c>
      <c r="T116" s="1" t="n">
        <f aca="false">SQRT((R116-Sheet1!P115)^2+ ('Sheet2 (2)'!S116-Sheet1!Q115)^2)</f>
        <v>999.087573301101</v>
      </c>
      <c r="U116" s="1" t="n">
        <f aca="false">SQRT((S116-Sheet1!Q115)^2+ ('Sheet2 (2)'!T116-Sheet1!R115)^2)</f>
        <v>1270.85860677858</v>
      </c>
      <c r="V116" s="1" t="n">
        <f aca="false">SQRT((T116-Sheet1!R115)^2+ ('Sheet2 (2)'!U116-Sheet1!S115)^2)</f>
        <v>1616.55732269162</v>
      </c>
      <c r="W116" s="1" t="n">
        <f aca="false">SQRT((U116-Sheet1!S115)^2+ ('Sheet2 (2)'!V116-Sheet1!T115)^2)</f>
        <v>2056.29258034237</v>
      </c>
      <c r="X116" s="1" t="n">
        <f aca="false">SQRT((V116-Sheet1!T115)^2+ ('Sheet2 (2)'!W116-Sheet1!U115)^2)</f>
        <v>2615.64461529447</v>
      </c>
      <c r="Y116" s="1" t="n">
        <f aca="false">SQRT((W116-Sheet1!U115)^2+ ('Sheet2 (2)'!X116-Sheet1!V115)^2)</f>
        <v>3327.15132350334</v>
      </c>
      <c r="Z116" s="1" t="n">
        <f aca="false">SQRT((X116-Sheet1!V115)^2+ ('Sheet2 (2)'!Y116-Sheet1!W115)^2)</f>
        <v>4232.20187172221</v>
      </c>
      <c r="AA116" s="1" t="n">
        <f aca="false">SQRT((Y116-Sheet1!W115)^2+ ('Sheet2 (2)'!Z116-Sheet1!X115)^2)</f>
        <v>5383.44393604123</v>
      </c>
      <c r="AB116" s="1" t="n">
        <f aca="false">SQRT((Z116-Sheet1!X115)^2+ ('Sheet2 (2)'!AA116-Sheet1!Y115)^2)</f>
        <v>6847.84647137391</v>
      </c>
      <c r="AC116" s="1" t="n">
        <f aca="false">SQRT((AA116-Sheet1!Y115)^2+ ('Sheet2 (2)'!AB116-Sheet1!Z115)^2)</f>
        <v>8710.5952671449</v>
      </c>
      <c r="AD116" s="1" t="n">
        <f aca="false">SQRT((AB116-Sheet1!Z115)^2+ ('Sheet2 (2)'!AC116-Sheet1!AA115)^2)</f>
        <v>11080.0483394034</v>
      </c>
      <c r="AE116" s="1" t="n">
        <f aca="false">SQRT((AC116-Sheet1!AA115)^2+ ('Sheet2 (2)'!AD116-Sheet1!AB115)^2)</f>
        <v>14094.0392049803</v>
      </c>
      <c r="AF116" s="1" t="n">
        <f aca="false">SQRT((AD116-Sheet1!AB115)^2+ ('Sheet2 (2)'!AE116-Sheet1!AC115)^2)</f>
        <v>17927.8948099055</v>
      </c>
      <c r="AG116" s="1" t="n">
        <f aca="false">SQRT((AE116-Sheet1!AC115)^2+ ('Sheet2 (2)'!AF116-Sheet1!AD115)^2)</f>
        <v>22804.6344725488</v>
      </c>
      <c r="AH116" s="1" t="n">
        <f aca="false">SQRT((AF116-Sheet1!AD115)^2+ ('Sheet2 (2)'!AG116-Sheet1!AE115)^2)</f>
        <v>29007.9431491031</v>
      </c>
      <c r="AI116" s="1" t="n">
        <f aca="false">SQRT((AG116-Sheet1!AE115)^2+ ('Sheet2 (2)'!AH116-Sheet1!AF115)^2)</f>
        <v>36898.6736776291</v>
      </c>
      <c r="AJ116" s="1" t="n">
        <f aca="false">SQRT((AH116-Sheet1!AF115)^2+ ('Sheet2 (2)'!AI116-Sheet1!AG115)^2)</f>
        <v>46935.83795896</v>
      </c>
      <c r="AK116" s="1" t="n">
        <f aca="false">SQRT((AI116-Sheet1!AG115)^2+ ('Sheet2 (2)'!AJ116-Sheet1!AH115)^2)</f>
        <v>59703.3081502015</v>
      </c>
      <c r="AL116" s="1" t="n">
        <f aca="false">SQRT((AJ116-Sheet1!AH115)^2+ ('Sheet2 (2)'!AK116-Sheet1!AI115)^2)</f>
        <v>75943.7811080517</v>
      </c>
      <c r="AM116" s="1" t="n">
        <f aca="false">SQRT((AK116-Sheet1!AI115)^2+ ('Sheet2 (2)'!AL116-Sheet1!AJ115)^2)</f>
        <v>96601.9818278361</v>
      </c>
      <c r="AN116" s="1" t="n">
        <f aca="false">SQRT((AL116-Sheet1!AJ115)^2+ ('Sheet2 (2)'!AM116-Sheet1!AK115)^2)</f>
        <v>122879.619067009</v>
      </c>
      <c r="AO116" s="1" t="n">
        <f aca="false">SQRT((AM116-Sheet1!AK115)^2+ ('Sheet2 (2)'!AN116-Sheet1!AL115)^2)</f>
        <v>156305.289978039</v>
      </c>
      <c r="AP116" s="1" t="n">
        <f aca="false">SQRT((AN116-Sheet1!AL115)^2+ ('Sheet2 (2)'!AO116-Sheet1!AM115)^2)</f>
        <v>198823.40017506</v>
      </c>
      <c r="AQ116" s="1" t="n">
        <f aca="false">SQRT((AO116-Sheet1!AM115)^2+ ('Sheet2 (2)'!AP116-Sheet1!AN115)^2)</f>
        <v>252907.271805875</v>
      </c>
      <c r="AR116" s="1" t="n">
        <f aca="false">SQRT((AP116-Sheet1!AN115)^2+ ('Sheet2 (2)'!AQ116-Sheet1!AO115)^2)</f>
        <v>321703.019242069</v>
      </c>
      <c r="AS116" s="1" t="n">
        <f aca="false">SQRT((AQ116-Sheet1!AO115)^2+ ('Sheet2 (2)'!AR116-Sheet1!AP115)^2)</f>
        <v>409212.561783914</v>
      </c>
      <c r="AT116" s="1" t="n">
        <f aca="false">SQRT((AR116-Sheet1!AP115)^2+ ('Sheet2 (2)'!AS116-Sheet1!AQ115)^2)</f>
        <v>520526.419417129</v>
      </c>
      <c r="AU116" s="1" t="n">
        <f aca="false">SQRT((AS116-Sheet1!AQ115)^2+ ('Sheet2 (2)'!AT116-Sheet1!AR115)^2)</f>
        <v>662119.83358979</v>
      </c>
      <c r="AV116" s="1" t="n">
        <f aca="false">SQRT((AT116-Sheet1!AR115)^2+ ('Sheet2 (2)'!AU116-Sheet1!AS115)^2)</f>
        <v>842229.438659198</v>
      </c>
      <c r="AW116" s="1" t="n">
        <f aca="false">SQRT((AU116-Sheet1!AS115)^2+ ('Sheet2 (2)'!AV116-Sheet1!AT115)^2)</f>
        <v>1071332.3953737</v>
      </c>
      <c r="AX116" s="1" t="n">
        <f aca="false">SQRT((AV116-Sheet1!AT115)^2+ ('Sheet2 (2)'!AW116-Sheet1!AU115)^2)</f>
        <v>1362755.85807633</v>
      </c>
      <c r="AY116" s="1" t="n">
        <f aca="false">SQRT((AW116-Sheet1!AU115)^2+ ('Sheet2 (2)'!AX116-Sheet1!AV115)^2)</f>
        <v>1733452.22896349</v>
      </c>
      <c r="AZ116" s="1" t="n">
        <f aca="false">SQRT((AX116-Sheet1!AV115)^2+ ('Sheet2 (2)'!AY116-Sheet1!AW115)^2)</f>
        <v>2204985.29673552</v>
      </c>
      <c r="BA116" s="1" t="n">
        <f aca="false">SQRT((AY116-Sheet1!AW115)^2+ ('Sheet2 (2)'!AZ116-Sheet1!AX115)^2)</f>
        <v>2804784.6243372</v>
      </c>
      <c r="BB116" s="1" t="n">
        <f aca="false">SQRT((AZ116-Sheet1!AX115)^2+ ('Sheet2 (2)'!BA116-Sheet1!AY115)^2)</f>
        <v>3567741.15481185</v>
      </c>
      <c r="BC116" s="1" t="n">
        <f aca="false">SQRT((BA116-Sheet1!AY115)^2+ ('Sheet2 (2)'!BB116-Sheet1!AZ115)^2)</f>
        <v>4538236.85330069</v>
      </c>
      <c r="BD116" s="1" t="n">
        <f aca="false">SQRT((BB116-Sheet1!AZ115)^2+ ('Sheet2 (2)'!BC116-Sheet1!BA115)^2)</f>
        <v>5772726.45154738</v>
      </c>
      <c r="BE116" s="1" t="n">
        <f aca="false">SQRT((BC116-Sheet1!BA115)^2+ ('Sheet2 (2)'!BD116-Sheet1!BB115)^2)</f>
        <v>7343021.47763789</v>
      </c>
      <c r="BF116" s="1" t="n">
        <f aca="false">SQRT((BD116-Sheet1!BB115)^2+ ('Sheet2 (2)'!BE116-Sheet1!BC115)^2)</f>
        <v>9340467.60635923</v>
      </c>
      <c r="BG116" s="1" t="n">
        <f aca="false">SQRT((BE116-Sheet1!BC115)^2+ ('Sheet2 (2)'!BF116-Sheet1!BD115)^2)</f>
        <v>11881258.3309386</v>
      </c>
      <c r="BH116" s="1" t="n">
        <f aca="false">SQRT((BF116-Sheet1!BD115)^2+ ('Sheet2 (2)'!BG116-Sheet1!BE115)^2)</f>
        <v>15113194.0579066</v>
      </c>
      <c r="BI116" s="1" t="n">
        <f aca="false">SQRT((BG116-Sheet1!BE115)^2+ ('Sheet2 (2)'!BH116-Sheet1!BF115)^2)</f>
        <v>19224279.8085765</v>
      </c>
      <c r="BJ116" s="1" t="n">
        <f aca="false">SQRT((BH116-Sheet1!BF115)^2+ ('Sheet2 (2)'!BI116-Sheet1!BG115)^2)</f>
        <v>24453661.6642658</v>
      </c>
    </row>
    <row r="117" customFormat="false" ht="14.4" hidden="false" customHeight="false" outlineLevel="0" collapsed="false">
      <c r="A117" s="1" t="n">
        <v>116</v>
      </c>
      <c r="B117" s="3" t="s">
        <v>164</v>
      </c>
      <c r="C117" s="4" t="s">
        <v>165</v>
      </c>
      <c r="D117" s="5" t="n">
        <v>38.6954032</v>
      </c>
      <c r="E117" s="5" t="n">
        <v>-9.2152975</v>
      </c>
      <c r="F117" s="0" t="n">
        <f aca="false">SQRT((D117-Sheet1!B117)^2+ ('Sheet2 (2)'!E117-Sheet1!C117)^2)</f>
        <v>39.7775808317207</v>
      </c>
      <c r="G117" s="1" t="n">
        <f aca="false">SQRT((E117-Sheet1!C117)^2+ ('Sheet2 (2)'!F117-Sheet1!D117)^2)</f>
        <v>40.8310867457331</v>
      </c>
      <c r="H117" s="1" t="n">
        <f aca="false">SQRT((F117-Sheet1!D117)^2+ ('Sheet2 (2)'!G117-Sheet1!E117)^2)</f>
        <v>57.0038032210278</v>
      </c>
      <c r="I117" s="1" t="n">
        <f aca="false">SQRT((G117-Sheet1!E117)^2+ ('Sheet2 (2)'!H117-Sheet1!F116)^2)</f>
        <v>70.1185512293233</v>
      </c>
      <c r="J117" s="1" t="n">
        <f aca="false">SQRT((H117-Sheet1!F116)^2+ ('Sheet2 (2)'!I117-Sheet1!G116)^2)</f>
        <v>90.3661707065255</v>
      </c>
      <c r="K117" s="1" t="n">
        <f aca="false">SQRT((I117-Sheet1!G116)^2+ ('Sheet2 (2)'!J117-Sheet1!H116)^2)</f>
        <v>114.379438863198</v>
      </c>
      <c r="L117" s="1" t="n">
        <f aca="false">SQRT((J117-Sheet1!H116)^2+ ('Sheet2 (2)'!K117-Sheet1!I116)^2)</f>
        <v>145.769341230662</v>
      </c>
      <c r="M117" s="1" t="n">
        <f aca="false">SQRT((K117-Sheet1!I116)^2+ ('Sheet2 (2)'!L117-Sheet1!J116)^2)</f>
        <v>185.287228047378</v>
      </c>
      <c r="N117" s="1" t="n">
        <f aca="false">SQRT((L117-Sheet1!J116)^2+ ('Sheet2 (2)'!M117-Sheet1!K116)^2)</f>
        <v>235.754231606354</v>
      </c>
      <c r="O117" s="1" t="n">
        <f aca="false">SQRT((M117-Sheet1!K116)^2+ ('Sheet2 (2)'!N117-Sheet1!L116)^2)</f>
        <v>299.852321314649</v>
      </c>
      <c r="P117" s="1" t="n">
        <f aca="false">SQRT((N117-Sheet1!L116)^2+ ('Sheet2 (2)'!O117-Sheet1!M116)^2)</f>
        <v>381.433444152562</v>
      </c>
      <c r="Q117" s="1" t="n">
        <f aca="false">SQRT((O117-Sheet1!M116)^2+ ('Sheet2 (2)'!P117-Sheet1!N116)^2)</f>
        <v>485.183353914651</v>
      </c>
      <c r="R117" s="1" t="n">
        <f aca="false">SQRT((P117-Sheet1!N116)^2+ ('Sheet2 (2)'!Q117-Sheet1!O116)^2)</f>
        <v>617.166395094512</v>
      </c>
      <c r="S117" s="1" t="n">
        <f aca="false">SQRT((Q117-Sheet1!O116)^2+ ('Sheet2 (2)'!R117-Sheet1!P116)^2)</f>
        <v>785.046015307271</v>
      </c>
      <c r="T117" s="1" t="n">
        <f aca="false">SQRT((R117-Sheet1!P116)^2+ ('Sheet2 (2)'!S117-Sheet1!Q116)^2)</f>
        <v>998.594815420037</v>
      </c>
      <c r="U117" s="1" t="n">
        <f aca="false">SQRT((S117-Sheet1!Q116)^2+ ('Sheet2 (2)'!T117-Sheet1!R116)^2)</f>
        <v>1270.23181015656</v>
      </c>
      <c r="V117" s="1" t="n">
        <f aca="false">SQRT((T117-Sheet1!R116)^2+ ('Sheet2 (2)'!U117-Sheet1!S116)^2)</f>
        <v>1615.76002454491</v>
      </c>
      <c r="W117" s="1" t="n">
        <f aca="false">SQRT((U117-Sheet1!S116)^2+ ('Sheet2 (2)'!V117-Sheet1!T116)^2)</f>
        <v>2055.27840168941</v>
      </c>
      <c r="X117" s="1" t="n">
        <f aca="false">SQRT((V117-Sheet1!T116)^2+ ('Sheet2 (2)'!W117-Sheet1!U116)^2)</f>
        <v>2614.35455999533</v>
      </c>
      <c r="Y117" s="1" t="n">
        <f aca="false">SQRT((W117-Sheet1!U116)^2+ ('Sheet2 (2)'!X117-Sheet1!V116)^2)</f>
        <v>3325.51034787434</v>
      </c>
      <c r="Z117" s="1" t="n">
        <f aca="false">SQRT((X117-Sheet1!V116)^2+ ('Sheet2 (2)'!Y117-Sheet1!W116)^2)</f>
        <v>4230.11451844837</v>
      </c>
      <c r="AA117" s="1" t="n">
        <f aca="false">SQRT((Y117-Sheet1!W116)^2+ ('Sheet2 (2)'!Z117-Sheet1!X116)^2)</f>
        <v>5380.7887816757</v>
      </c>
      <c r="AB117" s="1" t="n">
        <f aca="false">SQRT((Z117-Sheet1!X116)^2+ ('Sheet2 (2)'!AA117-Sheet1!Y116)^2)</f>
        <v>6844.46906284153</v>
      </c>
      <c r="AC117" s="1" t="n">
        <f aca="false">SQRT((AA117-Sheet1!Y116)^2+ ('Sheet2 (2)'!AB117-Sheet1!Z116)^2)</f>
        <v>8706.29913713065</v>
      </c>
      <c r="AD117" s="1" t="n">
        <f aca="false">SQRT((AB117-Sheet1!Z116)^2+ ('Sheet2 (2)'!AC117-Sheet1!AA116)^2)</f>
        <v>11074.5835776067</v>
      </c>
      <c r="AE117" s="1" t="n">
        <f aca="false">SQRT((AC117-Sheet1!AA116)^2+ ('Sheet2 (2)'!AD117-Sheet1!AB116)^2)</f>
        <v>14087.0879205959</v>
      </c>
      <c r="AF117" s="1" t="n">
        <f aca="false">SQRT((AD117-Sheet1!AB116)^2+ ('Sheet2 (2)'!AE117-Sheet1!AC116)^2)</f>
        <v>17919.0526395788</v>
      </c>
      <c r="AG117" s="1" t="n">
        <f aca="false">SQRT((AE117-Sheet1!AC116)^2+ ('Sheet2 (2)'!AF117-Sheet1!AD116)^2)</f>
        <v>22793.387058149</v>
      </c>
      <c r="AH117" s="1" t="n">
        <f aca="false">SQRT((AF117-Sheet1!AD116)^2+ ('Sheet2 (2)'!AG117-Sheet1!AE116)^2)</f>
        <v>28993.6362169802</v>
      </c>
      <c r="AI117" s="1" t="n">
        <f aca="false">SQRT((AG117-Sheet1!AE116)^2+ ('Sheet2 (2)'!AH117-Sheet1!AF116)^2)</f>
        <v>36880.4749788446</v>
      </c>
      <c r="AJ117" s="1" t="n">
        <f aca="false">SQRT((AH117-Sheet1!AF116)^2+ ('Sheet2 (2)'!AI117-Sheet1!AG116)^2)</f>
        <v>46912.6888565106</v>
      </c>
      <c r="AK117" s="1" t="n">
        <f aca="false">SQRT((AI117-Sheet1!AG116)^2+ ('Sheet2 (2)'!AJ117-Sheet1!AH116)^2)</f>
        <v>59673.8620370171</v>
      </c>
      <c r="AL117" s="1" t="n">
        <f aca="false">SQRT((AJ117-Sheet1!AH116)^2+ ('Sheet2 (2)'!AK117-Sheet1!AI116)^2)</f>
        <v>75906.3250734794</v>
      </c>
      <c r="AM117" s="1" t="n">
        <f aca="false">SQRT((AK117-Sheet1!AI116)^2+ ('Sheet2 (2)'!AL117-Sheet1!AJ116)^2)</f>
        <v>96554.3370158673</v>
      </c>
      <c r="AN117" s="1" t="n">
        <f aca="false">SQRT((AL117-Sheet1!AJ116)^2+ ('Sheet2 (2)'!AM117-Sheet1!AK116)^2)</f>
        <v>122819.013929987</v>
      </c>
      <c r="AO117" s="1" t="n">
        <f aca="false">SQRT((AM117-Sheet1!AK116)^2+ ('Sheet2 (2)'!AN117-Sheet1!AL116)^2)</f>
        <v>156228.199052886</v>
      </c>
      <c r="AP117" s="1" t="n">
        <f aca="false">SQRT((AN117-Sheet1!AL116)^2+ ('Sheet2 (2)'!AO117-Sheet1!AM116)^2)</f>
        <v>198725.339003466</v>
      </c>
      <c r="AQ117" s="1" t="n">
        <f aca="false">SQRT((AO117-Sheet1!AM116)^2+ ('Sheet2 (2)'!AP117-Sheet1!AN116)^2)</f>
        <v>252782.536068753</v>
      </c>
      <c r="AR117" s="1" t="n">
        <f aca="false">SQRT((AP117-Sheet1!AN116)^2+ ('Sheet2 (2)'!AQ117-Sheet1!AO116)^2)</f>
        <v>321544.352933453</v>
      </c>
      <c r="AS117" s="1" t="n">
        <f aca="false">SQRT((AQ117-Sheet1!AO116)^2+ ('Sheet2 (2)'!AR117-Sheet1!AP116)^2)</f>
        <v>409010.735121639</v>
      </c>
      <c r="AT117" s="1" t="n">
        <f aca="false">SQRT((AR117-Sheet1!AP116)^2+ ('Sheet2 (2)'!AS117-Sheet1!AQ116)^2)</f>
        <v>520269.691936919</v>
      </c>
      <c r="AU117" s="1" t="n">
        <f aca="false">SQRT((AS117-Sheet1!AQ116)^2+ ('Sheet2 (2)'!AT117-Sheet1!AR116)^2)</f>
        <v>661793.271190392</v>
      </c>
      <c r="AV117" s="1" t="n">
        <f aca="false">SQRT((AT117-Sheet1!AR116)^2+ ('Sheet2 (2)'!AU117-Sheet1!AS116)^2)</f>
        <v>841814.044870372</v>
      </c>
      <c r="AW117" s="1" t="n">
        <f aca="false">SQRT((AU117-Sheet1!AS116)^2+ ('Sheet2 (2)'!AV117-Sheet1!AT116)^2)</f>
        <v>1070804.00631203</v>
      </c>
      <c r="AX117" s="1" t="n">
        <f aca="false">SQRT((AV117-Sheet1!AT116)^2+ ('Sheet2 (2)'!AW117-Sheet1!AU116)^2)</f>
        <v>1362083.73680729</v>
      </c>
      <c r="AY117" s="1" t="n">
        <f aca="false">SQRT((AW117-Sheet1!AU116)^2+ ('Sheet2 (2)'!AX117-Sheet1!AV116)^2)</f>
        <v>1732597.27750242</v>
      </c>
      <c r="AZ117" s="1" t="n">
        <f aca="false">SQRT((AX117-Sheet1!AV116)^2+ ('Sheet2 (2)'!AY117-Sheet1!AW116)^2)</f>
        <v>2203897.78167766</v>
      </c>
      <c r="BA117" s="1" t="n">
        <f aca="false">SQRT((AY117-Sheet1!AW116)^2+ ('Sheet2 (2)'!AZ117-Sheet1!AX116)^2)</f>
        <v>2803401.28381445</v>
      </c>
      <c r="BB117" s="1" t="n">
        <f aca="false">SQRT((AZ117-Sheet1!AX116)^2+ ('Sheet2 (2)'!BA117-Sheet1!AY116)^2)</f>
        <v>3565981.51848495</v>
      </c>
      <c r="BC117" s="1" t="n">
        <f aca="false">SQRT((BA117-Sheet1!AY116)^2+ ('Sheet2 (2)'!BB117-Sheet1!AZ116)^2)</f>
        <v>4535998.56131688</v>
      </c>
      <c r="BD117" s="1" t="n">
        <f aca="false">SQRT((BB117-Sheet1!AZ116)^2+ ('Sheet2 (2)'!BC117-Sheet1!BA116)^2)</f>
        <v>5769879.30016262</v>
      </c>
      <c r="BE117" s="1" t="n">
        <f aca="false">SQRT((BC117-Sheet1!BA116)^2+ ('Sheet2 (2)'!BD117-Sheet1!BB116)^2)</f>
        <v>7339399.84513133</v>
      </c>
      <c r="BF117" s="1" t="n">
        <f aca="false">SQRT((BD117-Sheet1!BB116)^2+ ('Sheet2 (2)'!BE117-Sheet1!BC116)^2)</f>
        <v>9335860.81864757</v>
      </c>
      <c r="BG117" s="1" t="n">
        <f aca="false">SQRT((BE117-Sheet1!BC116)^2+ ('Sheet2 (2)'!BF117-Sheet1!BD116)^2)</f>
        <v>11875398.4064482</v>
      </c>
      <c r="BH117" s="1" t="n">
        <f aca="false">SQRT((BF117-Sheet1!BD116)^2+ ('Sheet2 (2)'!BG117-Sheet1!BE116)^2)</f>
        <v>15105740.1188102</v>
      </c>
      <c r="BI117" s="1" t="n">
        <f aca="false">SQRT((BG117-Sheet1!BE116)^2+ ('Sheet2 (2)'!BH117-Sheet1!BF116)^2)</f>
        <v>19214798.2515795</v>
      </c>
      <c r="BJ117" s="1" t="n">
        <f aca="false">SQRT((BH117-Sheet1!BF116)^2+ ('Sheet2 (2)'!BI117-Sheet1!BG116)^2)</f>
        <v>24441600.9374578</v>
      </c>
    </row>
    <row r="118" customFormat="false" ht="14.4" hidden="false" customHeight="false" outlineLevel="0" collapsed="false">
      <c r="A118" s="1" t="n">
        <v>117</v>
      </c>
      <c r="B118" s="3" t="s">
        <v>166</v>
      </c>
      <c r="C118" s="4" t="s">
        <v>69</v>
      </c>
      <c r="D118" s="5" t="n">
        <v>38.731139</v>
      </c>
      <c r="E118" s="5" t="n">
        <v>-9.1469132</v>
      </c>
      <c r="F118" s="0" t="n">
        <f aca="false">SQRT((D118-Sheet1!B118)^2+ ('Sheet2 (2)'!E118-Sheet1!C118)^2)</f>
        <v>39.7965720800882</v>
      </c>
      <c r="G118" s="1" t="n">
        <f aca="false">SQRT((E118-Sheet1!C118)^2+ ('Sheet2 (2)'!F118-Sheet1!D118)^2)</f>
        <v>40.8342156826109</v>
      </c>
      <c r="H118" s="1" t="n">
        <f aca="false">SQRT((F118-Sheet1!D118)^2+ ('Sheet2 (2)'!G118-Sheet1!E118)^2)</f>
        <v>57.019297783642</v>
      </c>
      <c r="I118" s="1" t="n">
        <f aca="false">SQRT((G118-Sheet1!E118)^2+ ('Sheet2 (2)'!H118-Sheet1!F117)^2)</f>
        <v>70.1329700651101</v>
      </c>
      <c r="J118" s="1" t="n">
        <f aca="false">SQRT((H118-Sheet1!F117)^2+ ('Sheet2 (2)'!I118-Sheet1!G117)^2)</f>
        <v>90.3871329885691</v>
      </c>
      <c r="K118" s="1" t="n">
        <f aca="false">SQRT((I118-Sheet1!G117)^2+ ('Sheet2 (2)'!J118-Sheet1!H117)^2)</f>
        <v>114.404839495744</v>
      </c>
      <c r="L118" s="1" t="n">
        <f aca="false">SQRT((J118-Sheet1!H117)^2+ ('Sheet2 (2)'!K118-Sheet1!I117)^2)</f>
        <v>145.802267163238</v>
      </c>
      <c r="M118" s="1" t="n">
        <f aca="false">SQRT((K118-Sheet1!I117)^2+ ('Sheet2 (2)'!L118-Sheet1!J117)^2)</f>
        <v>185.328811602479</v>
      </c>
      <c r="N118" s="1" t="n">
        <f aca="false">SQRT((L118-Sheet1!J117)^2+ ('Sheet2 (2)'!M118-Sheet1!K117)^2)</f>
        <v>235.807271982709</v>
      </c>
      <c r="O118" s="1" t="n">
        <f aca="false">SQRT((M118-Sheet1!K117)^2+ ('Sheet2 (2)'!N118-Sheet1!L117)^2)</f>
        <v>299.919719141497</v>
      </c>
      <c r="P118" s="1" t="n">
        <f aca="false">SQRT((N118-Sheet1!L117)^2+ ('Sheet2 (2)'!O118-Sheet1!M117)^2)</f>
        <v>381.519209804489</v>
      </c>
      <c r="Q118" s="1" t="n">
        <f aca="false">SQRT((O118-Sheet1!M117)^2+ ('Sheet2 (2)'!P118-Sheet1!N117)^2)</f>
        <v>485.292432848232</v>
      </c>
      <c r="R118" s="1" t="n">
        <f aca="false">SQRT((P118-Sheet1!N117)^2+ ('Sheet2 (2)'!Q118-Sheet1!O117)^2)</f>
        <v>617.305153736463</v>
      </c>
      <c r="S118" s="1" t="n">
        <f aca="false">SQRT((Q118-Sheet1!O117)^2+ ('Sheet2 (2)'!R118-Sheet1!P117)^2)</f>
        <v>785.22251509324</v>
      </c>
      <c r="T118" s="1" t="n">
        <f aca="false">SQRT((R118-Sheet1!P117)^2+ ('Sheet2 (2)'!S118-Sheet1!Q117)^2)</f>
        <v>998.819328526912</v>
      </c>
      <c r="U118" s="1" t="n">
        <f aca="false">SQRT((S118-Sheet1!Q117)^2+ ('Sheet2 (2)'!T118-Sheet1!R117)^2)</f>
        <v>1270.51739431159</v>
      </c>
      <c r="V118" s="1" t="n">
        <f aca="false">SQRT((T118-Sheet1!R117)^2+ ('Sheet2 (2)'!U118-Sheet1!S117)^2)</f>
        <v>1616.12329365283</v>
      </c>
      <c r="W118" s="1" t="n">
        <f aca="false">SQRT((U118-Sheet1!S117)^2+ ('Sheet2 (2)'!V118-Sheet1!T117)^2)</f>
        <v>2055.74048691355</v>
      </c>
      <c r="X118" s="1" t="n">
        <f aca="false">SQRT((V118-Sheet1!T117)^2+ ('Sheet2 (2)'!W118-Sheet1!U117)^2)</f>
        <v>2614.94234158668</v>
      </c>
      <c r="Y118" s="1" t="n">
        <f aca="false">SQRT((W118-Sheet1!U117)^2+ ('Sheet2 (2)'!X118-Sheet1!V117)^2)</f>
        <v>3326.25801755642</v>
      </c>
      <c r="Z118" s="1" t="n">
        <f aca="false">SQRT((X118-Sheet1!V117)^2+ ('Sheet2 (2)'!Y118-Sheet1!W117)^2)</f>
        <v>4231.06556900046</v>
      </c>
      <c r="AA118" s="1" t="n">
        <f aca="false">SQRT((Y118-Sheet1!W117)^2+ ('Sheet2 (2)'!Z118-Sheet1!X117)^2)</f>
        <v>5381.99853665342</v>
      </c>
      <c r="AB118" s="1" t="n">
        <f aca="false">SQRT((Z118-Sheet1!X117)^2+ ('Sheet2 (2)'!AA118-Sheet1!Y117)^2)</f>
        <v>6846.00789495022</v>
      </c>
      <c r="AC118" s="1" t="n">
        <f aca="false">SQRT((AA118-Sheet1!Y117)^2+ ('Sheet2 (2)'!AB118-Sheet1!Z117)^2)</f>
        <v>8708.25656180732</v>
      </c>
      <c r="AD118" s="1" t="n">
        <f aca="false">SQRT((AB118-Sheet1!Z117)^2+ ('Sheet2 (2)'!AC118-Sheet1!AA117)^2)</f>
        <v>11077.0734602593</v>
      </c>
      <c r="AE118" s="1" t="n">
        <f aca="false">SQRT((AC118-Sheet1!AA117)^2+ ('Sheet2 (2)'!AD118-Sheet1!AB117)^2)</f>
        <v>14090.2551002543</v>
      </c>
      <c r="AF118" s="1" t="n">
        <f aca="false">SQRT((AD118-Sheet1!AB117)^2+ ('Sheet2 (2)'!AE118-Sheet1!AC117)^2)</f>
        <v>17923.0813543381</v>
      </c>
      <c r="AG118" s="1" t="n">
        <f aca="false">SQRT((AE118-Sheet1!AC117)^2+ ('Sheet2 (2)'!AF118-Sheet1!AD117)^2)</f>
        <v>22798.511662485</v>
      </c>
      <c r="AH118" s="1" t="n">
        <f aca="false">SQRT((AF118-Sheet1!AD117)^2+ ('Sheet2 (2)'!AG118-Sheet1!AE117)^2)</f>
        <v>29000.1548143917</v>
      </c>
      <c r="AI118" s="1" t="n">
        <f aca="false">SQRT((AG118-Sheet1!AE117)^2+ ('Sheet2 (2)'!AH118-Sheet1!AF117)^2)</f>
        <v>36888.7667628392</v>
      </c>
      <c r="AJ118" s="1" t="n">
        <f aca="false">SQRT((AH118-Sheet1!AF117)^2+ ('Sheet2 (2)'!AI118-Sheet1!AG117)^2)</f>
        <v>46923.2361686812</v>
      </c>
      <c r="AK118" s="1" t="n">
        <f aca="false">SQRT((AI118-Sheet1!AG117)^2+ ('Sheet2 (2)'!AJ118-Sheet1!AH117)^2)</f>
        <v>59687.2784253478</v>
      </c>
      <c r="AL118" s="1" t="n">
        <f aca="false">SQRT((AJ118-Sheet1!AH117)^2+ ('Sheet2 (2)'!AK118-Sheet1!AI117)^2)</f>
        <v>75923.3909830615</v>
      </c>
      <c r="AM118" s="1" t="n">
        <f aca="false">SQRT((AK118-Sheet1!AI117)^2+ ('Sheet2 (2)'!AL118-Sheet1!AJ117)^2)</f>
        <v>96576.0451881925</v>
      </c>
      <c r="AN118" s="1" t="n">
        <f aca="false">SQRT((AL118-Sheet1!AJ117)^2+ ('Sheet2 (2)'!AM118-Sheet1!AK117)^2)</f>
        <v>122846.62715174</v>
      </c>
      <c r="AO118" s="1" t="n">
        <f aca="false">SQRT((AM118-Sheet1!AK117)^2+ ('Sheet2 (2)'!AN118-Sheet1!AL117)^2)</f>
        <v>156263.323613542</v>
      </c>
      <c r="AP118" s="1" t="n">
        <f aca="false">SQRT((AN118-Sheet1!AL117)^2+ ('Sheet2 (2)'!AO118-Sheet1!AM117)^2)</f>
        <v>198770.018134801</v>
      </c>
      <c r="AQ118" s="1" t="n">
        <f aca="false">SQRT((AO118-Sheet1!AM117)^2+ ('Sheet2 (2)'!AP118-Sheet1!AN117)^2)</f>
        <v>252839.368801734</v>
      </c>
      <c r="AR118" s="1" t="n">
        <f aca="false">SQRT((AP118-Sheet1!AN117)^2+ ('Sheet2 (2)'!AQ118-Sheet1!AO117)^2)</f>
        <v>321616.645286541</v>
      </c>
      <c r="AS118" s="1" t="n">
        <f aca="false">SQRT((AQ118-Sheet1!AO117)^2+ ('Sheet2 (2)'!AR118-Sheet1!AP117)^2)</f>
        <v>409102.692415276</v>
      </c>
      <c r="AT118" s="1" t="n">
        <f aca="false">SQRT((AR118-Sheet1!AP117)^2+ ('Sheet2 (2)'!AS118-Sheet1!AQ117)^2)</f>
        <v>520386.663421342</v>
      </c>
      <c r="AU118" s="1" t="n">
        <f aca="false">SQRT((AS118-Sheet1!AQ117)^2+ ('Sheet2 (2)'!AT118-Sheet1!AR117)^2)</f>
        <v>661942.061217011</v>
      </c>
      <c r="AV118" s="1" t="n">
        <f aca="false">SQRT((AT118-Sheet1!AR117)^2+ ('Sheet2 (2)'!AU118-Sheet1!AS117)^2)</f>
        <v>842003.308707882</v>
      </c>
      <c r="AW118" s="1" t="n">
        <f aca="false">SQRT((AU118-Sheet1!AS117)^2+ ('Sheet2 (2)'!AV118-Sheet1!AT117)^2)</f>
        <v>1071044.75363229</v>
      </c>
      <c r="AX118" s="1" t="n">
        <f aca="false">SQRT((AV118-Sheet1!AT117)^2+ ('Sheet2 (2)'!AW118-Sheet1!AU117)^2)</f>
        <v>1362389.97212922</v>
      </c>
      <c r="AY118" s="1" t="n">
        <f aca="false">SQRT((AW118-Sheet1!AU117)^2+ ('Sheet2 (2)'!AX118-Sheet1!AV117)^2)</f>
        <v>1732986.8148493</v>
      </c>
      <c r="AZ118" s="1" t="n">
        <f aca="false">SQRT((AX118-Sheet1!AV117)^2+ ('Sheet2 (2)'!AY118-Sheet1!AW117)^2)</f>
        <v>2204393.28083711</v>
      </c>
      <c r="BA118" s="1" t="n">
        <f aca="false">SQRT((AY118-Sheet1!AW117)^2+ ('Sheet2 (2)'!AZ118-Sheet1!AX117)^2)</f>
        <v>2804031.56848158</v>
      </c>
      <c r="BB118" s="1" t="n">
        <f aca="false">SQRT((AZ118-Sheet1!AX117)^2+ ('Sheet2 (2)'!BA118-Sheet1!AY117)^2)</f>
        <v>3566783.25296633</v>
      </c>
      <c r="BC118" s="1" t="n">
        <f aca="false">SQRT((BA118-Sheet1!AY117)^2+ ('Sheet2 (2)'!BB118-Sheet1!AZ117)^2)</f>
        <v>4537018.38333088</v>
      </c>
      <c r="BD118" s="1" t="n">
        <f aca="false">SQRT((BB118-Sheet1!AZ117)^2+ ('Sheet2 (2)'!BC118-Sheet1!BA117)^2)</f>
        <v>5771176.53380344</v>
      </c>
      <c r="BE118" s="1" t="n">
        <f aca="false">SQRT((BC118-Sheet1!BA117)^2+ ('Sheet2 (2)'!BD118-Sheet1!BB117)^2)</f>
        <v>7341049.95181247</v>
      </c>
      <c r="BF118" s="1" t="n">
        <f aca="false">SQRT((BD118-Sheet1!BB117)^2+ ('Sheet2 (2)'!BE118-Sheet1!BC117)^2)</f>
        <v>9337959.78676977</v>
      </c>
      <c r="BG118" s="1" t="n">
        <f aca="false">SQRT((BE118-Sheet1!BC117)^2+ ('Sheet2 (2)'!BF118-Sheet1!BD117)^2)</f>
        <v>11878068.3351433</v>
      </c>
      <c r="BH118" s="1" t="n">
        <f aca="false">SQRT((BF118-Sheet1!BD117)^2+ ('Sheet2 (2)'!BG118-Sheet1!BE117)^2)</f>
        <v>15109136.3205732</v>
      </c>
      <c r="BI118" s="1" t="n">
        <f aca="false">SQRT((BG118-Sheet1!BE117)^2+ ('Sheet2 (2)'!BH118-Sheet1!BF117)^2)</f>
        <v>19219118.2869558</v>
      </c>
      <c r="BJ118" s="1" t="n">
        <f aca="false">SQRT((BH118-Sheet1!BF117)^2+ ('Sheet2 (2)'!BI118-Sheet1!BG117)^2)</f>
        <v>24447096.107343</v>
      </c>
    </row>
    <row r="119" customFormat="false" ht="14.4" hidden="false" customHeight="false" outlineLevel="0" collapsed="false">
      <c r="A119" s="1" t="n">
        <v>118</v>
      </c>
      <c r="B119" s="3" t="s">
        <v>167</v>
      </c>
      <c r="C119" s="4" t="s">
        <v>168</v>
      </c>
      <c r="D119" s="5" t="n">
        <v>38.7184533</v>
      </c>
      <c r="E119" s="5" t="n">
        <v>-9.1652988</v>
      </c>
      <c r="F119" s="0" t="n">
        <f aca="false">SQRT((D119-Sheet1!B119)^2+ ('Sheet2 (2)'!E119-Sheet1!C119)^2)</f>
        <v>39.7884572211284</v>
      </c>
      <c r="G119" s="1" t="n">
        <f aca="false">SQRT((E119-Sheet1!C119)^2+ ('Sheet2 (2)'!F119-Sheet1!D119)^2)</f>
        <v>40.8304301977195</v>
      </c>
      <c r="H119" s="1" t="n">
        <f aca="false">SQRT((F119-Sheet1!D119)^2+ ('Sheet2 (2)'!G119-Sheet1!E119)^2)</f>
        <v>57.0109231478355</v>
      </c>
      <c r="I119" s="1" t="n">
        <f aca="false">SQRT((G119-Sheet1!E119)^2+ ('Sheet2 (2)'!H119-Sheet1!F118)^2)</f>
        <v>70.1239573063247</v>
      </c>
      <c r="J119" s="1" t="n">
        <f aca="false">SQRT((H119-Sheet1!F118)^2+ ('Sheet2 (2)'!I119-Sheet1!G118)^2)</f>
        <v>90.3748568268169</v>
      </c>
      <c r="K119" s="1" t="n">
        <f aca="false">SQRT((I119-Sheet1!G118)^2+ ('Sheet2 (2)'!J119-Sheet1!H118)^2)</f>
        <v>114.389615502313</v>
      </c>
      <c r="L119" s="1" t="n">
        <f aca="false">SQRT((J119-Sheet1!H118)^2+ ('Sheet2 (2)'!K119-Sheet1!I118)^2)</f>
        <v>145.782711187694</v>
      </c>
      <c r="M119" s="1" t="n">
        <f aca="false">SQRT((K119-Sheet1!I118)^2+ ('Sheet2 (2)'!L119-Sheet1!J118)^2)</f>
        <v>185.304028601651</v>
      </c>
      <c r="N119" s="1" t="n">
        <f aca="false">SQRT((L119-Sheet1!J118)^2+ ('Sheet2 (2)'!M119-Sheet1!K118)^2)</f>
        <v>235.775702516684</v>
      </c>
      <c r="O119" s="1" t="n">
        <f aca="false">SQRT((M119-Sheet1!K118)^2+ ('Sheet2 (2)'!N119-Sheet1!L118)^2)</f>
        <v>299.87958402205</v>
      </c>
      <c r="P119" s="1" t="n">
        <f aca="false">SQRT((N119-Sheet1!L118)^2+ ('Sheet2 (2)'!O119-Sheet1!M118)^2)</f>
        <v>381.468146521402</v>
      </c>
      <c r="Q119" s="1" t="n">
        <f aca="false">SQRT((O119-Sheet1!M118)^2+ ('Sheet2 (2)'!P119-Sheet1!N118)^2)</f>
        <v>485.227484509803</v>
      </c>
      <c r="R119" s="1" t="n">
        <f aca="false">SQRT((P119-Sheet1!N118)^2+ ('Sheet2 (2)'!Q119-Sheet1!O118)^2)</f>
        <v>617.222535666176</v>
      </c>
      <c r="S119" s="1" t="n">
        <f aca="false">SQRT((Q119-Sheet1!O118)^2+ ('Sheet2 (2)'!R119-Sheet1!P118)^2)</f>
        <v>785.117424502791</v>
      </c>
      <c r="T119" s="1" t="n">
        <f aca="false">SQRT((R119-Sheet1!P118)^2+ ('Sheet2 (2)'!S119-Sheet1!Q118)^2)</f>
        <v>998.685650638919</v>
      </c>
      <c r="U119" s="1" t="n">
        <f aca="false">SQRT((S119-Sheet1!Q118)^2+ ('Sheet2 (2)'!T119-Sheet1!R118)^2)</f>
        <v>1270.34735369897</v>
      </c>
      <c r="V119" s="1" t="n">
        <f aca="false">SQRT((T119-Sheet1!R118)^2+ ('Sheet2 (2)'!U119-Sheet1!S118)^2)</f>
        <v>1615.90699851262</v>
      </c>
      <c r="W119" s="1" t="n">
        <f aca="false">SQRT((U119-Sheet1!S118)^2+ ('Sheet2 (2)'!V119-Sheet1!T118)^2)</f>
        <v>2055.46535531301</v>
      </c>
      <c r="X119" s="1" t="n">
        <f aca="false">SQRT((V119-Sheet1!T118)^2+ ('Sheet2 (2)'!W119-Sheet1!U118)^2)</f>
        <v>2614.5923687516</v>
      </c>
      <c r="Y119" s="1" t="n">
        <f aca="false">SQRT((W119-Sheet1!U118)^2+ ('Sheet2 (2)'!X119-Sheet1!V118)^2)</f>
        <v>3325.81284524943</v>
      </c>
      <c r="Z119" s="1" t="n">
        <f aca="false">SQRT((X119-Sheet1!V118)^2+ ('Sheet2 (2)'!Y119-Sheet1!W118)^2)</f>
        <v>4230.49930107076</v>
      </c>
      <c r="AA119" s="1" t="n">
        <f aca="false">SQRT((Y119-Sheet1!W118)^2+ ('Sheet2 (2)'!Z119-Sheet1!X118)^2)</f>
        <v>5381.27823272374</v>
      </c>
      <c r="AB119" s="1" t="n">
        <f aca="false">SQRT((Z119-Sheet1!X118)^2+ ('Sheet2 (2)'!AA119-Sheet1!Y118)^2)</f>
        <v>6845.09165419621</v>
      </c>
      <c r="AC119" s="1" t="n">
        <f aca="false">SQRT((AA119-Sheet1!Y118)^2+ ('Sheet2 (2)'!AB119-Sheet1!Z118)^2)</f>
        <v>8707.09108556542</v>
      </c>
      <c r="AD119" s="1" t="n">
        <f aca="false">SQRT((AB119-Sheet1!Z118)^2+ ('Sheet2 (2)'!AC119-Sheet1!AA118)^2)</f>
        <v>11075.5909515781</v>
      </c>
      <c r="AE119" s="1" t="n">
        <f aca="false">SQRT((AC119-Sheet1!AA118)^2+ ('Sheet2 (2)'!AD119-Sheet1!AB118)^2)</f>
        <v>14088.3693200815</v>
      </c>
      <c r="AF119" s="1" t="n">
        <f aca="false">SQRT((AD119-Sheet1!AB118)^2+ ('Sheet2 (2)'!AE119-Sheet1!AC118)^2)</f>
        <v>17920.6826049035</v>
      </c>
      <c r="AG119" s="1" t="n">
        <f aca="false">SQRT((AE119-Sheet1!AC118)^2+ ('Sheet2 (2)'!AF119-Sheet1!AD118)^2)</f>
        <v>22795.46040607</v>
      </c>
      <c r="AH119" s="1" t="n">
        <f aca="false">SQRT((AF119-Sheet1!AD118)^2+ ('Sheet2 (2)'!AG119-Sheet1!AE118)^2)</f>
        <v>28996.2735562761</v>
      </c>
      <c r="AI119" s="1" t="n">
        <f aca="false">SQRT((AG119-Sheet1!AE118)^2+ ('Sheet2 (2)'!AH119-Sheet1!AF118)^2)</f>
        <v>36883.8297262513</v>
      </c>
      <c r="AJ119" s="1" t="n">
        <f aca="false">SQRT((AH119-Sheet1!AF118)^2+ ('Sheet2 (2)'!AI119-Sheet1!AG118)^2)</f>
        <v>46916.9561611311</v>
      </c>
      <c r="AK119" s="1" t="n">
        <f aca="false">SQRT((AI119-Sheet1!AG118)^2+ ('Sheet2 (2)'!AJ119-Sheet1!AH118)^2)</f>
        <v>59679.2901323449</v>
      </c>
      <c r="AL119" s="1" t="n">
        <f aca="false">SQRT((AJ119-Sheet1!AH118)^2+ ('Sheet2 (2)'!AK119-Sheet1!AI118)^2)</f>
        <v>75913.2297173957</v>
      </c>
      <c r="AM119" s="1" t="n">
        <f aca="false">SQRT((AK119-Sheet1!AI118)^2+ ('Sheet2 (2)'!AL119-Sheet1!AJ118)^2)</f>
        <v>96563.1198586018</v>
      </c>
      <c r="AN119" s="1" t="n">
        <f aca="false">SQRT((AL119-Sheet1!AJ118)^2+ ('Sheet2 (2)'!AM119-Sheet1!AK118)^2)</f>
        <v>122830.185878524</v>
      </c>
      <c r="AO119" s="1" t="n">
        <f aca="false">SQRT((AM119-Sheet1!AK118)^2+ ('Sheet2 (2)'!AN119-Sheet1!AL118)^2)</f>
        <v>156242.409990948</v>
      </c>
      <c r="AP119" s="1" t="n">
        <f aca="false">SQRT((AN119-Sheet1!AL118)^2+ ('Sheet2 (2)'!AO119-Sheet1!AM118)^2)</f>
        <v>198743.415595919</v>
      </c>
      <c r="AQ119" s="1" t="n">
        <f aca="false">SQRT((AO119-Sheet1!AM118)^2+ ('Sheet2 (2)'!AP119-Sheet1!AN118)^2)</f>
        <v>252805.52984955</v>
      </c>
      <c r="AR119" s="1" t="n">
        <f aca="false">SQRT((AP119-Sheet1!AN118)^2+ ('Sheet2 (2)'!AQ119-Sheet1!AO118)^2)</f>
        <v>321573.601474443</v>
      </c>
      <c r="AS119" s="1" t="n">
        <f aca="false">SQRT((AQ119-Sheet1!AO118)^2+ ('Sheet2 (2)'!AR119-Sheet1!AP118)^2)</f>
        <v>409047.939840498</v>
      </c>
      <c r="AT119" s="1" t="n">
        <f aca="false">SQRT((AR119-Sheet1!AP118)^2+ ('Sheet2 (2)'!AS119-Sheet1!AQ118)^2)</f>
        <v>520317.017070362</v>
      </c>
      <c r="AU119" s="1" t="n">
        <f aca="false">SQRT((AS119-Sheet1!AQ118)^2+ ('Sheet2 (2)'!AT119-Sheet1!AR118)^2)</f>
        <v>661853.469690048</v>
      </c>
      <c r="AV119" s="1" t="n">
        <f aca="false">SQRT((AT119-Sheet1!AR118)^2+ ('Sheet2 (2)'!AU119-Sheet1!AS118)^2)</f>
        <v>841890.618544805</v>
      </c>
      <c r="AW119" s="1" t="n">
        <f aca="false">SQRT((AU119-Sheet1!AS118)^2+ ('Sheet2 (2)'!AV119-Sheet1!AT118)^2)</f>
        <v>1070901.40953055</v>
      </c>
      <c r="AX119" s="1" t="n">
        <f aca="false">SQRT((AV119-Sheet1!AT118)^2+ ('Sheet2 (2)'!AW119-Sheet1!AU118)^2)</f>
        <v>1362207.63561517</v>
      </c>
      <c r="AY119" s="1" t="n">
        <f aca="false">SQRT((AW119-Sheet1!AU118)^2+ ('Sheet2 (2)'!AX119-Sheet1!AV118)^2)</f>
        <v>1732754.87922059</v>
      </c>
      <c r="AZ119" s="1" t="n">
        <f aca="false">SQRT((AX119-Sheet1!AV118)^2+ ('Sheet2 (2)'!AY119-Sheet1!AW118)^2)</f>
        <v>2204098.25415997</v>
      </c>
      <c r="BA119" s="1" t="n">
        <f aca="false">SQRT((AY119-Sheet1!AW118)^2+ ('Sheet2 (2)'!AZ119-Sheet1!AX118)^2)</f>
        <v>2803656.28875114</v>
      </c>
      <c r="BB119" s="1" t="n">
        <f aca="false">SQRT((AZ119-Sheet1!AX118)^2+ ('Sheet2 (2)'!BA119-Sheet1!AY118)^2)</f>
        <v>3566305.88977514</v>
      </c>
      <c r="BC119" s="1" t="n">
        <f aca="false">SQRT((BA119-Sheet1!AY118)^2+ ('Sheet2 (2)'!BB119-Sheet1!AZ118)^2)</f>
        <v>4536411.16797173</v>
      </c>
      <c r="BD119" s="1" t="n">
        <f aca="false">SQRT((BB119-Sheet1!AZ118)^2+ ('Sheet2 (2)'!BC119-Sheet1!BA118)^2)</f>
        <v>5770404.14393511</v>
      </c>
      <c r="BE119" s="1" t="n">
        <f aca="false">SQRT((BC119-Sheet1!BA118)^2+ ('Sheet2 (2)'!BD119-Sheet1!BB118)^2)</f>
        <v>7340067.45672288</v>
      </c>
      <c r="BF119" s="1" t="n">
        <f aca="false">SQRT((BD119-Sheet1!BB118)^2+ ('Sheet2 (2)'!BE119-Sheet1!BC118)^2)</f>
        <v>9336710.03371025</v>
      </c>
      <c r="BG119" s="1" t="n">
        <f aca="false">SQRT((BE119-Sheet1!BC118)^2+ ('Sheet2 (2)'!BF119-Sheet1!BD118)^2)</f>
        <v>11876478.6246946</v>
      </c>
      <c r="BH119" s="1" t="n">
        <f aca="false">SQRT((BF119-Sheet1!BD118)^2+ ('Sheet2 (2)'!BG119-Sheet1!BE118)^2)</f>
        <v>15107114.1776454</v>
      </c>
      <c r="BI119" s="1" t="n">
        <f aca="false">SQRT((BG119-Sheet1!BE118)^2+ ('Sheet2 (2)'!BH119-Sheet1!BF118)^2)</f>
        <v>19216546.0814175</v>
      </c>
      <c r="BJ119" s="1" t="n">
        <f aca="false">SQRT((BH119-Sheet1!BF118)^2+ ('Sheet2 (2)'!BI119-Sheet1!BG118)^2)</f>
        <v>24443824.2113556</v>
      </c>
    </row>
    <row r="120" customFormat="false" ht="14.4" hidden="false" customHeight="false" outlineLevel="0" collapsed="false">
      <c r="A120" s="1" t="n">
        <v>119</v>
      </c>
      <c r="B120" s="3" t="s">
        <v>169</v>
      </c>
      <c r="C120" s="4" t="s">
        <v>170</v>
      </c>
      <c r="D120" s="5" t="n">
        <v>38.7222524</v>
      </c>
      <c r="E120" s="5" t="n">
        <v>-9.1393366</v>
      </c>
      <c r="F120" s="0" t="n">
        <f aca="false">SQRT((D120-Sheet1!B120)^2+ ('Sheet2 (2)'!E120-Sheet1!C120)^2)</f>
        <v>39.786182330269</v>
      </c>
      <c r="G120" s="1" t="n">
        <f aca="false">SQRT((E120-Sheet1!C120)^2+ ('Sheet2 (2)'!F120-Sheet1!D120)^2)</f>
        <v>40.8223930938095</v>
      </c>
      <c r="H120" s="1" t="n">
        <f aca="false">SQRT((F120-Sheet1!D120)^2+ ('Sheet2 (2)'!G120-Sheet1!E120)^2)</f>
        <v>57.0035795571025</v>
      </c>
      <c r="I120" s="1" t="n">
        <f aca="false">SQRT((G120-Sheet1!E120)^2+ ('Sheet2 (2)'!H120-Sheet1!F119)^2)</f>
        <v>70.1133072977478</v>
      </c>
      <c r="J120" s="1" t="n">
        <f aca="false">SQRT((H120-Sheet1!F119)^2+ ('Sheet2 (2)'!I120-Sheet1!G119)^2)</f>
        <v>90.3619607055498</v>
      </c>
      <c r="K120" s="1" t="n">
        <f aca="false">SQRT((I120-Sheet1!G119)^2+ ('Sheet2 (2)'!J120-Sheet1!H119)^2)</f>
        <v>114.372898025624</v>
      </c>
      <c r="L120" s="1" t="n">
        <f aca="false">SQRT((J120-Sheet1!H119)^2+ ('Sheet2 (2)'!K120-Sheet1!I119)^2)</f>
        <v>145.76159900787</v>
      </c>
      <c r="M120" s="1" t="n">
        <f aca="false">SQRT((K120-Sheet1!I119)^2+ ('Sheet2 (2)'!L120-Sheet1!J119)^2)</f>
        <v>185.277099362309</v>
      </c>
      <c r="N120" s="1" t="n">
        <f aca="false">SQRT((L120-Sheet1!J119)^2+ ('Sheet2 (2)'!M120-Sheet1!K119)^2)</f>
        <v>235.741484031644</v>
      </c>
      <c r="O120" s="1" t="n">
        <f aca="false">SQRT((M120-Sheet1!K119)^2+ ('Sheet2 (2)'!N120-Sheet1!L119)^2)</f>
        <v>299.836039931081</v>
      </c>
      <c r="P120" s="1" t="n">
        <f aca="false">SQRT((N120-Sheet1!L119)^2+ ('Sheet2 (2)'!O120-Sheet1!M119)^2)</f>
        <v>381.412766088125</v>
      </c>
      <c r="Q120" s="1" t="n">
        <f aca="false">SQRT((O120-Sheet1!M119)^2+ ('Sheet2 (2)'!P120-Sheet1!N119)^2)</f>
        <v>485.15703537777</v>
      </c>
      <c r="R120" s="1" t="n">
        <f aca="false">SQRT((P120-Sheet1!N119)^2+ ('Sheet2 (2)'!Q120-Sheet1!O119)^2)</f>
        <v>617.132924993912</v>
      </c>
      <c r="S120" s="1" t="n">
        <f aca="false">SQRT((Q120-Sheet1!O119)^2+ ('Sheet2 (2)'!R120-Sheet1!P119)^2)</f>
        <v>785.003436991259</v>
      </c>
      <c r="T120" s="1" t="n">
        <f aca="false">SQRT((R120-Sheet1!P119)^2+ ('Sheet2 (2)'!S120-Sheet1!Q119)^2)</f>
        <v>998.540656758467</v>
      </c>
      <c r="U120" s="1" t="n">
        <f aca="false">SQRT((S120-Sheet1!Q119)^2+ ('Sheet2 (2)'!T120-Sheet1!R119)^2)</f>
        <v>1270.16291840367</v>
      </c>
      <c r="V120" s="1" t="n">
        <f aca="false">SQRT((T120-Sheet1!R119)^2+ ('Sheet2 (2)'!U120-Sheet1!S119)^2)</f>
        <v>1615.67239330483</v>
      </c>
      <c r="W120" s="1" t="n">
        <f aca="false">SQRT((U120-Sheet1!S119)^2+ ('Sheet2 (2)'!V120-Sheet1!T119)^2)</f>
        <v>2055.16693282445</v>
      </c>
      <c r="X120" s="1" t="n">
        <f aca="false">SQRT((V120-Sheet1!T119)^2+ ('Sheet2 (2)'!W120-Sheet1!U119)^2)</f>
        <v>2614.21276950871</v>
      </c>
      <c r="Y120" s="1" t="n">
        <f aca="false">SQRT((W120-Sheet1!U119)^2+ ('Sheet2 (2)'!X120-Sheet1!V119)^2)</f>
        <v>3325.32998754071</v>
      </c>
      <c r="Z120" s="1" t="n">
        <f aca="false">SQRT((X120-Sheet1!V119)^2+ ('Sheet2 (2)'!Y120-Sheet1!W119)^2)</f>
        <v>4229.88509658358</v>
      </c>
      <c r="AA120" s="1" t="n">
        <f aca="false">SQRT((Y120-Sheet1!W119)^2+ ('Sheet2 (2)'!Z120-Sheet1!X119)^2)</f>
        <v>5380.4969525442</v>
      </c>
      <c r="AB120" s="1" t="n">
        <f aca="false">SQRT((Z120-Sheet1!X119)^2+ ('Sheet2 (2)'!AA120-Sheet1!Y119)^2)</f>
        <v>6844.09785045752</v>
      </c>
      <c r="AC120" s="1" t="n">
        <f aca="false">SQRT((AA120-Sheet1!Y119)^2+ ('Sheet2 (2)'!AB120-Sheet1!Z119)^2)</f>
        <v>8705.82694768135</v>
      </c>
      <c r="AD120" s="1" t="n">
        <f aca="false">SQRT((AB120-Sheet1!Z119)^2+ ('Sheet2 (2)'!AC120-Sheet1!AA119)^2)</f>
        <v>11073.9829433502</v>
      </c>
      <c r="AE120" s="1" t="n">
        <f aca="false">SQRT((AC120-Sheet1!AA119)^2+ ('Sheet2 (2)'!AD120-Sheet1!AB119)^2)</f>
        <v>14086.3239020188</v>
      </c>
      <c r="AF120" s="1" t="n">
        <f aca="false">SQRT((AD120-Sheet1!AB119)^2+ ('Sheet2 (2)'!AE120-Sheet1!AC119)^2)</f>
        <v>17918.0807929365</v>
      </c>
      <c r="AG120" s="1" t="n">
        <f aca="false">SQRT((AE120-Sheet1!AC119)^2+ ('Sheet2 (2)'!AF120-Sheet1!AD119)^2)</f>
        <v>22792.1508501235</v>
      </c>
      <c r="AH120" s="1" t="n">
        <f aca="false">SQRT((AF120-Sheet1!AD119)^2+ ('Sheet2 (2)'!AG120-Sheet1!AE119)^2)</f>
        <v>28992.063736081</v>
      </c>
      <c r="AI120" s="1" t="n">
        <f aca="false">SQRT((AG120-Sheet1!AE119)^2+ ('Sheet2 (2)'!AH120-Sheet1!AF119)^2)</f>
        <v>36878.4747522423</v>
      </c>
      <c r="AJ120" s="1" t="n">
        <f aca="false">SQRT((AH120-Sheet1!AF119)^2+ ('Sheet2 (2)'!AI120-Sheet1!AG119)^2)</f>
        <v>46910.1445289689</v>
      </c>
      <c r="AK120" s="1" t="n">
        <f aca="false">SQRT((AI120-Sheet1!AG119)^2+ ('Sheet2 (2)'!AJ120-Sheet1!AH119)^2)</f>
        <v>59670.6256023894</v>
      </c>
      <c r="AL120" s="1" t="n">
        <f aca="false">SQRT((AJ120-Sheet1!AH119)^2+ ('Sheet2 (2)'!AK120-Sheet1!AI119)^2)</f>
        <v>75902.2082650385</v>
      </c>
      <c r="AM120" s="1" t="n">
        <f aca="false">SQRT((AK120-Sheet1!AI119)^2+ ('Sheet2 (2)'!AL120-Sheet1!AJ119)^2)</f>
        <v>96549.1003546372</v>
      </c>
      <c r="AN120" s="1" t="n">
        <f aca="false">SQRT((AL120-Sheet1!AJ119)^2+ ('Sheet2 (2)'!AM120-Sheet1!AK119)^2)</f>
        <v>122812.352794005</v>
      </c>
      <c r="AO120" s="1" t="n">
        <f aca="false">SQRT((AM120-Sheet1!AK119)^2+ ('Sheet2 (2)'!AN120-Sheet1!AL119)^2)</f>
        <v>156219.725957028</v>
      </c>
      <c r="AP120" s="1" t="n">
        <f aca="false">SQRT((AN120-Sheet1!AL119)^2+ ('Sheet2 (2)'!AO120-Sheet1!AM119)^2)</f>
        <v>198714.561059043</v>
      </c>
      <c r="AQ120" s="1" t="n">
        <f aca="false">SQRT((AO120-Sheet1!AM119)^2+ ('Sheet2 (2)'!AP120-Sheet1!AN119)^2)</f>
        <v>252768.826311665</v>
      </c>
      <c r="AR120" s="1" t="n">
        <f aca="false">SQRT((AP120-Sheet1!AN119)^2+ ('Sheet2 (2)'!AQ120-Sheet1!AO119)^2)</f>
        <v>321526.913853047</v>
      </c>
      <c r="AS120" s="1" t="n">
        <f aca="false">SQRT((AQ120-Sheet1!AO119)^2+ ('Sheet2 (2)'!AR120-Sheet1!AP119)^2)</f>
        <v>408988.552268693</v>
      </c>
      <c r="AT120" s="1" t="n">
        <f aca="false">SQRT((AR120-Sheet1!AP119)^2+ ('Sheet2 (2)'!AS120-Sheet1!AQ119)^2)</f>
        <v>520241.47491209</v>
      </c>
      <c r="AU120" s="1" t="n">
        <f aca="false">SQRT((AS120-Sheet1!AQ119)^2+ ('Sheet2 (2)'!AT120-Sheet1!AR119)^2)</f>
        <v>661757.378580359</v>
      </c>
      <c r="AV120" s="1" t="n">
        <f aca="false">SQRT((AT120-Sheet1!AR119)^2+ ('Sheet2 (2)'!AU120-Sheet1!AS119)^2)</f>
        <v>841768.388765137</v>
      </c>
      <c r="AW120" s="1" t="n">
        <f aca="false">SQRT((AU120-Sheet1!AS119)^2+ ('Sheet2 (2)'!AV120-Sheet1!AT119)^2)</f>
        <v>1070745.93084905</v>
      </c>
      <c r="AX120" s="1" t="n">
        <f aca="false">SQRT((AV120-Sheet1!AT119)^2+ ('Sheet2 (2)'!AW120-Sheet1!AU119)^2)</f>
        <v>1362009.86367723</v>
      </c>
      <c r="AY120" s="1" t="n">
        <f aca="false">SQRT((AW120-Sheet1!AU119)^2+ ('Sheet2 (2)'!AX120-Sheet1!AV119)^2)</f>
        <v>1732503.30942941</v>
      </c>
      <c r="AZ120" s="1" t="n">
        <f aca="false">SQRT((AX120-Sheet1!AV119)^2+ ('Sheet2 (2)'!AY120-Sheet1!AW119)^2)</f>
        <v>2203778.25244236</v>
      </c>
      <c r="BA120" s="1" t="n">
        <f aca="false">SQRT((AY120-Sheet1!AW119)^2+ ('Sheet2 (2)'!AZ120-Sheet1!AX119)^2)</f>
        <v>2803249.24027846</v>
      </c>
      <c r="BB120" s="1" t="n">
        <f aca="false">SQRT((AZ120-Sheet1!AX119)^2+ ('Sheet2 (2)'!BA120-Sheet1!AY119)^2)</f>
        <v>3565788.11611959</v>
      </c>
      <c r="BC120" s="1" t="n">
        <f aca="false">SQRT((BA120-Sheet1!AY119)^2+ ('Sheet2 (2)'!BB120-Sheet1!AZ119)^2)</f>
        <v>4535752.54970787</v>
      </c>
      <c r="BD120" s="1" t="n">
        <f aca="false">SQRT((BB120-Sheet1!AZ119)^2+ ('Sheet2 (2)'!BC120-Sheet1!BA119)^2)</f>
        <v>5769566.36856195</v>
      </c>
      <c r="BE120" s="1" t="n">
        <f aca="false">SQRT((BC120-Sheet1!BA119)^2+ ('Sheet2 (2)'!BD120-Sheet1!BB119)^2)</f>
        <v>7339001.78998634</v>
      </c>
      <c r="BF120" s="1" t="n">
        <f aca="false">SQRT((BD120-Sheet1!BB119)^2+ ('Sheet2 (2)'!BE120-Sheet1!BC119)^2)</f>
        <v>9335354.48468154</v>
      </c>
      <c r="BG120" s="1" t="n">
        <f aca="false">SQRT((BE120-Sheet1!BC119)^2+ ('Sheet2 (2)'!BF120-Sheet1!BD119)^2)</f>
        <v>11874754.3396942</v>
      </c>
      <c r="BH120" s="1" t="n">
        <f aca="false">SQRT((BF120-Sheet1!BD119)^2+ ('Sheet2 (2)'!BG120-Sheet1!BE119)^2)</f>
        <v>15104920.8532435</v>
      </c>
      <c r="BI120" s="1" t="n">
        <f aca="false">SQRT((BG120-Sheet1!BE119)^2+ ('Sheet2 (2)'!BH120-Sheet1!BF119)^2)</f>
        <v>19213756.1296805</v>
      </c>
      <c r="BJ120" s="1" t="n">
        <f aca="false">SQRT((BH120-Sheet1!BF119)^2+ ('Sheet2 (2)'!BI120-Sheet1!BG119)^2)</f>
        <v>24440275.337925</v>
      </c>
    </row>
    <row r="121" customFormat="false" ht="14.4" hidden="false" customHeight="false" outlineLevel="0" collapsed="false">
      <c r="A121" s="1" t="n">
        <v>120</v>
      </c>
      <c r="B121" s="3" t="s">
        <v>171</v>
      </c>
      <c r="C121" s="4" t="s">
        <v>172</v>
      </c>
      <c r="D121" s="5" t="n">
        <v>38.7215408</v>
      </c>
      <c r="E121" s="5" t="n">
        <v>-9.1356155</v>
      </c>
      <c r="F121" s="0" t="n">
        <f aca="false">SQRT((D121-Sheet1!B121)^2+ ('Sheet2 (2)'!E121-Sheet1!C121)^2)</f>
        <v>39.7846351307877</v>
      </c>
      <c r="G121" s="1" t="n">
        <f aca="false">SQRT((E121-Sheet1!C121)^2+ ('Sheet2 (2)'!F121-Sheet1!D121)^2)</f>
        <v>40.8200522176754</v>
      </c>
      <c r="H121" s="1" t="n">
        <f aca="false">SQRT((F121-Sheet1!D121)^2+ ('Sheet2 (2)'!G121-Sheet1!E121)^2)</f>
        <v>57.0008232882969</v>
      </c>
      <c r="I121" s="1" t="n">
        <f aca="false">SQRT((G121-Sheet1!E121)^2+ ('Sheet2 (2)'!H121-Sheet1!F120)^2)</f>
        <v>70.109703455352</v>
      </c>
      <c r="J121" s="1" t="n">
        <f aca="false">SQRT((H121-Sheet1!F120)^2+ ('Sheet2 (2)'!I121-Sheet1!G120)^2)</f>
        <v>90.3574256723876</v>
      </c>
      <c r="K121" s="1" t="n">
        <f aca="false">SQRT((I121-Sheet1!G120)^2+ ('Sheet2 (2)'!J121-Sheet1!H120)^2)</f>
        <v>114.367105816045</v>
      </c>
      <c r="L121" s="1" t="n">
        <f aca="false">SQRT((J121-Sheet1!H120)^2+ ('Sheet2 (2)'!K121-Sheet1!I120)^2)</f>
        <v>145.754242706274</v>
      </c>
      <c r="M121" s="1" t="n">
        <f aca="false">SQRT((K121-Sheet1!I120)^2+ ('Sheet2 (2)'!L121-Sheet1!J120)^2)</f>
        <v>185.267736423852</v>
      </c>
      <c r="N121" s="1" t="n">
        <f aca="false">SQRT((L121-Sheet1!J120)^2+ ('Sheet2 (2)'!M121-Sheet1!K120)^2)</f>
        <v>235.729576902215</v>
      </c>
      <c r="O121" s="1" t="n">
        <f aca="false">SQRT((M121-Sheet1!K120)^2+ ('Sheet2 (2)'!N121-Sheet1!L120)^2)</f>
        <v>299.820892511038</v>
      </c>
      <c r="P121" s="1" t="n">
        <f aca="false">SQRT((N121-Sheet1!L120)^2+ ('Sheet2 (2)'!O121-Sheet1!M120)^2)</f>
        <v>381.393498912361</v>
      </c>
      <c r="Q121" s="1" t="n">
        <f aca="false">SQRT((O121-Sheet1!M120)^2+ ('Sheet2 (2)'!P121-Sheet1!N120)^2)</f>
        <v>485.132526840582</v>
      </c>
      <c r="R121" s="1" t="n">
        <f aca="false">SQRT((P121-Sheet1!N120)^2+ ('Sheet2 (2)'!Q121-Sheet1!O120)^2)</f>
        <v>617.101749804148</v>
      </c>
      <c r="S121" s="1" t="n">
        <f aca="false">SQRT((Q121-Sheet1!O120)^2+ ('Sheet2 (2)'!R121-Sheet1!P120)^2)</f>
        <v>784.963781463877</v>
      </c>
      <c r="T121" s="1" t="n">
        <f aca="false">SQRT((R121-Sheet1!P120)^2+ ('Sheet2 (2)'!S121-Sheet1!Q120)^2)</f>
        <v>998.4902141841</v>
      </c>
      <c r="U121" s="1" t="n">
        <f aca="false">SQRT((S121-Sheet1!Q120)^2+ ('Sheet2 (2)'!T121-Sheet1!R120)^2)</f>
        <v>1270.09875444057</v>
      </c>
      <c r="V121" s="1" t="n">
        <f aca="false">SQRT((T121-Sheet1!R120)^2+ ('Sheet2 (2)'!U121-Sheet1!S120)^2)</f>
        <v>1615.5907754914</v>
      </c>
      <c r="W121" s="1" t="n">
        <f aca="false">SQRT((U121-Sheet1!S120)^2+ ('Sheet2 (2)'!V121-Sheet1!T120)^2)</f>
        <v>2055.06311335792</v>
      </c>
      <c r="X121" s="1" t="n">
        <f aca="false">SQRT((V121-Sheet1!T120)^2+ ('Sheet2 (2)'!W121-Sheet1!U120)^2)</f>
        <v>2614.08070910928</v>
      </c>
      <c r="Y121" s="1" t="n">
        <f aca="false">SQRT((W121-Sheet1!U120)^2+ ('Sheet2 (2)'!X121-Sheet1!V120)^2)</f>
        <v>3325.16200411674</v>
      </c>
      <c r="Z121" s="1" t="n">
        <f aca="false">SQRT((X121-Sheet1!V120)^2+ ('Sheet2 (2)'!Y121-Sheet1!W120)^2)</f>
        <v>4229.67141836797</v>
      </c>
      <c r="AA121" s="1" t="n">
        <f aca="false">SQRT((Y121-Sheet1!W120)^2+ ('Sheet2 (2)'!Z121-Sheet1!X120)^2)</f>
        <v>5380.22514965503</v>
      </c>
      <c r="AB121" s="1" t="n">
        <f aca="false">SQRT((Z121-Sheet1!X120)^2+ ('Sheet2 (2)'!AA121-Sheet1!Y120)^2)</f>
        <v>6843.75211184182</v>
      </c>
      <c r="AC121" s="1" t="n">
        <f aca="false">SQRT((AA121-Sheet1!Y120)^2+ ('Sheet2 (2)'!AB121-Sheet1!Z120)^2)</f>
        <v>8705.38716136852</v>
      </c>
      <c r="AD121" s="1" t="n">
        <f aca="false">SQRT((AB121-Sheet1!Z120)^2+ ('Sheet2 (2)'!AC121-Sheet1!AA120)^2)</f>
        <v>11073.4235265188</v>
      </c>
      <c r="AE121" s="1" t="n">
        <f aca="false">SQRT((AC121-Sheet1!AA120)^2+ ('Sheet2 (2)'!AD121-Sheet1!AB120)^2)</f>
        <v>14085.6123128169</v>
      </c>
      <c r="AF121" s="1" t="n">
        <f aca="false">SQRT((AD121-Sheet1!AB120)^2+ ('Sheet2 (2)'!AE121-Sheet1!AC120)^2)</f>
        <v>17917.1756374893</v>
      </c>
      <c r="AG121" s="1" t="n">
        <f aca="false">SQRT((AE121-Sheet1!AC120)^2+ ('Sheet2 (2)'!AF121-Sheet1!AD120)^2)</f>
        <v>22790.9994746088</v>
      </c>
      <c r="AH121" s="1" t="n">
        <f aca="false">SQRT((AF121-Sheet1!AD120)^2+ ('Sheet2 (2)'!AG121-Sheet1!AE120)^2)</f>
        <v>28990.5991638023</v>
      </c>
      <c r="AI121" s="1" t="n">
        <f aca="false">SQRT((AG121-Sheet1!AE120)^2+ ('Sheet2 (2)'!AH121-Sheet1!AF120)^2)</f>
        <v>36876.6117875256</v>
      </c>
      <c r="AJ121" s="1" t="n">
        <f aca="false">SQRT((AH121-Sheet1!AF120)^2+ ('Sheet2 (2)'!AI121-Sheet1!AG120)^2)</f>
        <v>46907.774801243</v>
      </c>
      <c r="AK121" s="1" t="n">
        <f aca="false">SQRT((AI121-Sheet1!AG120)^2+ ('Sheet2 (2)'!AJ121-Sheet1!AH120)^2)</f>
        <v>59667.611262158</v>
      </c>
      <c r="AL121" s="1" t="n">
        <f aca="false">SQRT((AJ121-Sheet1!AH120)^2+ ('Sheet2 (2)'!AK121-Sheet1!AI120)^2)</f>
        <v>75898.3739650339</v>
      </c>
      <c r="AM121" s="1" t="n">
        <f aca="false">SQRT((AK121-Sheet1!AI120)^2+ ('Sheet2 (2)'!AL121-Sheet1!AJ120)^2)</f>
        <v>96544.2230496892</v>
      </c>
      <c r="AN121" s="1" t="n">
        <f aca="false">SQRT((AL121-Sheet1!AJ120)^2+ ('Sheet2 (2)'!AM121-Sheet1!AK120)^2)</f>
        <v>122806.148766274</v>
      </c>
      <c r="AO121" s="1" t="n">
        <f aca="false">SQRT((AM121-Sheet1!AK120)^2+ ('Sheet2 (2)'!AN121-Sheet1!AL120)^2)</f>
        <v>156211.834311848</v>
      </c>
      <c r="AP121" s="1" t="n">
        <f aca="false">SQRT((AN121-Sheet1!AL120)^2+ ('Sheet2 (2)'!AO121-Sheet1!AM120)^2)</f>
        <v>198704.522731307</v>
      </c>
      <c r="AQ121" s="1" t="n">
        <f aca="false">SQRT((AO121-Sheet1!AM120)^2+ ('Sheet2 (2)'!AP121-Sheet1!AN120)^2)</f>
        <v>252756.057361538</v>
      </c>
      <c r="AR121" s="1" t="n">
        <f aca="false">SQRT((AP121-Sheet1!AN120)^2+ ('Sheet2 (2)'!AQ121-Sheet1!AO120)^2)</f>
        <v>321510.671497581</v>
      </c>
      <c r="AS121" s="1" t="n">
        <f aca="false">SQRT((AQ121-Sheet1!AO120)^2+ ('Sheet2 (2)'!AR121-Sheet1!AP120)^2)</f>
        <v>408967.891673387</v>
      </c>
      <c r="AT121" s="1" t="n">
        <f aca="false">SQRT((AR121-Sheet1!AP120)^2+ ('Sheet2 (2)'!AS121-Sheet1!AQ120)^2)</f>
        <v>520215.194228889</v>
      </c>
      <c r="AU121" s="1" t="n">
        <f aca="false">SQRT((AS121-Sheet1!AQ120)^2+ ('Sheet2 (2)'!AT121-Sheet1!AR120)^2)</f>
        <v>661723.949034925</v>
      </c>
      <c r="AV121" s="1" t="n">
        <f aca="false">SQRT((AT121-Sheet1!AR120)^2+ ('Sheet2 (2)'!AU121-Sheet1!AS120)^2)</f>
        <v>841725.86572647</v>
      </c>
      <c r="AW121" s="1" t="n">
        <f aca="false">SQRT((AU121-Sheet1!AS120)^2+ ('Sheet2 (2)'!AV121-Sheet1!AT120)^2)</f>
        <v>1070691.84070831</v>
      </c>
      <c r="AX121" s="1" t="n">
        <f aca="false">SQRT((AV121-Sheet1!AT120)^2+ ('Sheet2 (2)'!AW121-Sheet1!AU120)^2)</f>
        <v>1361941.05995536</v>
      </c>
      <c r="AY121" s="1" t="n">
        <f aca="false">SQRT((AW121-Sheet1!AU120)^2+ ('Sheet2 (2)'!AX121-Sheet1!AV120)^2)</f>
        <v>1732415.78974324</v>
      </c>
      <c r="AZ121" s="1" t="n">
        <f aca="false">SQRT((AX121-Sheet1!AV120)^2+ ('Sheet2 (2)'!AY121-Sheet1!AW120)^2)</f>
        <v>2203666.92568183</v>
      </c>
      <c r="BA121" s="1" t="n">
        <f aca="false">SQRT((AY121-Sheet1!AW120)^2+ ('Sheet2 (2)'!AZ121-Sheet1!AX120)^2)</f>
        <v>2803107.63045155</v>
      </c>
      <c r="BB121" s="1" t="n">
        <f aca="false">SQRT((AZ121-Sheet1!AX120)^2+ ('Sheet2 (2)'!BA121-Sheet1!AY120)^2)</f>
        <v>3565607.98563719</v>
      </c>
      <c r="BC121" s="1" t="n">
        <f aca="false">SQRT((BA121-Sheet1!AY120)^2+ ('Sheet2 (2)'!BB121-Sheet1!AZ120)^2)</f>
        <v>4535523.42019478</v>
      </c>
      <c r="BD121" s="1" t="n">
        <f aca="false">SQRT((BB121-Sheet1!AZ120)^2+ ('Sheet2 (2)'!BC121-Sheet1!BA120)^2)</f>
        <v>5769274.91131902</v>
      </c>
      <c r="BE121" s="1" t="n">
        <f aca="false">SQRT((BC121-Sheet1!BA120)^2+ ('Sheet2 (2)'!BD121-Sheet1!BB120)^2)</f>
        <v>7338631.05064633</v>
      </c>
      <c r="BF121" s="1" t="n">
        <f aca="false">SQRT((BD121-Sheet1!BB120)^2+ ('Sheet2 (2)'!BE121-Sheet1!BC120)^2)</f>
        <v>9334882.89695621</v>
      </c>
      <c r="BG121" s="1" t="n">
        <f aca="false">SQRT((BE121-Sheet1!BC120)^2+ ('Sheet2 (2)'!BF121-Sheet1!BD120)^2)</f>
        <v>11874154.4708411</v>
      </c>
      <c r="BH121" s="1" t="n">
        <f aca="false">SQRT((BF121-Sheet1!BD120)^2+ ('Sheet2 (2)'!BG121-Sheet1!BE120)^2)</f>
        <v>15104157.8082752</v>
      </c>
      <c r="BI121" s="1" t="n">
        <f aca="false">SQRT((BG121-Sheet1!BE120)^2+ ('Sheet2 (2)'!BH121-Sheet1!BF120)^2)</f>
        <v>19212785.5214874</v>
      </c>
      <c r="BJ121" s="1" t="n">
        <f aca="false">SQRT((BH121-Sheet1!BF120)^2+ ('Sheet2 (2)'!BI121-Sheet1!BG120)^2)</f>
        <v>24439040.7052314</v>
      </c>
    </row>
    <row r="122" customFormat="false" ht="14.4" hidden="false" customHeight="false" outlineLevel="0" collapsed="false">
      <c r="A122" s="1" t="n">
        <v>121</v>
      </c>
      <c r="B122" s="3" t="s">
        <v>173</v>
      </c>
      <c r="C122" s="4" t="s">
        <v>152</v>
      </c>
      <c r="D122" s="5" t="n">
        <v>38.7343387</v>
      </c>
      <c r="E122" s="5" t="n">
        <v>-9.1444416</v>
      </c>
      <c r="F122" s="0" t="n">
        <f aca="false">SQRT((D122-Sheet1!B122)^2+ ('Sheet2 (2)'!E122-Sheet1!C122)^2)</f>
        <v>39.7991181648806</v>
      </c>
      <c r="G122" s="1" t="n">
        <f aca="false">SQRT((E122-Sheet1!C122)^2+ ('Sheet2 (2)'!F122-Sheet1!D122)^2)</f>
        <v>40.8361435358181</v>
      </c>
      <c r="H122" s="1" t="n">
        <f aca="false">SQRT((F122-Sheet1!D122)^2+ ('Sheet2 (2)'!G122-Sheet1!E122)^2)</f>
        <v>57.0224554502879</v>
      </c>
      <c r="I122" s="1" t="n">
        <f aca="false">SQRT((G122-Sheet1!E122)^2+ ('Sheet2 (2)'!H122-Sheet1!F121)^2)</f>
        <v>70.1366597754556</v>
      </c>
      <c r="J122" s="1" t="n">
        <f aca="false">SQRT((H122-Sheet1!F121)^2+ ('Sheet2 (2)'!I122-Sheet1!G121)^2)</f>
        <v>90.3919878641801</v>
      </c>
      <c r="K122" s="1" t="n">
        <f aca="false">SQRT((I122-Sheet1!G121)^2+ ('Sheet2 (2)'!J122-Sheet1!H121)^2)</f>
        <v>114.410937040547</v>
      </c>
      <c r="L122" s="1" t="n">
        <f aca="false">SQRT((J122-Sheet1!H121)^2+ ('Sheet2 (2)'!K122-Sheet1!I121)^2)</f>
        <v>145.810061328202</v>
      </c>
      <c r="M122" s="1" t="n">
        <f aca="false">SQRT((K122-Sheet1!I121)^2+ ('Sheet2 (2)'!L122-Sheet1!J121)^2)</f>
        <v>185.338707503398</v>
      </c>
      <c r="N122" s="1" t="n">
        <f aca="false">SQRT((L122-Sheet1!J121)^2+ ('Sheet2 (2)'!M122-Sheet1!K121)^2)</f>
        <v>235.819868720946</v>
      </c>
      <c r="O122" s="1" t="n">
        <f aca="false">SQRT((M122-Sheet1!K121)^2+ ('Sheet2 (2)'!N122-Sheet1!L121)^2)</f>
        <v>299.935738088336</v>
      </c>
      <c r="P122" s="1" t="n">
        <f aca="false">SQRT((N122-Sheet1!L121)^2+ ('Sheet2 (2)'!O122-Sheet1!M121)^2)</f>
        <v>381.539588334106</v>
      </c>
      <c r="Q122" s="1" t="n">
        <f aca="false">SQRT((O122-Sheet1!M121)^2+ ('Sheet2 (2)'!P122-Sheet1!N121)^2)</f>
        <v>485.318353710998</v>
      </c>
      <c r="R122" s="1" t="n">
        <f aca="false">SQRT((P122-Sheet1!N121)^2+ ('Sheet2 (2)'!Q122-Sheet1!O121)^2)</f>
        <v>617.338126082387</v>
      </c>
      <c r="S122" s="1" t="n">
        <f aca="false">SQRT((Q122-Sheet1!O121)^2+ ('Sheet2 (2)'!R122-Sheet1!P121)^2)</f>
        <v>785.264456322624</v>
      </c>
      <c r="T122" s="1" t="n">
        <f aca="false">SQRT((R122-Sheet1!P121)^2+ ('Sheet2 (2)'!S122-Sheet1!Q121)^2)</f>
        <v>998.872678712647</v>
      </c>
      <c r="U122" s="1" t="n">
        <f aca="false">SQRT((S122-Sheet1!Q121)^2+ ('Sheet2 (2)'!T122-Sheet1!R121)^2)</f>
        <v>1270.5852567389</v>
      </c>
      <c r="V122" s="1" t="n">
        <f aca="false">SQRT((T122-Sheet1!R121)^2+ ('Sheet2 (2)'!U122-Sheet1!S121)^2)</f>
        <v>1616.20961602164</v>
      </c>
      <c r="W122" s="1" t="n">
        <f aca="false">SQRT((U122-Sheet1!S121)^2+ ('Sheet2 (2)'!V122-Sheet1!T121)^2)</f>
        <v>2055.85029064936</v>
      </c>
      <c r="X122" s="1" t="n">
        <f aca="false">SQRT((V122-Sheet1!T121)^2+ ('Sheet2 (2)'!W122-Sheet1!U121)^2)</f>
        <v>2615.08201410279</v>
      </c>
      <c r="Y122" s="1" t="n">
        <f aca="false">SQRT((W122-Sheet1!U121)^2+ ('Sheet2 (2)'!X122-Sheet1!V121)^2)</f>
        <v>3326.43568373822</v>
      </c>
      <c r="Z122" s="1" t="n">
        <f aca="false">SQRT((X122-Sheet1!V121)^2+ ('Sheet2 (2)'!Y122-Sheet1!W121)^2)</f>
        <v>4231.29156387631</v>
      </c>
      <c r="AA122" s="1" t="n">
        <f aca="false">SQRT((Y122-Sheet1!W121)^2+ ('Sheet2 (2)'!Z122-Sheet1!X121)^2)</f>
        <v>5382.28600657544</v>
      </c>
      <c r="AB122" s="1" t="n">
        <f aca="false">SQRT((Z122-Sheet1!X121)^2+ ('Sheet2 (2)'!AA122-Sheet1!Y121)^2)</f>
        <v>6846.37356234004</v>
      </c>
      <c r="AC122" s="1" t="n">
        <f aca="false">SQRT((AA122-Sheet1!Y121)^2+ ('Sheet2 (2)'!AB122-Sheet1!Z121)^2)</f>
        <v>8708.72169791219</v>
      </c>
      <c r="AD122" s="1" t="n">
        <f aca="false">SQRT((AB122-Sheet1!Z121)^2+ ('Sheet2 (2)'!AC122-Sheet1!AA121)^2)</f>
        <v>11077.6651225245</v>
      </c>
      <c r="AE122" s="1" t="n">
        <f aca="false">SQRT((AC122-Sheet1!AA121)^2+ ('Sheet2 (2)'!AD122-Sheet1!AB121)^2)</f>
        <v>14091.0077062814</v>
      </c>
      <c r="AF122" s="1" t="n">
        <f aca="false">SQRT((AD122-Sheet1!AB121)^2+ ('Sheet2 (2)'!AE122-Sheet1!AC121)^2)</f>
        <v>17924.038683993</v>
      </c>
      <c r="AG122" s="1" t="n">
        <f aca="false">SQRT((AE122-Sheet1!AC121)^2+ ('Sheet2 (2)'!AF122-Sheet1!AD121)^2)</f>
        <v>22799.729404617</v>
      </c>
      <c r="AH122" s="1" t="n">
        <f aca="false">SQRT((AF122-Sheet1!AD121)^2+ ('Sheet2 (2)'!AG122-Sheet1!AE121)^2)</f>
        <v>29001.7038063117</v>
      </c>
      <c r="AI122" s="1" t="n">
        <f aca="false">SQRT((AG122-Sheet1!AE121)^2+ ('Sheet2 (2)'!AH122-Sheet1!AF121)^2)</f>
        <v>36890.7371109984</v>
      </c>
      <c r="AJ122" s="1" t="n">
        <f aca="false">SQRT((AH122-Sheet1!AF121)^2+ ('Sheet2 (2)'!AI122-Sheet1!AG121)^2)</f>
        <v>46925.7424902561</v>
      </c>
      <c r="AK122" s="1" t="n">
        <f aca="false">SQRT((AI122-Sheet1!AG121)^2+ ('Sheet2 (2)'!AJ122-Sheet1!AH121)^2)</f>
        <v>59690.466515639</v>
      </c>
      <c r="AL122" s="1" t="n">
        <f aca="false">SQRT((AJ122-Sheet1!AH121)^2+ ('Sheet2 (2)'!AK122-Sheet1!AI121)^2)</f>
        <v>75927.4462965564</v>
      </c>
      <c r="AM122" s="1" t="n">
        <f aca="false">SQRT((AK122-Sheet1!AI121)^2+ ('Sheet2 (2)'!AL122-Sheet1!AJ121)^2)</f>
        <v>96581.203626643</v>
      </c>
      <c r="AN122" s="1" t="n">
        <f aca="false">SQRT((AL122-Sheet1!AJ121)^2+ ('Sheet2 (2)'!AM122-Sheet1!AK121)^2)</f>
        <v>122853.18878681</v>
      </c>
      <c r="AO122" s="1" t="n">
        <f aca="false">SQRT((AM122-Sheet1!AK121)^2+ ('Sheet2 (2)'!AN122-Sheet1!AL121)^2)</f>
        <v>156271.670142283</v>
      </c>
      <c r="AP122" s="1" t="n">
        <f aca="false">SQRT((AN122-Sheet1!AL121)^2+ ('Sheet2 (2)'!AO122-Sheet1!AM121)^2)</f>
        <v>198780.635083366</v>
      </c>
      <c r="AQ122" s="1" t="n">
        <f aca="false">SQRT((AO122-Sheet1!AM121)^2+ ('Sheet2 (2)'!AP122-Sheet1!AN121)^2)</f>
        <v>252852.873768927</v>
      </c>
      <c r="AR122" s="1" t="n">
        <f aca="false">SQRT((AP122-Sheet1!AN121)^2+ ('Sheet2 (2)'!AQ122-Sheet1!AO121)^2)</f>
        <v>321633.823870175</v>
      </c>
      <c r="AS122" s="1" t="n">
        <f aca="false">SQRT((AQ122-Sheet1!AO121)^2+ ('Sheet2 (2)'!AR122-Sheet1!AP121)^2)</f>
        <v>409124.54391121</v>
      </c>
      <c r="AT122" s="1" t="n">
        <f aca="false">SQRT((AR122-Sheet1!AP121)^2+ ('Sheet2 (2)'!AS122-Sheet1!AQ121)^2)</f>
        <v>520414.458953541</v>
      </c>
      <c r="AU122" s="1" t="n">
        <f aca="false">SQRT((AS122-Sheet1!AQ121)^2+ ('Sheet2 (2)'!AT122-Sheet1!AR121)^2)</f>
        <v>661977.417680137</v>
      </c>
      <c r="AV122" s="1" t="n">
        <f aca="false">SQRT((AT122-Sheet1!AR121)^2+ ('Sheet2 (2)'!AU122-Sheet1!AS121)^2)</f>
        <v>842048.282823716</v>
      </c>
      <c r="AW122" s="1" t="n">
        <f aca="false">SQRT((AU122-Sheet1!AS121)^2+ ('Sheet2 (2)'!AV122-Sheet1!AT121)^2)</f>
        <v>1071101.96159135</v>
      </c>
      <c r="AX122" s="1" t="n">
        <f aca="false">SQRT((AV122-Sheet1!AT121)^2+ ('Sheet2 (2)'!AW122-Sheet1!AU121)^2)</f>
        <v>1362462.74177726</v>
      </c>
      <c r="AY122" s="1" t="n">
        <f aca="false">SQRT((AW122-Sheet1!AU121)^2+ ('Sheet2 (2)'!AX122-Sheet1!AV121)^2)</f>
        <v>1733079.37927148</v>
      </c>
      <c r="AZ122" s="1" t="n">
        <f aca="false">SQRT((AX122-Sheet1!AV121)^2+ ('Sheet2 (2)'!AY122-Sheet1!AW121)^2)</f>
        <v>2204511.02460097</v>
      </c>
      <c r="BA122" s="1" t="n">
        <f aca="false">SQRT((AY122-Sheet1!AW121)^2+ ('Sheet2 (2)'!AZ122-Sheet1!AX121)^2)</f>
        <v>2804181.34086283</v>
      </c>
      <c r="BB122" s="1" t="n">
        <f aca="false">SQRT((AZ122-Sheet1!AX121)^2+ ('Sheet2 (2)'!BA122-Sheet1!AY121)^2)</f>
        <v>3566973.76637823</v>
      </c>
      <c r="BC122" s="1" t="n">
        <f aca="false">SQRT((BA122-Sheet1!AY121)^2+ ('Sheet2 (2)'!BB122-Sheet1!AZ121)^2)</f>
        <v>4537260.72013431</v>
      </c>
      <c r="BD122" s="1" t="n">
        <f aca="false">SQRT((BB122-Sheet1!AZ121)^2+ ('Sheet2 (2)'!BC122-Sheet1!BA121)^2)</f>
        <v>5771484.7909792</v>
      </c>
      <c r="BE122" s="1" t="n">
        <f aca="false">SQRT((BC122-Sheet1!BA121)^2+ ('Sheet2 (2)'!BD122-Sheet1!BB121)^2)</f>
        <v>7341442.06099715</v>
      </c>
      <c r="BF122" s="1" t="n">
        <f aca="false">SQRT((BD122-Sheet1!BB121)^2+ ('Sheet2 (2)'!BE122-Sheet1!BC121)^2)</f>
        <v>9338458.55735743</v>
      </c>
      <c r="BG122" s="1" t="n">
        <f aca="false">SQRT((BE122-Sheet1!BC121)^2+ ('Sheet2 (2)'!BF122-Sheet1!BD121)^2)</f>
        <v>11878702.7811315</v>
      </c>
      <c r="BH122" s="1" t="n">
        <f aca="false">SQRT((BF122-Sheet1!BD121)^2+ ('Sheet2 (2)'!BG122-Sheet1!BE121)^2)</f>
        <v>15109943.3483366</v>
      </c>
      <c r="BI122" s="1" t="n">
        <f aca="false">SQRT((BG122-Sheet1!BE121)^2+ ('Sheet2 (2)'!BH122-Sheet1!BF121)^2)</f>
        <v>19220144.8421286</v>
      </c>
      <c r="BJ122" s="1" t="n">
        <f aca="false">SQRT((BH122-Sheet1!BF121)^2+ ('Sheet2 (2)'!BI122-Sheet1!BG121)^2)</f>
        <v>24448401.9056941</v>
      </c>
    </row>
    <row r="123" customFormat="false" ht="14.4" hidden="false" customHeight="false" outlineLevel="0" collapsed="false">
      <c r="A123" s="1" t="n">
        <v>122</v>
      </c>
      <c r="B123" s="3" t="s">
        <v>174</v>
      </c>
      <c r="C123" s="4" t="s">
        <v>175</v>
      </c>
      <c r="D123" s="5" t="n">
        <v>38.7195471</v>
      </c>
      <c r="E123" s="5" t="n">
        <v>-9.1298258</v>
      </c>
      <c r="F123" s="0" t="n">
        <f aca="false">SQRT((D123-Sheet1!B123)^2+ ('Sheet2 (2)'!E123-Sheet1!C123)^2)</f>
        <v>39.7813655719291</v>
      </c>
      <c r="G123" s="1" t="n">
        <f aca="false">SQRT((E123-Sheet1!C123)^2+ ('Sheet2 (2)'!F123-Sheet1!D123)^2)</f>
        <v>40.8155701406438</v>
      </c>
      <c r="H123" s="1" t="n">
        <f aca="false">SQRT((F123-Sheet1!D123)^2+ ('Sheet2 (2)'!G123-Sheet1!E123)^2)</f>
        <v>56.9953314989331</v>
      </c>
      <c r="I123" s="1" t="n">
        <f aca="false">SQRT((G123-Sheet1!E123)^2+ ('Sheet2 (2)'!H123-Sheet1!F122)^2)</f>
        <v>70.102628899201</v>
      </c>
      <c r="J123" s="1" t="n">
        <f aca="false">SQRT((H123-Sheet1!F122)^2+ ('Sheet2 (2)'!I123-Sheet1!G122)^2)</f>
        <v>90.3484719917961</v>
      </c>
      <c r="K123" s="1" t="n">
        <f aca="false">SQRT((I123-Sheet1!G122)^2+ ('Sheet2 (2)'!J123-Sheet1!H122)^2)</f>
        <v>114.355694960205</v>
      </c>
      <c r="L123" s="1" t="n">
        <f aca="false">SQRT((J123-Sheet1!H122)^2+ ('Sheet2 (2)'!K123-Sheet1!I122)^2)</f>
        <v>145.739738441798</v>
      </c>
      <c r="M123" s="1" t="n">
        <f aca="false">SQRT((K123-Sheet1!I122)^2+ ('Sheet2 (2)'!L123-Sheet1!J122)^2)</f>
        <v>185.24928159352</v>
      </c>
      <c r="N123" s="1" t="n">
        <f aca="false">SQRT((L123-Sheet1!J122)^2+ ('Sheet2 (2)'!M123-Sheet1!K122)^2)</f>
        <v>235.706104486072</v>
      </c>
      <c r="O123" s="1" t="n">
        <f aca="false">SQRT((M123-Sheet1!K122)^2+ ('Sheet2 (2)'!N123-Sheet1!L122)^2)</f>
        <v>299.791033926824</v>
      </c>
      <c r="P123" s="1" t="n">
        <f aca="false">SQRT((N123-Sheet1!L122)^2+ ('Sheet2 (2)'!O123-Sheet1!M122)^2)</f>
        <v>381.355518794357</v>
      </c>
      <c r="Q123" s="1" t="n">
        <f aca="false">SQRT((O123-Sheet1!M122)^2+ ('Sheet2 (2)'!P123-Sheet1!N122)^2)</f>
        <v>485.084215098603</v>
      </c>
      <c r="R123" s="1" t="n">
        <f aca="false">SQRT((P123-Sheet1!N122)^2+ ('Sheet2 (2)'!Q123-Sheet1!O122)^2)</f>
        <v>617.040296457809</v>
      </c>
      <c r="S123" s="1" t="n">
        <f aca="false">SQRT((Q123-Sheet1!O122)^2+ ('Sheet2 (2)'!R123-Sheet1!P122)^2)</f>
        <v>784.885611532387</v>
      </c>
      <c r="T123" s="1" t="n">
        <f aca="false">SQRT((R123-Sheet1!P122)^2+ ('Sheet2 (2)'!S123-Sheet1!Q122)^2)</f>
        <v>998.390780528</v>
      </c>
      <c r="U123" s="1" t="n">
        <f aca="false">SQRT((S123-Sheet1!Q122)^2+ ('Sheet2 (2)'!T123-Sheet1!R122)^2)</f>
        <v>1269.97227286027</v>
      </c>
      <c r="V123" s="1" t="n">
        <f aca="false">SQRT((T123-Sheet1!R122)^2+ ('Sheet2 (2)'!U123-Sheet1!S122)^2)</f>
        <v>1615.42988844369</v>
      </c>
      <c r="W123" s="1" t="n">
        <f aca="false">SQRT((U123-Sheet1!S122)^2+ ('Sheet2 (2)'!V123-Sheet1!T122)^2)</f>
        <v>2054.85846186813</v>
      </c>
      <c r="X123" s="1" t="n">
        <f aca="false">SQRT((V123-Sheet1!T122)^2+ ('Sheet2 (2)'!W123-Sheet1!U122)^2)</f>
        <v>2613.82038839478</v>
      </c>
      <c r="Y123" s="1" t="n">
        <f aca="false">SQRT((W123-Sheet1!U122)^2+ ('Sheet2 (2)'!X123-Sheet1!V122)^2)</f>
        <v>3324.83087105184</v>
      </c>
      <c r="Z123" s="1" t="n">
        <f aca="false">SQRT((X123-Sheet1!V122)^2+ ('Sheet2 (2)'!Y123-Sheet1!W122)^2)</f>
        <v>4229.25021060324</v>
      </c>
      <c r="AA123" s="1" t="n">
        <f aca="false">SQRT((Y123-Sheet1!W122)^2+ ('Sheet2 (2)'!Z123-Sheet1!X122)^2)</f>
        <v>5379.68936510157</v>
      </c>
      <c r="AB123" s="1" t="n">
        <f aca="false">SQRT((Z123-Sheet1!X122)^2+ ('Sheet2 (2)'!AA123-Sheet1!Y122)^2)</f>
        <v>6843.07058336201</v>
      </c>
      <c r="AC123" s="1" t="n">
        <f aca="false">SQRT((AA123-Sheet1!Y122)^2+ ('Sheet2 (2)'!AB123-Sheet1!Z122)^2)</f>
        <v>8704.52024375045</v>
      </c>
      <c r="AD123" s="1" t="n">
        <f aca="false">SQRT((AB123-Sheet1!Z122)^2+ ('Sheet2 (2)'!AC123-Sheet1!AA122)^2)</f>
        <v>11072.3207902741</v>
      </c>
      <c r="AE123" s="1" t="n">
        <f aca="false">SQRT((AC123-Sheet1!AA122)^2+ ('Sheet2 (2)'!AD123-Sheet1!AB122)^2)</f>
        <v>14084.2096106454</v>
      </c>
      <c r="AF123" s="1" t="n">
        <f aca="false">SQRT((AD123-Sheet1!AB122)^2+ ('Sheet2 (2)'!AE123-Sheet1!AC122)^2)</f>
        <v>17915.3913727647</v>
      </c>
      <c r="AG123" s="1" t="n">
        <f aca="false">SQRT((AE123-Sheet1!AC122)^2+ ('Sheet2 (2)'!AF123-Sheet1!AD122)^2)</f>
        <v>22788.7298548192</v>
      </c>
      <c r="AH123" s="1" t="n">
        <f aca="false">SQRT((AF123-Sheet1!AD122)^2+ ('Sheet2 (2)'!AG123-Sheet1!AE122)^2)</f>
        <v>28987.7121628331</v>
      </c>
      <c r="AI123" s="1" t="n">
        <f aca="false">SQRT((AG123-Sheet1!AE122)^2+ ('Sheet2 (2)'!AH123-Sheet1!AF122)^2)</f>
        <v>36872.9394655646</v>
      </c>
      <c r="AJ123" s="1" t="n">
        <f aca="false">SQRT((AH123-Sheet1!AF122)^2+ ('Sheet2 (2)'!AI123-Sheet1!AG122)^2)</f>
        <v>46903.1035355493</v>
      </c>
      <c r="AK123" s="1" t="n">
        <f aca="false">SQRT((AI123-Sheet1!AG122)^2+ ('Sheet2 (2)'!AJ123-Sheet1!AH122)^2)</f>
        <v>59661.6693204075</v>
      </c>
      <c r="AL123" s="1" t="n">
        <f aca="false">SQRT((AJ123-Sheet1!AH122)^2+ ('Sheet2 (2)'!AK123-Sheet1!AI122)^2)</f>
        <v>75890.815698371</v>
      </c>
      <c r="AM123" s="1" t="n">
        <f aca="false">SQRT((AK123-Sheet1!AI122)^2+ ('Sheet2 (2)'!AL123-Sheet1!AJ122)^2)</f>
        <v>96534.6087859777</v>
      </c>
      <c r="AN123" s="1" t="n">
        <f aca="false">SQRT((AL123-Sheet1!AJ122)^2+ ('Sheet2 (2)'!AM123-Sheet1!AK122)^2)</f>
        <v>122793.919233918</v>
      </c>
      <c r="AO123" s="1" t="n">
        <f aca="false">SQRT((AM123-Sheet1!AK122)^2+ ('Sheet2 (2)'!AN123-Sheet1!AL122)^2)</f>
        <v>156196.278106386</v>
      </c>
      <c r="AP123" s="1" t="n">
        <f aca="false">SQRT((AN123-Sheet1!AL122)^2+ ('Sheet2 (2)'!AO123-Sheet1!AM122)^2)</f>
        <v>198684.734932288</v>
      </c>
      <c r="AQ123" s="1" t="n">
        <f aca="false">SQRT((AO123-Sheet1!AM122)^2+ ('Sheet2 (2)'!AP123-Sheet1!AN122)^2)</f>
        <v>252730.886892364</v>
      </c>
      <c r="AR123" s="1" t="n">
        <f aca="false">SQRT((AP123-Sheet1!AN122)^2+ ('Sheet2 (2)'!AQ123-Sheet1!AO122)^2)</f>
        <v>321478.654166205</v>
      </c>
      <c r="AS123" s="1" t="n">
        <f aca="false">SQRT((AQ123-Sheet1!AO122)^2+ ('Sheet2 (2)'!AR123-Sheet1!AP122)^2)</f>
        <v>408927.164998751</v>
      </c>
      <c r="AT123" s="1" t="n">
        <f aca="false">SQRT((AR123-Sheet1!AP122)^2+ ('Sheet2 (2)'!AS123-Sheet1!AQ122)^2)</f>
        <v>520163.389098493</v>
      </c>
      <c r="AU123" s="1" t="n">
        <f aca="false">SQRT((AS123-Sheet1!AQ122)^2+ ('Sheet2 (2)'!AT123-Sheet1!AR122)^2)</f>
        <v>661658.051891115</v>
      </c>
      <c r="AV123" s="1" t="n">
        <f aca="false">SQRT((AT123-Sheet1!AR122)^2+ ('Sheet2 (2)'!AU123-Sheet1!AS122)^2)</f>
        <v>841642.043264698</v>
      </c>
      <c r="AW123" s="1" t="n">
        <f aca="false">SQRT((AU123-Sheet1!AS122)^2+ ('Sheet2 (2)'!AV123-Sheet1!AT122)^2)</f>
        <v>1070585.21688987</v>
      </c>
      <c r="AX123" s="1" t="n">
        <f aca="false">SQRT((AV123-Sheet1!AT122)^2+ ('Sheet2 (2)'!AW123-Sheet1!AU122)^2)</f>
        <v>1361805.43236319</v>
      </c>
      <c r="AY123" s="1" t="n">
        <f aca="false">SQRT((AW123-Sheet1!AU122)^2+ ('Sheet2 (2)'!AX123-Sheet1!AV122)^2)</f>
        <v>1732243.26878098</v>
      </c>
      <c r="AZ123" s="1" t="n">
        <f aca="false">SQRT((AX123-Sheet1!AV122)^2+ ('Sheet2 (2)'!AY123-Sheet1!AW122)^2)</f>
        <v>2203447.47562789</v>
      </c>
      <c r="BA123" s="1" t="n">
        <f aca="false">SQRT((AY123-Sheet1!AW122)^2+ ('Sheet2 (2)'!AZ123-Sheet1!AX122)^2)</f>
        <v>2802828.48567085</v>
      </c>
      <c r="BB123" s="1" t="n">
        <f aca="false">SQRT((AZ123-Sheet1!AX122)^2+ ('Sheet2 (2)'!BA123-Sheet1!AY122)^2)</f>
        <v>3565252.90799108</v>
      </c>
      <c r="BC123" s="1" t="n">
        <f aca="false">SQRT((BA123-Sheet1!AY122)^2+ ('Sheet2 (2)'!BB123-Sheet1!AZ122)^2)</f>
        <v>4535071.75445183</v>
      </c>
      <c r="BD123" s="1" t="n">
        <f aca="false">SQRT((BB123-Sheet1!AZ122)^2+ ('Sheet2 (2)'!BC123-Sheet1!BA122)^2)</f>
        <v>5768700.38361897</v>
      </c>
      <c r="BE123" s="1" t="n">
        <f aca="false">SQRT((BC123-Sheet1!BA122)^2+ ('Sheet2 (2)'!BD123-Sheet1!BB122)^2)</f>
        <v>7337900.24012268</v>
      </c>
      <c r="BF123" s="1" t="n">
        <f aca="false">SQRT((BD123-Sheet1!BB122)^2+ ('Sheet2 (2)'!BE123-Sheet1!BC122)^2)</f>
        <v>9333953.29161005</v>
      </c>
      <c r="BG123" s="1" t="n">
        <f aca="false">SQRT((BE123-Sheet1!BC122)^2+ ('Sheet2 (2)'!BF123-Sheet1!BD122)^2)</f>
        <v>11872971.9945745</v>
      </c>
      <c r="BH123" s="1" t="n">
        <f aca="false">SQRT((BF123-Sheet1!BD122)^2+ ('Sheet2 (2)'!BG123-Sheet1!BE122)^2)</f>
        <v>15102653.675229</v>
      </c>
      <c r="BI123" s="1" t="n">
        <f aca="false">SQRT((BG123-Sheet1!BE122)^2+ ('Sheet2 (2)'!BH123-Sheet1!BF122)^2)</f>
        <v>19210872.2346972</v>
      </c>
      <c r="BJ123" s="1" t="n">
        <f aca="false">SQRT((BH123-Sheet1!BF122)^2+ ('Sheet2 (2)'!BI123-Sheet1!BG122)^2)</f>
        <v>24436606.9668391</v>
      </c>
    </row>
    <row r="124" customFormat="false" ht="14.4" hidden="false" customHeight="false" outlineLevel="0" collapsed="false">
      <c r="A124" s="1" t="n">
        <v>123</v>
      </c>
      <c r="B124" s="3" t="s">
        <v>176</v>
      </c>
      <c r="C124" s="4" t="s">
        <v>172</v>
      </c>
      <c r="D124" s="5" t="n">
        <v>38.7066942</v>
      </c>
      <c r="E124" s="5" t="n">
        <v>9.1472599</v>
      </c>
      <c r="F124" s="0" t="n">
        <f aca="false">SQRT((D124-Sheet1!B124)^2+ ('Sheet2 (2)'!E124-Sheet1!C124)^2)</f>
        <v>39.7728618478789</v>
      </c>
      <c r="G124" s="1" t="n">
        <f aca="false">SQRT((E124-Sheet1!C124)^2+ ('Sheet2 (2)'!F124-Sheet1!D124)^2)</f>
        <v>40.8111860063955</v>
      </c>
      <c r="H124" s="1" t="n">
        <f aca="false">SQRT((F124-Sheet1!D124)^2+ ('Sheet2 (2)'!G124-Sheet1!E124)^2)</f>
        <v>56.9862566134947</v>
      </c>
      <c r="I124" s="1" t="n">
        <f aca="false">SQRT((G124-Sheet1!E124)^2+ ('Sheet2 (2)'!H124-Sheet1!F123)^2)</f>
        <v>70.0926982364617</v>
      </c>
      <c r="J124" s="1" t="n">
        <f aca="false">SQRT((H124-Sheet1!F123)^2+ ('Sheet2 (2)'!I124-Sheet1!G123)^2)</f>
        <v>90.3350418657497</v>
      </c>
      <c r="K124" s="1" t="n">
        <f aca="false">SQRT((I124-Sheet1!G123)^2+ ('Sheet2 (2)'!J124-Sheet1!H123)^2)</f>
        <v>114.338996562653</v>
      </c>
      <c r="L124" s="1" t="n">
        <f aca="false">SQRT((J124-Sheet1!H123)^2+ ('Sheet2 (2)'!K124-Sheet1!I123)^2)</f>
        <v>145.718310187297</v>
      </c>
      <c r="M124" s="1" t="n">
        <f aca="false">SQRT((K124-Sheet1!I123)^2+ ('Sheet2 (2)'!L124-Sheet1!J123)^2)</f>
        <v>185.222115468957</v>
      </c>
      <c r="N124" s="1" t="n">
        <f aca="false">SQRT((L124-Sheet1!J123)^2+ ('Sheet2 (2)'!M124-Sheet1!K123)^2)</f>
        <v>235.671504392527</v>
      </c>
      <c r="O124" s="1" t="n">
        <f aca="false">SQRT((M124-Sheet1!K123)^2+ ('Sheet2 (2)'!N124-Sheet1!L123)^2)</f>
        <v>299.747043424005</v>
      </c>
      <c r="P124" s="1" t="n">
        <f aca="false">SQRT((N124-Sheet1!L123)^2+ ('Sheet2 (2)'!O124-Sheet1!M123)^2)</f>
        <v>381.299551565523</v>
      </c>
      <c r="Q124" s="1" t="n">
        <f aca="false">SQRT((O124-Sheet1!M123)^2+ ('Sheet2 (2)'!P124-Sheet1!N123)^2)</f>
        <v>485.013028758509</v>
      </c>
      <c r="R124" s="1" t="n">
        <f aca="false">SQRT((P124-Sheet1!N123)^2+ ('Sheet2 (2)'!Q124-Sheet1!O123)^2)</f>
        <v>616.94974356877</v>
      </c>
      <c r="S124" s="1" t="n">
        <f aca="false">SQRT((Q124-Sheet1!O123)^2+ ('Sheet2 (2)'!R124-Sheet1!P123)^2)</f>
        <v>784.770427676192</v>
      </c>
      <c r="T124" s="1" t="n">
        <f aca="false">SQRT((R124-Sheet1!P123)^2+ ('Sheet2 (2)'!S124-Sheet1!Q123)^2)</f>
        <v>998.244263817551</v>
      </c>
      <c r="U124" s="1" t="n">
        <f aca="false">SQRT((S124-Sheet1!Q123)^2+ ('Sheet2 (2)'!T124-Sheet1!R123)^2)</f>
        <v>1269.7859010084</v>
      </c>
      <c r="V124" s="1" t="n">
        <f aca="false">SQRT((T124-Sheet1!R123)^2+ ('Sheet2 (2)'!U124-Sheet1!S123)^2)</f>
        <v>1615.19281964859</v>
      </c>
      <c r="W124" s="1" t="n">
        <f aca="false">SQRT((U124-Sheet1!S123)^2+ ('Sheet2 (2)'!V124-Sheet1!T123)^2)</f>
        <v>2054.55690576924</v>
      </c>
      <c r="X124" s="1" t="n">
        <f aca="false">SQRT((V124-Sheet1!T123)^2+ ('Sheet2 (2)'!W124-Sheet1!U123)^2)</f>
        <v>2613.43680307912</v>
      </c>
      <c r="Y124" s="1" t="n">
        <f aca="false">SQRT((W124-Sheet1!U123)^2+ ('Sheet2 (2)'!X124-Sheet1!V123)^2)</f>
        <v>3324.34294300882</v>
      </c>
      <c r="Z124" s="1" t="n">
        <f aca="false">SQRT((X124-Sheet1!V123)^2+ ('Sheet2 (2)'!Y124-Sheet1!W123)^2)</f>
        <v>4228.62955653731</v>
      </c>
      <c r="AA124" s="1" t="n">
        <f aca="false">SQRT((Y124-Sheet1!W123)^2+ ('Sheet2 (2)'!Z124-Sheet1!X123)^2)</f>
        <v>5378.89988093787</v>
      </c>
      <c r="AB124" s="1" t="n">
        <f aca="false">SQRT((Z124-Sheet1!X123)^2+ ('Sheet2 (2)'!AA124-Sheet1!Y123)^2)</f>
        <v>6842.066343991</v>
      </c>
      <c r="AC124" s="1" t="n">
        <f aca="false">SQRT((AA124-Sheet1!Y123)^2+ ('Sheet2 (2)'!AB124-Sheet1!Z123)^2)</f>
        <v>8703.24283153859</v>
      </c>
      <c r="AD124" s="1" t="n">
        <f aca="false">SQRT((AB124-Sheet1!Z123)^2+ ('Sheet2 (2)'!AC124-Sheet1!AA123)^2)</f>
        <v>11070.6958968397</v>
      </c>
      <c r="AE124" s="1" t="n">
        <f aca="false">SQRT((AC124-Sheet1!AA123)^2+ ('Sheet2 (2)'!AD124-Sheet1!AB123)^2)</f>
        <v>14082.1427142687</v>
      </c>
      <c r="AF124" s="1" t="n">
        <f aca="false">SQRT((AD124-Sheet1!AB123)^2+ ('Sheet2 (2)'!AE124-Sheet1!AC123)^2)</f>
        <v>17912.7622399599</v>
      </c>
      <c r="AG124" s="1" t="n">
        <f aca="false">SQRT((AE124-Sheet1!AC123)^2+ ('Sheet2 (2)'!AF124-Sheet1!AD123)^2)</f>
        <v>22785.3855462303</v>
      </c>
      <c r="AH124" s="1" t="n">
        <f aca="false">SQRT((AF124-Sheet1!AD123)^2+ ('Sheet2 (2)'!AG124-Sheet1!AE123)^2)</f>
        <v>28983.458136594</v>
      </c>
      <c r="AI124" s="1" t="n">
        <f aca="false">SQRT((AG124-Sheet1!AE123)^2+ ('Sheet2 (2)'!AH124-Sheet1!AF123)^2)</f>
        <v>36867.5282605989</v>
      </c>
      <c r="AJ124" s="1" t="n">
        <f aca="false">SQRT((AH124-Sheet1!AF123)^2+ ('Sheet2 (2)'!AI124-Sheet1!AG123)^2)</f>
        <v>46896.2203765053</v>
      </c>
      <c r="AK124" s="1" t="n">
        <f aca="false">SQRT((AI124-Sheet1!AG123)^2+ ('Sheet2 (2)'!AJ124-Sheet1!AH123)^2)</f>
        <v>59652.9138068528</v>
      </c>
      <c r="AL124" s="1" t="n">
        <f aca="false">SQRT((AJ124-Sheet1!AH123)^2+ ('Sheet2 (2)'!AK124-Sheet1!AI123)^2)</f>
        <v>75879.6785130878</v>
      </c>
      <c r="AM124" s="1" t="n">
        <f aca="false">SQRT((AK124-Sheet1!AI123)^2+ ('Sheet2 (2)'!AL124-Sheet1!AJ123)^2)</f>
        <v>96520.4420674572</v>
      </c>
      <c r="AN124" s="1" t="n">
        <f aca="false">SQRT((AL124-Sheet1!AJ123)^2+ ('Sheet2 (2)'!AM124-Sheet1!AK123)^2)</f>
        <v>122775.89888959</v>
      </c>
      <c r="AO124" s="1" t="n">
        <f aca="false">SQRT((AM124-Sheet1!AK123)^2+ ('Sheet2 (2)'!AN124-Sheet1!AL123)^2)</f>
        <v>156173.355874311</v>
      </c>
      <c r="AP124" s="1" t="n">
        <f aca="false">SQRT((AN124-Sheet1!AL123)^2+ ('Sheet2 (2)'!AO124-Sheet1!AM123)^2)</f>
        <v>198655.577402678</v>
      </c>
      <c r="AQ124" s="1" t="n">
        <f aca="false">SQRT((AO124-Sheet1!AM123)^2+ ('Sheet2 (2)'!AP124-Sheet1!AN123)^2)</f>
        <v>252693.797941769</v>
      </c>
      <c r="AR124" s="1" t="n">
        <f aca="false">SQRT((AP124-Sheet1!AN123)^2+ ('Sheet2 (2)'!AQ124-Sheet1!AO123)^2)</f>
        <v>321431.476292268</v>
      </c>
      <c r="AS124" s="1" t="n">
        <f aca="false">SQRT((AQ124-Sheet1!AO123)^2+ ('Sheet2 (2)'!AR124-Sheet1!AP123)^2)</f>
        <v>408867.15381608</v>
      </c>
      <c r="AT124" s="1" t="n">
        <f aca="false">SQRT((AR124-Sheet1!AP123)^2+ ('Sheet2 (2)'!AS124-Sheet1!AQ123)^2)</f>
        <v>520087.053694946</v>
      </c>
      <c r="AU124" s="1" t="n">
        <f aca="false">SQRT((AS124-Sheet1!AQ123)^2+ ('Sheet2 (2)'!AT124-Sheet1!AR123)^2)</f>
        <v>661560.951757849</v>
      </c>
      <c r="AV124" s="1" t="n">
        <f aca="false">SQRT((AT124-Sheet1!AR123)^2+ ('Sheet2 (2)'!AU124-Sheet1!AS123)^2)</f>
        <v>841518.529987213</v>
      </c>
      <c r="AW124" s="1" t="n">
        <f aca="false">SQRT((AU124-Sheet1!AS123)^2+ ('Sheet2 (2)'!AV124-Sheet1!AT123)^2)</f>
        <v>1070428.10557393</v>
      </c>
      <c r="AX124" s="1" t="n">
        <f aca="false">SQRT((AV124-Sheet1!AT123)^2+ ('Sheet2 (2)'!AW124-Sheet1!AU123)^2)</f>
        <v>1361605.58368216</v>
      </c>
      <c r="AY124" s="1" t="n">
        <f aca="false">SQRT((AW124-Sheet1!AU123)^2+ ('Sheet2 (2)'!AX124-Sheet1!AV123)^2)</f>
        <v>1731989.05733178</v>
      </c>
      <c r="AZ124" s="1" t="n">
        <f aca="false">SQRT((AX124-Sheet1!AV123)^2+ ('Sheet2 (2)'!AY124-Sheet1!AW123)^2)</f>
        <v>2203124.11366937</v>
      </c>
      <c r="BA124" s="1" t="n">
        <f aca="false">SQRT((AY124-Sheet1!AW123)^2+ ('Sheet2 (2)'!AZ124-Sheet1!AX123)^2)</f>
        <v>2802417.16290571</v>
      </c>
      <c r="BB124" s="1" t="n">
        <f aca="false">SQRT((AZ124-Sheet1!AX123)^2+ ('Sheet2 (2)'!BA124-Sheet1!AY123)^2)</f>
        <v>3564729.69735153</v>
      </c>
      <c r="BC124" s="1" t="n">
        <f aca="false">SQRT((BA124-Sheet1!AY123)^2+ ('Sheet2 (2)'!BB124-Sheet1!AZ123)^2)</f>
        <v>4534406.22023749</v>
      </c>
      <c r="BD124" s="1" t="n">
        <f aca="false">SQRT((BB124-Sheet1!AZ123)^2+ ('Sheet2 (2)'!BC124-Sheet1!BA123)^2)</f>
        <v>5767853.8110209</v>
      </c>
      <c r="BE124" s="1" t="n">
        <f aca="false">SQRT((BC124-Sheet1!BA123)^2+ ('Sheet2 (2)'!BD124-Sheet1!BB123)^2)</f>
        <v>7336823.3831432</v>
      </c>
      <c r="BF124" s="1" t="n">
        <f aca="false">SQRT((BD124-Sheet1!BB123)^2+ ('Sheet2 (2)'!BE124-Sheet1!BC123)^2)</f>
        <v>9332583.50837244</v>
      </c>
      <c r="BG124" s="1" t="n">
        <f aca="false">SQRT((BE124-Sheet1!BC123)^2+ ('Sheet2 (2)'!BF124-Sheet1!BD123)^2)</f>
        <v>11871229.6033807</v>
      </c>
      <c r="BH124" s="1" t="n">
        <f aca="false">SQRT((BF124-Sheet1!BD123)^2+ ('Sheet2 (2)'!BG124-Sheet1!BE123)^2)</f>
        <v>15100437.3193933</v>
      </c>
      <c r="BI124" s="1" t="n">
        <f aca="false">SQRT((BG124-Sheet1!BE123)^2+ ('Sheet2 (2)'!BH124-Sheet1!BF123)^2)</f>
        <v>19208052.9865239</v>
      </c>
      <c r="BJ124" s="1" t="n">
        <f aca="false">SQRT((BH124-Sheet1!BF123)^2+ ('Sheet2 (2)'!BI124-Sheet1!BG123)^2)</f>
        <v>24433020.8277658</v>
      </c>
    </row>
  </sheetData>
  <conditionalFormatting sqref="D1:E1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RowHeight="14.4" zeroHeight="false" outlineLevelRow="0" outlineLevelCol="0"/>
  <cols>
    <col collapsed="false" customWidth="true" hidden="false" outlineLevel="0" max="1025" min="1" style="0" width="8.67"/>
  </cols>
  <sheetData>
    <row r="1" customFormat="false" ht="14.4" hidden="false" customHeight="false" outlineLevel="0" collapsed="false">
      <c r="A1" s="0" t="s">
        <v>177</v>
      </c>
    </row>
    <row r="2" customFormat="false" ht="14.4" hidden="false" customHeight="false" outlineLevel="0" collapsed="false">
      <c r="A2" s="0" t="n">
        <v>1</v>
      </c>
      <c r="B2" s="0" t="s">
        <v>178</v>
      </c>
    </row>
    <row r="3" customFormat="false" ht="14.4" hidden="false" customHeight="false" outlineLevel="0" collapsed="false">
      <c r="A3" s="0" t="n">
        <v>2</v>
      </c>
      <c r="B3" s="0" t="s">
        <v>179</v>
      </c>
    </row>
    <row r="4" customFormat="false" ht="14.4" hidden="false" customHeight="false" outlineLevel="0" collapsed="false">
      <c r="A4" s="0" t="n">
        <v>3</v>
      </c>
      <c r="B4" s="0" t="s">
        <v>180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W725"/>
  <sheetViews>
    <sheetView showFormulas="false" showGridLines="true" showRowColHeaders="true" showZeros="true" rightToLeft="false" tabSelected="false" showOutlineSymbols="true" defaultGridColor="true" view="normal" topLeftCell="A186" colorId="64" zoomScale="100" zoomScaleNormal="100" zoomScalePageLayoutView="100" workbookViewId="0">
      <selection pane="topLeft" activeCell="C563" activeCellId="0" sqref="C563"/>
    </sheetView>
  </sheetViews>
  <sheetFormatPr defaultRowHeight="14.4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31.44"/>
    <col collapsed="false" customWidth="true" hidden="false" outlineLevel="0" max="3" min="3" style="0" width="41.44"/>
    <col collapsed="false" customWidth="true" hidden="false" outlineLevel="0" max="4" min="4" style="0" width="8.67"/>
    <col collapsed="false" customWidth="true" hidden="false" outlineLevel="0" max="5" min="5" style="0" width="24"/>
    <col collapsed="false" customWidth="true" hidden="false" outlineLevel="0" max="6" min="6" style="0" width="13.22"/>
    <col collapsed="false" customWidth="true" hidden="false" outlineLevel="0" max="7" min="7" style="1" width="24.44"/>
    <col collapsed="false" customWidth="true" hidden="false" outlineLevel="0" max="8" min="8" style="0" width="8.67"/>
    <col collapsed="false" customWidth="true" hidden="false" outlineLevel="0" max="9" min="9" style="0" width="21.56"/>
    <col collapsed="false" customWidth="true" hidden="false" outlineLevel="0" max="11" min="10" style="0" width="14.22"/>
    <col collapsed="false" customWidth="true" hidden="false" outlineLevel="0" max="12" min="12" style="0" width="9.21"/>
    <col collapsed="false" customWidth="true" hidden="false" outlineLevel="0" max="14" min="13" style="0" width="8.67"/>
    <col collapsed="false" customWidth="true" hidden="false" outlineLevel="0" max="15" min="15" style="0" width="9.33"/>
    <col collapsed="false" customWidth="true" hidden="false" outlineLevel="0" max="16" min="16" style="0" width="12.1"/>
    <col collapsed="false" customWidth="true" hidden="false" outlineLevel="0" max="17" min="17" style="0" width="14.44"/>
    <col collapsed="false" customWidth="true" hidden="false" outlineLevel="0" max="18" min="18" style="0" width="10.66"/>
    <col collapsed="false" customWidth="true" hidden="false" outlineLevel="0" max="20" min="19" style="0" width="8.67"/>
    <col collapsed="false" customWidth="true" hidden="false" outlineLevel="0" max="21" min="21" style="0" width="13.22"/>
    <col collapsed="false" customWidth="true" hidden="false" outlineLevel="0" max="22" min="22" style="0" width="12.1"/>
    <col collapsed="false" customWidth="true" hidden="false" outlineLevel="0" max="23" min="23" style="0" width="14.22"/>
    <col collapsed="false" customWidth="true" hidden="false" outlineLevel="0" max="1025" min="24" style="0" width="8.67"/>
  </cols>
  <sheetData>
    <row r="2" s="8" customFormat="true" ht="14.4" hidden="false" customHeight="false" outlineLevel="0" collapsed="false">
      <c r="A2" s="8" t="s">
        <v>0</v>
      </c>
      <c r="B2" s="8" t="s">
        <v>1</v>
      </c>
      <c r="C2" s="8" t="s">
        <v>2</v>
      </c>
      <c r="D2" s="8" t="s">
        <v>181</v>
      </c>
      <c r="E2" s="8" t="s">
        <v>3</v>
      </c>
      <c r="F2" s="8" t="s">
        <v>4</v>
      </c>
      <c r="G2" s="2" t="s">
        <v>182</v>
      </c>
      <c r="H2" s="8" t="s">
        <v>183</v>
      </c>
      <c r="I2" s="8" t="s">
        <v>184</v>
      </c>
      <c r="J2" s="8" t="s">
        <v>185</v>
      </c>
      <c r="K2" s="8" t="s">
        <v>186</v>
      </c>
      <c r="L2" s="8" t="s">
        <v>187</v>
      </c>
      <c r="M2" s="8" t="s">
        <v>188</v>
      </c>
      <c r="N2" s="8" t="s">
        <v>189</v>
      </c>
      <c r="O2" s="8" t="s">
        <v>190</v>
      </c>
      <c r="P2" s="8" t="s">
        <v>191</v>
      </c>
      <c r="Q2" s="8" t="s">
        <v>192</v>
      </c>
      <c r="R2" s="8" t="s">
        <v>193</v>
      </c>
      <c r="S2" s="8" t="s">
        <v>194</v>
      </c>
      <c r="T2" s="8" t="s">
        <v>195</v>
      </c>
      <c r="U2" s="8" t="s">
        <v>196</v>
      </c>
      <c r="V2" s="8" t="s">
        <v>197</v>
      </c>
      <c r="W2" s="8" t="s">
        <v>198</v>
      </c>
    </row>
    <row r="3" customFormat="false" ht="14.4" hidden="false" customHeight="false" outlineLevel="0" collapsed="false">
      <c r="A3" s="0" t="n">
        <v>114</v>
      </c>
      <c r="B3" s="0" t="s">
        <v>199</v>
      </c>
      <c r="C3" s="0" t="s">
        <v>200</v>
      </c>
      <c r="D3" s="0" t="s">
        <v>201</v>
      </c>
      <c r="E3" s="0" t="n">
        <v>-9.18528</v>
      </c>
      <c r="F3" s="0" t="n">
        <v>38.69956</v>
      </c>
      <c r="G3" s="9" t="s">
        <v>202</v>
      </c>
      <c r="H3" s="0" t="n">
        <v>1</v>
      </c>
      <c r="I3" s="0" t="n">
        <v>1233.19954721</v>
      </c>
      <c r="J3" s="0" t="n">
        <v>839.4533586</v>
      </c>
      <c r="K3" s="0" t="n">
        <v>48</v>
      </c>
      <c r="L3" s="0" t="n">
        <v>0.2558</v>
      </c>
      <c r="M3" s="0" t="n">
        <v>32</v>
      </c>
      <c r="N3" s="0" t="n">
        <v>13</v>
      </c>
      <c r="O3" s="0" t="n">
        <v>9</v>
      </c>
      <c r="P3" s="0" t="n">
        <v>0</v>
      </c>
      <c r="Q3" s="0" t="n">
        <v>0</v>
      </c>
      <c r="R3" s="0" t="n">
        <v>5</v>
      </c>
      <c r="S3" s="0" t="n">
        <v>1</v>
      </c>
      <c r="T3" s="0" t="n">
        <v>2</v>
      </c>
      <c r="U3" s="0" t="n">
        <v>3</v>
      </c>
      <c r="V3" s="0" t="n">
        <v>2</v>
      </c>
      <c r="W3" s="0" t="n">
        <v>0</v>
      </c>
    </row>
    <row r="4" customFormat="false" ht="14.4" hidden="false" customHeight="false" outlineLevel="0" collapsed="false">
      <c r="A4" s="0" t="n">
        <v>124</v>
      </c>
      <c r="B4" s="0" t="s">
        <v>203</v>
      </c>
      <c r="C4" s="0" t="s">
        <v>204</v>
      </c>
      <c r="D4" s="0" t="s">
        <v>205</v>
      </c>
      <c r="E4" s="0" t="n">
        <v>-9.18224</v>
      </c>
      <c r="F4" s="0" t="n">
        <v>38.70349</v>
      </c>
      <c r="G4" s="9" t="s">
        <v>202</v>
      </c>
      <c r="H4" s="0" t="n">
        <v>1</v>
      </c>
      <c r="I4" s="0" t="n">
        <v>723.041602923</v>
      </c>
      <c r="J4" s="0" t="n">
        <v>407.387598844</v>
      </c>
      <c r="K4" s="0" t="n">
        <v>44</v>
      </c>
      <c r="L4" s="0" t="n">
        <v>24.1571</v>
      </c>
      <c r="M4" s="0" t="n">
        <v>30</v>
      </c>
      <c r="N4" s="0" t="n">
        <v>15</v>
      </c>
      <c r="O4" s="0" t="n">
        <v>18</v>
      </c>
      <c r="P4" s="0" t="n">
        <v>0</v>
      </c>
      <c r="Q4" s="0" t="n">
        <v>0</v>
      </c>
      <c r="R4" s="0" t="n">
        <v>4</v>
      </c>
      <c r="S4" s="0" t="n">
        <v>3</v>
      </c>
      <c r="T4" s="0" t="n">
        <v>1</v>
      </c>
      <c r="U4" s="0" t="n">
        <v>4</v>
      </c>
      <c r="V4" s="0" t="n">
        <v>2</v>
      </c>
      <c r="W4" s="0" t="n">
        <v>0</v>
      </c>
    </row>
    <row r="5" customFormat="false" ht="17.4" hidden="false" customHeight="true" outlineLevel="0" collapsed="false">
      <c r="A5" s="0" t="n">
        <v>186</v>
      </c>
      <c r="B5" s="0" t="s">
        <v>203</v>
      </c>
      <c r="C5" s="0" t="s">
        <v>204</v>
      </c>
      <c r="D5" s="0" t="s">
        <v>206</v>
      </c>
      <c r="E5" s="0" t="n">
        <v>-9.18224</v>
      </c>
      <c r="F5" s="0" t="n">
        <v>38.70349</v>
      </c>
      <c r="G5" s="9" t="s">
        <v>202</v>
      </c>
      <c r="H5" s="0" t="n">
        <v>1</v>
      </c>
      <c r="I5" s="0" t="n">
        <v>723.041602923</v>
      </c>
      <c r="J5" s="0" t="n">
        <v>407.387598844</v>
      </c>
      <c r="K5" s="0" t="n">
        <v>44</v>
      </c>
      <c r="L5" s="0" t="n">
        <v>24.1571</v>
      </c>
      <c r="M5" s="0" t="n">
        <v>30</v>
      </c>
      <c r="N5" s="0" t="n">
        <v>15</v>
      </c>
      <c r="O5" s="0" t="n">
        <v>18</v>
      </c>
      <c r="P5" s="0" t="n">
        <v>0</v>
      </c>
      <c r="Q5" s="0" t="n">
        <v>0</v>
      </c>
      <c r="R5" s="0" t="n">
        <v>4</v>
      </c>
      <c r="S5" s="0" t="n">
        <v>3</v>
      </c>
      <c r="T5" s="0" t="n">
        <v>1</v>
      </c>
      <c r="U5" s="0" t="n">
        <v>4</v>
      </c>
      <c r="V5" s="0" t="n">
        <v>2</v>
      </c>
      <c r="W5" s="0" t="n">
        <v>0</v>
      </c>
    </row>
    <row r="6" customFormat="false" ht="14.4" hidden="false" customHeight="false" outlineLevel="0" collapsed="false">
      <c r="A6" s="0" t="n">
        <v>218</v>
      </c>
      <c r="B6" s="0" t="s">
        <v>207</v>
      </c>
      <c r="C6" s="0" t="s">
        <v>208</v>
      </c>
      <c r="D6" s="0" t="s">
        <v>209</v>
      </c>
      <c r="E6" s="0" t="n">
        <v>-9.17216</v>
      </c>
      <c r="F6" s="0" t="n">
        <v>38.70589</v>
      </c>
      <c r="G6" s="9" t="s">
        <v>202</v>
      </c>
      <c r="H6" s="0" t="n">
        <v>1</v>
      </c>
      <c r="I6" s="0" t="n">
        <v>599.386779838</v>
      </c>
      <c r="J6" s="0" t="n">
        <v>501.757963198</v>
      </c>
      <c r="K6" s="0" t="n">
        <v>30</v>
      </c>
      <c r="L6" s="0" t="n">
        <v>13.7788</v>
      </c>
      <c r="M6" s="0" t="n">
        <v>50</v>
      </c>
      <c r="N6" s="0" t="n">
        <v>17</v>
      </c>
      <c r="O6" s="0" t="n">
        <v>18</v>
      </c>
      <c r="P6" s="0" t="n">
        <v>0</v>
      </c>
      <c r="Q6" s="0" t="n">
        <v>0</v>
      </c>
      <c r="R6" s="0" t="n">
        <v>2</v>
      </c>
      <c r="S6" s="0" t="n">
        <v>2</v>
      </c>
      <c r="T6" s="0" t="n">
        <v>4</v>
      </c>
      <c r="U6" s="0" t="n">
        <v>4</v>
      </c>
      <c r="V6" s="0" t="n">
        <v>2</v>
      </c>
      <c r="W6" s="0" t="n">
        <v>0</v>
      </c>
    </row>
    <row r="7" customFormat="false" ht="14.4" hidden="false" customHeight="false" outlineLevel="0" collapsed="false">
      <c r="A7" s="0" t="n">
        <v>262</v>
      </c>
      <c r="B7" s="0" t="s">
        <v>210</v>
      </c>
      <c r="C7" s="0" t="s">
        <v>208</v>
      </c>
      <c r="D7" s="0" t="s">
        <v>211</v>
      </c>
      <c r="E7" s="0" t="n">
        <v>-9.18457</v>
      </c>
      <c r="F7" s="0" t="n">
        <v>38.69984</v>
      </c>
      <c r="G7" s="9" t="s">
        <v>202</v>
      </c>
      <c r="H7" s="0" t="n">
        <v>1</v>
      </c>
      <c r="I7" s="0" t="n">
        <v>1174.74626121</v>
      </c>
      <c r="J7" s="0" t="n">
        <v>771.670349473</v>
      </c>
      <c r="K7" s="0" t="n">
        <v>44</v>
      </c>
      <c r="L7" s="0" t="n">
        <v>0.2558</v>
      </c>
      <c r="M7" s="0" t="n">
        <v>27</v>
      </c>
      <c r="N7" s="0" t="n">
        <v>13</v>
      </c>
      <c r="O7" s="0" t="n">
        <v>9</v>
      </c>
      <c r="P7" s="0" t="n">
        <v>0</v>
      </c>
      <c r="Q7" s="0" t="n">
        <v>0</v>
      </c>
      <c r="R7" s="0" t="n">
        <v>4</v>
      </c>
      <c r="S7" s="0" t="n">
        <v>1</v>
      </c>
      <c r="T7" s="0" t="n">
        <v>1</v>
      </c>
      <c r="U7" s="0" t="n">
        <v>3</v>
      </c>
      <c r="V7" s="0" t="n">
        <v>2</v>
      </c>
      <c r="W7" s="0" t="n">
        <v>0</v>
      </c>
    </row>
    <row r="8" customFormat="false" ht="14.4" hidden="false" customHeight="false" outlineLevel="0" collapsed="false">
      <c r="A8" s="0" t="n">
        <v>266</v>
      </c>
      <c r="B8" s="0" t="s">
        <v>212</v>
      </c>
      <c r="C8" s="0" t="s">
        <v>208</v>
      </c>
      <c r="D8" s="0" t="s">
        <v>213</v>
      </c>
      <c r="E8" s="0" t="n">
        <v>-9.17875</v>
      </c>
      <c r="F8" s="0" t="n">
        <v>38.70547</v>
      </c>
      <c r="G8" s="9" t="s">
        <v>202</v>
      </c>
      <c r="H8" s="0" t="n">
        <v>1</v>
      </c>
      <c r="I8" s="0" t="n">
        <v>399.943857267</v>
      </c>
      <c r="J8" s="0" t="n">
        <v>156.783584102</v>
      </c>
      <c r="K8" s="0" t="n">
        <v>34</v>
      </c>
      <c r="L8" s="0" t="n">
        <v>20.9353</v>
      </c>
      <c r="M8" s="0" t="n">
        <v>27</v>
      </c>
      <c r="N8" s="0" t="n">
        <v>17</v>
      </c>
      <c r="O8" s="0" t="n">
        <v>18</v>
      </c>
      <c r="P8" s="0" t="n">
        <v>0</v>
      </c>
      <c r="Q8" s="0" t="n">
        <v>0</v>
      </c>
      <c r="R8" s="0" t="n">
        <v>3</v>
      </c>
      <c r="S8" s="0" t="n">
        <v>3</v>
      </c>
      <c r="T8" s="0" t="n">
        <v>1</v>
      </c>
      <c r="U8" s="0" t="n">
        <v>4</v>
      </c>
      <c r="V8" s="0" t="n">
        <v>2</v>
      </c>
      <c r="W8" s="0" t="n">
        <v>0</v>
      </c>
    </row>
    <row r="9" customFormat="false" ht="14.4" hidden="false" customHeight="false" outlineLevel="0" collapsed="false">
      <c r="A9" s="0" t="n">
        <v>296</v>
      </c>
      <c r="B9" s="0" t="s">
        <v>214</v>
      </c>
      <c r="C9" s="0" t="s">
        <v>208</v>
      </c>
      <c r="D9" s="0" t="s">
        <v>215</v>
      </c>
      <c r="E9" s="0" t="n">
        <v>-9.18289</v>
      </c>
      <c r="F9" s="0" t="n">
        <v>38.70411</v>
      </c>
      <c r="G9" s="9" t="s">
        <v>202</v>
      </c>
      <c r="H9" s="0" t="n">
        <v>1</v>
      </c>
      <c r="I9" s="0" t="n">
        <v>700.21668022</v>
      </c>
      <c r="J9" s="0" t="n">
        <v>456.754561963</v>
      </c>
      <c r="K9" s="0" t="n">
        <v>34</v>
      </c>
      <c r="L9" s="0" t="n">
        <v>31.1863</v>
      </c>
      <c r="M9" s="0" t="n">
        <v>25</v>
      </c>
      <c r="N9" s="0" t="n">
        <v>18</v>
      </c>
      <c r="O9" s="0" t="n">
        <v>18</v>
      </c>
      <c r="P9" s="0" t="n">
        <v>0</v>
      </c>
      <c r="Q9" s="0" t="n">
        <v>0</v>
      </c>
      <c r="R9" s="0" t="n">
        <v>3</v>
      </c>
      <c r="S9" s="0" t="n">
        <v>4</v>
      </c>
      <c r="T9" s="0" t="n">
        <v>1</v>
      </c>
      <c r="U9" s="0" t="n">
        <v>4</v>
      </c>
      <c r="V9" s="0" t="n">
        <v>2</v>
      </c>
      <c r="W9" s="0" t="n">
        <v>0</v>
      </c>
    </row>
    <row r="10" customFormat="false" ht="14.4" hidden="false" customHeight="false" outlineLevel="0" collapsed="false">
      <c r="A10" s="0" t="n">
        <v>362</v>
      </c>
      <c r="B10" s="0" t="s">
        <v>216</v>
      </c>
      <c r="C10" s="0" t="s">
        <v>217</v>
      </c>
      <c r="D10" s="0" t="s">
        <v>218</v>
      </c>
      <c r="E10" s="0" t="n">
        <v>-9.17884</v>
      </c>
      <c r="F10" s="0" t="n">
        <v>38.70352</v>
      </c>
      <c r="G10" s="9" t="s">
        <v>202</v>
      </c>
      <c r="H10" s="0" t="n">
        <v>1</v>
      </c>
      <c r="I10" s="0" t="n">
        <v>614.486094684</v>
      </c>
      <c r="J10" s="0" t="n">
        <v>127.440740972</v>
      </c>
      <c r="K10" s="0" t="n">
        <v>40</v>
      </c>
      <c r="L10" s="0" t="n">
        <v>1.0554</v>
      </c>
      <c r="M10" s="0" t="n">
        <v>33</v>
      </c>
      <c r="N10" s="0" t="n">
        <v>13</v>
      </c>
      <c r="O10" s="0" t="n">
        <v>18</v>
      </c>
      <c r="P10" s="0" t="n">
        <v>0</v>
      </c>
      <c r="Q10" s="0" t="n">
        <v>0</v>
      </c>
      <c r="R10" s="0" t="n">
        <v>4</v>
      </c>
      <c r="S10" s="0" t="n">
        <v>1</v>
      </c>
      <c r="T10" s="0" t="n">
        <v>2</v>
      </c>
      <c r="U10" s="0" t="n">
        <v>3</v>
      </c>
      <c r="V10" s="0" t="n">
        <v>2</v>
      </c>
      <c r="W10" s="0" t="n">
        <v>0</v>
      </c>
    </row>
    <row r="11" customFormat="false" ht="14.4" hidden="false" customHeight="false" outlineLevel="0" collapsed="false">
      <c r="A11" s="0" t="n">
        <v>381</v>
      </c>
      <c r="B11" s="0" t="s">
        <v>216</v>
      </c>
      <c r="C11" s="0" t="s">
        <v>217</v>
      </c>
      <c r="D11" s="0" t="s">
        <v>219</v>
      </c>
      <c r="E11" s="0" t="n">
        <v>-9.17884</v>
      </c>
      <c r="F11" s="0" t="n">
        <v>38.70352</v>
      </c>
      <c r="G11" s="9" t="s">
        <v>202</v>
      </c>
      <c r="H11" s="0" t="n">
        <v>1</v>
      </c>
      <c r="I11" s="0" t="n">
        <v>614.486094684</v>
      </c>
      <c r="J11" s="0" t="n">
        <v>127.440740972</v>
      </c>
      <c r="K11" s="0" t="n">
        <v>40</v>
      </c>
      <c r="L11" s="0" t="n">
        <v>1.0554</v>
      </c>
      <c r="M11" s="0" t="n">
        <v>33</v>
      </c>
      <c r="N11" s="0" t="n">
        <v>13</v>
      </c>
      <c r="O11" s="0" t="n">
        <v>18</v>
      </c>
      <c r="P11" s="0" t="n">
        <v>0</v>
      </c>
      <c r="Q11" s="0" t="n">
        <v>0</v>
      </c>
      <c r="R11" s="0" t="n">
        <v>4</v>
      </c>
      <c r="S11" s="0" t="n">
        <v>1</v>
      </c>
      <c r="T11" s="0" t="n">
        <v>2</v>
      </c>
      <c r="U11" s="0" t="n">
        <v>3</v>
      </c>
      <c r="V11" s="0" t="n">
        <v>2</v>
      </c>
      <c r="W11" s="0" t="n">
        <v>0</v>
      </c>
    </row>
    <row r="12" customFormat="false" ht="14.4" hidden="false" customHeight="false" outlineLevel="0" collapsed="false">
      <c r="A12" s="0" t="n">
        <v>430</v>
      </c>
      <c r="B12" s="0" t="s">
        <v>220</v>
      </c>
      <c r="C12" s="0" t="s">
        <v>221</v>
      </c>
      <c r="D12" s="0" t="s">
        <v>222</v>
      </c>
      <c r="E12" s="0" t="n">
        <v>-9.18196</v>
      </c>
      <c r="F12" s="0" t="n">
        <v>38.69976</v>
      </c>
      <c r="G12" s="9" t="s">
        <v>202</v>
      </c>
      <c r="H12" s="0" t="n">
        <v>1</v>
      </c>
      <c r="I12" s="0" t="n">
        <v>1087.27190922</v>
      </c>
      <c r="J12" s="0" t="n">
        <v>617.975266459</v>
      </c>
      <c r="K12" s="0" t="n">
        <v>50</v>
      </c>
      <c r="L12" s="0" t="n">
        <v>2.4051</v>
      </c>
      <c r="M12" s="0" t="n">
        <v>27</v>
      </c>
      <c r="N12" s="0" t="n">
        <v>13</v>
      </c>
      <c r="O12" s="0" t="n">
        <v>9</v>
      </c>
      <c r="P12" s="0" t="n">
        <v>0</v>
      </c>
      <c r="Q12" s="0" t="n">
        <v>0</v>
      </c>
      <c r="R12" s="0" t="n">
        <v>5</v>
      </c>
      <c r="S12" s="0" t="n">
        <v>1</v>
      </c>
      <c r="T12" s="0" t="n">
        <v>1</v>
      </c>
      <c r="U12" s="0" t="n">
        <v>3</v>
      </c>
      <c r="V12" s="0" t="n">
        <v>2</v>
      </c>
      <c r="W12" s="0" t="n">
        <v>0</v>
      </c>
    </row>
    <row r="13" customFormat="false" ht="14.4" hidden="false" customHeight="false" outlineLevel="0" collapsed="false">
      <c r="A13" s="0" t="n">
        <v>458</v>
      </c>
      <c r="B13" s="0" t="s">
        <v>223</v>
      </c>
      <c r="C13" s="0" t="s">
        <v>221</v>
      </c>
      <c r="D13" s="0" t="s">
        <v>224</v>
      </c>
      <c r="E13" s="0" t="n">
        <v>-9.17116</v>
      </c>
      <c r="F13" s="0" t="n">
        <v>38.70539</v>
      </c>
      <c r="G13" s="9" t="s">
        <v>202</v>
      </c>
      <c r="H13" s="0" t="n">
        <v>1</v>
      </c>
      <c r="I13" s="0" t="n">
        <v>702.493929286</v>
      </c>
      <c r="J13" s="0" t="n">
        <v>571.102907779</v>
      </c>
      <c r="K13" s="0" t="n">
        <v>38</v>
      </c>
      <c r="L13" s="0" t="n">
        <v>9.1194</v>
      </c>
      <c r="M13" s="0" t="n">
        <v>49</v>
      </c>
      <c r="N13" s="0" t="n">
        <v>13</v>
      </c>
      <c r="O13" s="0" t="n">
        <v>9</v>
      </c>
      <c r="P13" s="0" t="n">
        <v>0</v>
      </c>
      <c r="Q13" s="0" t="n">
        <v>0</v>
      </c>
      <c r="R13" s="0" t="n">
        <v>3</v>
      </c>
      <c r="S13" s="0" t="n">
        <v>2</v>
      </c>
      <c r="T13" s="0" t="n">
        <v>4</v>
      </c>
      <c r="U13" s="0" t="n">
        <v>3</v>
      </c>
      <c r="V13" s="0" t="n">
        <v>2</v>
      </c>
      <c r="W13" s="0" t="n">
        <v>0</v>
      </c>
    </row>
    <row r="14" customFormat="false" ht="14.4" hidden="false" customHeight="false" outlineLevel="0" collapsed="false">
      <c r="A14" s="0" t="n">
        <v>460</v>
      </c>
      <c r="B14" s="0" t="s">
        <v>223</v>
      </c>
      <c r="C14" s="0" t="s">
        <v>221</v>
      </c>
      <c r="D14" s="0" t="s">
        <v>225</v>
      </c>
      <c r="E14" s="0" t="n">
        <v>-9.17116</v>
      </c>
      <c r="F14" s="0" t="n">
        <v>38.70539</v>
      </c>
      <c r="G14" s="9" t="s">
        <v>202</v>
      </c>
      <c r="H14" s="0" t="n">
        <v>1</v>
      </c>
      <c r="I14" s="0" t="n">
        <v>702.493929286</v>
      </c>
      <c r="J14" s="0" t="n">
        <v>571.102907779</v>
      </c>
      <c r="K14" s="0" t="n">
        <v>38</v>
      </c>
      <c r="L14" s="0" t="n">
        <v>9.1194</v>
      </c>
      <c r="M14" s="0" t="n">
        <v>49</v>
      </c>
      <c r="N14" s="0" t="n">
        <v>13</v>
      </c>
      <c r="O14" s="0" t="n">
        <v>9</v>
      </c>
      <c r="P14" s="0" t="n">
        <v>0</v>
      </c>
      <c r="Q14" s="0" t="n">
        <v>0</v>
      </c>
      <c r="R14" s="0" t="n">
        <v>3</v>
      </c>
      <c r="S14" s="0" t="n">
        <v>2</v>
      </c>
      <c r="T14" s="0" t="n">
        <v>4</v>
      </c>
      <c r="U14" s="0" t="n">
        <v>3</v>
      </c>
      <c r="V14" s="0" t="n">
        <v>2</v>
      </c>
      <c r="W14" s="0" t="n">
        <v>0</v>
      </c>
    </row>
    <row r="15" customFormat="false" ht="14.4" hidden="false" customHeight="false" outlineLevel="0" collapsed="false">
      <c r="A15" s="0" t="n">
        <v>540</v>
      </c>
      <c r="B15" s="0" t="s">
        <v>226</v>
      </c>
      <c r="C15" s="0" t="s">
        <v>227</v>
      </c>
      <c r="D15" s="0" t="s">
        <v>228</v>
      </c>
      <c r="E15" s="0" t="n">
        <v>-9.18078</v>
      </c>
      <c r="F15" s="0" t="n">
        <v>38.70546</v>
      </c>
      <c r="G15" s="9" t="s">
        <v>202</v>
      </c>
      <c r="H15" s="0" t="n">
        <v>1</v>
      </c>
      <c r="I15" s="0" t="n">
        <v>470.402433893</v>
      </c>
      <c r="J15" s="0" t="n">
        <v>301.48802652</v>
      </c>
      <c r="K15" s="0" t="n">
        <v>42</v>
      </c>
      <c r="L15" s="0" t="n">
        <v>27.8008</v>
      </c>
      <c r="M15" s="0" t="n">
        <v>34</v>
      </c>
      <c r="N15" s="0" t="n">
        <v>16</v>
      </c>
      <c r="O15" s="0" t="n">
        <v>9</v>
      </c>
      <c r="P15" s="0" t="n">
        <v>0</v>
      </c>
      <c r="Q15" s="0" t="n">
        <v>0</v>
      </c>
      <c r="R15" s="0" t="n">
        <v>4</v>
      </c>
      <c r="S15" s="0" t="n">
        <v>4</v>
      </c>
      <c r="T15" s="0" t="n">
        <v>2</v>
      </c>
      <c r="U15" s="0" t="n">
        <v>4</v>
      </c>
      <c r="V15" s="0" t="n">
        <v>2</v>
      </c>
      <c r="W15" s="0" t="n">
        <v>0</v>
      </c>
    </row>
    <row r="16" customFormat="false" ht="14.4" hidden="false" customHeight="false" outlineLevel="0" collapsed="false">
      <c r="A16" s="0" t="n">
        <v>579</v>
      </c>
      <c r="B16" s="0" t="s">
        <v>229</v>
      </c>
      <c r="C16" s="0" t="s">
        <v>230</v>
      </c>
      <c r="D16" s="0" t="s">
        <v>231</v>
      </c>
      <c r="E16" s="0" t="n">
        <v>-9.18323</v>
      </c>
      <c r="F16" s="0" t="n">
        <v>38.70441</v>
      </c>
      <c r="G16" s="9" t="s">
        <v>202</v>
      </c>
      <c r="H16" s="0" t="n">
        <v>1</v>
      </c>
      <c r="I16" s="0" t="n">
        <v>694.530209886</v>
      </c>
      <c r="J16" s="0" t="n">
        <v>486.944843518</v>
      </c>
      <c r="K16" s="0" t="n">
        <v>34</v>
      </c>
      <c r="L16" s="0" t="n">
        <v>31.1863</v>
      </c>
      <c r="M16" s="0" t="n">
        <v>26</v>
      </c>
      <c r="N16" s="0" t="n">
        <v>14</v>
      </c>
      <c r="O16" s="0" t="n">
        <v>18</v>
      </c>
      <c r="P16" s="0" t="n">
        <v>0</v>
      </c>
      <c r="Q16" s="0" t="n">
        <v>0</v>
      </c>
      <c r="R16" s="0" t="n">
        <v>3</v>
      </c>
      <c r="S16" s="0" t="n">
        <v>4</v>
      </c>
      <c r="T16" s="0" t="n">
        <v>1</v>
      </c>
      <c r="U16" s="0" t="n">
        <v>4</v>
      </c>
      <c r="V16" s="0" t="n">
        <v>2</v>
      </c>
      <c r="W16" s="0" t="n">
        <v>0</v>
      </c>
    </row>
    <row r="17" customFormat="false" ht="14.4" hidden="false" customHeight="false" outlineLevel="0" collapsed="false">
      <c r="A17" s="0" t="n">
        <v>628</v>
      </c>
      <c r="B17" s="0" t="s">
        <v>232</v>
      </c>
      <c r="C17" s="0" t="s">
        <v>233</v>
      </c>
      <c r="D17" s="0" t="s">
        <v>234</v>
      </c>
      <c r="E17" s="0" t="n">
        <v>-9.18148</v>
      </c>
      <c r="F17" s="0" t="n">
        <v>38.70282</v>
      </c>
      <c r="G17" s="9" t="s">
        <v>202</v>
      </c>
      <c r="H17" s="0" t="n">
        <v>1</v>
      </c>
      <c r="I17" s="0" t="n">
        <v>756.638254279</v>
      </c>
      <c r="J17" s="0" t="n">
        <v>366.516575318</v>
      </c>
      <c r="K17" s="0" t="n">
        <v>44</v>
      </c>
      <c r="L17" s="0" t="n">
        <v>25.642</v>
      </c>
      <c r="M17" s="0" t="n">
        <v>30</v>
      </c>
      <c r="N17" s="0" t="n">
        <v>15</v>
      </c>
      <c r="O17" s="0" t="n">
        <v>18</v>
      </c>
      <c r="P17" s="0" t="n">
        <v>0</v>
      </c>
      <c r="Q17" s="0" t="n">
        <v>0</v>
      </c>
      <c r="R17" s="0" t="n">
        <v>4</v>
      </c>
      <c r="S17" s="0" t="n">
        <v>3</v>
      </c>
      <c r="T17" s="0" t="n">
        <v>1</v>
      </c>
      <c r="U17" s="0" t="n">
        <v>4</v>
      </c>
      <c r="V17" s="0" t="n">
        <v>2</v>
      </c>
      <c r="W17" s="0" t="n">
        <v>0</v>
      </c>
    </row>
    <row r="18" customFormat="false" ht="14.4" hidden="false" customHeight="false" outlineLevel="0" collapsed="false">
      <c r="A18" s="0" t="n">
        <v>643</v>
      </c>
      <c r="B18" s="0" t="s">
        <v>235</v>
      </c>
      <c r="C18" s="0" t="s">
        <v>236</v>
      </c>
      <c r="D18" s="0" t="s">
        <v>237</v>
      </c>
      <c r="E18" s="0" t="n">
        <v>-9.19186</v>
      </c>
      <c r="F18" s="0" t="n">
        <v>38.70732</v>
      </c>
      <c r="G18" s="9" t="s">
        <v>202</v>
      </c>
      <c r="H18" s="0" t="n">
        <v>1</v>
      </c>
      <c r="I18" s="0" t="n">
        <v>1237.35052496</v>
      </c>
      <c r="J18" s="0" t="n">
        <v>1282.79208605</v>
      </c>
      <c r="K18" s="0" t="n">
        <v>38</v>
      </c>
      <c r="L18" s="0" t="n">
        <v>12.3383</v>
      </c>
      <c r="M18" s="0" t="n">
        <v>39</v>
      </c>
      <c r="N18" s="0" t="n">
        <v>14</v>
      </c>
      <c r="O18" s="0" t="n">
        <v>9</v>
      </c>
      <c r="P18" s="0" t="n">
        <v>0</v>
      </c>
      <c r="Q18" s="0" t="n">
        <v>0</v>
      </c>
      <c r="R18" s="0" t="n">
        <v>3</v>
      </c>
      <c r="S18" s="0" t="n">
        <v>2</v>
      </c>
      <c r="T18" s="0" t="n">
        <v>2</v>
      </c>
      <c r="U18" s="0" t="n">
        <v>4</v>
      </c>
      <c r="V18" s="0" t="n">
        <v>2</v>
      </c>
      <c r="W18" s="0" t="n">
        <v>0</v>
      </c>
    </row>
    <row r="19" customFormat="false" ht="14.4" hidden="false" customHeight="false" outlineLevel="0" collapsed="false">
      <c r="A19" s="0" t="n">
        <v>645</v>
      </c>
      <c r="B19" s="0" t="s">
        <v>238</v>
      </c>
      <c r="C19" s="0" t="s">
        <v>236</v>
      </c>
      <c r="D19" s="0" t="s">
        <v>239</v>
      </c>
      <c r="E19" s="0" t="n">
        <v>-9.17532</v>
      </c>
      <c r="F19" s="0" t="n">
        <v>38.71676</v>
      </c>
      <c r="G19" s="9" t="s">
        <v>202</v>
      </c>
      <c r="H19" s="0" t="n">
        <v>1</v>
      </c>
      <c r="I19" s="0" t="n">
        <v>669.636751643</v>
      </c>
      <c r="J19" s="0" t="n">
        <v>575.632404789</v>
      </c>
      <c r="K19" s="0" t="n">
        <v>38</v>
      </c>
      <c r="L19" s="0" t="n">
        <v>33.4206</v>
      </c>
      <c r="M19" s="0" t="n">
        <v>35</v>
      </c>
      <c r="N19" s="0" t="n">
        <v>13</v>
      </c>
      <c r="O19" s="0" t="n">
        <v>9</v>
      </c>
      <c r="P19" s="0" t="n">
        <v>0</v>
      </c>
      <c r="Q19" s="0" t="n">
        <v>0</v>
      </c>
      <c r="R19" s="0" t="n">
        <v>3</v>
      </c>
      <c r="S19" s="0" t="n">
        <v>4</v>
      </c>
      <c r="T19" s="0" t="n">
        <v>2</v>
      </c>
      <c r="U19" s="0" t="n">
        <v>3</v>
      </c>
      <c r="V19" s="0" t="n">
        <v>2</v>
      </c>
      <c r="W19" s="0" t="n">
        <v>0</v>
      </c>
    </row>
    <row r="20" customFormat="false" ht="14.4" hidden="false" customHeight="false" outlineLevel="0" collapsed="false">
      <c r="A20" s="0" t="n">
        <v>651</v>
      </c>
      <c r="B20" s="0" t="s">
        <v>240</v>
      </c>
      <c r="C20" s="0" t="s">
        <v>236</v>
      </c>
      <c r="D20" s="0" t="s">
        <v>241</v>
      </c>
      <c r="E20" s="0" t="n">
        <v>-9.17059</v>
      </c>
      <c r="F20" s="0" t="n">
        <v>38.70518</v>
      </c>
      <c r="G20" s="9" t="s">
        <v>202</v>
      </c>
      <c r="H20" s="0" t="n">
        <v>1</v>
      </c>
      <c r="I20" s="0" t="n">
        <v>756.583911996</v>
      </c>
      <c r="J20" s="0" t="n">
        <v>616.034002021</v>
      </c>
      <c r="K20" s="0" t="n">
        <v>38</v>
      </c>
      <c r="L20" s="0" t="n">
        <v>9.1194</v>
      </c>
      <c r="M20" s="0" t="n">
        <v>49</v>
      </c>
      <c r="N20" s="0" t="n">
        <v>13</v>
      </c>
      <c r="O20" s="0" t="n">
        <v>9</v>
      </c>
      <c r="P20" s="0" t="n">
        <v>0</v>
      </c>
      <c r="Q20" s="0" t="n">
        <v>0</v>
      </c>
      <c r="R20" s="0" t="n">
        <v>3</v>
      </c>
      <c r="S20" s="0" t="n">
        <v>2</v>
      </c>
      <c r="T20" s="0" t="n">
        <v>4</v>
      </c>
      <c r="U20" s="0" t="n">
        <v>3</v>
      </c>
      <c r="V20" s="0" t="n">
        <v>2</v>
      </c>
      <c r="W20" s="0" t="n">
        <v>0</v>
      </c>
    </row>
    <row r="21" customFormat="false" ht="14.4" hidden="false" customHeight="false" outlineLevel="0" collapsed="false">
      <c r="A21" s="0" t="n">
        <v>668</v>
      </c>
      <c r="B21" s="0" t="s">
        <v>242</v>
      </c>
      <c r="C21" s="0" t="s">
        <v>236</v>
      </c>
      <c r="D21" s="0" t="s">
        <v>243</v>
      </c>
      <c r="E21" s="0" t="n">
        <v>-9.18124</v>
      </c>
      <c r="F21" s="0" t="n">
        <v>38.71123</v>
      </c>
      <c r="G21" s="9" t="s">
        <v>202</v>
      </c>
      <c r="H21" s="0" t="n">
        <v>1</v>
      </c>
      <c r="I21" s="0" t="n">
        <v>388.963289805</v>
      </c>
      <c r="J21" s="0" t="n">
        <v>504.209978414</v>
      </c>
      <c r="K21" s="0" t="n">
        <v>42</v>
      </c>
      <c r="L21" s="0" t="n">
        <v>0.1022</v>
      </c>
      <c r="M21" s="0" t="n">
        <v>25</v>
      </c>
      <c r="N21" s="0" t="n">
        <v>17</v>
      </c>
      <c r="O21" s="0" t="n">
        <v>9</v>
      </c>
      <c r="P21" s="0" t="n">
        <v>0</v>
      </c>
      <c r="Q21" s="0" t="n">
        <v>0</v>
      </c>
      <c r="R21" s="0" t="n">
        <v>4</v>
      </c>
      <c r="S21" s="0" t="n">
        <v>1</v>
      </c>
      <c r="T21" s="0" t="n">
        <v>1</v>
      </c>
      <c r="U21" s="0" t="n">
        <v>4</v>
      </c>
      <c r="V21" s="0" t="n">
        <v>2</v>
      </c>
      <c r="W21" s="0" t="n">
        <v>0</v>
      </c>
    </row>
    <row r="22" customFormat="false" ht="14.4" hidden="false" customHeight="false" outlineLevel="0" collapsed="false">
      <c r="A22" s="0" t="n">
        <v>708</v>
      </c>
      <c r="B22" s="0" t="s">
        <v>244</v>
      </c>
      <c r="C22" s="0" t="s">
        <v>236</v>
      </c>
      <c r="D22" s="0" t="s">
        <v>245</v>
      </c>
      <c r="E22" s="0" t="n">
        <v>-9.18141</v>
      </c>
      <c r="F22" s="0" t="n">
        <v>38.70274</v>
      </c>
      <c r="G22" s="9" t="s">
        <v>202</v>
      </c>
      <c r="H22" s="0" t="n">
        <v>1</v>
      </c>
      <c r="I22" s="0" t="n">
        <v>762.162777849</v>
      </c>
      <c r="J22" s="0" t="n">
        <v>364.776538406</v>
      </c>
      <c r="K22" s="0" t="n">
        <v>44</v>
      </c>
      <c r="L22" s="0" t="n">
        <v>25.642</v>
      </c>
      <c r="M22" s="0" t="n">
        <v>30</v>
      </c>
      <c r="N22" s="0" t="n">
        <v>15</v>
      </c>
      <c r="O22" s="0" t="n">
        <v>18</v>
      </c>
      <c r="P22" s="0" t="n">
        <v>0</v>
      </c>
      <c r="Q22" s="0" t="n">
        <v>0</v>
      </c>
      <c r="R22" s="0" t="n">
        <v>4</v>
      </c>
      <c r="S22" s="0" t="n">
        <v>3</v>
      </c>
      <c r="T22" s="0" t="n">
        <v>1</v>
      </c>
      <c r="U22" s="0" t="n">
        <v>4</v>
      </c>
      <c r="V22" s="0" t="n">
        <v>2</v>
      </c>
      <c r="W22" s="0" t="n">
        <v>0</v>
      </c>
    </row>
    <row r="23" customFormat="false" ht="14.4" hidden="false" customHeight="false" outlineLevel="0" collapsed="false">
      <c r="A23" s="0" t="n">
        <v>712</v>
      </c>
      <c r="B23" s="0" t="s">
        <v>238</v>
      </c>
      <c r="C23" s="0" t="s">
        <v>236</v>
      </c>
      <c r="D23" s="0" t="s">
        <v>246</v>
      </c>
      <c r="E23" s="0" t="n">
        <v>-9.17532</v>
      </c>
      <c r="F23" s="0" t="n">
        <v>38.71676</v>
      </c>
      <c r="G23" s="9" t="s">
        <v>202</v>
      </c>
      <c r="H23" s="0" t="n">
        <v>1</v>
      </c>
      <c r="I23" s="0" t="n">
        <v>669.636751643</v>
      </c>
      <c r="J23" s="0" t="n">
        <v>575.632404789</v>
      </c>
      <c r="K23" s="0" t="n">
        <v>38</v>
      </c>
      <c r="L23" s="0" t="n">
        <v>33.4206</v>
      </c>
      <c r="M23" s="0" t="n">
        <v>35</v>
      </c>
      <c r="N23" s="0" t="n">
        <v>13</v>
      </c>
      <c r="O23" s="0" t="n">
        <v>9</v>
      </c>
      <c r="P23" s="0" t="n">
        <v>0</v>
      </c>
      <c r="Q23" s="0" t="n">
        <v>0</v>
      </c>
      <c r="R23" s="0" t="n">
        <v>3</v>
      </c>
      <c r="S23" s="0" t="n">
        <v>4</v>
      </c>
      <c r="T23" s="0" t="n">
        <v>2</v>
      </c>
      <c r="U23" s="0" t="n">
        <v>3</v>
      </c>
      <c r="V23" s="0" t="n">
        <v>2</v>
      </c>
      <c r="W23" s="0" t="n">
        <v>0</v>
      </c>
    </row>
    <row r="24" customFormat="false" ht="14.4" hidden="false" customHeight="false" outlineLevel="0" collapsed="false">
      <c r="A24" s="0" t="n">
        <v>719</v>
      </c>
      <c r="B24" s="0" t="s">
        <v>247</v>
      </c>
      <c r="C24" s="0" t="s">
        <v>236</v>
      </c>
      <c r="D24" s="0" t="s">
        <v>248</v>
      </c>
      <c r="E24" s="0" t="n">
        <v>-9.19092</v>
      </c>
      <c r="F24" s="0" t="n">
        <v>38.7043</v>
      </c>
      <c r="G24" s="9" t="s">
        <v>202</v>
      </c>
      <c r="H24" s="0" t="n">
        <v>1</v>
      </c>
      <c r="I24" s="0" t="n">
        <v>1254.89966603</v>
      </c>
      <c r="J24" s="0" t="n">
        <v>1155.3372946</v>
      </c>
      <c r="K24" s="0" t="n">
        <v>26</v>
      </c>
      <c r="L24" s="0" t="n">
        <v>27.0992</v>
      </c>
      <c r="M24" s="0" t="n">
        <v>30</v>
      </c>
      <c r="N24" s="0" t="n">
        <v>17</v>
      </c>
      <c r="O24" s="0" t="n">
        <v>9</v>
      </c>
      <c r="P24" s="0" t="n">
        <v>0</v>
      </c>
      <c r="Q24" s="0" t="n">
        <v>0</v>
      </c>
      <c r="R24" s="0" t="n">
        <v>2</v>
      </c>
      <c r="S24" s="0" t="n">
        <v>4</v>
      </c>
      <c r="T24" s="0" t="n">
        <v>1</v>
      </c>
      <c r="U24" s="0" t="n">
        <v>4</v>
      </c>
      <c r="V24" s="0" t="n">
        <v>2</v>
      </c>
      <c r="W24" s="0" t="n">
        <v>0</v>
      </c>
    </row>
    <row r="25" customFormat="false" ht="14.4" hidden="false" customHeight="false" outlineLevel="0" collapsed="false">
      <c r="A25" s="0" t="n">
        <v>79</v>
      </c>
      <c r="B25" s="0" t="s">
        <v>249</v>
      </c>
      <c r="C25" s="0" t="s">
        <v>236</v>
      </c>
      <c r="D25" s="0" t="s">
        <v>250</v>
      </c>
      <c r="E25" s="0" t="n">
        <v>-9.14138</v>
      </c>
      <c r="F25" s="0" t="n">
        <v>38.75864</v>
      </c>
      <c r="G25" s="10" t="s">
        <v>251</v>
      </c>
      <c r="H25" s="0" t="n">
        <v>2</v>
      </c>
      <c r="I25" s="0" t="n">
        <v>646.959919762</v>
      </c>
      <c r="J25" s="0" t="n">
        <v>1101.61952017</v>
      </c>
      <c r="K25" s="0" t="n">
        <v>58</v>
      </c>
      <c r="L25" s="0" t="n">
        <v>0</v>
      </c>
      <c r="M25" s="0" t="n">
        <v>37</v>
      </c>
      <c r="N25" s="0" t="n">
        <v>4</v>
      </c>
      <c r="O25" s="0" t="n">
        <v>9</v>
      </c>
      <c r="P25" s="0" t="n">
        <v>1</v>
      </c>
      <c r="Q25" s="0" t="n">
        <v>1</v>
      </c>
      <c r="R25" s="0" t="n">
        <v>6</v>
      </c>
      <c r="S25" s="0" t="n">
        <v>1</v>
      </c>
      <c r="T25" s="0" t="n">
        <v>2</v>
      </c>
      <c r="U25" s="0" t="n">
        <v>1</v>
      </c>
      <c r="V25" s="0" t="n">
        <v>2</v>
      </c>
      <c r="W25" s="0" t="n">
        <v>1</v>
      </c>
    </row>
    <row r="26" customFormat="false" ht="14.4" hidden="false" customHeight="false" outlineLevel="0" collapsed="false">
      <c r="A26" s="0" t="n">
        <v>100</v>
      </c>
      <c r="B26" s="0" t="s">
        <v>252</v>
      </c>
      <c r="C26" s="0" t="s">
        <v>253</v>
      </c>
      <c r="D26" s="0" t="s">
        <v>254</v>
      </c>
      <c r="E26" s="0" t="n">
        <v>-9.14166</v>
      </c>
      <c r="F26" s="0" t="n">
        <v>38.75404</v>
      </c>
      <c r="G26" s="10" t="s">
        <v>251</v>
      </c>
      <c r="H26" s="0" t="n">
        <v>2</v>
      </c>
      <c r="I26" s="0" t="n">
        <v>1016.86483974</v>
      </c>
      <c r="J26" s="0" t="n">
        <v>657.032022144</v>
      </c>
      <c r="K26" s="0" t="n">
        <v>60</v>
      </c>
      <c r="L26" s="0" t="n">
        <v>15.4405</v>
      </c>
      <c r="M26" s="0" t="n">
        <v>35</v>
      </c>
      <c r="N26" s="0" t="n">
        <v>7</v>
      </c>
      <c r="O26" s="0" t="n">
        <v>37</v>
      </c>
      <c r="P26" s="0" t="n">
        <v>0</v>
      </c>
      <c r="Q26" s="0" t="n">
        <v>0</v>
      </c>
      <c r="R26" s="0" t="n">
        <v>6</v>
      </c>
      <c r="S26" s="0" t="n">
        <v>2</v>
      </c>
      <c r="T26" s="0" t="n">
        <v>2</v>
      </c>
      <c r="U26" s="0" t="n">
        <v>2</v>
      </c>
      <c r="V26" s="0" t="n">
        <v>4</v>
      </c>
      <c r="W26" s="0" t="n">
        <v>0</v>
      </c>
    </row>
    <row r="27" customFormat="false" ht="14.4" hidden="false" customHeight="false" outlineLevel="0" collapsed="false">
      <c r="A27" s="0" t="n">
        <v>105</v>
      </c>
      <c r="B27" s="0" t="s">
        <v>255</v>
      </c>
      <c r="C27" s="0" t="s">
        <v>200</v>
      </c>
      <c r="D27" s="0" t="s">
        <v>256</v>
      </c>
      <c r="E27" s="0" t="n">
        <v>-9.14018</v>
      </c>
      <c r="F27" s="0" t="n">
        <v>38.74641</v>
      </c>
      <c r="G27" s="10" t="s">
        <v>251</v>
      </c>
      <c r="H27" s="0" t="n">
        <v>2</v>
      </c>
      <c r="I27" s="0" t="n">
        <v>1842.10211151</v>
      </c>
      <c r="J27" s="0" t="n">
        <v>671.57919081</v>
      </c>
      <c r="K27" s="0" t="n">
        <v>44</v>
      </c>
      <c r="L27" s="0" t="n">
        <v>14.3092</v>
      </c>
      <c r="M27" s="0" t="n">
        <v>42</v>
      </c>
      <c r="N27" s="0" t="n">
        <v>8</v>
      </c>
      <c r="O27" s="0" t="n">
        <v>37</v>
      </c>
      <c r="P27" s="0" t="n">
        <v>0</v>
      </c>
      <c r="Q27" s="0" t="n">
        <v>0</v>
      </c>
      <c r="R27" s="0" t="n">
        <v>4</v>
      </c>
      <c r="S27" s="0" t="n">
        <v>2</v>
      </c>
      <c r="T27" s="0" t="n">
        <v>3</v>
      </c>
      <c r="U27" s="0" t="n">
        <v>2</v>
      </c>
      <c r="V27" s="0" t="n">
        <v>4</v>
      </c>
      <c r="W27" s="0" t="n">
        <v>0</v>
      </c>
    </row>
    <row r="28" customFormat="false" ht="14.4" hidden="false" customHeight="false" outlineLevel="0" collapsed="false">
      <c r="A28" s="0" t="n">
        <v>106</v>
      </c>
      <c r="B28" s="0" t="s">
        <v>257</v>
      </c>
      <c r="C28" s="0" t="s">
        <v>200</v>
      </c>
      <c r="D28" s="0" t="s">
        <v>258</v>
      </c>
      <c r="E28" s="0" t="n">
        <v>-9.14134</v>
      </c>
      <c r="F28" s="0" t="n">
        <v>38.75381</v>
      </c>
      <c r="G28" s="10" t="s">
        <v>251</v>
      </c>
      <c r="H28" s="0" t="n">
        <v>2</v>
      </c>
      <c r="I28" s="0" t="n">
        <v>1052.90700621</v>
      </c>
      <c r="J28" s="0" t="n">
        <v>657.72402463</v>
      </c>
      <c r="K28" s="0" t="n">
        <v>60</v>
      </c>
      <c r="L28" s="0" t="n">
        <v>12.5128</v>
      </c>
      <c r="M28" s="0" t="n">
        <v>35</v>
      </c>
      <c r="N28" s="0" t="n">
        <v>7</v>
      </c>
      <c r="O28" s="0" t="n">
        <v>37</v>
      </c>
      <c r="P28" s="0" t="n">
        <v>0</v>
      </c>
      <c r="Q28" s="0" t="n">
        <v>0</v>
      </c>
      <c r="R28" s="0" t="n">
        <v>6</v>
      </c>
      <c r="S28" s="0" t="n">
        <v>2</v>
      </c>
      <c r="T28" s="0" t="n">
        <v>2</v>
      </c>
      <c r="U28" s="0" t="n">
        <v>2</v>
      </c>
      <c r="V28" s="0" t="n">
        <v>4</v>
      </c>
      <c r="W28" s="0" t="n">
        <v>0</v>
      </c>
    </row>
    <row r="29" customFormat="false" ht="14.4" hidden="false" customHeight="false" outlineLevel="0" collapsed="false">
      <c r="A29" s="0" t="n">
        <v>162</v>
      </c>
      <c r="B29" s="0" t="s">
        <v>259</v>
      </c>
      <c r="C29" s="0" t="s">
        <v>204</v>
      </c>
      <c r="D29" s="0" t="s">
        <v>260</v>
      </c>
      <c r="E29" s="0" t="n">
        <v>-9.14096</v>
      </c>
      <c r="F29" s="0" t="n">
        <v>38.75427</v>
      </c>
      <c r="G29" s="10" t="s">
        <v>251</v>
      </c>
      <c r="H29" s="0" t="n">
        <v>2</v>
      </c>
      <c r="I29" s="0" t="n">
        <v>1027.01829225</v>
      </c>
      <c r="J29" s="0" t="n">
        <v>717.258002568</v>
      </c>
      <c r="K29" s="0" t="n">
        <v>60</v>
      </c>
      <c r="L29" s="0" t="n">
        <v>14.1078</v>
      </c>
      <c r="M29" s="0" t="n">
        <v>35</v>
      </c>
      <c r="N29" s="0" t="n">
        <v>7</v>
      </c>
      <c r="O29" s="0" t="n">
        <v>37</v>
      </c>
      <c r="P29" s="0" t="n">
        <v>0</v>
      </c>
      <c r="Q29" s="0" t="n">
        <v>0</v>
      </c>
      <c r="R29" s="0" t="n">
        <v>6</v>
      </c>
      <c r="S29" s="0" t="n">
        <v>2</v>
      </c>
      <c r="T29" s="0" t="n">
        <v>2</v>
      </c>
      <c r="U29" s="0" t="n">
        <v>2</v>
      </c>
      <c r="V29" s="0" t="n">
        <v>4</v>
      </c>
      <c r="W29" s="0" t="n">
        <v>0</v>
      </c>
    </row>
    <row r="30" customFormat="false" ht="14.4" hidden="false" customHeight="false" outlineLevel="0" collapsed="false">
      <c r="A30" s="0" t="n">
        <v>166</v>
      </c>
      <c r="B30" s="0" t="s">
        <v>261</v>
      </c>
      <c r="C30" s="0" t="s">
        <v>204</v>
      </c>
      <c r="D30" s="0" t="s">
        <v>262</v>
      </c>
      <c r="E30" s="0" t="n">
        <v>-9.14277</v>
      </c>
      <c r="F30" s="0" t="n">
        <v>38.74941</v>
      </c>
      <c r="G30" s="10" t="s">
        <v>251</v>
      </c>
      <c r="H30" s="0" t="n">
        <v>2</v>
      </c>
      <c r="I30" s="0" t="n">
        <v>1455.12797783</v>
      </c>
      <c r="J30" s="0" t="n">
        <v>343.674677265</v>
      </c>
      <c r="K30" s="0" t="n">
        <v>52</v>
      </c>
      <c r="L30" s="0" t="n">
        <v>15.7622</v>
      </c>
      <c r="M30" s="0" t="n">
        <v>40</v>
      </c>
      <c r="N30" s="0" t="n">
        <v>4</v>
      </c>
      <c r="O30" s="0" t="n">
        <v>18</v>
      </c>
      <c r="P30" s="0" t="n">
        <v>0</v>
      </c>
      <c r="Q30" s="0" t="n">
        <v>0</v>
      </c>
      <c r="R30" s="0" t="n">
        <v>5</v>
      </c>
      <c r="S30" s="0" t="n">
        <v>2</v>
      </c>
      <c r="T30" s="0" t="n">
        <v>2</v>
      </c>
      <c r="U30" s="0" t="n">
        <v>1</v>
      </c>
      <c r="V30" s="0" t="n">
        <v>2</v>
      </c>
      <c r="W30" s="0" t="n">
        <v>0</v>
      </c>
    </row>
    <row r="31" customFormat="false" ht="14.4" hidden="false" customHeight="false" outlineLevel="0" collapsed="false">
      <c r="A31" s="0" t="n">
        <v>176</v>
      </c>
      <c r="B31" s="0" t="s">
        <v>263</v>
      </c>
      <c r="C31" s="0" t="s">
        <v>204</v>
      </c>
      <c r="D31" s="0" t="s">
        <v>264</v>
      </c>
      <c r="E31" s="0" t="n">
        <v>-9.14692</v>
      </c>
      <c r="F31" s="0" t="n">
        <v>38.74374</v>
      </c>
      <c r="G31" s="10" t="s">
        <v>251</v>
      </c>
      <c r="H31" s="0" t="n">
        <v>2</v>
      </c>
      <c r="I31" s="0" t="n">
        <v>1572.32835343</v>
      </c>
      <c r="J31" s="0" t="n">
        <v>655.124104532</v>
      </c>
      <c r="K31" s="0" t="n">
        <v>54</v>
      </c>
      <c r="L31" s="0" t="n">
        <v>12.3343</v>
      </c>
      <c r="M31" s="0" t="n">
        <v>42</v>
      </c>
      <c r="N31" s="0" t="n">
        <v>4</v>
      </c>
      <c r="O31" s="0" t="n">
        <v>18</v>
      </c>
      <c r="P31" s="0" t="n">
        <v>0</v>
      </c>
      <c r="Q31" s="0" t="n">
        <v>0</v>
      </c>
      <c r="R31" s="0" t="n">
        <v>5</v>
      </c>
      <c r="S31" s="0" t="n">
        <v>2</v>
      </c>
      <c r="T31" s="0" t="n">
        <v>3</v>
      </c>
      <c r="U31" s="0" t="n">
        <v>1</v>
      </c>
      <c r="V31" s="0" t="n">
        <v>2</v>
      </c>
      <c r="W31" s="0" t="n">
        <v>0</v>
      </c>
    </row>
    <row r="32" customFormat="false" ht="14.4" hidden="false" customHeight="false" outlineLevel="0" collapsed="false">
      <c r="A32" s="0" t="n">
        <v>211</v>
      </c>
      <c r="B32" s="0" t="s">
        <v>265</v>
      </c>
      <c r="C32" s="0" t="s">
        <v>208</v>
      </c>
      <c r="D32" s="0" t="s">
        <v>266</v>
      </c>
      <c r="E32" s="0" t="n">
        <v>-9.1562</v>
      </c>
      <c r="F32" s="0" t="n">
        <v>38.75281</v>
      </c>
      <c r="G32" s="10" t="s">
        <v>251</v>
      </c>
      <c r="H32" s="0" t="n">
        <v>2</v>
      </c>
      <c r="I32" s="0" t="n">
        <v>702.972168694</v>
      </c>
      <c r="J32" s="0" t="n">
        <v>896.842880476</v>
      </c>
      <c r="K32" s="0" t="n">
        <v>62</v>
      </c>
      <c r="L32" s="0" t="n">
        <v>0</v>
      </c>
      <c r="M32" s="0" t="n">
        <v>39</v>
      </c>
      <c r="N32" s="0" t="n">
        <v>2</v>
      </c>
      <c r="O32" s="0" t="n">
        <v>9</v>
      </c>
      <c r="P32" s="0" t="n">
        <v>0</v>
      </c>
      <c r="Q32" s="0" t="n">
        <v>0</v>
      </c>
      <c r="R32" s="0" t="n">
        <v>6</v>
      </c>
      <c r="S32" s="0" t="n">
        <v>1</v>
      </c>
      <c r="T32" s="0" t="n">
        <v>2</v>
      </c>
      <c r="U32" s="0" t="n">
        <v>1</v>
      </c>
      <c r="V32" s="0" t="n">
        <v>2</v>
      </c>
      <c r="W32" s="0" t="n">
        <v>0</v>
      </c>
    </row>
    <row r="33" customFormat="false" ht="14.4" hidden="false" customHeight="false" outlineLevel="0" collapsed="false">
      <c r="A33" s="0" t="n">
        <v>215</v>
      </c>
      <c r="B33" s="0" t="s">
        <v>267</v>
      </c>
      <c r="C33" s="0" t="s">
        <v>208</v>
      </c>
      <c r="D33" s="0" t="s">
        <v>268</v>
      </c>
      <c r="E33" s="0" t="n">
        <v>-9.13939</v>
      </c>
      <c r="F33" s="0" t="n">
        <v>38.74776</v>
      </c>
      <c r="G33" s="10" t="s">
        <v>251</v>
      </c>
      <c r="H33" s="0" t="n">
        <v>2</v>
      </c>
      <c r="I33" s="0" t="n">
        <v>1728.89900022</v>
      </c>
      <c r="J33" s="0" t="n">
        <v>669.893989325</v>
      </c>
      <c r="K33" s="0" t="n">
        <v>66</v>
      </c>
      <c r="L33" s="0" t="n">
        <v>23.8172</v>
      </c>
      <c r="M33" s="0" t="n">
        <v>43</v>
      </c>
      <c r="N33" s="0" t="n">
        <v>3</v>
      </c>
      <c r="O33" s="0" t="n">
        <v>18</v>
      </c>
      <c r="P33" s="0" t="n">
        <v>0</v>
      </c>
      <c r="Q33" s="0" t="n">
        <v>0</v>
      </c>
      <c r="R33" s="0" t="n">
        <v>6</v>
      </c>
      <c r="S33" s="0" t="n">
        <v>3</v>
      </c>
      <c r="T33" s="0" t="n">
        <v>3</v>
      </c>
      <c r="U33" s="0" t="n">
        <v>1</v>
      </c>
      <c r="V33" s="0" t="n">
        <v>2</v>
      </c>
      <c r="W33" s="0" t="n">
        <v>0</v>
      </c>
    </row>
    <row r="34" customFormat="false" ht="14.4" hidden="false" customHeight="false" outlineLevel="0" collapsed="false">
      <c r="A34" s="0" t="n">
        <v>238</v>
      </c>
      <c r="B34" s="0" t="s">
        <v>265</v>
      </c>
      <c r="C34" s="0" t="s">
        <v>208</v>
      </c>
      <c r="D34" s="0" t="s">
        <v>269</v>
      </c>
      <c r="E34" s="0" t="n">
        <v>-9.1562</v>
      </c>
      <c r="F34" s="0" t="n">
        <v>38.75281</v>
      </c>
      <c r="G34" s="10" t="s">
        <v>251</v>
      </c>
      <c r="H34" s="0" t="n">
        <v>2</v>
      </c>
      <c r="I34" s="0" t="n">
        <v>702.972168694</v>
      </c>
      <c r="J34" s="0" t="n">
        <v>896.842880476</v>
      </c>
      <c r="K34" s="0" t="n">
        <v>62</v>
      </c>
      <c r="L34" s="0" t="n">
        <v>0</v>
      </c>
      <c r="M34" s="0" t="n">
        <v>39</v>
      </c>
      <c r="N34" s="0" t="n">
        <v>2</v>
      </c>
      <c r="O34" s="0" t="n">
        <v>9</v>
      </c>
      <c r="P34" s="0" t="n">
        <v>0</v>
      </c>
      <c r="Q34" s="0" t="n">
        <v>0</v>
      </c>
      <c r="R34" s="0" t="n">
        <v>6</v>
      </c>
      <c r="S34" s="0" t="n">
        <v>1</v>
      </c>
      <c r="T34" s="0" t="n">
        <v>2</v>
      </c>
      <c r="U34" s="0" t="n">
        <v>1</v>
      </c>
      <c r="V34" s="0" t="n">
        <v>2</v>
      </c>
      <c r="W34" s="0" t="n">
        <v>0</v>
      </c>
    </row>
    <row r="35" customFormat="false" ht="14.4" hidden="false" customHeight="false" outlineLevel="0" collapsed="false">
      <c r="A35" s="0" t="n">
        <v>258</v>
      </c>
      <c r="B35" s="0" t="s">
        <v>270</v>
      </c>
      <c r="C35" s="0" t="s">
        <v>208</v>
      </c>
      <c r="D35" s="0" t="s">
        <v>271</v>
      </c>
      <c r="E35" s="0" t="n">
        <v>-9.14149</v>
      </c>
      <c r="F35" s="0" t="n">
        <v>38.74986</v>
      </c>
      <c r="G35" s="10" t="s">
        <v>251</v>
      </c>
      <c r="H35" s="0" t="n">
        <v>2</v>
      </c>
      <c r="I35" s="0" t="n">
        <v>1443.49021755</v>
      </c>
      <c r="J35" s="0" t="n">
        <v>454.681320743</v>
      </c>
      <c r="K35" s="0" t="n">
        <v>70</v>
      </c>
      <c r="L35" s="0" t="n">
        <v>19.4259</v>
      </c>
      <c r="M35" s="0" t="n">
        <v>41</v>
      </c>
      <c r="N35" s="0" t="n">
        <v>3</v>
      </c>
      <c r="O35" s="0" t="n">
        <v>9</v>
      </c>
      <c r="P35" s="0" t="n">
        <v>0</v>
      </c>
      <c r="Q35" s="0" t="n">
        <v>0</v>
      </c>
      <c r="R35" s="0" t="n">
        <v>6</v>
      </c>
      <c r="S35" s="0" t="n">
        <v>3</v>
      </c>
      <c r="T35" s="0" t="n">
        <v>3</v>
      </c>
      <c r="U35" s="0" t="n">
        <v>1</v>
      </c>
      <c r="V35" s="0" t="n">
        <v>2</v>
      </c>
      <c r="W35" s="0" t="n">
        <v>0</v>
      </c>
    </row>
    <row r="36" customFormat="false" ht="14.4" hidden="false" customHeight="false" outlineLevel="0" collapsed="false">
      <c r="A36" s="0" t="n">
        <v>290</v>
      </c>
      <c r="B36" s="0" t="s">
        <v>272</v>
      </c>
      <c r="C36" s="0" t="s">
        <v>208</v>
      </c>
      <c r="D36" s="0" t="s">
        <v>273</v>
      </c>
      <c r="E36" s="0" t="n">
        <v>-9.13942</v>
      </c>
      <c r="F36" s="0" t="n">
        <v>38.75606</v>
      </c>
      <c r="G36" s="10" t="s">
        <v>251</v>
      </c>
      <c r="H36" s="0" t="n">
        <v>2</v>
      </c>
      <c r="I36" s="0" t="n">
        <v>960.764912844</v>
      </c>
      <c r="J36" s="0" t="n">
        <v>954.008834101</v>
      </c>
      <c r="K36" s="0" t="n">
        <v>64</v>
      </c>
      <c r="L36" s="0" t="n">
        <v>6.6568</v>
      </c>
      <c r="M36" s="0" t="n">
        <v>36</v>
      </c>
      <c r="N36" s="0" t="n">
        <v>2</v>
      </c>
      <c r="O36" s="0" t="n">
        <v>9</v>
      </c>
      <c r="P36" s="0" t="n">
        <v>0</v>
      </c>
      <c r="Q36" s="0" t="n">
        <v>0</v>
      </c>
      <c r="R36" s="0" t="n">
        <v>6</v>
      </c>
      <c r="S36" s="0" t="n">
        <v>2</v>
      </c>
      <c r="T36" s="0" t="n">
        <v>2</v>
      </c>
      <c r="U36" s="0" t="n">
        <v>1</v>
      </c>
      <c r="V36" s="0" t="n">
        <v>2</v>
      </c>
      <c r="W36" s="0" t="n">
        <v>0</v>
      </c>
    </row>
    <row r="37" customFormat="false" ht="14.4" hidden="false" customHeight="false" outlineLevel="0" collapsed="false">
      <c r="A37" s="0" t="n">
        <v>312</v>
      </c>
      <c r="B37" s="0" t="s">
        <v>274</v>
      </c>
      <c r="C37" s="0" t="s">
        <v>217</v>
      </c>
      <c r="D37" s="0" t="s">
        <v>275</v>
      </c>
      <c r="E37" s="0" t="n">
        <v>-9.13948</v>
      </c>
      <c r="F37" s="0" t="n">
        <v>38.74906</v>
      </c>
      <c r="G37" s="10" t="s">
        <v>251</v>
      </c>
      <c r="H37" s="0" t="n">
        <v>2</v>
      </c>
      <c r="I37" s="0" t="n">
        <v>1594.67120169</v>
      </c>
      <c r="J37" s="0" t="n">
        <v>632.040769881</v>
      </c>
      <c r="K37" s="0" t="n">
        <v>62</v>
      </c>
      <c r="L37" s="0" t="n">
        <v>21.7348</v>
      </c>
      <c r="M37" s="0" t="n">
        <v>37</v>
      </c>
      <c r="N37" s="0" t="n">
        <v>7</v>
      </c>
      <c r="O37" s="0" t="n">
        <v>18</v>
      </c>
      <c r="P37" s="0" t="n">
        <v>0</v>
      </c>
      <c r="Q37" s="0" t="n">
        <v>0</v>
      </c>
      <c r="R37" s="0" t="n">
        <v>6</v>
      </c>
      <c r="S37" s="0" t="n">
        <v>3</v>
      </c>
      <c r="T37" s="0" t="n">
        <v>2</v>
      </c>
      <c r="U37" s="0" t="n">
        <v>2</v>
      </c>
      <c r="V37" s="0" t="n">
        <v>2</v>
      </c>
      <c r="W37" s="0" t="n">
        <v>0</v>
      </c>
    </row>
    <row r="38" customFormat="false" ht="14.4" hidden="false" customHeight="false" outlineLevel="0" collapsed="false">
      <c r="A38" s="0" t="n">
        <v>340</v>
      </c>
      <c r="B38" s="0" t="s">
        <v>276</v>
      </c>
      <c r="C38" s="0" t="s">
        <v>217</v>
      </c>
      <c r="D38" s="0" t="s">
        <v>277</v>
      </c>
      <c r="E38" s="0" t="n">
        <v>-9.14904</v>
      </c>
      <c r="F38" s="0" t="n">
        <v>38.74326</v>
      </c>
      <c r="G38" s="10" t="s">
        <v>251</v>
      </c>
      <c r="H38" s="0" t="n">
        <v>2</v>
      </c>
      <c r="I38" s="0" t="n">
        <v>1390.75944566</v>
      </c>
      <c r="J38" s="0" t="n">
        <v>736.51659868</v>
      </c>
      <c r="K38" s="0" t="n">
        <v>42</v>
      </c>
      <c r="L38" s="0" t="n">
        <v>3.5005</v>
      </c>
      <c r="M38" s="0" t="n">
        <v>48</v>
      </c>
      <c r="N38" s="0" t="n">
        <v>16</v>
      </c>
      <c r="O38" s="0" t="n">
        <v>18</v>
      </c>
      <c r="P38" s="0" t="n">
        <v>0</v>
      </c>
      <c r="Q38" s="0" t="n">
        <v>0</v>
      </c>
      <c r="R38" s="0" t="n">
        <v>4</v>
      </c>
      <c r="S38" s="0" t="n">
        <v>1</v>
      </c>
      <c r="T38" s="0" t="n">
        <v>3</v>
      </c>
      <c r="U38" s="0" t="n">
        <v>4</v>
      </c>
      <c r="V38" s="0" t="n">
        <v>2</v>
      </c>
      <c r="W38" s="0" t="n">
        <v>0</v>
      </c>
    </row>
    <row r="39" customFormat="false" ht="14.4" hidden="false" customHeight="false" outlineLevel="0" collapsed="false">
      <c r="A39" s="0" t="n">
        <v>359</v>
      </c>
      <c r="B39" s="0" t="s">
        <v>278</v>
      </c>
      <c r="C39" s="0" t="s">
        <v>217</v>
      </c>
      <c r="D39" s="0" t="s">
        <v>279</v>
      </c>
      <c r="E39" s="0" t="n">
        <v>-9.15001</v>
      </c>
      <c r="F39" s="0" t="n">
        <v>38.74634</v>
      </c>
      <c r="G39" s="10" t="s">
        <v>251</v>
      </c>
      <c r="H39" s="0" t="n">
        <v>2</v>
      </c>
      <c r="I39" s="0" t="n">
        <v>1325.99223494</v>
      </c>
      <c r="J39" s="0" t="n">
        <v>465.102230892</v>
      </c>
      <c r="K39" s="0" t="n">
        <v>34</v>
      </c>
      <c r="L39" s="0" t="n">
        <v>7.0984</v>
      </c>
      <c r="M39" s="0" t="n">
        <v>46</v>
      </c>
      <c r="N39" s="0" t="n">
        <v>15</v>
      </c>
      <c r="O39" s="0" t="n">
        <v>9</v>
      </c>
      <c r="P39" s="0" t="n">
        <v>0</v>
      </c>
      <c r="Q39" s="0" t="n">
        <v>0</v>
      </c>
      <c r="R39" s="0" t="n">
        <v>3</v>
      </c>
      <c r="S39" s="0" t="n">
        <v>2</v>
      </c>
      <c r="T39" s="0" t="n">
        <v>3</v>
      </c>
      <c r="U39" s="0" t="n">
        <v>4</v>
      </c>
      <c r="V39" s="0" t="n">
        <v>2</v>
      </c>
      <c r="W39" s="0" t="n">
        <v>0</v>
      </c>
    </row>
    <row r="40" customFormat="false" ht="14.4" hidden="false" customHeight="false" outlineLevel="0" collapsed="false">
      <c r="A40" s="0" t="n">
        <v>365</v>
      </c>
      <c r="B40" s="0" t="s">
        <v>280</v>
      </c>
      <c r="C40" s="0" t="s">
        <v>217</v>
      </c>
      <c r="D40" s="0" t="s">
        <v>281</v>
      </c>
      <c r="E40" s="0" t="n">
        <v>-9.13532</v>
      </c>
      <c r="F40" s="0" t="n">
        <v>38.74588</v>
      </c>
      <c r="G40" s="10" t="s">
        <v>251</v>
      </c>
      <c r="H40" s="0" t="n">
        <v>2</v>
      </c>
      <c r="I40" s="0" t="n">
        <v>1973.82997635</v>
      </c>
      <c r="J40" s="0" t="n">
        <v>1074.77236963</v>
      </c>
      <c r="K40" s="0" t="n">
        <v>70</v>
      </c>
      <c r="L40" s="0" t="n">
        <v>17.6108</v>
      </c>
      <c r="M40" s="0" t="n">
        <v>41</v>
      </c>
      <c r="N40" s="0" t="n">
        <v>2</v>
      </c>
      <c r="O40" s="0" t="n">
        <v>9</v>
      </c>
      <c r="P40" s="0" t="n">
        <v>0</v>
      </c>
      <c r="Q40" s="0" t="n">
        <v>0</v>
      </c>
      <c r="R40" s="0" t="n">
        <v>6</v>
      </c>
      <c r="S40" s="0" t="n">
        <v>3</v>
      </c>
      <c r="T40" s="0" t="n">
        <v>3</v>
      </c>
      <c r="U40" s="0" t="n">
        <v>1</v>
      </c>
      <c r="V40" s="0" t="n">
        <v>2</v>
      </c>
      <c r="W40" s="0" t="n">
        <v>0</v>
      </c>
    </row>
    <row r="41" customFormat="false" ht="14.4" hidden="false" customHeight="false" outlineLevel="0" collapsed="false">
      <c r="A41" s="0" t="n">
        <v>384</v>
      </c>
      <c r="B41" s="0" t="s">
        <v>282</v>
      </c>
      <c r="C41" s="0" t="s">
        <v>217</v>
      </c>
      <c r="D41" s="0" t="s">
        <v>283</v>
      </c>
      <c r="E41" s="0" t="n">
        <v>-9.13998</v>
      </c>
      <c r="F41" s="0" t="n">
        <v>38.74785</v>
      </c>
      <c r="G41" s="10" t="s">
        <v>251</v>
      </c>
      <c r="H41" s="0" t="n">
        <v>2</v>
      </c>
      <c r="I41" s="0" t="n">
        <v>1699.46876151</v>
      </c>
      <c r="J41" s="0" t="n">
        <v>618.071440639</v>
      </c>
      <c r="K41" s="0" t="n">
        <v>56</v>
      </c>
      <c r="L41" s="0" t="n">
        <v>37.9623</v>
      </c>
      <c r="M41" s="0" t="n">
        <v>45</v>
      </c>
      <c r="N41" s="0" t="n">
        <v>7</v>
      </c>
      <c r="O41" s="0" t="n">
        <v>28</v>
      </c>
      <c r="P41" s="0" t="n">
        <v>0</v>
      </c>
      <c r="Q41" s="0" t="n">
        <v>0</v>
      </c>
      <c r="R41" s="0" t="n">
        <v>5</v>
      </c>
      <c r="S41" s="0" t="n">
        <v>4</v>
      </c>
      <c r="T41" s="0" t="n">
        <v>3</v>
      </c>
      <c r="U41" s="0" t="n">
        <v>2</v>
      </c>
      <c r="V41" s="0" t="n">
        <v>4</v>
      </c>
      <c r="W41" s="0" t="n">
        <v>0</v>
      </c>
    </row>
    <row r="42" customFormat="false" ht="14.4" hidden="false" customHeight="false" outlineLevel="0" collapsed="false">
      <c r="A42" s="0" t="n">
        <v>394</v>
      </c>
      <c r="B42" s="0" t="s">
        <v>284</v>
      </c>
      <c r="C42" s="0" t="s">
        <v>285</v>
      </c>
      <c r="D42" s="0" t="s">
        <v>286</v>
      </c>
      <c r="E42" s="0" t="n">
        <v>-9.14319</v>
      </c>
      <c r="F42" s="0" t="n">
        <v>38.75354</v>
      </c>
      <c r="G42" s="10" t="s">
        <v>251</v>
      </c>
      <c r="H42" s="0" t="n">
        <v>2</v>
      </c>
      <c r="I42" s="0" t="n">
        <v>1009.1635349</v>
      </c>
      <c r="J42" s="0" t="n">
        <v>530.444002244</v>
      </c>
      <c r="K42" s="0" t="n">
        <v>62</v>
      </c>
      <c r="L42" s="0" t="n">
        <v>10.0841</v>
      </c>
      <c r="M42" s="0" t="n">
        <v>41</v>
      </c>
      <c r="N42" s="0" t="n">
        <v>5</v>
      </c>
      <c r="O42" s="0" t="n">
        <v>47</v>
      </c>
      <c r="P42" s="0" t="n">
        <v>0</v>
      </c>
      <c r="Q42" s="0" t="n">
        <v>0</v>
      </c>
      <c r="R42" s="0" t="n">
        <v>6</v>
      </c>
      <c r="S42" s="0" t="n">
        <v>2</v>
      </c>
      <c r="T42" s="0" t="n">
        <v>3</v>
      </c>
      <c r="U42" s="0" t="n">
        <v>2</v>
      </c>
      <c r="V42" s="0" t="n">
        <v>5</v>
      </c>
      <c r="W42" s="0" t="n">
        <v>0</v>
      </c>
    </row>
    <row r="43" customFormat="false" ht="14.4" hidden="false" customHeight="false" outlineLevel="0" collapsed="false">
      <c r="A43" s="0" t="n">
        <v>396</v>
      </c>
      <c r="B43" s="0" t="s">
        <v>287</v>
      </c>
      <c r="C43" s="0" t="s">
        <v>285</v>
      </c>
      <c r="D43" s="0" t="s">
        <v>288</v>
      </c>
      <c r="E43" s="0" t="n">
        <v>-9.13633</v>
      </c>
      <c r="F43" s="0" t="n">
        <v>38.74849</v>
      </c>
      <c r="G43" s="10" t="s">
        <v>251</v>
      </c>
      <c r="H43" s="0" t="n">
        <v>2</v>
      </c>
      <c r="I43" s="0" t="n">
        <v>1722.71064749</v>
      </c>
      <c r="J43" s="0" t="n">
        <v>911.593868386</v>
      </c>
      <c r="K43" s="0" t="n">
        <v>56</v>
      </c>
      <c r="L43" s="0" t="n">
        <v>5.5661</v>
      </c>
      <c r="M43" s="0" t="n">
        <v>45</v>
      </c>
      <c r="N43" s="0" t="n">
        <v>3</v>
      </c>
      <c r="O43" s="0" t="n">
        <v>9</v>
      </c>
      <c r="P43" s="0" t="n">
        <v>0</v>
      </c>
      <c r="Q43" s="0" t="n">
        <v>0</v>
      </c>
      <c r="R43" s="0" t="n">
        <v>5</v>
      </c>
      <c r="S43" s="0" t="n">
        <v>1</v>
      </c>
      <c r="T43" s="0" t="n">
        <v>3</v>
      </c>
      <c r="U43" s="0" t="n">
        <v>1</v>
      </c>
      <c r="V43" s="0" t="n">
        <v>2</v>
      </c>
      <c r="W43" s="0" t="n">
        <v>0</v>
      </c>
    </row>
    <row r="44" customFormat="false" ht="14.4" hidden="false" customHeight="false" outlineLevel="0" collapsed="false">
      <c r="A44" s="0" t="n">
        <v>415</v>
      </c>
      <c r="B44" s="0" t="s">
        <v>289</v>
      </c>
      <c r="C44" s="0" t="s">
        <v>221</v>
      </c>
      <c r="D44" s="0" t="s">
        <v>290</v>
      </c>
      <c r="E44" s="0" t="n">
        <v>-9.145</v>
      </c>
      <c r="F44" s="0" t="n">
        <v>38.7534</v>
      </c>
      <c r="G44" s="10" t="s">
        <v>251</v>
      </c>
      <c r="H44" s="0" t="n">
        <v>2</v>
      </c>
      <c r="I44" s="0" t="n">
        <v>977.485238512</v>
      </c>
      <c r="J44" s="0" t="n">
        <v>443.328787813</v>
      </c>
      <c r="K44" s="0" t="n">
        <v>50</v>
      </c>
      <c r="L44" s="0" t="n">
        <v>8.9961</v>
      </c>
      <c r="M44" s="0" t="n">
        <v>40</v>
      </c>
      <c r="N44" s="0" t="n">
        <v>7</v>
      </c>
      <c r="O44" s="0" t="n">
        <v>37</v>
      </c>
      <c r="P44" s="0" t="n">
        <v>0</v>
      </c>
      <c r="Q44" s="0" t="n">
        <v>0</v>
      </c>
      <c r="R44" s="0" t="n">
        <v>5</v>
      </c>
      <c r="S44" s="0" t="n">
        <v>2</v>
      </c>
      <c r="T44" s="0" t="n">
        <v>2</v>
      </c>
      <c r="U44" s="0" t="n">
        <v>2</v>
      </c>
      <c r="V44" s="0" t="n">
        <v>4</v>
      </c>
      <c r="W44" s="0" t="n">
        <v>0</v>
      </c>
    </row>
    <row r="45" customFormat="false" ht="14.4" hidden="false" customHeight="false" outlineLevel="0" collapsed="false">
      <c r="A45" s="0" t="n">
        <v>431</v>
      </c>
      <c r="B45" s="0" t="s">
        <v>291</v>
      </c>
      <c r="C45" s="0" t="s">
        <v>221</v>
      </c>
      <c r="D45" s="0" t="s">
        <v>292</v>
      </c>
      <c r="E45" s="0" t="n">
        <v>-9.14122</v>
      </c>
      <c r="F45" s="0" t="n">
        <v>38.75493</v>
      </c>
      <c r="G45" s="10" t="s">
        <v>251</v>
      </c>
      <c r="H45" s="0" t="n">
        <v>2</v>
      </c>
      <c r="I45" s="0" t="n">
        <v>953.66010195</v>
      </c>
      <c r="J45" s="0" t="n">
        <v>757.021778404</v>
      </c>
      <c r="K45" s="0" t="n">
        <v>60</v>
      </c>
      <c r="L45" s="0" t="n">
        <v>14.1078</v>
      </c>
      <c r="M45" s="0" t="n">
        <v>35</v>
      </c>
      <c r="N45" s="0" t="n">
        <v>7</v>
      </c>
      <c r="O45" s="0" t="n">
        <v>37</v>
      </c>
      <c r="P45" s="0" t="n">
        <v>0</v>
      </c>
      <c r="Q45" s="0" t="n">
        <v>0</v>
      </c>
      <c r="R45" s="0" t="n">
        <v>6</v>
      </c>
      <c r="S45" s="0" t="n">
        <v>2</v>
      </c>
      <c r="T45" s="0" t="n">
        <v>2</v>
      </c>
      <c r="U45" s="0" t="n">
        <v>2</v>
      </c>
      <c r="V45" s="0" t="n">
        <v>4</v>
      </c>
      <c r="W45" s="0" t="n">
        <v>0</v>
      </c>
    </row>
    <row r="46" customFormat="false" ht="14.4" hidden="false" customHeight="false" outlineLevel="0" collapsed="false">
      <c r="A46" s="0" t="n">
        <v>432</v>
      </c>
      <c r="B46" s="0" t="s">
        <v>293</v>
      </c>
      <c r="C46" s="0" t="s">
        <v>221</v>
      </c>
      <c r="D46" s="0" t="s">
        <v>294</v>
      </c>
      <c r="E46" s="0" t="n">
        <v>-9.14782</v>
      </c>
      <c r="F46" s="0" t="n">
        <v>38.74897</v>
      </c>
      <c r="G46" s="10" t="s">
        <v>251</v>
      </c>
      <c r="H46" s="0" t="n">
        <v>2</v>
      </c>
      <c r="I46" s="0" t="n">
        <v>1445.74694011</v>
      </c>
      <c r="J46" s="0" t="n">
        <v>121.597063478</v>
      </c>
      <c r="K46" s="0" t="n">
        <v>58</v>
      </c>
      <c r="L46" s="0" t="n">
        <v>32.0845</v>
      </c>
      <c r="M46" s="0" t="n">
        <v>42</v>
      </c>
      <c r="N46" s="0" t="n">
        <v>3</v>
      </c>
      <c r="O46" s="0" t="n">
        <v>9</v>
      </c>
      <c r="P46" s="0" t="n">
        <v>0</v>
      </c>
      <c r="Q46" s="0" t="n">
        <v>0</v>
      </c>
      <c r="R46" s="0" t="n">
        <v>6</v>
      </c>
      <c r="S46" s="0" t="n">
        <v>4</v>
      </c>
      <c r="T46" s="0" t="n">
        <v>3</v>
      </c>
      <c r="U46" s="0" t="n">
        <v>1</v>
      </c>
      <c r="V46" s="0" t="n">
        <v>2</v>
      </c>
      <c r="W46" s="0" t="n">
        <v>0</v>
      </c>
    </row>
    <row r="47" customFormat="false" ht="14.4" hidden="false" customHeight="false" outlineLevel="0" collapsed="false">
      <c r="A47" s="0" t="n">
        <v>434</v>
      </c>
      <c r="B47" s="0" t="s">
        <v>295</v>
      </c>
      <c r="C47" s="0" t="s">
        <v>221</v>
      </c>
      <c r="D47" s="0" t="s">
        <v>296</v>
      </c>
      <c r="E47" s="0" t="n">
        <v>-9.14582</v>
      </c>
      <c r="F47" s="0" t="n">
        <v>38.74549</v>
      </c>
      <c r="G47" s="10" t="s">
        <v>251</v>
      </c>
      <c r="H47" s="0" t="n">
        <v>2</v>
      </c>
      <c r="I47" s="0" t="n">
        <v>1674.20190986</v>
      </c>
      <c r="J47" s="0" t="n">
        <v>467.074714814</v>
      </c>
      <c r="K47" s="0" t="n">
        <v>62</v>
      </c>
      <c r="L47" s="0" t="n">
        <v>16.373</v>
      </c>
      <c r="M47" s="0" t="n">
        <v>42</v>
      </c>
      <c r="N47" s="0" t="n">
        <v>2</v>
      </c>
      <c r="O47" s="0" t="n">
        <v>9</v>
      </c>
      <c r="P47" s="0" t="n">
        <v>0</v>
      </c>
      <c r="Q47" s="0" t="n">
        <v>0</v>
      </c>
      <c r="R47" s="0" t="n">
        <v>6</v>
      </c>
      <c r="S47" s="0" t="n">
        <v>3</v>
      </c>
      <c r="T47" s="0" t="n">
        <v>3</v>
      </c>
      <c r="U47" s="0" t="n">
        <v>1</v>
      </c>
      <c r="V47" s="0" t="n">
        <v>2</v>
      </c>
      <c r="W47" s="0" t="n">
        <v>0</v>
      </c>
    </row>
    <row r="48" customFormat="false" ht="14.4" hidden="false" customHeight="false" outlineLevel="0" collapsed="false">
      <c r="A48" s="0" t="n">
        <v>438</v>
      </c>
      <c r="B48" s="0" t="s">
        <v>293</v>
      </c>
      <c r="C48" s="0" t="s">
        <v>221</v>
      </c>
      <c r="D48" s="0" t="s">
        <v>297</v>
      </c>
      <c r="E48" s="0" t="n">
        <v>-9.14782</v>
      </c>
      <c r="F48" s="0" t="n">
        <v>38.74897</v>
      </c>
      <c r="G48" s="10" t="s">
        <v>251</v>
      </c>
      <c r="H48" s="0" t="n">
        <v>2</v>
      </c>
      <c r="I48" s="0" t="n">
        <v>1445.74694011</v>
      </c>
      <c r="J48" s="0" t="n">
        <v>121.597063478</v>
      </c>
      <c r="K48" s="0" t="n">
        <v>58</v>
      </c>
      <c r="L48" s="0" t="n">
        <v>32.0845</v>
      </c>
      <c r="M48" s="0" t="n">
        <v>42</v>
      </c>
      <c r="N48" s="0" t="n">
        <v>3</v>
      </c>
      <c r="O48" s="0" t="n">
        <v>9</v>
      </c>
      <c r="P48" s="0" t="n">
        <v>0</v>
      </c>
      <c r="Q48" s="0" t="n">
        <v>0</v>
      </c>
      <c r="R48" s="0" t="n">
        <v>6</v>
      </c>
      <c r="S48" s="0" t="n">
        <v>4</v>
      </c>
      <c r="T48" s="0" t="n">
        <v>3</v>
      </c>
      <c r="U48" s="0" t="n">
        <v>1</v>
      </c>
      <c r="V48" s="0" t="n">
        <v>2</v>
      </c>
      <c r="W48" s="0" t="n">
        <v>0</v>
      </c>
    </row>
    <row r="49" customFormat="false" ht="14.4" hidden="false" customHeight="false" outlineLevel="0" collapsed="false">
      <c r="A49" s="0" t="n">
        <v>461</v>
      </c>
      <c r="B49" s="0" t="s">
        <v>298</v>
      </c>
      <c r="C49" s="0" t="s">
        <v>221</v>
      </c>
      <c r="D49" s="0" t="s">
        <v>299</v>
      </c>
      <c r="E49" s="0" t="n">
        <v>-9.14039</v>
      </c>
      <c r="F49" s="0" t="n">
        <v>38.74693</v>
      </c>
      <c r="G49" s="10" t="s">
        <v>251</v>
      </c>
      <c r="H49" s="0" t="n">
        <v>2</v>
      </c>
      <c r="I49" s="0" t="n">
        <v>1781.61585059</v>
      </c>
      <c r="J49" s="0" t="n">
        <v>626.544283396</v>
      </c>
      <c r="K49" s="0" t="n">
        <v>44</v>
      </c>
      <c r="L49" s="0" t="n">
        <v>27.8353</v>
      </c>
      <c r="M49" s="0" t="n">
        <v>42</v>
      </c>
      <c r="N49" s="0" t="n">
        <v>8</v>
      </c>
      <c r="O49" s="0" t="n">
        <v>37</v>
      </c>
      <c r="P49" s="0" t="n">
        <v>0</v>
      </c>
      <c r="Q49" s="0" t="n">
        <v>0</v>
      </c>
      <c r="R49" s="0" t="n">
        <v>4</v>
      </c>
      <c r="S49" s="0" t="n">
        <v>4</v>
      </c>
      <c r="T49" s="0" t="n">
        <v>3</v>
      </c>
      <c r="U49" s="0" t="n">
        <v>2</v>
      </c>
      <c r="V49" s="0" t="n">
        <v>4</v>
      </c>
      <c r="W49" s="0" t="n">
        <v>0</v>
      </c>
    </row>
    <row r="50" customFormat="false" ht="14.4" hidden="false" customHeight="false" outlineLevel="0" collapsed="false">
      <c r="A50" s="0" t="n">
        <v>492</v>
      </c>
      <c r="B50" s="0" t="s">
        <v>298</v>
      </c>
      <c r="C50" s="0" t="s">
        <v>221</v>
      </c>
      <c r="D50" s="0" t="s">
        <v>300</v>
      </c>
      <c r="E50" s="0" t="n">
        <v>-9.14039</v>
      </c>
      <c r="F50" s="0" t="n">
        <v>38.74693</v>
      </c>
      <c r="G50" s="10" t="s">
        <v>251</v>
      </c>
      <c r="H50" s="0" t="n">
        <v>2</v>
      </c>
      <c r="I50" s="0" t="n">
        <v>1781.61585059</v>
      </c>
      <c r="J50" s="0" t="n">
        <v>626.544283396</v>
      </c>
      <c r="K50" s="0" t="n">
        <v>44</v>
      </c>
      <c r="L50" s="0" t="n">
        <v>27.8353</v>
      </c>
      <c r="M50" s="0" t="n">
        <v>42</v>
      </c>
      <c r="N50" s="0" t="n">
        <v>8</v>
      </c>
      <c r="O50" s="0" t="n">
        <v>37</v>
      </c>
      <c r="P50" s="0" t="n">
        <v>0</v>
      </c>
      <c r="Q50" s="0" t="n">
        <v>0</v>
      </c>
      <c r="R50" s="0" t="n">
        <v>4</v>
      </c>
      <c r="S50" s="0" t="n">
        <v>4</v>
      </c>
      <c r="T50" s="0" t="n">
        <v>3</v>
      </c>
      <c r="U50" s="0" t="n">
        <v>2</v>
      </c>
      <c r="V50" s="0" t="n">
        <v>4</v>
      </c>
      <c r="W50" s="0" t="n">
        <v>0</v>
      </c>
    </row>
    <row r="51" customFormat="false" ht="14.4" hidden="false" customHeight="false" outlineLevel="0" collapsed="false">
      <c r="A51" s="0" t="n">
        <v>497</v>
      </c>
      <c r="B51" s="0" t="s">
        <v>301</v>
      </c>
      <c r="C51" s="0" t="s">
        <v>227</v>
      </c>
      <c r="D51" s="0" t="s">
        <v>302</v>
      </c>
      <c r="E51" s="0" t="n">
        <v>-9.14875</v>
      </c>
      <c r="F51" s="0" t="n">
        <v>38.74798</v>
      </c>
      <c r="G51" s="10" t="s">
        <v>251</v>
      </c>
      <c r="H51" s="0" t="n">
        <v>2</v>
      </c>
      <c r="I51" s="0" t="n">
        <v>1475.90369982</v>
      </c>
      <c r="J51" s="0" t="n">
        <v>255.5308637</v>
      </c>
      <c r="K51" s="0" t="n">
        <v>34</v>
      </c>
      <c r="L51" s="0" t="n">
        <v>1.0732</v>
      </c>
      <c r="M51" s="0" t="n">
        <v>45</v>
      </c>
      <c r="N51" s="0" t="n">
        <v>13</v>
      </c>
      <c r="O51" s="0" t="n">
        <v>9</v>
      </c>
      <c r="P51" s="0" t="n">
        <v>0</v>
      </c>
      <c r="Q51" s="0" t="n">
        <v>0</v>
      </c>
      <c r="R51" s="0" t="n">
        <v>3</v>
      </c>
      <c r="S51" s="0" t="n">
        <v>1</v>
      </c>
      <c r="T51" s="0" t="n">
        <v>3</v>
      </c>
      <c r="U51" s="0" t="n">
        <v>3</v>
      </c>
      <c r="V51" s="0" t="n">
        <v>2</v>
      </c>
      <c r="W51" s="0" t="n">
        <v>0</v>
      </c>
    </row>
    <row r="52" customFormat="false" ht="14.4" hidden="false" customHeight="false" outlineLevel="0" collapsed="false">
      <c r="A52" s="0" t="n">
        <v>537</v>
      </c>
      <c r="B52" s="0" t="s">
        <v>303</v>
      </c>
      <c r="C52" s="0" t="s">
        <v>227</v>
      </c>
      <c r="D52" s="0" t="s">
        <v>304</v>
      </c>
      <c r="E52" s="0" t="n">
        <v>-9.14787</v>
      </c>
      <c r="F52" s="0" t="n">
        <v>38.74776</v>
      </c>
      <c r="G52" s="10" t="s">
        <v>251</v>
      </c>
      <c r="H52" s="0" t="n">
        <v>2</v>
      </c>
      <c r="I52" s="0" t="n">
        <v>1542.72892132</v>
      </c>
      <c r="J52" s="0" t="n">
        <v>231.587653364</v>
      </c>
      <c r="K52" s="0" t="n">
        <v>58</v>
      </c>
      <c r="L52" s="0" t="n">
        <v>9.0897</v>
      </c>
      <c r="M52" s="0" t="n">
        <v>45</v>
      </c>
      <c r="N52" s="0" t="n">
        <v>7</v>
      </c>
      <c r="O52" s="0" t="n">
        <v>9</v>
      </c>
      <c r="P52" s="0" t="n">
        <v>0</v>
      </c>
      <c r="Q52" s="0" t="n">
        <v>0</v>
      </c>
      <c r="R52" s="0" t="n">
        <v>6</v>
      </c>
      <c r="S52" s="0" t="n">
        <v>2</v>
      </c>
      <c r="T52" s="0" t="n">
        <v>3</v>
      </c>
      <c r="U52" s="0" t="n">
        <v>2</v>
      </c>
      <c r="V52" s="0" t="n">
        <v>2</v>
      </c>
      <c r="W52" s="0" t="n">
        <v>0</v>
      </c>
    </row>
    <row r="53" customFormat="false" ht="14.4" hidden="false" customHeight="false" outlineLevel="0" collapsed="false">
      <c r="A53" s="0" t="n">
        <v>546</v>
      </c>
      <c r="B53" s="0" t="s">
        <v>305</v>
      </c>
      <c r="C53" s="0" t="s">
        <v>227</v>
      </c>
      <c r="D53" s="0" t="s">
        <v>306</v>
      </c>
      <c r="E53" s="0" t="n">
        <v>-9.15392</v>
      </c>
      <c r="F53" s="0" t="n">
        <v>38.75116</v>
      </c>
      <c r="G53" s="10" t="s">
        <v>251</v>
      </c>
      <c r="H53" s="0" t="n">
        <v>2</v>
      </c>
      <c r="I53" s="0" t="n">
        <v>958.609605773</v>
      </c>
      <c r="J53" s="0" t="n">
        <v>648.99404774</v>
      </c>
      <c r="K53" s="0" t="n">
        <v>58</v>
      </c>
      <c r="L53" s="0" t="n">
        <v>0.0791</v>
      </c>
      <c r="M53" s="0" t="n">
        <v>39</v>
      </c>
      <c r="N53" s="0" t="n">
        <v>6</v>
      </c>
      <c r="O53" s="0" t="n">
        <v>9</v>
      </c>
      <c r="P53" s="0" t="n">
        <v>0</v>
      </c>
      <c r="Q53" s="0" t="n">
        <v>0</v>
      </c>
      <c r="R53" s="0" t="n">
        <v>6</v>
      </c>
      <c r="S53" s="0" t="n">
        <v>1</v>
      </c>
      <c r="T53" s="0" t="n">
        <v>2</v>
      </c>
      <c r="U53" s="0" t="n">
        <v>2</v>
      </c>
      <c r="V53" s="0" t="n">
        <v>2</v>
      </c>
      <c r="W53" s="0" t="n">
        <v>0</v>
      </c>
    </row>
    <row r="54" customFormat="false" ht="14.4" hidden="false" customHeight="false" outlineLevel="0" collapsed="false">
      <c r="A54" s="0" t="n">
        <v>556</v>
      </c>
      <c r="B54" s="0" t="s">
        <v>307</v>
      </c>
      <c r="C54" s="0" t="s">
        <v>227</v>
      </c>
      <c r="D54" s="0" t="s">
        <v>308</v>
      </c>
      <c r="E54" s="0" t="n">
        <v>-9.13925</v>
      </c>
      <c r="F54" s="0" t="n">
        <v>38.75573</v>
      </c>
      <c r="G54" s="10" t="s">
        <v>251</v>
      </c>
      <c r="H54" s="0" t="n">
        <v>2</v>
      </c>
      <c r="I54" s="0" t="n">
        <v>996.770058616</v>
      </c>
      <c r="J54" s="0" t="n">
        <v>937.121223871</v>
      </c>
      <c r="K54" s="0" t="n">
        <v>64</v>
      </c>
      <c r="L54" s="0" t="n">
        <v>6.6568</v>
      </c>
      <c r="M54" s="0" t="n">
        <v>36</v>
      </c>
      <c r="N54" s="0" t="n">
        <v>2</v>
      </c>
      <c r="O54" s="0" t="n">
        <v>9</v>
      </c>
      <c r="P54" s="0" t="n">
        <v>0</v>
      </c>
      <c r="Q54" s="0" t="n">
        <v>0</v>
      </c>
      <c r="R54" s="0" t="n">
        <v>6</v>
      </c>
      <c r="S54" s="0" t="n">
        <v>2</v>
      </c>
      <c r="T54" s="0" t="n">
        <v>2</v>
      </c>
      <c r="U54" s="0" t="n">
        <v>1</v>
      </c>
      <c r="V54" s="0" t="n">
        <v>2</v>
      </c>
      <c r="W54" s="0" t="n">
        <v>0</v>
      </c>
    </row>
    <row r="55" customFormat="false" ht="14.4" hidden="false" customHeight="false" outlineLevel="0" collapsed="false">
      <c r="A55" s="0" t="n">
        <v>560</v>
      </c>
      <c r="B55" s="0" t="s">
        <v>309</v>
      </c>
      <c r="C55" s="0" t="s">
        <v>227</v>
      </c>
      <c r="D55" s="0" t="s">
        <v>310</v>
      </c>
      <c r="E55" s="0" t="n">
        <v>-9.14078</v>
      </c>
      <c r="F55" s="0" t="n">
        <v>38.74765</v>
      </c>
      <c r="G55" s="10" t="s">
        <v>251</v>
      </c>
      <c r="H55" s="0" t="n">
        <v>2</v>
      </c>
      <c r="I55" s="0" t="n">
        <v>1694.89358448</v>
      </c>
      <c r="J55" s="0" t="n">
        <v>561.02052537</v>
      </c>
      <c r="K55" s="0" t="n">
        <v>60</v>
      </c>
      <c r="L55" s="0" t="n">
        <v>27.8353</v>
      </c>
      <c r="M55" s="0" t="n">
        <v>42</v>
      </c>
      <c r="N55" s="0" t="n">
        <v>6</v>
      </c>
      <c r="O55" s="0" t="n">
        <v>28</v>
      </c>
      <c r="P55" s="0" t="n">
        <v>0</v>
      </c>
      <c r="Q55" s="0" t="n">
        <v>0</v>
      </c>
      <c r="R55" s="0" t="n">
        <v>6</v>
      </c>
      <c r="S55" s="0" t="n">
        <v>4</v>
      </c>
      <c r="T55" s="0" t="n">
        <v>3</v>
      </c>
      <c r="U55" s="0" t="n">
        <v>2</v>
      </c>
      <c r="V55" s="0" t="n">
        <v>4</v>
      </c>
      <c r="W55" s="0" t="n">
        <v>0</v>
      </c>
    </row>
    <row r="56" customFormat="false" ht="14.4" hidden="false" customHeight="false" outlineLevel="0" collapsed="false">
      <c r="A56" s="0" t="n">
        <v>578</v>
      </c>
      <c r="B56" s="0" t="s">
        <v>311</v>
      </c>
      <c r="C56" s="0" t="s">
        <v>227</v>
      </c>
      <c r="D56" s="0" t="s">
        <v>312</v>
      </c>
      <c r="E56" s="0" t="n">
        <v>-9.14107</v>
      </c>
      <c r="F56" s="0" t="n">
        <v>38.74716</v>
      </c>
      <c r="G56" s="10" t="s">
        <v>251</v>
      </c>
      <c r="H56" s="0" t="n">
        <v>2</v>
      </c>
      <c r="I56" s="0" t="n">
        <v>1737.85608537</v>
      </c>
      <c r="J56" s="0" t="n">
        <v>562.454492786</v>
      </c>
      <c r="K56" s="0" t="n">
        <v>70</v>
      </c>
      <c r="L56" s="0" t="n">
        <v>15.1554</v>
      </c>
      <c r="M56" s="0" t="n">
        <v>41</v>
      </c>
      <c r="N56" s="0" t="n">
        <v>3</v>
      </c>
      <c r="O56" s="0" t="n">
        <v>28</v>
      </c>
      <c r="P56" s="0" t="n">
        <v>0</v>
      </c>
      <c r="Q56" s="0" t="n">
        <v>0</v>
      </c>
      <c r="R56" s="0" t="n">
        <v>6</v>
      </c>
      <c r="S56" s="0" t="n">
        <v>2</v>
      </c>
      <c r="T56" s="0" t="n">
        <v>3</v>
      </c>
      <c r="U56" s="0" t="n">
        <v>1</v>
      </c>
      <c r="V56" s="0" t="n">
        <v>4</v>
      </c>
      <c r="W56" s="0" t="n">
        <v>0</v>
      </c>
    </row>
    <row r="57" customFormat="false" ht="14.4" hidden="false" customHeight="false" outlineLevel="0" collapsed="false">
      <c r="A57" s="0" t="n">
        <v>593</v>
      </c>
      <c r="B57" s="0" t="s">
        <v>313</v>
      </c>
      <c r="C57" s="0" t="s">
        <v>230</v>
      </c>
      <c r="D57" s="0" t="s">
        <v>314</v>
      </c>
      <c r="E57" s="0" t="n">
        <v>-9.13986</v>
      </c>
      <c r="F57" s="0" t="n">
        <v>38.74588</v>
      </c>
      <c r="G57" s="10" t="s">
        <v>251</v>
      </c>
      <c r="H57" s="0" t="n">
        <v>2</v>
      </c>
      <c r="I57" s="0" t="n">
        <v>1906.93207894</v>
      </c>
      <c r="J57" s="0" t="n">
        <v>727.352011988</v>
      </c>
      <c r="K57" s="0" t="n">
        <v>62</v>
      </c>
      <c r="L57" s="0" t="n">
        <v>14.3092</v>
      </c>
      <c r="M57" s="0" t="n">
        <v>39</v>
      </c>
      <c r="N57" s="0" t="n">
        <v>3</v>
      </c>
      <c r="O57" s="0" t="n">
        <v>37</v>
      </c>
      <c r="P57" s="0" t="n">
        <v>0</v>
      </c>
      <c r="Q57" s="0" t="n">
        <v>0</v>
      </c>
      <c r="R57" s="0" t="n">
        <v>6</v>
      </c>
      <c r="S57" s="0" t="n">
        <v>2</v>
      </c>
      <c r="T57" s="0" t="n">
        <v>2</v>
      </c>
      <c r="U57" s="0" t="n">
        <v>1</v>
      </c>
      <c r="V57" s="0" t="n">
        <v>4</v>
      </c>
      <c r="W57" s="0" t="n">
        <v>0</v>
      </c>
    </row>
    <row r="58" customFormat="false" ht="14.4" hidden="false" customHeight="false" outlineLevel="0" collapsed="false">
      <c r="A58" s="0" t="n">
        <v>604</v>
      </c>
      <c r="B58" s="0" t="s">
        <v>313</v>
      </c>
      <c r="C58" s="0" t="s">
        <v>230</v>
      </c>
      <c r="D58" s="0" t="s">
        <v>315</v>
      </c>
      <c r="E58" s="0" t="n">
        <v>-9.13986</v>
      </c>
      <c r="F58" s="0" t="n">
        <v>38.74588</v>
      </c>
      <c r="G58" s="10" t="s">
        <v>251</v>
      </c>
      <c r="H58" s="0" t="n">
        <v>2</v>
      </c>
      <c r="I58" s="0" t="n">
        <v>1906.93207894</v>
      </c>
      <c r="J58" s="0" t="n">
        <v>727.352011988</v>
      </c>
      <c r="K58" s="0" t="n">
        <v>62</v>
      </c>
      <c r="L58" s="0" t="n">
        <v>14.3092</v>
      </c>
      <c r="M58" s="0" t="n">
        <v>39</v>
      </c>
      <c r="N58" s="0" t="n">
        <v>3</v>
      </c>
      <c r="O58" s="0" t="n">
        <v>37</v>
      </c>
      <c r="P58" s="0" t="n">
        <v>0</v>
      </c>
      <c r="Q58" s="0" t="n">
        <v>0</v>
      </c>
      <c r="R58" s="0" t="n">
        <v>6</v>
      </c>
      <c r="S58" s="0" t="n">
        <v>2</v>
      </c>
      <c r="T58" s="0" t="n">
        <v>2</v>
      </c>
      <c r="U58" s="0" t="n">
        <v>1</v>
      </c>
      <c r="V58" s="0" t="n">
        <v>4</v>
      </c>
      <c r="W58" s="0" t="n">
        <v>0</v>
      </c>
    </row>
    <row r="59" customFormat="false" ht="14.4" hidden="false" customHeight="false" outlineLevel="0" collapsed="false">
      <c r="A59" s="0" t="n">
        <v>617</v>
      </c>
      <c r="B59" s="0" t="s">
        <v>316</v>
      </c>
      <c r="C59" s="0" t="s">
        <v>233</v>
      </c>
      <c r="D59" s="0" t="s">
        <v>317</v>
      </c>
      <c r="E59" s="0" t="n">
        <v>-9.14086</v>
      </c>
      <c r="F59" s="0" t="n">
        <v>38.74779</v>
      </c>
      <c r="G59" s="10" t="s">
        <v>251</v>
      </c>
      <c r="H59" s="0" t="n">
        <v>2</v>
      </c>
      <c r="I59" s="0" t="n">
        <v>1677.90812811</v>
      </c>
      <c r="J59" s="0" t="n">
        <v>548.630971539</v>
      </c>
      <c r="K59" s="0" t="n">
        <v>60</v>
      </c>
      <c r="L59" s="0" t="n">
        <v>27.8353</v>
      </c>
      <c r="M59" s="0" t="n">
        <v>42</v>
      </c>
      <c r="N59" s="0" t="n">
        <v>6</v>
      </c>
      <c r="O59" s="0" t="n">
        <v>28</v>
      </c>
      <c r="P59" s="0" t="n">
        <v>0</v>
      </c>
      <c r="Q59" s="0" t="n">
        <v>0</v>
      </c>
      <c r="R59" s="0" t="n">
        <v>6</v>
      </c>
      <c r="S59" s="0" t="n">
        <v>4</v>
      </c>
      <c r="T59" s="0" t="n">
        <v>3</v>
      </c>
      <c r="U59" s="0" t="n">
        <v>2</v>
      </c>
      <c r="V59" s="0" t="n">
        <v>4</v>
      </c>
      <c r="W59" s="0" t="n">
        <v>0</v>
      </c>
    </row>
    <row r="60" customFormat="false" ht="14.4" hidden="false" customHeight="false" outlineLevel="0" collapsed="false">
      <c r="A60" s="0" t="n">
        <v>637</v>
      </c>
      <c r="B60" s="0" t="s">
        <v>318</v>
      </c>
      <c r="C60" s="0" t="s">
        <v>236</v>
      </c>
      <c r="D60" s="0" t="s">
        <v>319</v>
      </c>
      <c r="E60" s="0" t="n">
        <v>-9.14033</v>
      </c>
      <c r="F60" s="0" t="n">
        <v>38.7467</v>
      </c>
      <c r="G60" s="10" t="s">
        <v>251</v>
      </c>
      <c r="H60" s="0" t="n">
        <v>2</v>
      </c>
      <c r="I60" s="0" t="n">
        <v>1807.38503539</v>
      </c>
      <c r="J60" s="0" t="n">
        <v>643.684753704</v>
      </c>
      <c r="K60" s="0" t="n">
        <v>44</v>
      </c>
      <c r="L60" s="0" t="n">
        <v>14.3092</v>
      </c>
      <c r="M60" s="0" t="n">
        <v>42</v>
      </c>
      <c r="N60" s="0" t="n">
        <v>8</v>
      </c>
      <c r="O60" s="0" t="n">
        <v>37</v>
      </c>
      <c r="P60" s="0" t="n">
        <v>0</v>
      </c>
      <c r="Q60" s="0" t="n">
        <v>0</v>
      </c>
      <c r="R60" s="0" t="n">
        <v>4</v>
      </c>
      <c r="S60" s="0" t="n">
        <v>2</v>
      </c>
      <c r="T60" s="0" t="n">
        <v>3</v>
      </c>
      <c r="U60" s="0" t="n">
        <v>2</v>
      </c>
      <c r="V60" s="0" t="n">
        <v>4</v>
      </c>
      <c r="W60" s="0" t="n">
        <v>0</v>
      </c>
    </row>
    <row r="61" customFormat="false" ht="14.4" hidden="false" customHeight="false" outlineLevel="0" collapsed="false">
      <c r="A61" s="0" t="n">
        <v>646</v>
      </c>
      <c r="B61" s="0" t="s">
        <v>320</v>
      </c>
      <c r="C61" s="0" t="s">
        <v>236</v>
      </c>
      <c r="D61" s="0" t="s">
        <v>321</v>
      </c>
      <c r="E61" s="0" t="n">
        <v>-9.14945</v>
      </c>
      <c r="F61" s="0" t="n">
        <v>38.75539</v>
      </c>
      <c r="G61" s="10" t="s">
        <v>251</v>
      </c>
      <c r="H61" s="0" t="n">
        <v>2</v>
      </c>
      <c r="I61" s="0" t="n">
        <v>752.606886373</v>
      </c>
      <c r="J61" s="0" t="n">
        <v>681.43988161</v>
      </c>
      <c r="K61" s="0" t="n">
        <v>46</v>
      </c>
      <c r="L61" s="0" t="n">
        <v>22.0574</v>
      </c>
      <c r="M61" s="0" t="n">
        <v>39</v>
      </c>
      <c r="N61" s="0" t="n">
        <v>7</v>
      </c>
      <c r="O61" s="0" t="n">
        <v>9</v>
      </c>
      <c r="P61" s="0" t="n">
        <v>0</v>
      </c>
      <c r="Q61" s="0" t="n">
        <v>0</v>
      </c>
      <c r="R61" s="0" t="n">
        <v>4</v>
      </c>
      <c r="S61" s="0" t="n">
        <v>3</v>
      </c>
      <c r="T61" s="0" t="n">
        <v>2</v>
      </c>
      <c r="U61" s="0" t="n">
        <v>2</v>
      </c>
      <c r="V61" s="0" t="n">
        <v>2</v>
      </c>
      <c r="W61" s="0" t="n">
        <v>0</v>
      </c>
    </row>
    <row r="62" customFormat="false" ht="14.4" hidden="false" customHeight="false" outlineLevel="0" collapsed="false">
      <c r="A62" s="0" t="n">
        <v>670</v>
      </c>
      <c r="B62" s="0" t="s">
        <v>318</v>
      </c>
      <c r="C62" s="0" t="s">
        <v>236</v>
      </c>
      <c r="D62" s="0" t="s">
        <v>322</v>
      </c>
      <c r="E62" s="0" t="n">
        <v>-9.14033</v>
      </c>
      <c r="F62" s="0" t="n">
        <v>38.7467</v>
      </c>
      <c r="G62" s="10" t="s">
        <v>251</v>
      </c>
      <c r="H62" s="0" t="n">
        <v>2</v>
      </c>
      <c r="I62" s="0" t="n">
        <v>1807.38503539</v>
      </c>
      <c r="J62" s="0" t="n">
        <v>643.684753704</v>
      </c>
      <c r="K62" s="0" t="n">
        <v>44</v>
      </c>
      <c r="L62" s="0" t="n">
        <v>14.3092</v>
      </c>
      <c r="M62" s="0" t="n">
        <v>42</v>
      </c>
      <c r="N62" s="0" t="n">
        <v>8</v>
      </c>
      <c r="O62" s="0" t="n">
        <v>37</v>
      </c>
      <c r="P62" s="0" t="n">
        <v>0</v>
      </c>
      <c r="Q62" s="0" t="n">
        <v>0</v>
      </c>
      <c r="R62" s="0" t="n">
        <v>4</v>
      </c>
      <c r="S62" s="0" t="n">
        <v>2</v>
      </c>
      <c r="T62" s="0" t="n">
        <v>3</v>
      </c>
      <c r="U62" s="0" t="n">
        <v>2</v>
      </c>
      <c r="V62" s="0" t="n">
        <v>4</v>
      </c>
      <c r="W62" s="0" t="n">
        <v>0</v>
      </c>
    </row>
    <row r="63" customFormat="false" ht="14.4" hidden="false" customHeight="false" outlineLevel="0" collapsed="false">
      <c r="A63" s="0" t="n">
        <v>694</v>
      </c>
      <c r="B63" s="0" t="s">
        <v>265</v>
      </c>
      <c r="C63" s="0" t="s">
        <v>236</v>
      </c>
      <c r="D63" s="0" t="s">
        <v>323</v>
      </c>
      <c r="E63" s="0" t="n">
        <v>-9.1562</v>
      </c>
      <c r="F63" s="0" t="n">
        <v>38.75281</v>
      </c>
      <c r="G63" s="10" t="s">
        <v>251</v>
      </c>
      <c r="H63" s="0" t="n">
        <v>2</v>
      </c>
      <c r="I63" s="0" t="n">
        <v>702.972168694</v>
      </c>
      <c r="J63" s="0" t="n">
        <v>896.842880476</v>
      </c>
      <c r="K63" s="0" t="n">
        <v>62</v>
      </c>
      <c r="L63" s="0" t="n">
        <v>0</v>
      </c>
      <c r="M63" s="0" t="n">
        <v>39</v>
      </c>
      <c r="N63" s="0" t="n">
        <v>2</v>
      </c>
      <c r="O63" s="0" t="n">
        <v>9</v>
      </c>
      <c r="P63" s="0" t="n">
        <v>0</v>
      </c>
      <c r="Q63" s="0" t="n">
        <v>0</v>
      </c>
      <c r="R63" s="0" t="n">
        <v>6</v>
      </c>
      <c r="S63" s="0" t="n">
        <v>1</v>
      </c>
      <c r="T63" s="0" t="n">
        <v>2</v>
      </c>
      <c r="U63" s="0" t="n">
        <v>1</v>
      </c>
      <c r="V63" s="0" t="n">
        <v>2</v>
      </c>
      <c r="W63" s="0" t="n">
        <v>0</v>
      </c>
    </row>
    <row r="64" customFormat="false" ht="14.4" hidden="false" customHeight="false" outlineLevel="0" collapsed="false">
      <c r="A64" s="0" t="n">
        <v>700</v>
      </c>
      <c r="B64" s="0" t="s">
        <v>324</v>
      </c>
      <c r="C64" s="0" t="s">
        <v>236</v>
      </c>
      <c r="D64" s="0" t="s">
        <v>325</v>
      </c>
      <c r="E64" s="0" t="n">
        <v>-9.14756</v>
      </c>
      <c r="F64" s="0" t="n">
        <v>38.74538</v>
      </c>
      <c r="G64" s="10" t="s">
        <v>251</v>
      </c>
      <c r="H64" s="0" t="n">
        <v>2</v>
      </c>
      <c r="I64" s="0" t="n">
        <v>1522.43479128</v>
      </c>
      <c r="J64" s="0" t="n">
        <v>478.510775232</v>
      </c>
      <c r="K64" s="0" t="n">
        <v>64</v>
      </c>
      <c r="L64" s="0" t="n">
        <v>15.2065</v>
      </c>
      <c r="M64" s="0" t="n">
        <v>38</v>
      </c>
      <c r="N64" s="0" t="n">
        <v>3</v>
      </c>
      <c r="O64" s="0" t="n">
        <v>9</v>
      </c>
      <c r="P64" s="0" t="n">
        <v>0</v>
      </c>
      <c r="Q64" s="0" t="n">
        <v>0</v>
      </c>
      <c r="R64" s="0" t="n">
        <v>6</v>
      </c>
      <c r="S64" s="0" t="n">
        <v>2</v>
      </c>
      <c r="T64" s="0" t="n">
        <v>2</v>
      </c>
      <c r="U64" s="0" t="n">
        <v>1</v>
      </c>
      <c r="V64" s="0" t="n">
        <v>2</v>
      </c>
      <c r="W64" s="0" t="n">
        <v>0</v>
      </c>
    </row>
    <row r="65" customFormat="false" ht="14.4" hidden="false" customHeight="false" outlineLevel="0" collapsed="false">
      <c r="A65" s="0" t="n">
        <v>713</v>
      </c>
      <c r="B65" s="0" t="s">
        <v>267</v>
      </c>
      <c r="C65" s="0" t="s">
        <v>236</v>
      </c>
      <c r="D65" s="0" t="s">
        <v>326</v>
      </c>
      <c r="E65" s="0" t="n">
        <v>-9.13939</v>
      </c>
      <c r="F65" s="0" t="n">
        <v>38.74776</v>
      </c>
      <c r="G65" s="10" t="s">
        <v>251</v>
      </c>
      <c r="H65" s="0" t="n">
        <v>2</v>
      </c>
      <c r="I65" s="0" t="n">
        <v>1728.89900022</v>
      </c>
      <c r="J65" s="0" t="n">
        <v>669.893989325</v>
      </c>
      <c r="K65" s="0" t="n">
        <v>66</v>
      </c>
      <c r="L65" s="0" t="n">
        <v>23.8172</v>
      </c>
      <c r="M65" s="0" t="n">
        <v>43</v>
      </c>
      <c r="N65" s="0" t="n">
        <v>3</v>
      </c>
      <c r="O65" s="0" t="n">
        <v>18</v>
      </c>
      <c r="P65" s="0" t="n">
        <v>0</v>
      </c>
      <c r="Q65" s="0" t="n">
        <v>0</v>
      </c>
      <c r="R65" s="0" t="n">
        <v>6</v>
      </c>
      <c r="S65" s="0" t="n">
        <v>3</v>
      </c>
      <c r="T65" s="0" t="n">
        <v>3</v>
      </c>
      <c r="U65" s="0" t="n">
        <v>1</v>
      </c>
      <c r="V65" s="0" t="n">
        <v>2</v>
      </c>
      <c r="W65" s="0" t="n">
        <v>0</v>
      </c>
    </row>
    <row r="66" customFormat="false" ht="14.4" hidden="false" customHeight="false" outlineLevel="0" collapsed="false">
      <c r="A66" s="0" t="n">
        <v>279</v>
      </c>
      <c r="B66" s="0" t="s">
        <v>327</v>
      </c>
      <c r="C66" s="0" t="s">
        <v>208</v>
      </c>
      <c r="D66" s="0" t="s">
        <v>328</v>
      </c>
      <c r="E66" s="0" t="n">
        <v>-9.12764</v>
      </c>
      <c r="F66" s="0" t="n">
        <v>38.73642</v>
      </c>
      <c r="G66" s="10" t="s">
        <v>329</v>
      </c>
      <c r="H66" s="0" t="n">
        <v>3</v>
      </c>
      <c r="I66" s="0" t="n">
        <v>2965.57175743</v>
      </c>
      <c r="J66" s="0" t="n">
        <v>352.640402135</v>
      </c>
      <c r="K66" s="0" t="n">
        <v>34</v>
      </c>
      <c r="L66" s="0" t="n">
        <v>25.4742</v>
      </c>
      <c r="M66" s="0" t="n">
        <v>55</v>
      </c>
      <c r="N66" s="0" t="n">
        <v>13</v>
      </c>
      <c r="O66" s="0" t="n">
        <v>9</v>
      </c>
      <c r="P66" s="0" t="n">
        <v>0</v>
      </c>
      <c r="Q66" s="0" t="n">
        <v>0</v>
      </c>
      <c r="R66" s="0" t="n">
        <v>3</v>
      </c>
      <c r="S66" s="0" t="n">
        <v>3</v>
      </c>
      <c r="T66" s="0" t="n">
        <v>4</v>
      </c>
      <c r="U66" s="0" t="n">
        <v>3</v>
      </c>
      <c r="V66" s="0" t="n">
        <v>2</v>
      </c>
      <c r="W66" s="0" t="n">
        <v>0</v>
      </c>
    </row>
    <row r="67" customFormat="false" ht="14.4" hidden="false" customHeight="false" outlineLevel="0" collapsed="false">
      <c r="A67" s="0" t="n">
        <v>378</v>
      </c>
      <c r="B67" s="0" t="s">
        <v>330</v>
      </c>
      <c r="C67" s="0" t="s">
        <v>217</v>
      </c>
      <c r="D67" s="0" t="s">
        <v>331</v>
      </c>
      <c r="E67" s="0" t="n">
        <v>-9.1243</v>
      </c>
      <c r="F67" s="0" t="n">
        <v>38.74092</v>
      </c>
      <c r="G67" s="10" t="s">
        <v>329</v>
      </c>
      <c r="H67" s="0" t="n">
        <v>3</v>
      </c>
      <c r="I67" s="0" t="n">
        <v>2503.93822905</v>
      </c>
      <c r="J67" s="0" t="n">
        <v>211.206199237</v>
      </c>
      <c r="K67" s="0" t="n">
        <v>66</v>
      </c>
      <c r="L67" s="0" t="n">
        <v>21.9865</v>
      </c>
      <c r="M67" s="0" t="n">
        <v>42</v>
      </c>
      <c r="N67" s="0" t="n">
        <v>5</v>
      </c>
      <c r="O67" s="0" t="n">
        <v>9</v>
      </c>
      <c r="P67" s="0" t="n">
        <v>0</v>
      </c>
      <c r="Q67" s="0" t="n">
        <v>0</v>
      </c>
      <c r="R67" s="0" t="n">
        <v>6</v>
      </c>
      <c r="S67" s="0" t="n">
        <v>3</v>
      </c>
      <c r="T67" s="0" t="n">
        <v>3</v>
      </c>
      <c r="U67" s="0" t="n">
        <v>2</v>
      </c>
      <c r="V67" s="0" t="n">
        <v>2</v>
      </c>
      <c r="W67" s="0" t="n">
        <v>0</v>
      </c>
    </row>
    <row r="68" customFormat="false" ht="14.4" hidden="false" customHeight="false" outlineLevel="0" collapsed="false">
      <c r="A68" s="0" t="n">
        <v>521</v>
      </c>
      <c r="B68" s="0" t="s">
        <v>332</v>
      </c>
      <c r="C68" s="0" t="s">
        <v>227</v>
      </c>
      <c r="D68" s="0" t="s">
        <v>333</v>
      </c>
      <c r="E68" s="0" t="n">
        <v>-9.12425</v>
      </c>
      <c r="F68" s="0" t="n">
        <v>38.74048</v>
      </c>
      <c r="G68" s="10" t="s">
        <v>329</v>
      </c>
      <c r="H68" s="0" t="n">
        <v>3</v>
      </c>
      <c r="I68" s="0" t="n">
        <v>2552.75618741</v>
      </c>
      <c r="J68" s="0" t="n">
        <v>178.989382355</v>
      </c>
      <c r="K68" s="0" t="n">
        <v>66</v>
      </c>
      <c r="L68" s="0" t="n">
        <v>21.9865</v>
      </c>
      <c r="M68" s="0" t="n">
        <v>42</v>
      </c>
      <c r="N68" s="0" t="n">
        <v>5</v>
      </c>
      <c r="O68" s="0" t="n">
        <v>9</v>
      </c>
      <c r="P68" s="0" t="n">
        <v>0</v>
      </c>
      <c r="Q68" s="0" t="n">
        <v>0</v>
      </c>
      <c r="R68" s="0" t="n">
        <v>6</v>
      </c>
      <c r="S68" s="0" t="n">
        <v>3</v>
      </c>
      <c r="T68" s="0" t="n">
        <v>3</v>
      </c>
      <c r="U68" s="0" t="n">
        <v>2</v>
      </c>
      <c r="V68" s="0" t="n">
        <v>2</v>
      </c>
      <c r="W68" s="0" t="n">
        <v>0</v>
      </c>
    </row>
    <row r="69" customFormat="false" ht="14.4" hidden="false" customHeight="false" outlineLevel="0" collapsed="false">
      <c r="A69" s="0" t="n">
        <v>549</v>
      </c>
      <c r="B69" s="0" t="s">
        <v>334</v>
      </c>
      <c r="C69" s="0" t="s">
        <v>227</v>
      </c>
      <c r="D69" s="0" t="s">
        <v>335</v>
      </c>
      <c r="E69" s="0" t="n">
        <v>-9.13324</v>
      </c>
      <c r="F69" s="0" t="n">
        <v>38.7414</v>
      </c>
      <c r="G69" s="10" t="s">
        <v>329</v>
      </c>
      <c r="H69" s="0" t="n">
        <v>3</v>
      </c>
      <c r="I69" s="0" t="n">
        <v>2428.34872632</v>
      </c>
      <c r="J69" s="0" t="n">
        <v>663.06950422</v>
      </c>
      <c r="K69" s="0" t="n">
        <v>50</v>
      </c>
      <c r="L69" s="0" t="n">
        <v>11.9926</v>
      </c>
      <c r="M69" s="0" t="n">
        <v>41</v>
      </c>
      <c r="N69" s="0" t="n">
        <v>5</v>
      </c>
      <c r="O69" s="0" t="n">
        <v>18</v>
      </c>
      <c r="P69" s="0" t="n">
        <v>0</v>
      </c>
      <c r="Q69" s="0" t="n">
        <v>0</v>
      </c>
      <c r="R69" s="0" t="n">
        <v>5</v>
      </c>
      <c r="S69" s="0" t="n">
        <v>2</v>
      </c>
      <c r="T69" s="0" t="n">
        <v>3</v>
      </c>
      <c r="U69" s="0" t="n">
        <v>2</v>
      </c>
      <c r="V69" s="0" t="n">
        <v>2</v>
      </c>
      <c r="W69" s="0" t="n">
        <v>0</v>
      </c>
    </row>
    <row r="70" customFormat="false" ht="14.4" hidden="false" customHeight="false" outlineLevel="0" collapsed="false">
      <c r="A70" s="0" t="n">
        <v>592</v>
      </c>
      <c r="B70" s="0" t="s">
        <v>336</v>
      </c>
      <c r="C70" s="0" t="s">
        <v>230</v>
      </c>
      <c r="D70" s="0" t="s">
        <v>337</v>
      </c>
      <c r="E70" s="0" t="n">
        <v>-9.13389</v>
      </c>
      <c r="F70" s="0" t="n">
        <v>38.74396</v>
      </c>
      <c r="G70" s="10" t="s">
        <v>329</v>
      </c>
      <c r="H70" s="0" t="n">
        <v>3</v>
      </c>
      <c r="I70" s="0" t="n">
        <v>2155.89696379</v>
      </c>
      <c r="J70" s="0" t="n">
        <v>850.48579028</v>
      </c>
      <c r="K70" s="0" t="n">
        <v>48</v>
      </c>
      <c r="L70" s="0" t="n">
        <v>5.9768</v>
      </c>
      <c r="M70" s="0" t="n">
        <v>39</v>
      </c>
      <c r="N70" s="0" t="n">
        <v>8</v>
      </c>
      <c r="O70" s="0" t="n">
        <v>9</v>
      </c>
      <c r="P70" s="0" t="n">
        <v>0</v>
      </c>
      <c r="Q70" s="0" t="n">
        <v>0</v>
      </c>
      <c r="R70" s="0" t="n">
        <v>5</v>
      </c>
      <c r="S70" s="0" t="n">
        <v>1</v>
      </c>
      <c r="T70" s="0" t="n">
        <v>2</v>
      </c>
      <c r="U70" s="0" t="n">
        <v>2</v>
      </c>
      <c r="V70" s="0" t="n">
        <v>2</v>
      </c>
      <c r="W70" s="0" t="n">
        <v>0</v>
      </c>
    </row>
    <row r="71" customFormat="false" ht="14.4" hidden="false" customHeight="false" outlineLevel="0" collapsed="false">
      <c r="A71" s="0" t="n">
        <v>595</v>
      </c>
      <c r="B71" s="0" t="s">
        <v>338</v>
      </c>
      <c r="C71" s="0" t="s">
        <v>230</v>
      </c>
      <c r="D71" s="0" t="s">
        <v>339</v>
      </c>
      <c r="E71" s="0" t="n">
        <v>-9.12848</v>
      </c>
      <c r="F71" s="0" t="n">
        <v>38.73411</v>
      </c>
      <c r="G71" s="10" t="s">
        <v>329</v>
      </c>
      <c r="H71" s="0" t="n">
        <v>3</v>
      </c>
      <c r="I71" s="0" t="n">
        <v>3218.58202597</v>
      </c>
      <c r="J71" s="0" t="n">
        <v>618.237523537</v>
      </c>
      <c r="K71" s="0" t="n">
        <v>14</v>
      </c>
      <c r="L71" s="0" t="n">
        <v>35.5351</v>
      </c>
      <c r="M71" s="0" t="n">
        <v>46</v>
      </c>
      <c r="N71" s="0" t="n">
        <v>23</v>
      </c>
      <c r="O71" s="0" t="n">
        <v>9</v>
      </c>
      <c r="P71" s="0" t="n">
        <v>0</v>
      </c>
      <c r="Q71" s="0" t="n">
        <v>0</v>
      </c>
      <c r="R71" s="0" t="n">
        <v>1</v>
      </c>
      <c r="S71" s="0" t="n">
        <v>4</v>
      </c>
      <c r="T71" s="0" t="n">
        <v>3</v>
      </c>
      <c r="U71" s="0" t="n">
        <v>5</v>
      </c>
      <c r="V71" s="0" t="n">
        <v>2</v>
      </c>
      <c r="W71" s="0" t="n">
        <v>0</v>
      </c>
    </row>
    <row r="72" customFormat="false" ht="14.4" hidden="false" customHeight="false" outlineLevel="0" collapsed="false">
      <c r="A72" s="0" t="n">
        <v>601</v>
      </c>
      <c r="B72" s="0" t="s">
        <v>336</v>
      </c>
      <c r="C72" s="0" t="s">
        <v>230</v>
      </c>
      <c r="D72" s="0" t="s">
        <v>340</v>
      </c>
      <c r="E72" s="0" t="n">
        <v>-9.13389</v>
      </c>
      <c r="F72" s="0" t="n">
        <v>38.74396</v>
      </c>
      <c r="G72" s="10" t="s">
        <v>329</v>
      </c>
      <c r="H72" s="0" t="n">
        <v>3</v>
      </c>
      <c r="I72" s="0" t="n">
        <v>2155.89696379</v>
      </c>
      <c r="J72" s="0" t="n">
        <v>850.48579028</v>
      </c>
      <c r="K72" s="0" t="n">
        <v>48</v>
      </c>
      <c r="L72" s="0" t="n">
        <v>5.9768</v>
      </c>
      <c r="M72" s="0" t="n">
        <v>39</v>
      </c>
      <c r="N72" s="0" t="n">
        <v>8</v>
      </c>
      <c r="O72" s="0" t="n">
        <v>9</v>
      </c>
      <c r="P72" s="0" t="n">
        <v>0</v>
      </c>
      <c r="Q72" s="0" t="n">
        <v>0</v>
      </c>
      <c r="R72" s="0" t="n">
        <v>5</v>
      </c>
      <c r="S72" s="0" t="n">
        <v>1</v>
      </c>
      <c r="T72" s="0" t="n">
        <v>2</v>
      </c>
      <c r="U72" s="0" t="n">
        <v>2</v>
      </c>
      <c r="V72" s="0" t="n">
        <v>2</v>
      </c>
      <c r="W72" s="0" t="n">
        <v>0</v>
      </c>
    </row>
    <row r="73" customFormat="false" ht="14.4" hidden="false" customHeight="false" outlineLevel="0" collapsed="false">
      <c r="A73" s="0" t="n">
        <v>707</v>
      </c>
      <c r="B73" s="0" t="s">
        <v>341</v>
      </c>
      <c r="C73" s="0" t="s">
        <v>236</v>
      </c>
      <c r="D73" s="0" t="s">
        <v>342</v>
      </c>
      <c r="E73" s="0" t="n">
        <v>-9.1334</v>
      </c>
      <c r="F73" s="0" t="n">
        <v>38.73764</v>
      </c>
      <c r="G73" s="10" t="s">
        <v>329</v>
      </c>
      <c r="H73" s="0" t="n">
        <v>3</v>
      </c>
      <c r="I73" s="0" t="n">
        <v>2840.21886106</v>
      </c>
      <c r="J73" s="0" t="n">
        <v>664.483317613</v>
      </c>
      <c r="K73" s="0" t="n">
        <v>50</v>
      </c>
      <c r="L73" s="0" t="n">
        <v>17.3327</v>
      </c>
      <c r="M73" s="0" t="n">
        <v>42</v>
      </c>
      <c r="N73" s="0" t="n">
        <v>5</v>
      </c>
      <c r="O73" s="0" t="n">
        <v>18</v>
      </c>
      <c r="P73" s="0" t="n">
        <v>0</v>
      </c>
      <c r="Q73" s="0" t="n">
        <v>0</v>
      </c>
      <c r="R73" s="0" t="n">
        <v>5</v>
      </c>
      <c r="S73" s="0" t="n">
        <v>3</v>
      </c>
      <c r="T73" s="0" t="n">
        <v>3</v>
      </c>
      <c r="U73" s="0" t="n">
        <v>2</v>
      </c>
      <c r="V73" s="0" t="n">
        <v>2</v>
      </c>
      <c r="W73" s="0" t="n">
        <v>0</v>
      </c>
    </row>
    <row r="74" customFormat="false" ht="14.4" hidden="false" customHeight="false" outlineLevel="0" collapsed="false">
      <c r="A74" s="0" t="n">
        <v>115</v>
      </c>
      <c r="B74" s="0" t="s">
        <v>343</v>
      </c>
      <c r="C74" s="0" t="s">
        <v>204</v>
      </c>
      <c r="D74" s="0" t="s">
        <v>344</v>
      </c>
      <c r="E74" s="0" t="n">
        <v>-9.13548</v>
      </c>
      <c r="F74" s="0" t="n">
        <v>38.7337</v>
      </c>
      <c r="G74" s="10" t="s">
        <v>345</v>
      </c>
      <c r="H74" s="0" t="n">
        <v>4</v>
      </c>
      <c r="I74" s="0" t="n">
        <v>2815.60893024</v>
      </c>
      <c r="J74" s="0" t="n">
        <v>227.430211889</v>
      </c>
      <c r="K74" s="0" t="n">
        <v>42</v>
      </c>
      <c r="L74" s="0" t="n">
        <v>28.5502</v>
      </c>
      <c r="M74" s="0" t="n">
        <v>47</v>
      </c>
      <c r="N74" s="0" t="n">
        <v>12</v>
      </c>
      <c r="O74" s="0" t="n">
        <v>37</v>
      </c>
      <c r="P74" s="0" t="n">
        <v>0</v>
      </c>
      <c r="Q74" s="0" t="n">
        <v>0</v>
      </c>
      <c r="R74" s="0" t="n">
        <v>4</v>
      </c>
      <c r="S74" s="0" t="n">
        <v>4</v>
      </c>
      <c r="T74" s="0" t="n">
        <v>3</v>
      </c>
      <c r="U74" s="0" t="n">
        <v>3</v>
      </c>
      <c r="V74" s="0" t="n">
        <v>4</v>
      </c>
      <c r="W74" s="0" t="n">
        <v>0</v>
      </c>
    </row>
    <row r="75" customFormat="false" ht="14.4" hidden="false" customHeight="false" outlineLevel="0" collapsed="false">
      <c r="A75" s="0" t="n">
        <v>116</v>
      </c>
      <c r="B75" s="0" t="s">
        <v>346</v>
      </c>
      <c r="C75" s="0" t="s">
        <v>204</v>
      </c>
      <c r="D75" s="0" t="s">
        <v>347</v>
      </c>
      <c r="E75" s="0" t="n">
        <v>-9.13546</v>
      </c>
      <c r="F75" s="0" t="n">
        <v>38.73117</v>
      </c>
      <c r="G75" s="10" t="s">
        <v>345</v>
      </c>
      <c r="H75" s="0" t="n">
        <v>4</v>
      </c>
      <c r="I75" s="0" t="n">
        <v>2943.82082254</v>
      </c>
      <c r="J75" s="0" t="n">
        <v>102.963298679</v>
      </c>
      <c r="K75" s="0" t="n">
        <v>60</v>
      </c>
      <c r="L75" s="0" t="n">
        <v>27.0824</v>
      </c>
      <c r="M75" s="0" t="n">
        <v>45</v>
      </c>
      <c r="N75" s="0" t="n">
        <v>7</v>
      </c>
      <c r="O75" s="0" t="n">
        <v>37</v>
      </c>
      <c r="P75" s="0" t="n">
        <v>0</v>
      </c>
      <c r="Q75" s="0" t="n">
        <v>0</v>
      </c>
      <c r="R75" s="0" t="n">
        <v>6</v>
      </c>
      <c r="S75" s="0" t="n">
        <v>4</v>
      </c>
      <c r="T75" s="0" t="n">
        <v>3</v>
      </c>
      <c r="U75" s="0" t="n">
        <v>2</v>
      </c>
      <c r="V75" s="0" t="n">
        <v>4</v>
      </c>
      <c r="W75" s="0" t="n">
        <v>0</v>
      </c>
    </row>
    <row r="76" customFormat="false" ht="14.4" hidden="false" customHeight="false" outlineLevel="0" collapsed="false">
      <c r="A76" s="0" t="n">
        <v>121</v>
      </c>
      <c r="B76" s="0" t="s">
        <v>346</v>
      </c>
      <c r="C76" s="0" t="s">
        <v>204</v>
      </c>
      <c r="D76" s="0" t="s">
        <v>348</v>
      </c>
      <c r="E76" s="0" t="n">
        <v>-9.13546</v>
      </c>
      <c r="F76" s="0" t="n">
        <v>38.73117</v>
      </c>
      <c r="G76" s="10" t="s">
        <v>345</v>
      </c>
      <c r="H76" s="0" t="n">
        <v>4</v>
      </c>
      <c r="I76" s="0" t="n">
        <v>2943.82082254</v>
      </c>
      <c r="J76" s="0" t="n">
        <v>102.963298679</v>
      </c>
      <c r="K76" s="0" t="n">
        <v>60</v>
      </c>
      <c r="L76" s="0" t="n">
        <v>27.0824</v>
      </c>
      <c r="M76" s="0" t="n">
        <v>45</v>
      </c>
      <c r="N76" s="0" t="n">
        <v>7</v>
      </c>
      <c r="O76" s="0" t="n">
        <v>37</v>
      </c>
      <c r="P76" s="0" t="n">
        <v>0</v>
      </c>
      <c r="Q76" s="0" t="n">
        <v>0</v>
      </c>
      <c r="R76" s="0" t="n">
        <v>6</v>
      </c>
      <c r="S76" s="0" t="n">
        <v>4</v>
      </c>
      <c r="T76" s="0" t="n">
        <v>3</v>
      </c>
      <c r="U76" s="0" t="n">
        <v>2</v>
      </c>
      <c r="V76" s="0" t="n">
        <v>4</v>
      </c>
      <c r="W76" s="0" t="n">
        <v>0</v>
      </c>
    </row>
    <row r="77" customFormat="false" ht="14.4" hidden="false" customHeight="false" outlineLevel="0" collapsed="false">
      <c r="A77" s="0" t="n">
        <v>126</v>
      </c>
      <c r="B77" s="0" t="s">
        <v>349</v>
      </c>
      <c r="C77" s="0" t="s">
        <v>204</v>
      </c>
      <c r="D77" s="0" t="s">
        <v>350</v>
      </c>
      <c r="E77" s="0" t="n">
        <v>-9.13934</v>
      </c>
      <c r="F77" s="0" t="n">
        <v>38.72225</v>
      </c>
      <c r="G77" s="10" t="s">
        <v>345</v>
      </c>
      <c r="H77" s="0" t="n">
        <v>4</v>
      </c>
      <c r="I77" s="0" t="n">
        <v>2939.66162472</v>
      </c>
      <c r="J77" s="0" t="n">
        <v>365.224277907</v>
      </c>
      <c r="K77" s="0" t="n">
        <v>56</v>
      </c>
      <c r="L77" s="0" t="n">
        <v>1.505</v>
      </c>
      <c r="M77" s="0" t="n">
        <v>47</v>
      </c>
      <c r="N77" s="0" t="n">
        <v>9</v>
      </c>
      <c r="O77" s="0" t="n">
        <v>9</v>
      </c>
      <c r="P77" s="0" t="n">
        <v>0</v>
      </c>
      <c r="Q77" s="0" t="n">
        <v>0</v>
      </c>
      <c r="R77" s="0" t="n">
        <v>5</v>
      </c>
      <c r="S77" s="0" t="n">
        <v>1</v>
      </c>
      <c r="T77" s="0" t="n">
        <v>3</v>
      </c>
      <c r="U77" s="0" t="n">
        <v>2</v>
      </c>
      <c r="V77" s="0" t="n">
        <v>2</v>
      </c>
      <c r="W77" s="0" t="n">
        <v>0</v>
      </c>
    </row>
    <row r="78" customFormat="false" ht="14.4" hidden="false" customHeight="false" outlineLevel="0" collapsed="false">
      <c r="A78" s="0" t="n">
        <v>127</v>
      </c>
      <c r="B78" s="0" t="s">
        <v>351</v>
      </c>
      <c r="C78" s="0" t="s">
        <v>204</v>
      </c>
      <c r="D78" s="0" t="s">
        <v>352</v>
      </c>
      <c r="E78" s="0" t="n">
        <v>-9.13934</v>
      </c>
      <c r="F78" s="0" t="n">
        <v>38.72225</v>
      </c>
      <c r="G78" s="10" t="s">
        <v>345</v>
      </c>
      <c r="H78" s="0" t="n">
        <v>4</v>
      </c>
      <c r="I78" s="0" t="n">
        <v>2939.66162472</v>
      </c>
      <c r="J78" s="0" t="n">
        <v>365.224277907</v>
      </c>
      <c r="K78" s="0" t="n">
        <v>56</v>
      </c>
      <c r="L78" s="0" t="n">
        <v>1.505</v>
      </c>
      <c r="M78" s="0" t="n">
        <v>47</v>
      </c>
      <c r="N78" s="0" t="n">
        <v>9</v>
      </c>
      <c r="O78" s="0" t="n">
        <v>9</v>
      </c>
      <c r="P78" s="0" t="n">
        <v>0</v>
      </c>
      <c r="Q78" s="0" t="n">
        <v>0</v>
      </c>
      <c r="R78" s="0" t="n">
        <v>5</v>
      </c>
      <c r="S78" s="0" t="n">
        <v>1</v>
      </c>
      <c r="T78" s="0" t="n">
        <v>3</v>
      </c>
      <c r="U78" s="0" t="n">
        <v>2</v>
      </c>
      <c r="V78" s="0" t="n">
        <v>2</v>
      </c>
      <c r="W78" s="0" t="n">
        <v>0</v>
      </c>
    </row>
    <row r="79" customFormat="false" ht="14.4" hidden="false" customHeight="false" outlineLevel="0" collapsed="false">
      <c r="A79" s="0" t="n">
        <v>140</v>
      </c>
      <c r="B79" s="0" t="s">
        <v>349</v>
      </c>
      <c r="C79" s="0" t="s">
        <v>204</v>
      </c>
      <c r="D79" s="0" t="s">
        <v>353</v>
      </c>
      <c r="E79" s="0" t="n">
        <v>-9.13934</v>
      </c>
      <c r="F79" s="0" t="n">
        <v>38.72225</v>
      </c>
      <c r="G79" s="10" t="s">
        <v>345</v>
      </c>
      <c r="H79" s="0" t="n">
        <v>4</v>
      </c>
      <c r="I79" s="0" t="n">
        <v>2939.66162472</v>
      </c>
      <c r="J79" s="0" t="n">
        <v>365.224277907</v>
      </c>
      <c r="K79" s="0" t="n">
        <v>56</v>
      </c>
      <c r="L79" s="0" t="n">
        <v>1.505</v>
      </c>
      <c r="M79" s="0" t="n">
        <v>47</v>
      </c>
      <c r="N79" s="0" t="n">
        <v>9</v>
      </c>
      <c r="O79" s="0" t="n">
        <v>9</v>
      </c>
      <c r="P79" s="0" t="n">
        <v>0</v>
      </c>
      <c r="Q79" s="0" t="n">
        <v>0</v>
      </c>
      <c r="R79" s="0" t="n">
        <v>5</v>
      </c>
      <c r="S79" s="0" t="n">
        <v>1</v>
      </c>
      <c r="T79" s="0" t="n">
        <v>3</v>
      </c>
      <c r="U79" s="0" t="n">
        <v>2</v>
      </c>
      <c r="V79" s="0" t="n">
        <v>2</v>
      </c>
      <c r="W79" s="0" t="n">
        <v>0</v>
      </c>
    </row>
    <row r="80" customFormat="false" ht="14.4" hidden="false" customHeight="false" outlineLevel="0" collapsed="false">
      <c r="A80" s="0" t="n">
        <v>146</v>
      </c>
      <c r="B80" s="0" t="s">
        <v>354</v>
      </c>
      <c r="C80" s="0" t="s">
        <v>204</v>
      </c>
      <c r="D80" s="0" t="s">
        <v>355</v>
      </c>
      <c r="E80" s="0" t="n">
        <v>-9.13934</v>
      </c>
      <c r="F80" s="0" t="n">
        <v>38.72225</v>
      </c>
      <c r="G80" s="10" t="s">
        <v>345</v>
      </c>
      <c r="H80" s="0" t="n">
        <v>4</v>
      </c>
      <c r="I80" s="0" t="n">
        <v>2939.66162472</v>
      </c>
      <c r="J80" s="0" t="n">
        <v>365.224277907</v>
      </c>
      <c r="K80" s="0" t="n">
        <v>56</v>
      </c>
      <c r="L80" s="0" t="n">
        <v>1.505</v>
      </c>
      <c r="M80" s="0" t="n">
        <v>47</v>
      </c>
      <c r="N80" s="0" t="n">
        <v>9</v>
      </c>
      <c r="O80" s="0" t="n">
        <v>9</v>
      </c>
      <c r="P80" s="0" t="n">
        <v>0</v>
      </c>
      <c r="Q80" s="0" t="n">
        <v>0</v>
      </c>
      <c r="R80" s="0" t="n">
        <v>5</v>
      </c>
      <c r="S80" s="0" t="n">
        <v>1</v>
      </c>
      <c r="T80" s="0" t="n">
        <v>3</v>
      </c>
      <c r="U80" s="0" t="n">
        <v>2</v>
      </c>
      <c r="V80" s="0" t="n">
        <v>2</v>
      </c>
      <c r="W80" s="0" t="n">
        <v>0</v>
      </c>
    </row>
    <row r="81" customFormat="false" ht="14.4" hidden="false" customHeight="false" outlineLevel="0" collapsed="false">
      <c r="A81" s="0" t="n">
        <v>151</v>
      </c>
      <c r="B81" s="0" t="s">
        <v>346</v>
      </c>
      <c r="C81" s="0" t="s">
        <v>204</v>
      </c>
      <c r="D81" s="0" t="s">
        <v>356</v>
      </c>
      <c r="E81" s="0" t="n">
        <v>-9.13546</v>
      </c>
      <c r="F81" s="0" t="n">
        <v>38.73117</v>
      </c>
      <c r="G81" s="10" t="s">
        <v>345</v>
      </c>
      <c r="H81" s="0" t="n">
        <v>4</v>
      </c>
      <c r="I81" s="0" t="n">
        <v>2943.82082254</v>
      </c>
      <c r="J81" s="0" t="n">
        <v>102.963298679</v>
      </c>
      <c r="K81" s="0" t="n">
        <v>60</v>
      </c>
      <c r="L81" s="0" t="n">
        <v>27.0824</v>
      </c>
      <c r="M81" s="0" t="n">
        <v>45</v>
      </c>
      <c r="N81" s="0" t="n">
        <v>7</v>
      </c>
      <c r="O81" s="0" t="n">
        <v>37</v>
      </c>
      <c r="P81" s="0" t="n">
        <v>0</v>
      </c>
      <c r="Q81" s="0" t="n">
        <v>0</v>
      </c>
      <c r="R81" s="0" t="n">
        <v>6</v>
      </c>
      <c r="S81" s="0" t="n">
        <v>4</v>
      </c>
      <c r="T81" s="0" t="n">
        <v>3</v>
      </c>
      <c r="U81" s="0" t="n">
        <v>2</v>
      </c>
      <c r="V81" s="0" t="n">
        <v>4</v>
      </c>
      <c r="W81" s="0" t="n">
        <v>0</v>
      </c>
    </row>
    <row r="82" customFormat="false" ht="14.4" hidden="false" customHeight="false" outlineLevel="0" collapsed="false">
      <c r="A82" s="0" t="n">
        <v>172</v>
      </c>
      <c r="B82" s="0" t="s">
        <v>343</v>
      </c>
      <c r="C82" s="0" t="s">
        <v>204</v>
      </c>
      <c r="D82" s="0" t="s">
        <v>357</v>
      </c>
      <c r="E82" s="0" t="n">
        <v>-9.13548</v>
      </c>
      <c r="F82" s="0" t="n">
        <v>38.7337</v>
      </c>
      <c r="G82" s="10" t="s">
        <v>345</v>
      </c>
      <c r="H82" s="0" t="n">
        <v>4</v>
      </c>
      <c r="I82" s="0" t="n">
        <v>2815.60893024</v>
      </c>
      <c r="J82" s="0" t="n">
        <v>227.430211889</v>
      </c>
      <c r="K82" s="0" t="n">
        <v>42</v>
      </c>
      <c r="L82" s="0" t="n">
        <v>28.5502</v>
      </c>
      <c r="M82" s="0" t="n">
        <v>47</v>
      </c>
      <c r="N82" s="0" t="n">
        <v>12</v>
      </c>
      <c r="O82" s="0" t="n">
        <v>37</v>
      </c>
      <c r="P82" s="0" t="n">
        <v>0</v>
      </c>
      <c r="Q82" s="0" t="n">
        <v>0</v>
      </c>
      <c r="R82" s="0" t="n">
        <v>4</v>
      </c>
      <c r="S82" s="0" t="n">
        <v>4</v>
      </c>
      <c r="T82" s="0" t="n">
        <v>3</v>
      </c>
      <c r="U82" s="0" t="n">
        <v>3</v>
      </c>
      <c r="V82" s="0" t="n">
        <v>4</v>
      </c>
      <c r="W82" s="0" t="n">
        <v>0</v>
      </c>
    </row>
    <row r="83" customFormat="false" ht="14.4" hidden="false" customHeight="false" outlineLevel="0" collapsed="false">
      <c r="A83" s="0" t="n">
        <v>181</v>
      </c>
      <c r="B83" s="0" t="s">
        <v>346</v>
      </c>
      <c r="C83" s="0" t="s">
        <v>204</v>
      </c>
      <c r="D83" s="0" t="s">
        <v>358</v>
      </c>
      <c r="E83" s="0" t="n">
        <v>-9.13546</v>
      </c>
      <c r="F83" s="0" t="n">
        <v>38.73117</v>
      </c>
      <c r="G83" s="10" t="s">
        <v>345</v>
      </c>
      <c r="H83" s="0" t="n">
        <v>4</v>
      </c>
      <c r="I83" s="0" t="n">
        <v>2943.82082254</v>
      </c>
      <c r="J83" s="0" t="n">
        <v>102.963298679</v>
      </c>
      <c r="K83" s="0" t="n">
        <v>60</v>
      </c>
      <c r="L83" s="0" t="n">
        <v>27.0824</v>
      </c>
      <c r="M83" s="0" t="n">
        <v>45</v>
      </c>
      <c r="N83" s="0" t="n">
        <v>7</v>
      </c>
      <c r="O83" s="0" t="n">
        <v>37</v>
      </c>
      <c r="P83" s="0" t="n">
        <v>0</v>
      </c>
      <c r="Q83" s="0" t="n">
        <v>0</v>
      </c>
      <c r="R83" s="0" t="n">
        <v>6</v>
      </c>
      <c r="S83" s="0" t="n">
        <v>4</v>
      </c>
      <c r="T83" s="0" t="n">
        <v>3</v>
      </c>
      <c r="U83" s="0" t="n">
        <v>2</v>
      </c>
      <c r="V83" s="0" t="n">
        <v>4</v>
      </c>
      <c r="W83" s="0" t="n">
        <v>0</v>
      </c>
    </row>
    <row r="84" customFormat="false" ht="14.4" hidden="false" customHeight="false" outlineLevel="0" collapsed="false">
      <c r="A84" s="0" t="n">
        <v>201</v>
      </c>
      <c r="B84" s="0" t="s">
        <v>359</v>
      </c>
      <c r="C84" s="0" t="s">
        <v>360</v>
      </c>
      <c r="D84" s="0" t="s">
        <v>361</v>
      </c>
      <c r="E84" s="0" t="n">
        <v>-9.13831</v>
      </c>
      <c r="F84" s="0" t="n">
        <v>38.7314</v>
      </c>
      <c r="G84" s="10" t="s">
        <v>345</v>
      </c>
      <c r="H84" s="0" t="n">
        <v>4</v>
      </c>
      <c r="I84" s="0" t="n">
        <v>2716.92647395</v>
      </c>
      <c r="J84" s="0" t="n">
        <v>174.391675651</v>
      </c>
      <c r="K84" s="0" t="n">
        <v>38</v>
      </c>
      <c r="L84" s="0" t="n">
        <v>12.393</v>
      </c>
      <c r="M84" s="0" t="n">
        <v>45</v>
      </c>
      <c r="N84" s="0" t="n">
        <v>11</v>
      </c>
      <c r="O84" s="0" t="n">
        <v>18</v>
      </c>
      <c r="P84" s="0" t="n">
        <v>0</v>
      </c>
      <c r="Q84" s="0" t="n">
        <v>0</v>
      </c>
      <c r="R84" s="0" t="n">
        <v>3</v>
      </c>
      <c r="S84" s="0" t="n">
        <v>2</v>
      </c>
      <c r="T84" s="0" t="n">
        <v>3</v>
      </c>
      <c r="U84" s="0" t="n">
        <v>3</v>
      </c>
      <c r="V84" s="0" t="n">
        <v>2</v>
      </c>
      <c r="W84" s="0" t="n">
        <v>0</v>
      </c>
    </row>
    <row r="85" customFormat="false" ht="14.4" hidden="false" customHeight="false" outlineLevel="0" collapsed="false">
      <c r="A85" s="0" t="n">
        <v>221</v>
      </c>
      <c r="B85" s="0" t="s">
        <v>362</v>
      </c>
      <c r="C85" s="0" t="s">
        <v>208</v>
      </c>
      <c r="D85" s="0" t="s">
        <v>363</v>
      </c>
      <c r="E85" s="0" t="n">
        <v>-9.13934</v>
      </c>
      <c r="F85" s="0" t="n">
        <v>38.72225</v>
      </c>
      <c r="G85" s="10" t="s">
        <v>345</v>
      </c>
      <c r="H85" s="0" t="n">
        <v>4</v>
      </c>
      <c r="I85" s="0" t="n">
        <v>2939.66162472</v>
      </c>
      <c r="J85" s="0" t="n">
        <v>365.224277907</v>
      </c>
      <c r="K85" s="0" t="n">
        <v>56</v>
      </c>
      <c r="L85" s="0" t="n">
        <v>1.505</v>
      </c>
      <c r="M85" s="0" t="n">
        <v>47</v>
      </c>
      <c r="N85" s="0" t="n">
        <v>9</v>
      </c>
      <c r="O85" s="0" t="n">
        <v>9</v>
      </c>
      <c r="P85" s="0" t="n">
        <v>0</v>
      </c>
      <c r="Q85" s="0" t="n">
        <v>0</v>
      </c>
      <c r="R85" s="0" t="n">
        <v>5</v>
      </c>
      <c r="S85" s="0" t="n">
        <v>1</v>
      </c>
      <c r="T85" s="0" t="n">
        <v>3</v>
      </c>
      <c r="U85" s="0" t="n">
        <v>2</v>
      </c>
      <c r="V85" s="0" t="n">
        <v>2</v>
      </c>
      <c r="W85" s="0" t="n">
        <v>0</v>
      </c>
    </row>
    <row r="86" customFormat="false" ht="14.4" hidden="false" customHeight="false" outlineLevel="0" collapsed="false">
      <c r="A86" s="0" t="n">
        <v>234</v>
      </c>
      <c r="B86" s="0" t="s">
        <v>364</v>
      </c>
      <c r="C86" s="0" t="s">
        <v>208</v>
      </c>
      <c r="D86" s="0" t="s">
        <v>365</v>
      </c>
      <c r="E86" s="0" t="n">
        <v>-9.13788</v>
      </c>
      <c r="F86" s="0" t="n">
        <v>38.73547</v>
      </c>
      <c r="G86" s="10" t="s">
        <v>345</v>
      </c>
      <c r="H86" s="0" t="n">
        <v>4</v>
      </c>
      <c r="I86" s="0" t="n">
        <v>2546.26530425</v>
      </c>
      <c r="J86" s="0" t="n">
        <v>431.342571216</v>
      </c>
      <c r="K86" s="0" t="n">
        <v>52</v>
      </c>
      <c r="L86" s="0" t="n">
        <v>0</v>
      </c>
      <c r="M86" s="0" t="n">
        <v>50</v>
      </c>
      <c r="N86" s="0" t="n">
        <v>8</v>
      </c>
      <c r="O86" s="0" t="n">
        <v>18</v>
      </c>
      <c r="P86" s="0" t="n">
        <v>0</v>
      </c>
      <c r="Q86" s="0" t="n">
        <v>0</v>
      </c>
      <c r="R86" s="0" t="n">
        <v>5</v>
      </c>
      <c r="S86" s="0" t="n">
        <v>1</v>
      </c>
      <c r="T86" s="0" t="n">
        <v>4</v>
      </c>
      <c r="U86" s="0" t="n">
        <v>2</v>
      </c>
      <c r="V86" s="0" t="n">
        <v>2</v>
      </c>
      <c r="W86" s="0" t="n">
        <v>0</v>
      </c>
    </row>
    <row r="87" customFormat="false" ht="14.4" hidden="false" customHeight="false" outlineLevel="0" collapsed="false">
      <c r="A87" s="0" t="n">
        <v>239</v>
      </c>
      <c r="B87" s="0" t="s">
        <v>366</v>
      </c>
      <c r="C87" s="0" t="s">
        <v>208</v>
      </c>
      <c r="D87" s="0" t="s">
        <v>367</v>
      </c>
      <c r="E87" s="0" t="n">
        <v>-9.13934</v>
      </c>
      <c r="F87" s="0" t="n">
        <v>38.72225</v>
      </c>
      <c r="G87" s="10" t="s">
        <v>345</v>
      </c>
      <c r="H87" s="0" t="n">
        <v>4</v>
      </c>
      <c r="I87" s="0" t="n">
        <v>2939.66162472</v>
      </c>
      <c r="J87" s="0" t="n">
        <v>365.224277907</v>
      </c>
      <c r="K87" s="0" t="n">
        <v>56</v>
      </c>
      <c r="L87" s="0" t="n">
        <v>1.505</v>
      </c>
      <c r="M87" s="0" t="n">
        <v>47</v>
      </c>
      <c r="N87" s="0" t="n">
        <v>9</v>
      </c>
      <c r="O87" s="0" t="n">
        <v>9</v>
      </c>
      <c r="P87" s="0" t="n">
        <v>0</v>
      </c>
      <c r="Q87" s="0" t="n">
        <v>0</v>
      </c>
      <c r="R87" s="0" t="n">
        <v>5</v>
      </c>
      <c r="S87" s="0" t="n">
        <v>1</v>
      </c>
      <c r="T87" s="0" t="n">
        <v>3</v>
      </c>
      <c r="U87" s="0" t="n">
        <v>2</v>
      </c>
      <c r="V87" s="0" t="n">
        <v>2</v>
      </c>
      <c r="W87" s="0" t="n">
        <v>0</v>
      </c>
    </row>
    <row r="88" customFormat="false" ht="14.4" hidden="false" customHeight="false" outlineLevel="0" collapsed="false">
      <c r="A88" s="0" t="n">
        <v>242</v>
      </c>
      <c r="B88" s="0" t="s">
        <v>368</v>
      </c>
      <c r="C88" s="0" t="s">
        <v>208</v>
      </c>
      <c r="D88" s="0" t="s">
        <v>369</v>
      </c>
      <c r="E88" s="0" t="n">
        <v>-9.13934</v>
      </c>
      <c r="F88" s="0" t="n">
        <v>38.72225</v>
      </c>
      <c r="G88" s="10" t="s">
        <v>345</v>
      </c>
      <c r="H88" s="0" t="n">
        <v>4</v>
      </c>
      <c r="I88" s="0" t="n">
        <v>2939.66162472</v>
      </c>
      <c r="J88" s="0" t="n">
        <v>365.224277907</v>
      </c>
      <c r="K88" s="0" t="n">
        <v>56</v>
      </c>
      <c r="L88" s="0" t="n">
        <v>1.505</v>
      </c>
      <c r="M88" s="0" t="n">
        <v>47</v>
      </c>
      <c r="N88" s="0" t="n">
        <v>9</v>
      </c>
      <c r="O88" s="0" t="n">
        <v>9</v>
      </c>
      <c r="P88" s="0" t="n">
        <v>0</v>
      </c>
      <c r="Q88" s="0" t="n">
        <v>0</v>
      </c>
      <c r="R88" s="0" t="n">
        <v>5</v>
      </c>
      <c r="S88" s="0" t="n">
        <v>1</v>
      </c>
      <c r="T88" s="0" t="n">
        <v>3</v>
      </c>
      <c r="U88" s="0" t="n">
        <v>2</v>
      </c>
      <c r="V88" s="0" t="n">
        <v>2</v>
      </c>
      <c r="W88" s="0" t="n">
        <v>0</v>
      </c>
    </row>
    <row r="89" customFormat="false" ht="14.4" hidden="false" customHeight="false" outlineLevel="0" collapsed="false">
      <c r="A89" s="0" t="n">
        <v>246</v>
      </c>
      <c r="B89" s="0" t="s">
        <v>370</v>
      </c>
      <c r="C89" s="0" t="s">
        <v>208</v>
      </c>
      <c r="D89" s="0" t="s">
        <v>371</v>
      </c>
      <c r="E89" s="0" t="n">
        <v>-9.13934</v>
      </c>
      <c r="F89" s="0" t="n">
        <v>38.72225</v>
      </c>
      <c r="G89" s="10" t="s">
        <v>345</v>
      </c>
      <c r="H89" s="0" t="n">
        <v>4</v>
      </c>
      <c r="I89" s="0" t="n">
        <v>2939.66162472</v>
      </c>
      <c r="J89" s="0" t="n">
        <v>365.224277907</v>
      </c>
      <c r="K89" s="0" t="n">
        <v>56</v>
      </c>
      <c r="L89" s="0" t="n">
        <v>1.505</v>
      </c>
      <c r="M89" s="0" t="n">
        <v>47</v>
      </c>
      <c r="N89" s="0" t="n">
        <v>9</v>
      </c>
      <c r="O89" s="0" t="n">
        <v>9</v>
      </c>
      <c r="P89" s="0" t="n">
        <v>0</v>
      </c>
      <c r="Q89" s="0" t="n">
        <v>0</v>
      </c>
      <c r="R89" s="0" t="n">
        <v>5</v>
      </c>
      <c r="S89" s="0" t="n">
        <v>1</v>
      </c>
      <c r="T89" s="0" t="n">
        <v>3</v>
      </c>
      <c r="U89" s="0" t="n">
        <v>2</v>
      </c>
      <c r="V89" s="0" t="n">
        <v>2</v>
      </c>
      <c r="W89" s="0" t="n">
        <v>0</v>
      </c>
    </row>
    <row r="90" customFormat="false" ht="14.4" hidden="false" customHeight="false" outlineLevel="0" collapsed="false">
      <c r="A90" s="0" t="n">
        <v>257</v>
      </c>
      <c r="B90" s="0" t="s">
        <v>372</v>
      </c>
      <c r="C90" s="0" t="s">
        <v>208</v>
      </c>
      <c r="D90" s="0" t="s">
        <v>373</v>
      </c>
      <c r="E90" s="0" t="n">
        <v>-9.13489</v>
      </c>
      <c r="F90" s="0" t="n">
        <v>38.72913</v>
      </c>
      <c r="G90" s="10" t="s">
        <v>345</v>
      </c>
      <c r="H90" s="0" t="n">
        <v>4</v>
      </c>
      <c r="I90" s="0" t="n">
        <v>3102.62145859</v>
      </c>
      <c r="J90" s="0" t="n">
        <v>319.942290993</v>
      </c>
      <c r="K90" s="0" t="n">
        <v>42</v>
      </c>
      <c r="L90" s="0" t="n">
        <v>27.216</v>
      </c>
      <c r="M90" s="0" t="n">
        <v>51</v>
      </c>
      <c r="N90" s="0" t="n">
        <v>11</v>
      </c>
      <c r="O90" s="0" t="n">
        <v>28</v>
      </c>
      <c r="P90" s="0" t="n">
        <v>0</v>
      </c>
      <c r="Q90" s="0" t="n">
        <v>0</v>
      </c>
      <c r="R90" s="0" t="n">
        <v>4</v>
      </c>
      <c r="S90" s="0" t="n">
        <v>4</v>
      </c>
      <c r="T90" s="0" t="n">
        <v>4</v>
      </c>
      <c r="U90" s="0" t="n">
        <v>3</v>
      </c>
      <c r="V90" s="0" t="n">
        <v>4</v>
      </c>
      <c r="W90" s="0" t="n">
        <v>0</v>
      </c>
    </row>
    <row r="91" customFormat="false" ht="14.4" hidden="false" customHeight="false" outlineLevel="0" collapsed="false">
      <c r="A91" s="0" t="n">
        <v>260</v>
      </c>
      <c r="B91" s="0" t="s">
        <v>368</v>
      </c>
      <c r="C91" s="0" t="s">
        <v>208</v>
      </c>
      <c r="D91" s="0" t="s">
        <v>374</v>
      </c>
      <c r="E91" s="0" t="n">
        <v>-9.13934</v>
      </c>
      <c r="F91" s="0" t="n">
        <v>38.72225</v>
      </c>
      <c r="G91" s="10" t="s">
        <v>345</v>
      </c>
      <c r="H91" s="0" t="n">
        <v>4</v>
      </c>
      <c r="I91" s="0" t="n">
        <v>2939.66162472</v>
      </c>
      <c r="J91" s="0" t="n">
        <v>365.224277907</v>
      </c>
      <c r="K91" s="0" t="n">
        <v>56</v>
      </c>
      <c r="L91" s="0" t="n">
        <v>1.505</v>
      </c>
      <c r="M91" s="0" t="n">
        <v>47</v>
      </c>
      <c r="N91" s="0" t="n">
        <v>9</v>
      </c>
      <c r="O91" s="0" t="n">
        <v>9</v>
      </c>
      <c r="P91" s="0" t="n">
        <v>0</v>
      </c>
      <c r="Q91" s="0" t="n">
        <v>0</v>
      </c>
      <c r="R91" s="0" t="n">
        <v>5</v>
      </c>
      <c r="S91" s="0" t="n">
        <v>1</v>
      </c>
      <c r="T91" s="0" t="n">
        <v>3</v>
      </c>
      <c r="U91" s="0" t="n">
        <v>2</v>
      </c>
      <c r="V91" s="0" t="n">
        <v>2</v>
      </c>
      <c r="W91" s="0" t="n">
        <v>0</v>
      </c>
    </row>
    <row r="92" customFormat="false" ht="14.4" hidden="false" customHeight="false" outlineLevel="0" collapsed="false">
      <c r="A92" s="0" t="n">
        <v>272</v>
      </c>
      <c r="B92" s="0" t="s">
        <v>375</v>
      </c>
      <c r="C92" s="0" t="s">
        <v>208</v>
      </c>
      <c r="D92" s="0" t="s">
        <v>376</v>
      </c>
      <c r="E92" s="0" t="n">
        <v>-9.13441</v>
      </c>
      <c r="F92" s="0" t="n">
        <v>38.72499</v>
      </c>
      <c r="G92" s="10" t="s">
        <v>345</v>
      </c>
      <c r="H92" s="0" t="n">
        <v>4</v>
      </c>
      <c r="I92" s="0" t="n">
        <v>3379.11477964</v>
      </c>
      <c r="J92" s="0" t="n">
        <v>526.157920425</v>
      </c>
      <c r="K92" s="0" t="n">
        <v>46</v>
      </c>
      <c r="L92" s="0" t="n">
        <v>10.4425</v>
      </c>
      <c r="M92" s="0" t="n">
        <v>51</v>
      </c>
      <c r="N92" s="0" t="n">
        <v>7</v>
      </c>
      <c r="O92" s="0" t="n">
        <v>28</v>
      </c>
      <c r="P92" s="0" t="n">
        <v>0</v>
      </c>
      <c r="Q92" s="0" t="n">
        <v>0</v>
      </c>
      <c r="R92" s="0" t="n">
        <v>4</v>
      </c>
      <c r="S92" s="0" t="n">
        <v>2</v>
      </c>
      <c r="T92" s="0" t="n">
        <v>4</v>
      </c>
      <c r="U92" s="0" t="n">
        <v>2</v>
      </c>
      <c r="V92" s="0" t="n">
        <v>4</v>
      </c>
      <c r="W92" s="0" t="n">
        <v>0</v>
      </c>
    </row>
    <row r="93" customFormat="false" ht="14.4" hidden="false" customHeight="false" outlineLevel="0" collapsed="false">
      <c r="A93" s="0" t="n">
        <v>273</v>
      </c>
      <c r="B93" s="0" t="s">
        <v>366</v>
      </c>
      <c r="C93" s="0" t="s">
        <v>208</v>
      </c>
      <c r="D93" s="0" t="s">
        <v>377</v>
      </c>
      <c r="E93" s="0" t="n">
        <v>-9.13934</v>
      </c>
      <c r="F93" s="0" t="n">
        <v>38.72225</v>
      </c>
      <c r="G93" s="10" t="s">
        <v>345</v>
      </c>
      <c r="H93" s="0" t="n">
        <v>4</v>
      </c>
      <c r="I93" s="0" t="n">
        <v>2939.66162472</v>
      </c>
      <c r="J93" s="0" t="n">
        <v>365.224277907</v>
      </c>
      <c r="K93" s="0" t="n">
        <v>56</v>
      </c>
      <c r="L93" s="0" t="n">
        <v>1.505</v>
      </c>
      <c r="M93" s="0" t="n">
        <v>47</v>
      </c>
      <c r="N93" s="0" t="n">
        <v>9</v>
      </c>
      <c r="O93" s="0" t="n">
        <v>9</v>
      </c>
      <c r="P93" s="0" t="n">
        <v>0</v>
      </c>
      <c r="Q93" s="0" t="n">
        <v>0</v>
      </c>
      <c r="R93" s="0" t="n">
        <v>5</v>
      </c>
      <c r="S93" s="0" t="n">
        <v>1</v>
      </c>
      <c r="T93" s="0" t="n">
        <v>3</v>
      </c>
      <c r="U93" s="0" t="n">
        <v>2</v>
      </c>
      <c r="V93" s="0" t="n">
        <v>2</v>
      </c>
      <c r="W93" s="0" t="n">
        <v>0</v>
      </c>
    </row>
    <row r="94" customFormat="false" ht="14.4" hidden="false" customHeight="false" outlineLevel="0" collapsed="false">
      <c r="A94" s="0" t="n">
        <v>283</v>
      </c>
      <c r="B94" s="0" t="s">
        <v>378</v>
      </c>
      <c r="C94" s="0" t="s">
        <v>208</v>
      </c>
      <c r="D94" s="0" t="s">
        <v>379</v>
      </c>
      <c r="E94" s="0" t="n">
        <v>-9.13934</v>
      </c>
      <c r="F94" s="0" t="n">
        <v>38.72225</v>
      </c>
      <c r="G94" s="10" t="s">
        <v>345</v>
      </c>
      <c r="H94" s="0" t="n">
        <v>4</v>
      </c>
      <c r="I94" s="0" t="n">
        <v>2939.66162472</v>
      </c>
      <c r="J94" s="0" t="n">
        <v>365.224277907</v>
      </c>
      <c r="K94" s="0" t="n">
        <v>56</v>
      </c>
      <c r="L94" s="0" t="n">
        <v>1.505</v>
      </c>
      <c r="M94" s="0" t="n">
        <v>47</v>
      </c>
      <c r="N94" s="0" t="n">
        <v>9</v>
      </c>
      <c r="O94" s="0" t="n">
        <v>9</v>
      </c>
      <c r="P94" s="0" t="n">
        <v>0</v>
      </c>
      <c r="Q94" s="0" t="n">
        <v>0</v>
      </c>
      <c r="R94" s="0" t="n">
        <v>5</v>
      </c>
      <c r="S94" s="0" t="n">
        <v>1</v>
      </c>
      <c r="T94" s="0" t="n">
        <v>3</v>
      </c>
      <c r="U94" s="0" t="n">
        <v>2</v>
      </c>
      <c r="V94" s="0" t="n">
        <v>2</v>
      </c>
      <c r="W94" s="0" t="n">
        <v>0</v>
      </c>
    </row>
    <row r="95" customFormat="false" ht="14.4" hidden="false" customHeight="false" outlineLevel="0" collapsed="false">
      <c r="A95" s="0" t="n">
        <v>303</v>
      </c>
      <c r="B95" s="0" t="s">
        <v>380</v>
      </c>
      <c r="C95" s="0" t="s">
        <v>217</v>
      </c>
      <c r="D95" s="0" t="s">
        <v>381</v>
      </c>
      <c r="E95" s="0" t="n">
        <v>-9.13622</v>
      </c>
      <c r="F95" s="0" t="n">
        <v>38.72492</v>
      </c>
      <c r="G95" s="10" t="s">
        <v>345</v>
      </c>
      <c r="H95" s="0" t="n">
        <v>4</v>
      </c>
      <c r="I95" s="0" t="n">
        <v>3221.58830075</v>
      </c>
      <c r="J95" s="0" t="n">
        <v>370.794048856</v>
      </c>
      <c r="K95" s="0" t="n">
        <v>50</v>
      </c>
      <c r="L95" s="0" t="n">
        <v>17.6278</v>
      </c>
      <c r="M95" s="0" t="n">
        <v>49</v>
      </c>
      <c r="N95" s="0" t="n">
        <v>13</v>
      </c>
      <c r="O95" s="0" t="n">
        <v>28</v>
      </c>
      <c r="P95" s="0" t="n">
        <v>0</v>
      </c>
      <c r="Q95" s="0" t="n">
        <v>0</v>
      </c>
      <c r="R95" s="0" t="n">
        <v>5</v>
      </c>
      <c r="S95" s="0" t="n">
        <v>3</v>
      </c>
      <c r="T95" s="0" t="n">
        <v>4</v>
      </c>
      <c r="U95" s="0" t="n">
        <v>3</v>
      </c>
      <c r="V95" s="0" t="n">
        <v>4</v>
      </c>
      <c r="W95" s="0" t="n">
        <v>0</v>
      </c>
    </row>
    <row r="96" customFormat="false" ht="14.4" hidden="false" customHeight="false" outlineLevel="0" collapsed="false">
      <c r="A96" s="0" t="n">
        <v>304</v>
      </c>
      <c r="B96" s="0" t="s">
        <v>382</v>
      </c>
      <c r="C96" s="0" t="s">
        <v>217</v>
      </c>
      <c r="D96" s="0" t="s">
        <v>383</v>
      </c>
      <c r="E96" s="0" t="n">
        <v>-9.13449</v>
      </c>
      <c r="F96" s="0" t="n">
        <v>38.73113</v>
      </c>
      <c r="G96" s="10" t="s">
        <v>345</v>
      </c>
      <c r="H96" s="0" t="n">
        <v>4</v>
      </c>
      <c r="I96" s="0" t="n">
        <v>3019.81001594</v>
      </c>
      <c r="J96" s="0" t="n">
        <v>177.634396506</v>
      </c>
      <c r="K96" s="0" t="n">
        <v>44</v>
      </c>
      <c r="L96" s="0" t="n">
        <v>0</v>
      </c>
      <c r="M96" s="0" t="n">
        <v>55</v>
      </c>
      <c r="N96" s="0" t="n">
        <v>12</v>
      </c>
      <c r="O96" s="0" t="n">
        <v>47</v>
      </c>
      <c r="P96" s="0" t="n">
        <v>0</v>
      </c>
      <c r="Q96" s="0" t="n">
        <v>0</v>
      </c>
      <c r="R96" s="0" t="n">
        <v>4</v>
      </c>
      <c r="S96" s="0" t="n">
        <v>1</v>
      </c>
      <c r="T96" s="0" t="n">
        <v>4</v>
      </c>
      <c r="U96" s="0" t="n">
        <v>3</v>
      </c>
      <c r="V96" s="0" t="n">
        <v>5</v>
      </c>
      <c r="W96" s="0" t="n">
        <v>0</v>
      </c>
    </row>
    <row r="97" customFormat="false" ht="14.4" hidden="false" customHeight="false" outlineLevel="0" collapsed="false">
      <c r="A97" s="0" t="n">
        <v>322</v>
      </c>
      <c r="B97" s="0" t="s">
        <v>384</v>
      </c>
      <c r="C97" s="0" t="s">
        <v>217</v>
      </c>
      <c r="D97" s="0" t="s">
        <v>385</v>
      </c>
      <c r="E97" s="0" t="n">
        <v>-9.14061</v>
      </c>
      <c r="F97" s="0" t="n">
        <v>38.73169</v>
      </c>
      <c r="G97" s="10" t="s">
        <v>345</v>
      </c>
      <c r="H97" s="0" t="n">
        <v>4</v>
      </c>
      <c r="I97" s="0" t="n">
        <v>2530.51983799</v>
      </c>
      <c r="J97" s="0" t="n">
        <v>369.569171385</v>
      </c>
      <c r="K97" s="0" t="n">
        <v>48</v>
      </c>
      <c r="L97" s="0" t="n">
        <v>24.6662</v>
      </c>
      <c r="M97" s="0" t="n">
        <v>55</v>
      </c>
      <c r="N97" s="0" t="n">
        <v>12</v>
      </c>
      <c r="O97" s="0" t="n">
        <v>18</v>
      </c>
      <c r="P97" s="0" t="n">
        <v>0</v>
      </c>
      <c r="Q97" s="0" t="n">
        <v>0</v>
      </c>
      <c r="R97" s="0" t="n">
        <v>5</v>
      </c>
      <c r="S97" s="0" t="n">
        <v>3</v>
      </c>
      <c r="T97" s="0" t="n">
        <v>4</v>
      </c>
      <c r="U97" s="0" t="n">
        <v>3</v>
      </c>
      <c r="V97" s="0" t="n">
        <v>2</v>
      </c>
      <c r="W97" s="0" t="n">
        <v>0</v>
      </c>
    </row>
    <row r="98" customFormat="false" ht="14.4" hidden="false" customHeight="false" outlineLevel="0" collapsed="false">
      <c r="A98" s="0" t="n">
        <v>328</v>
      </c>
      <c r="B98" s="0" t="s">
        <v>386</v>
      </c>
      <c r="C98" s="0" t="s">
        <v>217</v>
      </c>
      <c r="D98" s="0" t="s">
        <v>387</v>
      </c>
      <c r="E98" s="0" t="n">
        <v>-9.13441</v>
      </c>
      <c r="F98" s="0" t="n">
        <v>38.73304</v>
      </c>
      <c r="G98" s="10" t="s">
        <v>345</v>
      </c>
      <c r="H98" s="0" t="n">
        <v>4</v>
      </c>
      <c r="I98" s="0" t="n">
        <v>2930.697435</v>
      </c>
      <c r="J98" s="0" t="n">
        <v>220.535265476</v>
      </c>
      <c r="K98" s="0" t="n">
        <v>54</v>
      </c>
      <c r="L98" s="0" t="n">
        <v>14.2565</v>
      </c>
      <c r="M98" s="0" t="n">
        <v>54</v>
      </c>
      <c r="N98" s="0" t="n">
        <v>9</v>
      </c>
      <c r="O98" s="0" t="n">
        <v>47</v>
      </c>
      <c r="P98" s="0" t="n">
        <v>0</v>
      </c>
      <c r="Q98" s="0" t="n">
        <v>0</v>
      </c>
      <c r="R98" s="0" t="n">
        <v>5</v>
      </c>
      <c r="S98" s="0" t="n">
        <v>2</v>
      </c>
      <c r="T98" s="0" t="n">
        <v>4</v>
      </c>
      <c r="U98" s="0" t="n">
        <v>2</v>
      </c>
      <c r="V98" s="0" t="n">
        <v>5</v>
      </c>
      <c r="W98" s="0" t="n">
        <v>0</v>
      </c>
    </row>
    <row r="99" customFormat="false" ht="14.4" hidden="false" customHeight="false" outlineLevel="0" collapsed="false">
      <c r="A99" s="0" t="n">
        <v>344</v>
      </c>
      <c r="B99" s="0" t="s">
        <v>388</v>
      </c>
      <c r="C99" s="0" t="s">
        <v>217</v>
      </c>
      <c r="D99" s="0" t="s">
        <v>389</v>
      </c>
      <c r="E99" s="0" t="n">
        <v>-9.13934</v>
      </c>
      <c r="F99" s="0" t="n">
        <v>38.72225</v>
      </c>
      <c r="G99" s="10" t="s">
        <v>345</v>
      </c>
      <c r="H99" s="0" t="n">
        <v>4</v>
      </c>
      <c r="I99" s="0" t="n">
        <v>2939.66162472</v>
      </c>
      <c r="J99" s="0" t="n">
        <v>365.224277907</v>
      </c>
      <c r="K99" s="0" t="n">
        <v>56</v>
      </c>
      <c r="L99" s="0" t="n">
        <v>1.505</v>
      </c>
      <c r="M99" s="0" t="n">
        <v>47</v>
      </c>
      <c r="N99" s="0" t="n">
        <v>9</v>
      </c>
      <c r="O99" s="0" t="n">
        <v>9</v>
      </c>
      <c r="P99" s="0" t="n">
        <v>0</v>
      </c>
      <c r="Q99" s="0" t="n">
        <v>0</v>
      </c>
      <c r="R99" s="0" t="n">
        <v>5</v>
      </c>
      <c r="S99" s="0" t="n">
        <v>1</v>
      </c>
      <c r="T99" s="0" t="n">
        <v>3</v>
      </c>
      <c r="U99" s="0" t="n">
        <v>2</v>
      </c>
      <c r="V99" s="0" t="n">
        <v>2</v>
      </c>
      <c r="W99" s="0" t="n">
        <v>0</v>
      </c>
    </row>
    <row r="100" customFormat="false" ht="14.4" hidden="false" customHeight="false" outlineLevel="0" collapsed="false">
      <c r="A100" s="0" t="n">
        <v>346</v>
      </c>
      <c r="B100" s="0" t="s">
        <v>382</v>
      </c>
      <c r="C100" s="0" t="s">
        <v>217</v>
      </c>
      <c r="D100" s="0" t="s">
        <v>390</v>
      </c>
      <c r="E100" s="0" t="n">
        <v>-9.13449</v>
      </c>
      <c r="F100" s="0" t="n">
        <v>38.73113</v>
      </c>
      <c r="G100" s="10" t="s">
        <v>345</v>
      </c>
      <c r="H100" s="0" t="n">
        <v>4</v>
      </c>
      <c r="I100" s="0" t="n">
        <v>3019.81001594</v>
      </c>
      <c r="J100" s="0" t="n">
        <v>177.634396506</v>
      </c>
      <c r="K100" s="0" t="n">
        <v>44</v>
      </c>
      <c r="L100" s="0" t="n">
        <v>0</v>
      </c>
      <c r="M100" s="0" t="n">
        <v>55</v>
      </c>
      <c r="N100" s="0" t="n">
        <v>12</v>
      </c>
      <c r="O100" s="0" t="n">
        <v>47</v>
      </c>
      <c r="P100" s="0" t="n">
        <v>0</v>
      </c>
      <c r="Q100" s="0" t="n">
        <v>0</v>
      </c>
      <c r="R100" s="0" t="n">
        <v>4</v>
      </c>
      <c r="S100" s="0" t="n">
        <v>1</v>
      </c>
      <c r="T100" s="0" t="n">
        <v>4</v>
      </c>
      <c r="U100" s="0" t="n">
        <v>3</v>
      </c>
      <c r="V100" s="0" t="n">
        <v>5</v>
      </c>
      <c r="W100" s="0" t="n">
        <v>0</v>
      </c>
    </row>
    <row r="101" customFormat="false" ht="14.4" hidden="false" customHeight="false" outlineLevel="0" collapsed="false">
      <c r="A101" s="0" t="n">
        <v>348</v>
      </c>
      <c r="B101" s="0" t="s">
        <v>382</v>
      </c>
      <c r="C101" s="0" t="s">
        <v>217</v>
      </c>
      <c r="D101" s="0" t="s">
        <v>391</v>
      </c>
      <c r="E101" s="0" t="n">
        <v>-9.13449</v>
      </c>
      <c r="F101" s="0" t="n">
        <v>38.73113</v>
      </c>
      <c r="G101" s="10" t="s">
        <v>345</v>
      </c>
      <c r="H101" s="0" t="n">
        <v>4</v>
      </c>
      <c r="I101" s="0" t="n">
        <v>3019.81001594</v>
      </c>
      <c r="J101" s="0" t="n">
        <v>177.634396506</v>
      </c>
      <c r="K101" s="0" t="n">
        <v>44</v>
      </c>
      <c r="L101" s="0" t="n">
        <v>0</v>
      </c>
      <c r="M101" s="0" t="n">
        <v>55</v>
      </c>
      <c r="N101" s="0" t="n">
        <v>12</v>
      </c>
      <c r="O101" s="0" t="n">
        <v>47</v>
      </c>
      <c r="P101" s="0" t="n">
        <v>0</v>
      </c>
      <c r="Q101" s="0" t="n">
        <v>0</v>
      </c>
      <c r="R101" s="0" t="n">
        <v>4</v>
      </c>
      <c r="S101" s="0" t="n">
        <v>1</v>
      </c>
      <c r="T101" s="0" t="n">
        <v>4</v>
      </c>
      <c r="U101" s="0" t="n">
        <v>3</v>
      </c>
      <c r="V101" s="0" t="n">
        <v>5</v>
      </c>
      <c r="W101" s="0" t="n">
        <v>0</v>
      </c>
    </row>
    <row r="102" customFormat="false" ht="14.4" hidden="false" customHeight="false" outlineLevel="0" collapsed="false">
      <c r="A102" s="0" t="n">
        <v>349</v>
      </c>
      <c r="B102" s="0" t="s">
        <v>392</v>
      </c>
      <c r="C102" s="0" t="s">
        <v>217</v>
      </c>
      <c r="D102" s="0" t="s">
        <v>393</v>
      </c>
      <c r="E102" s="0" t="n">
        <v>-9.13019</v>
      </c>
      <c r="F102" s="0" t="n">
        <v>38.73274</v>
      </c>
      <c r="G102" s="10" t="s">
        <v>345</v>
      </c>
      <c r="H102" s="0" t="n">
        <v>4</v>
      </c>
      <c r="I102" s="0" t="n">
        <v>3280.03379944</v>
      </c>
      <c r="J102" s="0" t="n">
        <v>547.337231705</v>
      </c>
      <c r="K102" s="0" t="n">
        <v>40</v>
      </c>
      <c r="L102" s="0" t="n">
        <v>30.9691</v>
      </c>
      <c r="M102" s="0" t="n">
        <v>49</v>
      </c>
      <c r="N102" s="0" t="n">
        <v>18</v>
      </c>
      <c r="O102" s="0" t="n">
        <v>28</v>
      </c>
      <c r="P102" s="0" t="n">
        <v>0</v>
      </c>
      <c r="Q102" s="0" t="n">
        <v>0</v>
      </c>
      <c r="R102" s="0" t="n">
        <v>4</v>
      </c>
      <c r="S102" s="0" t="n">
        <v>4</v>
      </c>
      <c r="T102" s="0" t="n">
        <v>4</v>
      </c>
      <c r="U102" s="0" t="n">
        <v>4</v>
      </c>
      <c r="V102" s="0" t="n">
        <v>4</v>
      </c>
      <c r="W102" s="0" t="n">
        <v>0</v>
      </c>
    </row>
    <row r="103" customFormat="false" ht="14.4" hidden="false" customHeight="false" outlineLevel="0" collapsed="false">
      <c r="A103" s="0" t="n">
        <v>361</v>
      </c>
      <c r="B103" s="0" t="s">
        <v>394</v>
      </c>
      <c r="C103" s="0" t="s">
        <v>217</v>
      </c>
      <c r="D103" s="0" t="s">
        <v>395</v>
      </c>
      <c r="E103" s="0" t="n">
        <v>-9.13934</v>
      </c>
      <c r="F103" s="0" t="n">
        <v>38.72225</v>
      </c>
      <c r="G103" s="10" t="s">
        <v>345</v>
      </c>
      <c r="H103" s="0" t="n">
        <v>4</v>
      </c>
      <c r="I103" s="0" t="n">
        <v>2939.66162472</v>
      </c>
      <c r="J103" s="0" t="n">
        <v>365.224277907</v>
      </c>
      <c r="K103" s="0" t="n">
        <v>56</v>
      </c>
      <c r="L103" s="0" t="n">
        <v>1.505</v>
      </c>
      <c r="M103" s="0" t="n">
        <v>47</v>
      </c>
      <c r="N103" s="0" t="n">
        <v>9</v>
      </c>
      <c r="O103" s="0" t="n">
        <v>9</v>
      </c>
      <c r="P103" s="0" t="n">
        <v>0</v>
      </c>
      <c r="Q103" s="0" t="n">
        <v>0</v>
      </c>
      <c r="R103" s="0" t="n">
        <v>5</v>
      </c>
      <c r="S103" s="0" t="n">
        <v>1</v>
      </c>
      <c r="T103" s="0" t="n">
        <v>3</v>
      </c>
      <c r="U103" s="0" t="n">
        <v>2</v>
      </c>
      <c r="V103" s="0" t="n">
        <v>2</v>
      </c>
      <c r="W103" s="0" t="n">
        <v>0</v>
      </c>
    </row>
    <row r="104" customFormat="false" ht="14.4" hidden="false" customHeight="false" outlineLevel="0" collapsed="false">
      <c r="A104" s="0" t="n">
        <v>391</v>
      </c>
      <c r="B104" s="0" t="s">
        <v>396</v>
      </c>
      <c r="C104" s="0" t="s">
        <v>285</v>
      </c>
      <c r="D104" s="0" t="s">
        <v>397</v>
      </c>
      <c r="E104" s="0" t="n">
        <v>-9.13414</v>
      </c>
      <c r="F104" s="0" t="n">
        <v>38.7317</v>
      </c>
      <c r="G104" s="10" t="s">
        <v>345</v>
      </c>
      <c r="H104" s="0" t="n">
        <v>4</v>
      </c>
      <c r="I104" s="0" t="n">
        <v>3017.10989703</v>
      </c>
      <c r="J104" s="0" t="n">
        <v>193.339135168</v>
      </c>
      <c r="K104" s="0" t="n">
        <v>58</v>
      </c>
      <c r="L104" s="0" t="n">
        <v>28.9082</v>
      </c>
      <c r="M104" s="0" t="n">
        <v>50</v>
      </c>
      <c r="N104" s="0" t="n">
        <v>8</v>
      </c>
      <c r="O104" s="0" t="n">
        <v>47</v>
      </c>
      <c r="P104" s="0" t="n">
        <v>0</v>
      </c>
      <c r="Q104" s="0" t="n">
        <v>0</v>
      </c>
      <c r="R104" s="0" t="n">
        <v>6</v>
      </c>
      <c r="S104" s="0" t="n">
        <v>4</v>
      </c>
      <c r="T104" s="0" t="n">
        <v>4</v>
      </c>
      <c r="U104" s="0" t="n">
        <v>2</v>
      </c>
      <c r="V104" s="0" t="n">
        <v>5</v>
      </c>
      <c r="W104" s="0" t="n">
        <v>0</v>
      </c>
    </row>
    <row r="105" customFormat="false" ht="14.4" hidden="false" customHeight="false" outlineLevel="0" collapsed="false">
      <c r="A105" s="0" t="n">
        <v>400</v>
      </c>
      <c r="B105" s="0" t="s">
        <v>398</v>
      </c>
      <c r="C105" s="0" t="s">
        <v>285</v>
      </c>
      <c r="D105" s="0" t="s">
        <v>399</v>
      </c>
      <c r="E105" s="0" t="n">
        <v>-9.13934</v>
      </c>
      <c r="F105" s="0" t="n">
        <v>38.72225</v>
      </c>
      <c r="G105" s="10" t="s">
        <v>345</v>
      </c>
      <c r="H105" s="0" t="n">
        <v>4</v>
      </c>
      <c r="I105" s="0" t="n">
        <v>2939.66162472</v>
      </c>
      <c r="J105" s="0" t="n">
        <v>365.224277907</v>
      </c>
      <c r="K105" s="0" t="n">
        <v>56</v>
      </c>
      <c r="L105" s="0" t="n">
        <v>1.505</v>
      </c>
      <c r="M105" s="0" t="n">
        <v>47</v>
      </c>
      <c r="N105" s="0" t="n">
        <v>9</v>
      </c>
      <c r="O105" s="0" t="n">
        <v>9</v>
      </c>
      <c r="P105" s="0" t="n">
        <v>0</v>
      </c>
      <c r="Q105" s="0" t="n">
        <v>0</v>
      </c>
      <c r="R105" s="0" t="n">
        <v>5</v>
      </c>
      <c r="S105" s="0" t="n">
        <v>1</v>
      </c>
      <c r="T105" s="0" t="n">
        <v>3</v>
      </c>
      <c r="U105" s="0" t="n">
        <v>2</v>
      </c>
      <c r="V105" s="0" t="n">
        <v>2</v>
      </c>
      <c r="W105" s="0" t="n">
        <v>0</v>
      </c>
    </row>
    <row r="106" customFormat="false" ht="14.4" hidden="false" customHeight="false" outlineLevel="0" collapsed="false">
      <c r="A106" s="0" t="n">
        <v>412</v>
      </c>
      <c r="B106" s="0" t="s">
        <v>400</v>
      </c>
      <c r="C106" s="0" t="s">
        <v>221</v>
      </c>
      <c r="D106" s="0" t="s">
        <v>401</v>
      </c>
      <c r="E106" s="0" t="n">
        <v>-9.13934</v>
      </c>
      <c r="F106" s="0" t="n">
        <v>38.72225</v>
      </c>
      <c r="G106" s="10" t="s">
        <v>345</v>
      </c>
      <c r="H106" s="0" t="n">
        <v>4</v>
      </c>
      <c r="I106" s="0" t="n">
        <v>2939.66162472</v>
      </c>
      <c r="J106" s="0" t="n">
        <v>365.224277907</v>
      </c>
      <c r="K106" s="0" t="n">
        <v>56</v>
      </c>
      <c r="L106" s="0" t="n">
        <v>1.505</v>
      </c>
      <c r="M106" s="0" t="n">
        <v>47</v>
      </c>
      <c r="N106" s="0" t="n">
        <v>9</v>
      </c>
      <c r="O106" s="0" t="n">
        <v>9</v>
      </c>
      <c r="P106" s="0" t="n">
        <v>0</v>
      </c>
      <c r="Q106" s="0" t="n">
        <v>0</v>
      </c>
      <c r="R106" s="0" t="n">
        <v>5</v>
      </c>
      <c r="S106" s="0" t="n">
        <v>1</v>
      </c>
      <c r="T106" s="0" t="n">
        <v>3</v>
      </c>
      <c r="U106" s="0" t="n">
        <v>2</v>
      </c>
      <c r="V106" s="0" t="n">
        <v>2</v>
      </c>
      <c r="W106" s="0" t="n">
        <v>0</v>
      </c>
    </row>
    <row r="107" customFormat="false" ht="14.4" hidden="false" customHeight="false" outlineLevel="0" collapsed="false">
      <c r="A107" s="0" t="n">
        <v>421</v>
      </c>
      <c r="B107" s="0" t="s">
        <v>402</v>
      </c>
      <c r="C107" s="0" t="s">
        <v>221</v>
      </c>
      <c r="D107" s="0" t="s">
        <v>403</v>
      </c>
      <c r="E107" s="0" t="n">
        <v>-9.13446</v>
      </c>
      <c r="F107" s="0" t="n">
        <v>38.73243</v>
      </c>
      <c r="G107" s="10" t="s">
        <v>345</v>
      </c>
      <c r="H107" s="0" t="n">
        <v>4</v>
      </c>
      <c r="I107" s="0" t="n">
        <v>2955.88559766</v>
      </c>
      <c r="J107" s="0" t="n">
        <v>180.798194043</v>
      </c>
      <c r="K107" s="0" t="n">
        <v>40</v>
      </c>
      <c r="L107" s="0" t="n">
        <v>25.0405</v>
      </c>
      <c r="M107" s="0" t="n">
        <v>50</v>
      </c>
      <c r="N107" s="0" t="n">
        <v>10</v>
      </c>
      <c r="O107" s="0" t="n">
        <v>47</v>
      </c>
      <c r="P107" s="0" t="n">
        <v>0</v>
      </c>
      <c r="Q107" s="0" t="n">
        <v>0</v>
      </c>
      <c r="R107" s="0" t="n">
        <v>4</v>
      </c>
      <c r="S107" s="0" t="n">
        <v>3</v>
      </c>
      <c r="T107" s="0" t="n">
        <v>4</v>
      </c>
      <c r="U107" s="0" t="n">
        <v>3</v>
      </c>
      <c r="V107" s="0" t="n">
        <v>5</v>
      </c>
      <c r="W107" s="0" t="n">
        <v>0</v>
      </c>
    </row>
    <row r="108" customFormat="false" ht="14.4" hidden="false" customHeight="false" outlineLevel="0" collapsed="false">
      <c r="A108" s="0" t="n">
        <v>449</v>
      </c>
      <c r="B108" s="0" t="s">
        <v>402</v>
      </c>
      <c r="C108" s="0" t="s">
        <v>221</v>
      </c>
      <c r="D108" s="0" t="s">
        <v>404</v>
      </c>
      <c r="E108" s="0" t="n">
        <v>-9.13446</v>
      </c>
      <c r="F108" s="0" t="n">
        <v>38.73243</v>
      </c>
      <c r="G108" s="10" t="s">
        <v>345</v>
      </c>
      <c r="H108" s="0" t="n">
        <v>4</v>
      </c>
      <c r="I108" s="0" t="n">
        <v>2955.88559766</v>
      </c>
      <c r="J108" s="0" t="n">
        <v>180.798194043</v>
      </c>
      <c r="K108" s="0" t="n">
        <v>40</v>
      </c>
      <c r="L108" s="0" t="n">
        <v>25.0405</v>
      </c>
      <c r="M108" s="0" t="n">
        <v>50</v>
      </c>
      <c r="N108" s="0" t="n">
        <v>10</v>
      </c>
      <c r="O108" s="0" t="n">
        <v>47</v>
      </c>
      <c r="P108" s="0" t="n">
        <v>0</v>
      </c>
      <c r="Q108" s="0" t="n">
        <v>0</v>
      </c>
      <c r="R108" s="0" t="n">
        <v>4</v>
      </c>
      <c r="S108" s="0" t="n">
        <v>3</v>
      </c>
      <c r="T108" s="0" t="n">
        <v>4</v>
      </c>
      <c r="U108" s="0" t="n">
        <v>3</v>
      </c>
      <c r="V108" s="0" t="n">
        <v>5</v>
      </c>
      <c r="W108" s="0" t="n">
        <v>0</v>
      </c>
    </row>
    <row r="109" customFormat="false" ht="14.4" hidden="false" customHeight="false" outlineLevel="0" collapsed="false">
      <c r="A109" s="0" t="n">
        <v>451</v>
      </c>
      <c r="B109" s="0" t="s">
        <v>405</v>
      </c>
      <c r="C109" s="0" t="s">
        <v>221</v>
      </c>
      <c r="D109" s="0" t="s">
        <v>406</v>
      </c>
      <c r="E109" s="0" t="n">
        <v>-9.13606</v>
      </c>
      <c r="F109" s="0" t="n">
        <v>38.73055</v>
      </c>
      <c r="G109" s="10" t="s">
        <v>345</v>
      </c>
      <c r="H109" s="0" t="n">
        <v>4</v>
      </c>
      <c r="I109" s="0" t="n">
        <v>2933.19775404</v>
      </c>
      <c r="J109" s="0" t="n">
        <v>138.100978026</v>
      </c>
      <c r="K109" s="0" t="n">
        <v>60</v>
      </c>
      <c r="L109" s="0" t="n">
        <v>27.0824</v>
      </c>
      <c r="M109" s="0" t="n">
        <v>45</v>
      </c>
      <c r="N109" s="0" t="n">
        <v>7</v>
      </c>
      <c r="O109" s="0" t="n">
        <v>37</v>
      </c>
      <c r="P109" s="0" t="n">
        <v>0</v>
      </c>
      <c r="Q109" s="0" t="n">
        <v>0</v>
      </c>
      <c r="R109" s="0" t="n">
        <v>6</v>
      </c>
      <c r="S109" s="0" t="n">
        <v>4</v>
      </c>
      <c r="T109" s="0" t="n">
        <v>3</v>
      </c>
      <c r="U109" s="0" t="n">
        <v>2</v>
      </c>
      <c r="V109" s="0" t="n">
        <v>4</v>
      </c>
      <c r="W109" s="0" t="n">
        <v>0</v>
      </c>
    </row>
    <row r="110" customFormat="false" ht="14.4" hidden="false" customHeight="false" outlineLevel="0" collapsed="false">
      <c r="A110" s="0" t="n">
        <v>454</v>
      </c>
      <c r="B110" s="0" t="s">
        <v>407</v>
      </c>
      <c r="C110" s="0" t="s">
        <v>221</v>
      </c>
      <c r="D110" s="0" t="s">
        <v>408</v>
      </c>
      <c r="E110" s="0" t="n">
        <v>-9.13934</v>
      </c>
      <c r="F110" s="0" t="n">
        <v>38.72225</v>
      </c>
      <c r="G110" s="10" t="s">
        <v>345</v>
      </c>
      <c r="H110" s="0" t="n">
        <v>4</v>
      </c>
      <c r="I110" s="0" t="n">
        <v>2939.66162472</v>
      </c>
      <c r="J110" s="0" t="n">
        <v>365.224277907</v>
      </c>
      <c r="K110" s="0" t="n">
        <v>56</v>
      </c>
      <c r="L110" s="0" t="n">
        <v>1.505</v>
      </c>
      <c r="M110" s="0" t="n">
        <v>47</v>
      </c>
      <c r="N110" s="0" t="n">
        <v>9</v>
      </c>
      <c r="O110" s="0" t="n">
        <v>9</v>
      </c>
      <c r="P110" s="0" t="n">
        <v>0</v>
      </c>
      <c r="Q110" s="0" t="n">
        <v>0</v>
      </c>
      <c r="R110" s="0" t="n">
        <v>5</v>
      </c>
      <c r="S110" s="0" t="n">
        <v>1</v>
      </c>
      <c r="T110" s="0" t="n">
        <v>3</v>
      </c>
      <c r="U110" s="0" t="n">
        <v>2</v>
      </c>
      <c r="V110" s="0" t="n">
        <v>2</v>
      </c>
      <c r="W110" s="0" t="n">
        <v>0</v>
      </c>
    </row>
    <row r="111" customFormat="false" ht="14.4" hidden="false" customHeight="false" outlineLevel="0" collapsed="false">
      <c r="A111" s="0" t="n">
        <v>457</v>
      </c>
      <c r="B111" s="0" t="s">
        <v>409</v>
      </c>
      <c r="C111" s="0" t="s">
        <v>221</v>
      </c>
      <c r="D111" s="0" t="s">
        <v>410</v>
      </c>
      <c r="E111" s="0" t="n">
        <v>-9.13934</v>
      </c>
      <c r="F111" s="0" t="n">
        <v>38.72225</v>
      </c>
      <c r="G111" s="10" t="s">
        <v>345</v>
      </c>
      <c r="H111" s="0" t="n">
        <v>4</v>
      </c>
      <c r="I111" s="0" t="n">
        <v>2939.66162472</v>
      </c>
      <c r="J111" s="0" t="n">
        <v>365.224277907</v>
      </c>
      <c r="K111" s="0" t="n">
        <v>56</v>
      </c>
      <c r="L111" s="0" t="n">
        <v>1.505</v>
      </c>
      <c r="M111" s="0" t="n">
        <v>47</v>
      </c>
      <c r="N111" s="0" t="n">
        <v>9</v>
      </c>
      <c r="O111" s="0" t="n">
        <v>9</v>
      </c>
      <c r="P111" s="0" t="n">
        <v>0</v>
      </c>
      <c r="Q111" s="0" t="n">
        <v>0</v>
      </c>
      <c r="R111" s="0" t="n">
        <v>5</v>
      </c>
      <c r="S111" s="0" t="n">
        <v>1</v>
      </c>
      <c r="T111" s="0" t="n">
        <v>3</v>
      </c>
      <c r="U111" s="0" t="n">
        <v>2</v>
      </c>
      <c r="V111" s="0" t="n">
        <v>2</v>
      </c>
      <c r="W111" s="0" t="n">
        <v>0</v>
      </c>
    </row>
    <row r="112" customFormat="false" ht="14.4" hidden="false" customHeight="false" outlineLevel="0" collapsed="false">
      <c r="A112" s="0" t="n">
        <v>464</v>
      </c>
      <c r="B112" s="0" t="s">
        <v>407</v>
      </c>
      <c r="C112" s="0" t="s">
        <v>221</v>
      </c>
      <c r="D112" s="0" t="s">
        <v>411</v>
      </c>
      <c r="E112" s="0" t="n">
        <v>-9.13934</v>
      </c>
      <c r="F112" s="0" t="n">
        <v>38.72225</v>
      </c>
      <c r="G112" s="10" t="s">
        <v>345</v>
      </c>
      <c r="H112" s="0" t="n">
        <v>4</v>
      </c>
      <c r="I112" s="0" t="n">
        <v>2939.66162472</v>
      </c>
      <c r="J112" s="0" t="n">
        <v>365.224277907</v>
      </c>
      <c r="K112" s="0" t="n">
        <v>56</v>
      </c>
      <c r="L112" s="0" t="n">
        <v>1.505</v>
      </c>
      <c r="M112" s="0" t="n">
        <v>47</v>
      </c>
      <c r="N112" s="0" t="n">
        <v>9</v>
      </c>
      <c r="O112" s="0" t="n">
        <v>9</v>
      </c>
      <c r="P112" s="0" t="n">
        <v>0</v>
      </c>
      <c r="Q112" s="0" t="n">
        <v>0</v>
      </c>
      <c r="R112" s="0" t="n">
        <v>5</v>
      </c>
      <c r="S112" s="0" t="n">
        <v>1</v>
      </c>
      <c r="T112" s="0" t="n">
        <v>3</v>
      </c>
      <c r="U112" s="0" t="n">
        <v>2</v>
      </c>
      <c r="V112" s="0" t="n">
        <v>2</v>
      </c>
      <c r="W112" s="0" t="n">
        <v>0</v>
      </c>
    </row>
    <row r="113" customFormat="false" ht="14.4" hidden="false" customHeight="false" outlineLevel="0" collapsed="false">
      <c r="A113" s="0" t="n">
        <v>466</v>
      </c>
      <c r="B113" s="0" t="s">
        <v>412</v>
      </c>
      <c r="C113" s="0" t="s">
        <v>221</v>
      </c>
      <c r="D113" s="0" t="s">
        <v>413</v>
      </c>
      <c r="E113" s="0" t="n">
        <v>-9.13934</v>
      </c>
      <c r="F113" s="0" t="n">
        <v>38.72225</v>
      </c>
      <c r="G113" s="10" t="s">
        <v>345</v>
      </c>
      <c r="H113" s="0" t="n">
        <v>4</v>
      </c>
      <c r="I113" s="0" t="n">
        <v>2939.66162472</v>
      </c>
      <c r="J113" s="0" t="n">
        <v>365.224277907</v>
      </c>
      <c r="K113" s="0" t="n">
        <v>56</v>
      </c>
      <c r="L113" s="0" t="n">
        <v>1.505</v>
      </c>
      <c r="M113" s="0" t="n">
        <v>47</v>
      </c>
      <c r="N113" s="0" t="n">
        <v>9</v>
      </c>
      <c r="O113" s="0" t="n">
        <v>9</v>
      </c>
      <c r="P113" s="0" t="n">
        <v>0</v>
      </c>
      <c r="Q113" s="0" t="n">
        <v>0</v>
      </c>
      <c r="R113" s="0" t="n">
        <v>5</v>
      </c>
      <c r="S113" s="0" t="n">
        <v>1</v>
      </c>
      <c r="T113" s="0" t="n">
        <v>3</v>
      </c>
      <c r="U113" s="0" t="n">
        <v>2</v>
      </c>
      <c r="V113" s="0" t="n">
        <v>2</v>
      </c>
      <c r="W113" s="0" t="n">
        <v>0</v>
      </c>
    </row>
    <row r="114" customFormat="false" ht="14.4" hidden="false" customHeight="false" outlineLevel="0" collapsed="false">
      <c r="A114" s="0" t="n">
        <v>476</v>
      </c>
      <c r="B114" s="0" t="s">
        <v>414</v>
      </c>
      <c r="C114" s="0" t="s">
        <v>221</v>
      </c>
      <c r="D114" s="0" t="s">
        <v>415</v>
      </c>
      <c r="E114" s="0" t="n">
        <v>-9.13054</v>
      </c>
      <c r="F114" s="0" t="n">
        <v>38.73284</v>
      </c>
      <c r="G114" s="10" t="s">
        <v>345</v>
      </c>
      <c r="H114" s="0" t="n">
        <v>4</v>
      </c>
      <c r="I114" s="0" t="n">
        <v>3247.67118475</v>
      </c>
      <c r="J114" s="0" t="n">
        <v>519.949242392</v>
      </c>
      <c r="K114" s="0" t="n">
        <v>40</v>
      </c>
      <c r="L114" s="0" t="n">
        <v>30.9691</v>
      </c>
      <c r="M114" s="0" t="n">
        <v>49</v>
      </c>
      <c r="N114" s="0" t="n">
        <v>18</v>
      </c>
      <c r="O114" s="0" t="n">
        <v>28</v>
      </c>
      <c r="P114" s="0" t="n">
        <v>0</v>
      </c>
      <c r="Q114" s="0" t="n">
        <v>0</v>
      </c>
      <c r="R114" s="0" t="n">
        <v>4</v>
      </c>
      <c r="S114" s="0" t="n">
        <v>4</v>
      </c>
      <c r="T114" s="0" t="n">
        <v>4</v>
      </c>
      <c r="U114" s="0" t="n">
        <v>4</v>
      </c>
      <c r="V114" s="0" t="n">
        <v>4</v>
      </c>
      <c r="W114" s="0" t="n">
        <v>0</v>
      </c>
    </row>
    <row r="115" customFormat="false" ht="14.4" hidden="false" customHeight="false" outlineLevel="0" collapsed="false">
      <c r="A115" s="0" t="n">
        <v>477</v>
      </c>
      <c r="B115" s="0" t="s">
        <v>400</v>
      </c>
      <c r="C115" s="0" t="s">
        <v>221</v>
      </c>
      <c r="D115" s="0" t="s">
        <v>416</v>
      </c>
      <c r="E115" s="0" t="n">
        <v>-9.13934</v>
      </c>
      <c r="F115" s="0" t="n">
        <v>38.72225</v>
      </c>
      <c r="G115" s="10" t="s">
        <v>345</v>
      </c>
      <c r="H115" s="0" t="n">
        <v>4</v>
      </c>
      <c r="I115" s="0" t="n">
        <v>2939.66162472</v>
      </c>
      <c r="J115" s="0" t="n">
        <v>365.224277907</v>
      </c>
      <c r="K115" s="0" t="n">
        <v>56</v>
      </c>
      <c r="L115" s="0" t="n">
        <v>1.505</v>
      </c>
      <c r="M115" s="0" t="n">
        <v>47</v>
      </c>
      <c r="N115" s="0" t="n">
        <v>9</v>
      </c>
      <c r="O115" s="0" t="n">
        <v>9</v>
      </c>
      <c r="P115" s="0" t="n">
        <v>0</v>
      </c>
      <c r="Q115" s="0" t="n">
        <v>0</v>
      </c>
      <c r="R115" s="0" t="n">
        <v>5</v>
      </c>
      <c r="S115" s="0" t="n">
        <v>1</v>
      </c>
      <c r="T115" s="0" t="n">
        <v>3</v>
      </c>
      <c r="U115" s="0" t="n">
        <v>2</v>
      </c>
      <c r="V115" s="0" t="n">
        <v>2</v>
      </c>
      <c r="W115" s="0" t="n">
        <v>0</v>
      </c>
    </row>
    <row r="116" customFormat="false" ht="14.4" hidden="false" customHeight="false" outlineLevel="0" collapsed="false">
      <c r="A116" s="0" t="n">
        <v>479</v>
      </c>
      <c r="B116" s="0" t="s">
        <v>409</v>
      </c>
      <c r="C116" s="0" t="s">
        <v>221</v>
      </c>
      <c r="D116" s="0" t="s">
        <v>417</v>
      </c>
      <c r="E116" s="0" t="n">
        <v>-9.13934</v>
      </c>
      <c r="F116" s="0" t="n">
        <v>38.72225</v>
      </c>
      <c r="G116" s="10" t="s">
        <v>345</v>
      </c>
      <c r="H116" s="0" t="n">
        <v>4</v>
      </c>
      <c r="I116" s="0" t="n">
        <v>2939.66162472</v>
      </c>
      <c r="J116" s="0" t="n">
        <v>365.224277907</v>
      </c>
      <c r="K116" s="0" t="n">
        <v>56</v>
      </c>
      <c r="L116" s="0" t="n">
        <v>1.505</v>
      </c>
      <c r="M116" s="0" t="n">
        <v>47</v>
      </c>
      <c r="N116" s="0" t="n">
        <v>9</v>
      </c>
      <c r="O116" s="0" t="n">
        <v>9</v>
      </c>
      <c r="P116" s="0" t="n">
        <v>0</v>
      </c>
      <c r="Q116" s="0" t="n">
        <v>0</v>
      </c>
      <c r="R116" s="0" t="n">
        <v>5</v>
      </c>
      <c r="S116" s="0" t="n">
        <v>1</v>
      </c>
      <c r="T116" s="0" t="n">
        <v>3</v>
      </c>
      <c r="U116" s="0" t="n">
        <v>2</v>
      </c>
      <c r="V116" s="0" t="n">
        <v>2</v>
      </c>
      <c r="W116" s="0" t="n">
        <v>0</v>
      </c>
    </row>
    <row r="117" customFormat="false" ht="14.4" hidden="false" customHeight="false" outlineLevel="0" collapsed="false">
      <c r="A117" s="0" t="n">
        <v>481</v>
      </c>
      <c r="B117" s="0" t="s">
        <v>412</v>
      </c>
      <c r="C117" s="0" t="s">
        <v>221</v>
      </c>
      <c r="D117" s="0" t="s">
        <v>418</v>
      </c>
      <c r="E117" s="0" t="n">
        <v>-9.13934</v>
      </c>
      <c r="F117" s="0" t="n">
        <v>38.72225</v>
      </c>
      <c r="G117" s="10" t="s">
        <v>345</v>
      </c>
      <c r="H117" s="0" t="n">
        <v>4</v>
      </c>
      <c r="I117" s="0" t="n">
        <v>2939.66162472</v>
      </c>
      <c r="J117" s="0" t="n">
        <v>365.224277907</v>
      </c>
      <c r="K117" s="0" t="n">
        <v>56</v>
      </c>
      <c r="L117" s="0" t="n">
        <v>1.505</v>
      </c>
      <c r="M117" s="0" t="n">
        <v>47</v>
      </c>
      <c r="N117" s="0" t="n">
        <v>9</v>
      </c>
      <c r="O117" s="0" t="n">
        <v>9</v>
      </c>
      <c r="P117" s="0" t="n">
        <v>0</v>
      </c>
      <c r="Q117" s="0" t="n">
        <v>0</v>
      </c>
      <c r="R117" s="0" t="n">
        <v>5</v>
      </c>
      <c r="S117" s="0" t="n">
        <v>1</v>
      </c>
      <c r="T117" s="0" t="n">
        <v>3</v>
      </c>
      <c r="U117" s="0" t="n">
        <v>2</v>
      </c>
      <c r="V117" s="0" t="n">
        <v>2</v>
      </c>
      <c r="W117" s="0" t="n">
        <v>0</v>
      </c>
    </row>
    <row r="118" customFormat="false" ht="14.4" hidden="false" customHeight="false" outlineLevel="0" collapsed="false">
      <c r="A118" s="0" t="n">
        <v>483</v>
      </c>
      <c r="B118" s="0" t="s">
        <v>419</v>
      </c>
      <c r="C118" s="0" t="s">
        <v>221</v>
      </c>
      <c r="D118" s="0" t="s">
        <v>420</v>
      </c>
      <c r="E118" s="0" t="n">
        <v>-9.13934</v>
      </c>
      <c r="F118" s="0" t="n">
        <v>38.72225</v>
      </c>
      <c r="G118" s="10" t="s">
        <v>345</v>
      </c>
      <c r="H118" s="0" t="n">
        <v>4</v>
      </c>
      <c r="I118" s="0" t="n">
        <v>2939.66162472</v>
      </c>
      <c r="J118" s="0" t="n">
        <v>365.224277907</v>
      </c>
      <c r="K118" s="0" t="n">
        <v>56</v>
      </c>
      <c r="L118" s="0" t="n">
        <v>1.505</v>
      </c>
      <c r="M118" s="0" t="n">
        <v>47</v>
      </c>
      <c r="N118" s="0" t="n">
        <v>9</v>
      </c>
      <c r="O118" s="0" t="n">
        <v>9</v>
      </c>
      <c r="P118" s="0" t="n">
        <v>0</v>
      </c>
      <c r="Q118" s="0" t="n">
        <v>0</v>
      </c>
      <c r="R118" s="0" t="n">
        <v>5</v>
      </c>
      <c r="S118" s="0" t="n">
        <v>1</v>
      </c>
      <c r="T118" s="0" t="n">
        <v>3</v>
      </c>
      <c r="U118" s="0" t="n">
        <v>2</v>
      </c>
      <c r="V118" s="0" t="n">
        <v>2</v>
      </c>
      <c r="W118" s="0" t="n">
        <v>0</v>
      </c>
    </row>
    <row r="119" customFormat="false" ht="14.4" hidden="false" customHeight="false" outlineLevel="0" collapsed="false">
      <c r="A119" s="0" t="n">
        <v>491</v>
      </c>
      <c r="B119" s="0" t="s">
        <v>414</v>
      </c>
      <c r="C119" s="0" t="s">
        <v>221</v>
      </c>
      <c r="D119" s="0" t="s">
        <v>421</v>
      </c>
      <c r="E119" s="0" t="n">
        <v>-9.13054</v>
      </c>
      <c r="F119" s="0" t="n">
        <v>38.73284</v>
      </c>
      <c r="G119" s="10" t="s">
        <v>345</v>
      </c>
      <c r="H119" s="0" t="n">
        <v>4</v>
      </c>
      <c r="I119" s="0" t="n">
        <v>3247.67118475</v>
      </c>
      <c r="J119" s="0" t="n">
        <v>519.949242392</v>
      </c>
      <c r="K119" s="0" t="n">
        <v>40</v>
      </c>
      <c r="L119" s="0" t="n">
        <v>30.9691</v>
      </c>
      <c r="M119" s="0" t="n">
        <v>49</v>
      </c>
      <c r="N119" s="0" t="n">
        <v>18</v>
      </c>
      <c r="O119" s="0" t="n">
        <v>28</v>
      </c>
      <c r="P119" s="0" t="n">
        <v>0</v>
      </c>
      <c r="Q119" s="0" t="n">
        <v>0</v>
      </c>
      <c r="R119" s="0" t="n">
        <v>4</v>
      </c>
      <c r="S119" s="0" t="n">
        <v>4</v>
      </c>
      <c r="T119" s="0" t="n">
        <v>4</v>
      </c>
      <c r="U119" s="0" t="n">
        <v>4</v>
      </c>
      <c r="V119" s="0" t="n">
        <v>4</v>
      </c>
      <c r="W119" s="0" t="n">
        <v>0</v>
      </c>
    </row>
    <row r="120" customFormat="false" ht="14.4" hidden="false" customHeight="false" outlineLevel="0" collapsed="false">
      <c r="A120" s="0" t="n">
        <v>506</v>
      </c>
      <c r="B120" s="0" t="s">
        <v>422</v>
      </c>
      <c r="C120" s="0" t="s">
        <v>227</v>
      </c>
      <c r="D120" s="0" t="s">
        <v>423</v>
      </c>
      <c r="E120" s="0" t="n">
        <v>-9.13934</v>
      </c>
      <c r="F120" s="0" t="n">
        <v>38.72225</v>
      </c>
      <c r="G120" s="10" t="s">
        <v>345</v>
      </c>
      <c r="H120" s="0" t="n">
        <v>4</v>
      </c>
      <c r="I120" s="0" t="n">
        <v>2939.66162472</v>
      </c>
      <c r="J120" s="0" t="n">
        <v>365.224277907</v>
      </c>
      <c r="K120" s="0" t="n">
        <v>56</v>
      </c>
      <c r="L120" s="0" t="n">
        <v>1.505</v>
      </c>
      <c r="M120" s="0" t="n">
        <v>47</v>
      </c>
      <c r="N120" s="0" t="n">
        <v>9</v>
      </c>
      <c r="O120" s="0" t="n">
        <v>9</v>
      </c>
      <c r="P120" s="0" t="n">
        <v>0</v>
      </c>
      <c r="Q120" s="0" t="n">
        <v>0</v>
      </c>
      <c r="R120" s="0" t="n">
        <v>5</v>
      </c>
      <c r="S120" s="0" t="n">
        <v>1</v>
      </c>
      <c r="T120" s="0" t="n">
        <v>3</v>
      </c>
      <c r="U120" s="0" t="n">
        <v>2</v>
      </c>
      <c r="V120" s="0" t="n">
        <v>2</v>
      </c>
      <c r="W120" s="0" t="n">
        <v>0</v>
      </c>
    </row>
    <row r="121" customFormat="false" ht="14.4" hidden="false" customHeight="false" outlineLevel="0" collapsed="false">
      <c r="A121" s="0" t="n">
        <v>520</v>
      </c>
      <c r="B121" s="0" t="s">
        <v>424</v>
      </c>
      <c r="C121" s="0" t="s">
        <v>227</v>
      </c>
      <c r="D121" s="0" t="s">
        <v>425</v>
      </c>
      <c r="E121" s="0" t="n">
        <v>-9.13425</v>
      </c>
      <c r="F121" s="0" t="n">
        <v>38.7352</v>
      </c>
      <c r="G121" s="10" t="s">
        <v>345</v>
      </c>
      <c r="H121" s="0" t="n">
        <v>4</v>
      </c>
      <c r="I121" s="0" t="n">
        <v>2851.32895532</v>
      </c>
      <c r="J121" s="0" t="n">
        <v>422.623409885</v>
      </c>
      <c r="K121" s="0" t="n">
        <v>54</v>
      </c>
      <c r="L121" s="0" t="n">
        <v>13.9167</v>
      </c>
      <c r="M121" s="0" t="n">
        <v>54</v>
      </c>
      <c r="N121" s="0" t="n">
        <v>11</v>
      </c>
      <c r="O121" s="0" t="n">
        <v>18</v>
      </c>
      <c r="P121" s="0" t="n">
        <v>0</v>
      </c>
      <c r="Q121" s="0" t="n">
        <v>0</v>
      </c>
      <c r="R121" s="0" t="n">
        <v>5</v>
      </c>
      <c r="S121" s="0" t="n">
        <v>2</v>
      </c>
      <c r="T121" s="0" t="n">
        <v>4</v>
      </c>
      <c r="U121" s="0" t="n">
        <v>3</v>
      </c>
      <c r="V121" s="0" t="n">
        <v>2</v>
      </c>
      <c r="W121" s="0" t="n">
        <v>0</v>
      </c>
    </row>
    <row r="122" customFormat="false" ht="14.4" hidden="false" customHeight="false" outlineLevel="0" collapsed="false">
      <c r="A122" s="0" t="n">
        <v>559</v>
      </c>
      <c r="B122" s="0" t="s">
        <v>426</v>
      </c>
      <c r="C122" s="0" t="s">
        <v>227</v>
      </c>
      <c r="D122" s="0" t="s">
        <v>427</v>
      </c>
      <c r="E122" s="0" t="n">
        <v>-9.13666</v>
      </c>
      <c r="F122" s="0" t="n">
        <v>38.7352</v>
      </c>
      <c r="G122" s="10" t="s">
        <v>345</v>
      </c>
      <c r="H122" s="0" t="n">
        <v>4</v>
      </c>
      <c r="I122" s="0" t="n">
        <v>2655.84505776</v>
      </c>
      <c r="J122" s="0" t="n">
        <v>381.540609214</v>
      </c>
      <c r="K122" s="0" t="n">
        <v>38</v>
      </c>
      <c r="L122" s="0" t="n">
        <v>12.0254</v>
      </c>
      <c r="M122" s="0" t="n">
        <v>48</v>
      </c>
      <c r="N122" s="0" t="n">
        <v>13</v>
      </c>
      <c r="O122" s="0" t="n">
        <v>18</v>
      </c>
      <c r="P122" s="0" t="n">
        <v>0</v>
      </c>
      <c r="Q122" s="0" t="n">
        <v>0</v>
      </c>
      <c r="R122" s="0" t="n">
        <v>3</v>
      </c>
      <c r="S122" s="0" t="n">
        <v>2</v>
      </c>
      <c r="T122" s="0" t="n">
        <v>3</v>
      </c>
      <c r="U122" s="0" t="n">
        <v>3</v>
      </c>
      <c r="V122" s="0" t="n">
        <v>2</v>
      </c>
      <c r="W122" s="0" t="n">
        <v>0</v>
      </c>
    </row>
    <row r="123" customFormat="false" ht="14.4" hidden="false" customHeight="false" outlineLevel="0" collapsed="false">
      <c r="A123" s="0" t="n">
        <v>569</v>
      </c>
      <c r="B123" s="0" t="s">
        <v>428</v>
      </c>
      <c r="C123" s="0" t="s">
        <v>227</v>
      </c>
      <c r="D123" s="0" t="s">
        <v>429</v>
      </c>
      <c r="E123" s="0" t="n">
        <v>-9.13671</v>
      </c>
      <c r="F123" s="0" t="n">
        <v>38.72781</v>
      </c>
      <c r="G123" s="10" t="s">
        <v>345</v>
      </c>
      <c r="H123" s="0" t="n">
        <v>4</v>
      </c>
      <c r="I123" s="0" t="n">
        <v>3054.88094411</v>
      </c>
      <c r="J123" s="0" t="n">
        <v>415.218654853</v>
      </c>
      <c r="K123" s="0" t="n">
        <v>42</v>
      </c>
      <c r="L123" s="0" t="n">
        <v>30.6096</v>
      </c>
      <c r="M123" s="0" t="n">
        <v>49</v>
      </c>
      <c r="N123" s="0" t="n">
        <v>9</v>
      </c>
      <c r="O123" s="0" t="n">
        <v>28</v>
      </c>
      <c r="P123" s="0" t="n">
        <v>0</v>
      </c>
      <c r="Q123" s="0" t="n">
        <v>0</v>
      </c>
      <c r="R123" s="0" t="n">
        <v>4</v>
      </c>
      <c r="S123" s="0" t="n">
        <v>4</v>
      </c>
      <c r="T123" s="0" t="n">
        <v>4</v>
      </c>
      <c r="U123" s="0" t="n">
        <v>2</v>
      </c>
      <c r="V123" s="0" t="n">
        <v>4</v>
      </c>
      <c r="W123" s="0" t="n">
        <v>0</v>
      </c>
    </row>
    <row r="124" customFormat="false" ht="14.4" hidden="false" customHeight="false" outlineLevel="0" collapsed="false">
      <c r="A124" s="0" t="n">
        <v>596</v>
      </c>
      <c r="B124" s="0" t="s">
        <v>430</v>
      </c>
      <c r="C124" s="0" t="s">
        <v>230</v>
      </c>
      <c r="D124" s="0" t="s">
        <v>431</v>
      </c>
      <c r="E124" s="0" t="n">
        <v>-9.13934</v>
      </c>
      <c r="F124" s="0" t="n">
        <v>38.72225</v>
      </c>
      <c r="G124" s="10" t="s">
        <v>345</v>
      </c>
      <c r="H124" s="0" t="n">
        <v>4</v>
      </c>
      <c r="I124" s="0" t="n">
        <v>2939.66162472</v>
      </c>
      <c r="J124" s="0" t="n">
        <v>365.224277907</v>
      </c>
      <c r="K124" s="0" t="n">
        <v>56</v>
      </c>
      <c r="L124" s="0" t="n">
        <v>1.505</v>
      </c>
      <c r="M124" s="0" t="n">
        <v>47</v>
      </c>
      <c r="N124" s="0" t="n">
        <v>9</v>
      </c>
      <c r="O124" s="0" t="n">
        <v>9</v>
      </c>
      <c r="P124" s="0" t="n">
        <v>0</v>
      </c>
      <c r="Q124" s="0" t="n">
        <v>0</v>
      </c>
      <c r="R124" s="0" t="n">
        <v>5</v>
      </c>
      <c r="S124" s="0" t="n">
        <v>1</v>
      </c>
      <c r="T124" s="0" t="n">
        <v>3</v>
      </c>
      <c r="U124" s="0" t="n">
        <v>2</v>
      </c>
      <c r="V124" s="0" t="n">
        <v>2</v>
      </c>
      <c r="W124" s="0" t="n">
        <v>0</v>
      </c>
    </row>
    <row r="125" customFormat="false" ht="14.4" hidden="false" customHeight="false" outlineLevel="0" collapsed="false">
      <c r="A125" s="0" t="n">
        <v>614</v>
      </c>
      <c r="B125" s="0" t="s">
        <v>432</v>
      </c>
      <c r="C125" s="0" t="s">
        <v>233</v>
      </c>
      <c r="D125" s="0" t="s">
        <v>433</v>
      </c>
      <c r="E125" s="0" t="n">
        <v>-9.14239</v>
      </c>
      <c r="F125" s="0" t="n">
        <v>38.73243</v>
      </c>
      <c r="G125" s="10" t="s">
        <v>345</v>
      </c>
      <c r="H125" s="0" t="n">
        <v>4</v>
      </c>
      <c r="I125" s="0" t="n">
        <v>2356.03066916</v>
      </c>
      <c r="J125" s="0" t="n">
        <v>529.322309184</v>
      </c>
      <c r="K125" s="0" t="n">
        <v>50</v>
      </c>
      <c r="L125" s="0" t="n">
        <v>8.0947</v>
      </c>
      <c r="M125" s="0" t="n">
        <v>53</v>
      </c>
      <c r="N125" s="0" t="n">
        <v>8</v>
      </c>
      <c r="O125" s="0" t="n">
        <v>28</v>
      </c>
      <c r="P125" s="0" t="n">
        <v>0</v>
      </c>
      <c r="Q125" s="0" t="n">
        <v>0</v>
      </c>
      <c r="R125" s="0" t="n">
        <v>5</v>
      </c>
      <c r="S125" s="0" t="n">
        <v>2</v>
      </c>
      <c r="T125" s="0" t="n">
        <v>4</v>
      </c>
      <c r="U125" s="0" t="n">
        <v>2</v>
      </c>
      <c r="V125" s="0" t="n">
        <v>4</v>
      </c>
      <c r="W125" s="0" t="n">
        <v>0</v>
      </c>
    </row>
    <row r="126" customFormat="false" ht="14.4" hidden="false" customHeight="false" outlineLevel="0" collapsed="false">
      <c r="A126" s="0" t="n">
        <v>635</v>
      </c>
      <c r="B126" s="0" t="s">
        <v>434</v>
      </c>
      <c r="C126" s="0" t="s">
        <v>233</v>
      </c>
      <c r="D126" s="0" t="s">
        <v>435</v>
      </c>
      <c r="E126" s="0" t="n">
        <v>-9.13589</v>
      </c>
      <c r="F126" s="0" t="n">
        <v>38.73117</v>
      </c>
      <c r="G126" s="10" t="s">
        <v>345</v>
      </c>
      <c r="H126" s="0" t="n">
        <v>4</v>
      </c>
      <c r="I126" s="0" t="n">
        <v>2911.25691741</v>
      </c>
      <c r="J126" s="0" t="n">
        <v>78.3405714411</v>
      </c>
      <c r="K126" s="0" t="n">
        <v>60</v>
      </c>
      <c r="L126" s="0" t="n">
        <v>27.0824</v>
      </c>
      <c r="M126" s="0" t="n">
        <v>45</v>
      </c>
      <c r="N126" s="0" t="n">
        <v>7</v>
      </c>
      <c r="O126" s="0" t="n">
        <v>37</v>
      </c>
      <c r="P126" s="0" t="n">
        <v>0</v>
      </c>
      <c r="Q126" s="0" t="n">
        <v>0</v>
      </c>
      <c r="R126" s="0" t="n">
        <v>6</v>
      </c>
      <c r="S126" s="0" t="n">
        <v>4</v>
      </c>
      <c r="T126" s="0" t="n">
        <v>3</v>
      </c>
      <c r="U126" s="0" t="n">
        <v>2</v>
      </c>
      <c r="V126" s="0" t="n">
        <v>4</v>
      </c>
      <c r="W126" s="0" t="n">
        <v>0</v>
      </c>
    </row>
    <row r="127" customFormat="false" ht="14.4" hidden="false" customHeight="false" outlineLevel="0" collapsed="false">
      <c r="A127" s="0" t="n">
        <v>644</v>
      </c>
      <c r="B127" s="0" t="s">
        <v>436</v>
      </c>
      <c r="C127" s="0" t="s">
        <v>236</v>
      </c>
      <c r="D127" s="0" t="s">
        <v>437</v>
      </c>
      <c r="E127" s="0" t="n">
        <v>-9.13934</v>
      </c>
      <c r="F127" s="0" t="n">
        <v>38.72225</v>
      </c>
      <c r="G127" s="10" t="s">
        <v>345</v>
      </c>
      <c r="H127" s="0" t="n">
        <v>4</v>
      </c>
      <c r="I127" s="0" t="n">
        <v>2939.66162472</v>
      </c>
      <c r="J127" s="0" t="n">
        <v>365.224277907</v>
      </c>
      <c r="K127" s="0" t="n">
        <v>56</v>
      </c>
      <c r="L127" s="0" t="n">
        <v>1.505</v>
      </c>
      <c r="M127" s="0" t="n">
        <v>47</v>
      </c>
      <c r="N127" s="0" t="n">
        <v>9</v>
      </c>
      <c r="O127" s="0" t="n">
        <v>9</v>
      </c>
      <c r="P127" s="0" t="n">
        <v>0</v>
      </c>
      <c r="Q127" s="0" t="n">
        <v>0</v>
      </c>
      <c r="R127" s="0" t="n">
        <v>5</v>
      </c>
      <c r="S127" s="0" t="n">
        <v>1</v>
      </c>
      <c r="T127" s="0" t="n">
        <v>3</v>
      </c>
      <c r="U127" s="0" t="n">
        <v>2</v>
      </c>
      <c r="V127" s="0" t="n">
        <v>2</v>
      </c>
      <c r="W127" s="0" t="n">
        <v>0</v>
      </c>
    </row>
    <row r="128" customFormat="false" ht="14.4" hidden="false" customHeight="false" outlineLevel="0" collapsed="false">
      <c r="A128" s="0" t="n">
        <v>650</v>
      </c>
      <c r="B128" s="0" t="s">
        <v>438</v>
      </c>
      <c r="C128" s="0" t="s">
        <v>236</v>
      </c>
      <c r="D128" s="0" t="s">
        <v>439</v>
      </c>
      <c r="E128" s="0" t="n">
        <v>-9.13934</v>
      </c>
      <c r="F128" s="0" t="n">
        <v>38.72225</v>
      </c>
      <c r="G128" s="10" t="s">
        <v>345</v>
      </c>
      <c r="H128" s="0" t="n">
        <v>4</v>
      </c>
      <c r="I128" s="0" t="n">
        <v>2939.66162472</v>
      </c>
      <c r="J128" s="0" t="n">
        <v>365.224277907</v>
      </c>
      <c r="K128" s="0" t="n">
        <v>56</v>
      </c>
      <c r="L128" s="0" t="n">
        <v>1.505</v>
      </c>
      <c r="M128" s="0" t="n">
        <v>47</v>
      </c>
      <c r="N128" s="0" t="n">
        <v>9</v>
      </c>
      <c r="O128" s="0" t="n">
        <v>9</v>
      </c>
      <c r="P128" s="0" t="n">
        <v>0</v>
      </c>
      <c r="Q128" s="0" t="n">
        <v>0</v>
      </c>
      <c r="R128" s="0" t="n">
        <v>5</v>
      </c>
      <c r="S128" s="0" t="n">
        <v>1</v>
      </c>
      <c r="T128" s="0" t="n">
        <v>3</v>
      </c>
      <c r="U128" s="0" t="n">
        <v>2</v>
      </c>
      <c r="V128" s="0" t="n">
        <v>2</v>
      </c>
      <c r="W128" s="0" t="n">
        <v>0</v>
      </c>
    </row>
    <row r="129" customFormat="false" ht="14.4" hidden="false" customHeight="false" outlineLevel="0" collapsed="false">
      <c r="A129" s="0" t="n">
        <v>653</v>
      </c>
      <c r="B129" s="0" t="s">
        <v>440</v>
      </c>
      <c r="C129" s="0" t="s">
        <v>236</v>
      </c>
      <c r="D129" s="0" t="s">
        <v>441</v>
      </c>
      <c r="E129" s="0" t="n">
        <v>-9.13934</v>
      </c>
      <c r="F129" s="0" t="n">
        <v>38.72225</v>
      </c>
      <c r="G129" s="10" t="s">
        <v>345</v>
      </c>
      <c r="H129" s="0" t="n">
        <v>4</v>
      </c>
      <c r="I129" s="0" t="n">
        <v>2939.66162472</v>
      </c>
      <c r="J129" s="0" t="n">
        <v>365.224277907</v>
      </c>
      <c r="K129" s="0" t="n">
        <v>56</v>
      </c>
      <c r="L129" s="0" t="n">
        <v>1.505</v>
      </c>
      <c r="M129" s="0" t="n">
        <v>47</v>
      </c>
      <c r="N129" s="0" t="n">
        <v>9</v>
      </c>
      <c r="O129" s="0" t="n">
        <v>9</v>
      </c>
      <c r="P129" s="0" t="n">
        <v>0</v>
      </c>
      <c r="Q129" s="0" t="n">
        <v>0</v>
      </c>
      <c r="R129" s="0" t="n">
        <v>5</v>
      </c>
      <c r="S129" s="0" t="n">
        <v>1</v>
      </c>
      <c r="T129" s="0" t="n">
        <v>3</v>
      </c>
      <c r="U129" s="0" t="n">
        <v>2</v>
      </c>
      <c r="V129" s="0" t="n">
        <v>2</v>
      </c>
      <c r="W129" s="0" t="n">
        <v>0</v>
      </c>
    </row>
    <row r="130" customFormat="false" ht="14.4" hidden="false" customHeight="false" outlineLevel="0" collapsed="false">
      <c r="A130" s="0" t="n">
        <v>660</v>
      </c>
      <c r="B130" s="0" t="s">
        <v>442</v>
      </c>
      <c r="C130" s="0" t="s">
        <v>236</v>
      </c>
      <c r="D130" s="0" t="s">
        <v>443</v>
      </c>
      <c r="E130" s="0" t="n">
        <v>-9.13934</v>
      </c>
      <c r="F130" s="0" t="n">
        <v>38.72225</v>
      </c>
      <c r="G130" s="10" t="s">
        <v>345</v>
      </c>
      <c r="H130" s="0" t="n">
        <v>4</v>
      </c>
      <c r="I130" s="0" t="n">
        <v>2939.66162472</v>
      </c>
      <c r="J130" s="0" t="n">
        <v>365.224277907</v>
      </c>
      <c r="K130" s="0" t="n">
        <v>56</v>
      </c>
      <c r="L130" s="0" t="n">
        <v>1.505</v>
      </c>
      <c r="M130" s="0" t="n">
        <v>47</v>
      </c>
      <c r="N130" s="0" t="n">
        <v>9</v>
      </c>
      <c r="O130" s="0" t="n">
        <v>9</v>
      </c>
      <c r="P130" s="0" t="n">
        <v>0</v>
      </c>
      <c r="Q130" s="0" t="n">
        <v>0</v>
      </c>
      <c r="R130" s="0" t="n">
        <v>5</v>
      </c>
      <c r="S130" s="0" t="n">
        <v>1</v>
      </c>
      <c r="T130" s="0" t="n">
        <v>3</v>
      </c>
      <c r="U130" s="0" t="n">
        <v>2</v>
      </c>
      <c r="V130" s="0" t="n">
        <v>2</v>
      </c>
      <c r="W130" s="0" t="n">
        <v>0</v>
      </c>
    </row>
    <row r="131" customFormat="false" ht="14.4" hidden="false" customHeight="false" outlineLevel="0" collapsed="false">
      <c r="A131" s="0" t="n">
        <v>662</v>
      </c>
      <c r="B131" s="0" t="s">
        <v>438</v>
      </c>
      <c r="C131" s="0" t="s">
        <v>236</v>
      </c>
      <c r="D131" s="0" t="s">
        <v>444</v>
      </c>
      <c r="E131" s="0" t="n">
        <v>-9.13934</v>
      </c>
      <c r="F131" s="0" t="n">
        <v>38.72225</v>
      </c>
      <c r="G131" s="10" t="s">
        <v>345</v>
      </c>
      <c r="H131" s="0" t="n">
        <v>4</v>
      </c>
      <c r="I131" s="0" t="n">
        <v>2939.66162472</v>
      </c>
      <c r="J131" s="0" t="n">
        <v>365.224277907</v>
      </c>
      <c r="K131" s="0" t="n">
        <v>56</v>
      </c>
      <c r="L131" s="0" t="n">
        <v>1.505</v>
      </c>
      <c r="M131" s="0" t="n">
        <v>47</v>
      </c>
      <c r="N131" s="0" t="n">
        <v>9</v>
      </c>
      <c r="O131" s="0" t="n">
        <v>9</v>
      </c>
      <c r="P131" s="0" t="n">
        <v>0</v>
      </c>
      <c r="Q131" s="0" t="n">
        <v>0</v>
      </c>
      <c r="R131" s="0" t="n">
        <v>5</v>
      </c>
      <c r="S131" s="0" t="n">
        <v>1</v>
      </c>
      <c r="T131" s="0" t="n">
        <v>3</v>
      </c>
      <c r="U131" s="0" t="n">
        <v>2</v>
      </c>
      <c r="V131" s="0" t="n">
        <v>2</v>
      </c>
      <c r="W131" s="0" t="n">
        <v>0</v>
      </c>
    </row>
    <row r="132" customFormat="false" ht="14.4" hidden="false" customHeight="false" outlineLevel="0" collapsed="false">
      <c r="A132" s="0" t="n">
        <v>673</v>
      </c>
      <c r="B132" s="0" t="s">
        <v>445</v>
      </c>
      <c r="C132" s="0" t="s">
        <v>236</v>
      </c>
      <c r="D132" s="0" t="s">
        <v>446</v>
      </c>
      <c r="E132" s="0" t="n">
        <v>-9.13934</v>
      </c>
      <c r="F132" s="0" t="n">
        <v>38.72225</v>
      </c>
      <c r="G132" s="10" t="s">
        <v>345</v>
      </c>
      <c r="H132" s="0" t="n">
        <v>4</v>
      </c>
      <c r="I132" s="0" t="n">
        <v>2939.66162472</v>
      </c>
      <c r="J132" s="0" t="n">
        <v>365.224277907</v>
      </c>
      <c r="K132" s="0" t="n">
        <v>56</v>
      </c>
      <c r="L132" s="0" t="n">
        <v>1.505</v>
      </c>
      <c r="M132" s="0" t="n">
        <v>47</v>
      </c>
      <c r="N132" s="0" t="n">
        <v>9</v>
      </c>
      <c r="O132" s="0" t="n">
        <v>9</v>
      </c>
      <c r="P132" s="0" t="n">
        <v>0</v>
      </c>
      <c r="Q132" s="0" t="n">
        <v>0</v>
      </c>
      <c r="R132" s="0" t="n">
        <v>5</v>
      </c>
      <c r="S132" s="0" t="n">
        <v>1</v>
      </c>
      <c r="T132" s="0" t="n">
        <v>3</v>
      </c>
      <c r="U132" s="0" t="n">
        <v>2</v>
      </c>
      <c r="V132" s="0" t="n">
        <v>2</v>
      </c>
      <c r="W132" s="0" t="n">
        <v>0</v>
      </c>
    </row>
    <row r="133" customFormat="false" ht="14.4" hidden="false" customHeight="false" outlineLevel="0" collapsed="false">
      <c r="A133" s="0" t="n">
        <v>676</v>
      </c>
      <c r="B133" s="0" t="s">
        <v>436</v>
      </c>
      <c r="C133" s="0" t="s">
        <v>236</v>
      </c>
      <c r="D133" s="0" t="s">
        <v>447</v>
      </c>
      <c r="E133" s="0" t="n">
        <v>-9.13934</v>
      </c>
      <c r="F133" s="0" t="n">
        <v>38.72225</v>
      </c>
      <c r="G133" s="10" t="s">
        <v>345</v>
      </c>
      <c r="H133" s="0" t="n">
        <v>4</v>
      </c>
      <c r="I133" s="0" t="n">
        <v>2939.66162472</v>
      </c>
      <c r="J133" s="0" t="n">
        <v>365.224277907</v>
      </c>
      <c r="K133" s="0" t="n">
        <v>56</v>
      </c>
      <c r="L133" s="0" t="n">
        <v>1.505</v>
      </c>
      <c r="M133" s="0" t="n">
        <v>47</v>
      </c>
      <c r="N133" s="0" t="n">
        <v>9</v>
      </c>
      <c r="O133" s="0" t="n">
        <v>9</v>
      </c>
      <c r="P133" s="0" t="n">
        <v>0</v>
      </c>
      <c r="Q133" s="0" t="n">
        <v>0</v>
      </c>
      <c r="R133" s="0" t="n">
        <v>5</v>
      </c>
      <c r="S133" s="0" t="n">
        <v>1</v>
      </c>
      <c r="T133" s="0" t="n">
        <v>3</v>
      </c>
      <c r="U133" s="0" t="n">
        <v>2</v>
      </c>
      <c r="V133" s="0" t="n">
        <v>2</v>
      </c>
      <c r="W133" s="0" t="n">
        <v>0</v>
      </c>
    </row>
    <row r="134" customFormat="false" ht="14.4" hidden="false" customHeight="false" outlineLevel="0" collapsed="false">
      <c r="A134" s="0" t="n">
        <v>678</v>
      </c>
      <c r="B134" s="0" t="s">
        <v>448</v>
      </c>
      <c r="C134" s="0" t="s">
        <v>236</v>
      </c>
      <c r="D134" s="0" t="s">
        <v>449</v>
      </c>
      <c r="E134" s="0" t="n">
        <v>-9.13934</v>
      </c>
      <c r="F134" s="0" t="n">
        <v>38.72225</v>
      </c>
      <c r="G134" s="10" t="s">
        <v>345</v>
      </c>
      <c r="H134" s="0" t="n">
        <v>4</v>
      </c>
      <c r="I134" s="0" t="n">
        <v>2939.66162472</v>
      </c>
      <c r="J134" s="0" t="n">
        <v>365.224277907</v>
      </c>
      <c r="K134" s="0" t="n">
        <v>56</v>
      </c>
      <c r="L134" s="0" t="n">
        <v>1.505</v>
      </c>
      <c r="M134" s="0" t="n">
        <v>47</v>
      </c>
      <c r="N134" s="0" t="n">
        <v>9</v>
      </c>
      <c r="O134" s="0" t="n">
        <v>9</v>
      </c>
      <c r="P134" s="0" t="n">
        <v>0</v>
      </c>
      <c r="Q134" s="0" t="n">
        <v>0</v>
      </c>
      <c r="R134" s="0" t="n">
        <v>5</v>
      </c>
      <c r="S134" s="0" t="n">
        <v>1</v>
      </c>
      <c r="T134" s="0" t="n">
        <v>3</v>
      </c>
      <c r="U134" s="0" t="n">
        <v>2</v>
      </c>
      <c r="V134" s="0" t="n">
        <v>2</v>
      </c>
      <c r="W134" s="0" t="n">
        <v>0</v>
      </c>
    </row>
    <row r="135" customFormat="false" ht="14.4" hidden="false" customHeight="false" outlineLevel="0" collapsed="false">
      <c r="A135" s="0" t="n">
        <v>680</v>
      </c>
      <c r="B135" s="0" t="s">
        <v>450</v>
      </c>
      <c r="C135" s="0" t="s">
        <v>236</v>
      </c>
      <c r="D135" s="0" t="s">
        <v>451</v>
      </c>
      <c r="E135" s="0" t="n">
        <v>-9.13934</v>
      </c>
      <c r="F135" s="0" t="n">
        <v>38.72225</v>
      </c>
      <c r="G135" s="10" t="s">
        <v>345</v>
      </c>
      <c r="H135" s="0" t="n">
        <v>4</v>
      </c>
      <c r="I135" s="0" t="n">
        <v>2939.66162472</v>
      </c>
      <c r="J135" s="0" t="n">
        <v>365.224277907</v>
      </c>
      <c r="K135" s="0" t="n">
        <v>56</v>
      </c>
      <c r="L135" s="0" t="n">
        <v>1.505</v>
      </c>
      <c r="M135" s="0" t="n">
        <v>47</v>
      </c>
      <c r="N135" s="0" t="n">
        <v>9</v>
      </c>
      <c r="O135" s="0" t="n">
        <v>9</v>
      </c>
      <c r="P135" s="0" t="n">
        <v>0</v>
      </c>
      <c r="Q135" s="0" t="n">
        <v>0</v>
      </c>
      <c r="R135" s="0" t="n">
        <v>5</v>
      </c>
      <c r="S135" s="0" t="n">
        <v>1</v>
      </c>
      <c r="T135" s="0" t="n">
        <v>3</v>
      </c>
      <c r="U135" s="0" t="n">
        <v>2</v>
      </c>
      <c r="V135" s="0" t="n">
        <v>2</v>
      </c>
      <c r="W135" s="0" t="n">
        <v>0</v>
      </c>
    </row>
    <row r="136" customFormat="false" ht="14.4" hidden="false" customHeight="false" outlineLevel="0" collapsed="false">
      <c r="A136" s="0" t="n">
        <v>692</v>
      </c>
      <c r="B136" s="0" t="s">
        <v>452</v>
      </c>
      <c r="C136" s="0" t="s">
        <v>236</v>
      </c>
      <c r="D136" s="0" t="s">
        <v>453</v>
      </c>
      <c r="E136" s="0" t="n">
        <v>-9.13934</v>
      </c>
      <c r="F136" s="0" t="n">
        <v>38.72225</v>
      </c>
      <c r="G136" s="10" t="s">
        <v>345</v>
      </c>
      <c r="H136" s="0" t="n">
        <v>4</v>
      </c>
      <c r="I136" s="0" t="n">
        <v>2939.66162472</v>
      </c>
      <c r="J136" s="0" t="n">
        <v>365.224277907</v>
      </c>
      <c r="K136" s="0" t="n">
        <v>56</v>
      </c>
      <c r="L136" s="0" t="n">
        <v>1.505</v>
      </c>
      <c r="M136" s="0" t="n">
        <v>47</v>
      </c>
      <c r="N136" s="0" t="n">
        <v>9</v>
      </c>
      <c r="O136" s="0" t="n">
        <v>9</v>
      </c>
      <c r="P136" s="0" t="n">
        <v>0</v>
      </c>
      <c r="Q136" s="0" t="n">
        <v>0</v>
      </c>
      <c r="R136" s="0" t="n">
        <v>5</v>
      </c>
      <c r="S136" s="0" t="n">
        <v>1</v>
      </c>
      <c r="T136" s="0" t="n">
        <v>3</v>
      </c>
      <c r="U136" s="0" t="n">
        <v>2</v>
      </c>
      <c r="V136" s="0" t="n">
        <v>2</v>
      </c>
      <c r="W136" s="0" t="n">
        <v>0</v>
      </c>
    </row>
    <row r="137" customFormat="false" ht="14.4" hidden="false" customHeight="false" outlineLevel="0" collapsed="false">
      <c r="A137" s="0" t="n">
        <v>693</v>
      </c>
      <c r="B137" s="0" t="s">
        <v>454</v>
      </c>
      <c r="C137" s="0" t="s">
        <v>236</v>
      </c>
      <c r="D137" s="0" t="s">
        <v>455</v>
      </c>
      <c r="E137" s="0" t="n">
        <v>-9.14069</v>
      </c>
      <c r="F137" s="0" t="n">
        <v>38.73187</v>
      </c>
      <c r="G137" s="10" t="s">
        <v>345</v>
      </c>
      <c r="H137" s="0" t="n">
        <v>4</v>
      </c>
      <c r="I137" s="0" t="n">
        <v>2513.81677998</v>
      </c>
      <c r="J137" s="0" t="n">
        <v>376.574740791</v>
      </c>
      <c r="K137" s="0" t="n">
        <v>48</v>
      </c>
      <c r="L137" s="0" t="n">
        <v>24.6662</v>
      </c>
      <c r="M137" s="0" t="n">
        <v>55</v>
      </c>
      <c r="N137" s="0" t="n">
        <v>12</v>
      </c>
      <c r="O137" s="0" t="n">
        <v>18</v>
      </c>
      <c r="P137" s="0" t="n">
        <v>0</v>
      </c>
      <c r="Q137" s="0" t="n">
        <v>0</v>
      </c>
      <c r="R137" s="0" t="n">
        <v>5</v>
      </c>
      <c r="S137" s="0" t="n">
        <v>3</v>
      </c>
      <c r="T137" s="0" t="n">
        <v>4</v>
      </c>
      <c r="U137" s="0" t="n">
        <v>3</v>
      </c>
      <c r="V137" s="0" t="n">
        <v>2</v>
      </c>
      <c r="W137" s="0" t="n">
        <v>0</v>
      </c>
    </row>
    <row r="138" customFormat="false" ht="14.4" hidden="false" customHeight="false" outlineLevel="0" collapsed="false">
      <c r="A138" s="0" t="n">
        <v>715</v>
      </c>
      <c r="B138" s="0" t="s">
        <v>456</v>
      </c>
      <c r="C138" s="0" t="s">
        <v>236</v>
      </c>
      <c r="D138" s="0" t="s">
        <v>457</v>
      </c>
      <c r="E138" s="0" t="n">
        <v>-9.13934</v>
      </c>
      <c r="F138" s="0" t="n">
        <v>38.72225</v>
      </c>
      <c r="G138" s="10" t="s">
        <v>345</v>
      </c>
      <c r="H138" s="0" t="n">
        <v>4</v>
      </c>
      <c r="I138" s="0" t="n">
        <v>2939.66162472</v>
      </c>
      <c r="J138" s="0" t="n">
        <v>365.224277907</v>
      </c>
      <c r="K138" s="0" t="n">
        <v>56</v>
      </c>
      <c r="L138" s="0" t="n">
        <v>1.505</v>
      </c>
      <c r="M138" s="0" t="n">
        <v>47</v>
      </c>
      <c r="N138" s="0" t="n">
        <v>9</v>
      </c>
      <c r="O138" s="0" t="n">
        <v>9</v>
      </c>
      <c r="P138" s="0" t="n">
        <v>0</v>
      </c>
      <c r="Q138" s="0" t="n">
        <v>0</v>
      </c>
      <c r="R138" s="0" t="n">
        <v>5</v>
      </c>
      <c r="S138" s="0" t="n">
        <v>1</v>
      </c>
      <c r="T138" s="0" t="n">
        <v>3</v>
      </c>
      <c r="U138" s="0" t="n">
        <v>2</v>
      </c>
      <c r="V138" s="0" t="n">
        <v>2</v>
      </c>
      <c r="W138" s="0" t="n">
        <v>0</v>
      </c>
    </row>
    <row r="139" customFormat="false" ht="14.4" hidden="false" customHeight="false" outlineLevel="0" collapsed="false">
      <c r="A139" s="0" t="n">
        <v>722</v>
      </c>
      <c r="B139" s="0" t="s">
        <v>448</v>
      </c>
      <c r="C139" s="0" t="s">
        <v>236</v>
      </c>
      <c r="D139" s="0" t="s">
        <v>458</v>
      </c>
      <c r="E139" s="0" t="n">
        <v>-9.13934</v>
      </c>
      <c r="F139" s="0" t="n">
        <v>38.72225</v>
      </c>
      <c r="G139" s="10" t="s">
        <v>345</v>
      </c>
      <c r="H139" s="0" t="n">
        <v>4</v>
      </c>
      <c r="I139" s="0" t="n">
        <v>2939.66162472</v>
      </c>
      <c r="J139" s="0" t="n">
        <v>365.224277907</v>
      </c>
      <c r="K139" s="0" t="n">
        <v>56</v>
      </c>
      <c r="L139" s="0" t="n">
        <v>1.505</v>
      </c>
      <c r="M139" s="0" t="n">
        <v>47</v>
      </c>
      <c r="N139" s="0" t="n">
        <v>9</v>
      </c>
      <c r="O139" s="0" t="n">
        <v>9</v>
      </c>
      <c r="P139" s="0" t="n">
        <v>0</v>
      </c>
      <c r="Q139" s="0" t="n">
        <v>0</v>
      </c>
      <c r="R139" s="0" t="n">
        <v>5</v>
      </c>
      <c r="S139" s="0" t="n">
        <v>1</v>
      </c>
      <c r="T139" s="0" t="n">
        <v>3</v>
      </c>
      <c r="U139" s="0" t="n">
        <v>2</v>
      </c>
      <c r="V139" s="0" t="n">
        <v>2</v>
      </c>
      <c r="W139" s="0" t="n">
        <v>0</v>
      </c>
    </row>
    <row r="140" customFormat="false" ht="14.4" hidden="false" customHeight="false" outlineLevel="0" collapsed="false">
      <c r="A140" s="0" t="n">
        <v>13</v>
      </c>
      <c r="B140" s="0" t="s">
        <v>459</v>
      </c>
      <c r="C140" s="0" t="s">
        <v>217</v>
      </c>
      <c r="D140" s="0" t="s">
        <v>460</v>
      </c>
      <c r="E140" s="0" t="n">
        <v>-9.16132</v>
      </c>
      <c r="F140" s="0" t="n">
        <v>38.74447</v>
      </c>
      <c r="G140" s="10" t="s">
        <v>461</v>
      </c>
      <c r="H140" s="0" t="n">
        <v>5</v>
      </c>
      <c r="I140" s="0" t="n">
        <v>321.959018046</v>
      </c>
      <c r="J140" s="0" t="n">
        <v>711.724386144</v>
      </c>
      <c r="K140" s="0" t="n">
        <v>38</v>
      </c>
      <c r="L140" s="0" t="n">
        <v>1.0001</v>
      </c>
      <c r="M140" s="0" t="n">
        <v>45</v>
      </c>
      <c r="N140" s="0" t="n">
        <v>14</v>
      </c>
      <c r="O140" s="0" t="n">
        <v>9</v>
      </c>
      <c r="P140" s="0" t="n">
        <v>2</v>
      </c>
      <c r="Q140" s="0" t="n">
        <v>1</v>
      </c>
      <c r="R140" s="0" t="n">
        <v>3</v>
      </c>
      <c r="S140" s="0" t="n">
        <v>1</v>
      </c>
      <c r="T140" s="0" t="n">
        <v>3</v>
      </c>
      <c r="U140" s="0" t="n">
        <v>4</v>
      </c>
      <c r="V140" s="0" t="n">
        <v>2</v>
      </c>
      <c r="W140" s="0" t="n">
        <v>1</v>
      </c>
    </row>
    <row r="141" customFormat="false" ht="14.4" hidden="false" customHeight="false" outlineLevel="0" collapsed="false">
      <c r="A141" s="0" t="n">
        <v>15</v>
      </c>
      <c r="B141" s="0" t="s">
        <v>462</v>
      </c>
      <c r="C141" s="0" t="s">
        <v>236</v>
      </c>
      <c r="D141" s="0" t="s">
        <v>463</v>
      </c>
      <c r="E141" s="0" t="n">
        <v>-9.16161</v>
      </c>
      <c r="F141" s="0" t="n">
        <v>38.75009</v>
      </c>
      <c r="G141" s="10" t="s">
        <v>461</v>
      </c>
      <c r="H141" s="0" t="n">
        <v>5</v>
      </c>
      <c r="I141" s="0" t="n">
        <v>724.470390644</v>
      </c>
      <c r="J141" s="0" t="n">
        <v>1292.0561817</v>
      </c>
      <c r="K141" s="0" t="n">
        <v>50</v>
      </c>
      <c r="L141" s="0" t="n">
        <v>0.0039</v>
      </c>
      <c r="M141" s="0" t="n">
        <v>45</v>
      </c>
      <c r="N141" s="0" t="n">
        <v>6</v>
      </c>
      <c r="O141" s="0" t="n">
        <v>9</v>
      </c>
      <c r="P141" s="0" t="n">
        <v>2</v>
      </c>
      <c r="Q141" s="0" t="n">
        <v>1</v>
      </c>
      <c r="R141" s="0" t="n">
        <v>5</v>
      </c>
      <c r="S141" s="0" t="n">
        <v>1</v>
      </c>
      <c r="T141" s="0" t="n">
        <v>3</v>
      </c>
      <c r="U141" s="0" t="n">
        <v>2</v>
      </c>
      <c r="V141" s="0" t="n">
        <v>2</v>
      </c>
      <c r="W141" s="0" t="n">
        <v>1</v>
      </c>
    </row>
    <row r="142" customFormat="false" ht="14.4" hidden="false" customHeight="false" outlineLevel="0" collapsed="false">
      <c r="A142" s="0" t="n">
        <v>16</v>
      </c>
      <c r="B142" s="0" t="s">
        <v>464</v>
      </c>
      <c r="C142" s="0" t="s">
        <v>236</v>
      </c>
      <c r="D142" s="0" t="s">
        <v>465</v>
      </c>
      <c r="E142" s="0" t="n">
        <v>-9.16035</v>
      </c>
      <c r="F142" s="0" t="n">
        <v>38.74478</v>
      </c>
      <c r="G142" s="10" t="s">
        <v>461</v>
      </c>
      <c r="H142" s="0" t="n">
        <v>5</v>
      </c>
      <c r="I142" s="0" t="n">
        <v>410.482156768</v>
      </c>
      <c r="J142" s="0" t="n">
        <v>702.129039898</v>
      </c>
      <c r="K142" s="0" t="n">
        <v>38</v>
      </c>
      <c r="L142" s="0" t="n">
        <v>1.0001</v>
      </c>
      <c r="M142" s="0" t="n">
        <v>50</v>
      </c>
      <c r="N142" s="0" t="n">
        <v>18</v>
      </c>
      <c r="O142" s="0" t="n">
        <v>9</v>
      </c>
      <c r="P142" s="0" t="n">
        <v>2</v>
      </c>
      <c r="Q142" s="0" t="n">
        <v>1</v>
      </c>
      <c r="R142" s="0" t="n">
        <v>3</v>
      </c>
      <c r="S142" s="0" t="n">
        <v>1</v>
      </c>
      <c r="T142" s="0" t="n">
        <v>4</v>
      </c>
      <c r="U142" s="0" t="n">
        <v>4</v>
      </c>
      <c r="V142" s="0" t="n">
        <v>2</v>
      </c>
      <c r="W142" s="0" t="n">
        <v>1</v>
      </c>
    </row>
    <row r="143" customFormat="false" ht="14.4" hidden="false" customHeight="false" outlineLevel="0" collapsed="false">
      <c r="A143" s="0" t="n">
        <v>20</v>
      </c>
      <c r="B143" s="0" t="s">
        <v>466</v>
      </c>
      <c r="C143" s="0" t="s">
        <v>204</v>
      </c>
      <c r="D143" s="0" t="s">
        <v>467</v>
      </c>
      <c r="E143" s="0" t="n">
        <v>-9.17</v>
      </c>
      <c r="F143" s="0" t="n">
        <v>38.74672</v>
      </c>
      <c r="G143" s="10" t="s">
        <v>461</v>
      </c>
      <c r="H143" s="0" t="n">
        <v>5</v>
      </c>
      <c r="I143" s="0" t="n">
        <v>521.551411491</v>
      </c>
      <c r="J143" s="0" t="n">
        <v>1417.09739618</v>
      </c>
      <c r="K143" s="0" t="n">
        <v>44</v>
      </c>
      <c r="L143" s="0" t="n">
        <v>5.9173</v>
      </c>
      <c r="M143" s="0" t="n">
        <v>34</v>
      </c>
      <c r="N143" s="0" t="n">
        <v>13</v>
      </c>
      <c r="O143" s="0" t="n">
        <v>9</v>
      </c>
      <c r="P143" s="0" t="n">
        <v>1</v>
      </c>
      <c r="Q143" s="0" t="n">
        <v>1</v>
      </c>
      <c r="R143" s="0" t="n">
        <v>4</v>
      </c>
      <c r="S143" s="0" t="n">
        <v>1</v>
      </c>
      <c r="T143" s="0" t="n">
        <v>2</v>
      </c>
      <c r="U143" s="0" t="n">
        <v>3</v>
      </c>
      <c r="V143" s="0" t="n">
        <v>2</v>
      </c>
      <c r="W143" s="0" t="n">
        <v>1</v>
      </c>
    </row>
    <row r="144" customFormat="false" ht="14.4" hidden="false" customHeight="false" outlineLevel="0" collapsed="false">
      <c r="A144" s="0" t="n">
        <v>22</v>
      </c>
      <c r="B144" s="0" t="s">
        <v>466</v>
      </c>
      <c r="C144" s="0" t="s">
        <v>204</v>
      </c>
      <c r="D144" s="0" t="s">
        <v>468</v>
      </c>
      <c r="E144" s="0" t="n">
        <v>-9.17</v>
      </c>
      <c r="F144" s="0" t="n">
        <v>38.74672</v>
      </c>
      <c r="G144" s="10" t="s">
        <v>461</v>
      </c>
      <c r="H144" s="0" t="n">
        <v>5</v>
      </c>
      <c r="I144" s="0" t="n">
        <v>521.551411491</v>
      </c>
      <c r="J144" s="0" t="n">
        <v>1417.09739618</v>
      </c>
      <c r="K144" s="0" t="n">
        <v>44</v>
      </c>
      <c r="L144" s="0" t="n">
        <v>5.9173</v>
      </c>
      <c r="M144" s="0" t="n">
        <v>34</v>
      </c>
      <c r="N144" s="0" t="n">
        <v>13</v>
      </c>
      <c r="O144" s="0" t="n">
        <v>9</v>
      </c>
      <c r="P144" s="0" t="n">
        <v>1</v>
      </c>
      <c r="Q144" s="0" t="n">
        <v>1</v>
      </c>
      <c r="R144" s="0" t="n">
        <v>4</v>
      </c>
      <c r="S144" s="0" t="n">
        <v>1</v>
      </c>
      <c r="T144" s="0" t="n">
        <v>2</v>
      </c>
      <c r="U144" s="0" t="n">
        <v>3</v>
      </c>
      <c r="V144" s="0" t="n">
        <v>2</v>
      </c>
      <c r="W144" s="0" t="n">
        <v>1</v>
      </c>
    </row>
    <row r="145" customFormat="false" ht="14.4" hidden="false" customHeight="false" outlineLevel="0" collapsed="false">
      <c r="A145" s="0" t="n">
        <v>31</v>
      </c>
      <c r="B145" s="0" t="s">
        <v>466</v>
      </c>
      <c r="C145" s="0" t="s">
        <v>204</v>
      </c>
      <c r="D145" s="0" t="s">
        <v>469</v>
      </c>
      <c r="E145" s="0" t="n">
        <v>-9.17</v>
      </c>
      <c r="F145" s="0" t="n">
        <v>38.74672</v>
      </c>
      <c r="G145" s="10" t="s">
        <v>461</v>
      </c>
      <c r="H145" s="0" t="n">
        <v>5</v>
      </c>
      <c r="I145" s="0" t="n">
        <v>521.551411491</v>
      </c>
      <c r="J145" s="0" t="n">
        <v>1417.09739618</v>
      </c>
      <c r="K145" s="0" t="n">
        <v>44</v>
      </c>
      <c r="L145" s="0" t="n">
        <v>5.9173</v>
      </c>
      <c r="M145" s="0" t="n">
        <v>34</v>
      </c>
      <c r="N145" s="0" t="n">
        <v>13</v>
      </c>
      <c r="O145" s="0" t="n">
        <v>9</v>
      </c>
      <c r="P145" s="0" t="n">
        <v>1</v>
      </c>
      <c r="Q145" s="0" t="n">
        <v>1</v>
      </c>
      <c r="R145" s="0" t="n">
        <v>4</v>
      </c>
      <c r="S145" s="0" t="n">
        <v>1</v>
      </c>
      <c r="T145" s="0" t="n">
        <v>2</v>
      </c>
      <c r="U145" s="0" t="n">
        <v>3</v>
      </c>
      <c r="V145" s="0" t="n">
        <v>2</v>
      </c>
      <c r="W145" s="0" t="n">
        <v>1</v>
      </c>
    </row>
    <row r="146" customFormat="false" ht="14.4" hidden="false" customHeight="false" outlineLevel="0" collapsed="false">
      <c r="A146" s="0" t="n">
        <v>34</v>
      </c>
      <c r="B146" s="0" t="s">
        <v>470</v>
      </c>
      <c r="C146" s="0" t="s">
        <v>208</v>
      </c>
      <c r="D146" s="0" t="s">
        <v>471</v>
      </c>
      <c r="E146" s="0" t="n">
        <v>-9.15995</v>
      </c>
      <c r="F146" s="0" t="n">
        <v>38.7459</v>
      </c>
      <c r="G146" s="10" t="s">
        <v>461</v>
      </c>
      <c r="H146" s="0" t="n">
        <v>5</v>
      </c>
      <c r="I146" s="0" t="n">
        <v>480.906574464</v>
      </c>
      <c r="J146" s="0" t="n">
        <v>805.090434434</v>
      </c>
      <c r="K146" s="0" t="n">
        <v>36</v>
      </c>
      <c r="L146" s="0" t="n">
        <v>0</v>
      </c>
      <c r="M146" s="0" t="n">
        <v>52</v>
      </c>
      <c r="N146" s="0" t="n">
        <v>17</v>
      </c>
      <c r="O146" s="0" t="n">
        <v>9</v>
      </c>
      <c r="P146" s="0" t="n">
        <v>1</v>
      </c>
      <c r="Q146" s="0" t="n">
        <v>1</v>
      </c>
      <c r="R146" s="0" t="n">
        <v>3</v>
      </c>
      <c r="S146" s="0" t="n">
        <v>1</v>
      </c>
      <c r="T146" s="0" t="n">
        <v>4</v>
      </c>
      <c r="U146" s="0" t="n">
        <v>4</v>
      </c>
      <c r="V146" s="0" t="n">
        <v>2</v>
      </c>
      <c r="W146" s="0" t="n">
        <v>1</v>
      </c>
    </row>
    <row r="147" customFormat="false" ht="14.4" hidden="false" customHeight="false" outlineLevel="0" collapsed="false">
      <c r="A147" s="0" t="n">
        <v>38</v>
      </c>
      <c r="B147" s="0" t="s">
        <v>470</v>
      </c>
      <c r="C147" s="0" t="s">
        <v>208</v>
      </c>
      <c r="D147" s="0" t="s">
        <v>472</v>
      </c>
      <c r="E147" s="0" t="n">
        <v>-9.15995</v>
      </c>
      <c r="F147" s="0" t="n">
        <v>38.7459</v>
      </c>
      <c r="G147" s="10" t="s">
        <v>461</v>
      </c>
      <c r="H147" s="0" t="n">
        <v>5</v>
      </c>
      <c r="I147" s="0" t="n">
        <v>480.906574464</v>
      </c>
      <c r="J147" s="0" t="n">
        <v>805.090434434</v>
      </c>
      <c r="K147" s="0" t="n">
        <v>36</v>
      </c>
      <c r="L147" s="0" t="n">
        <v>0</v>
      </c>
      <c r="M147" s="0" t="n">
        <v>52</v>
      </c>
      <c r="N147" s="0" t="n">
        <v>17</v>
      </c>
      <c r="O147" s="0" t="n">
        <v>9</v>
      </c>
      <c r="P147" s="0" t="n">
        <v>1</v>
      </c>
      <c r="Q147" s="0" t="n">
        <v>1</v>
      </c>
      <c r="R147" s="0" t="n">
        <v>3</v>
      </c>
      <c r="S147" s="0" t="n">
        <v>1</v>
      </c>
      <c r="T147" s="0" t="n">
        <v>4</v>
      </c>
      <c r="U147" s="0" t="n">
        <v>4</v>
      </c>
      <c r="V147" s="0" t="n">
        <v>2</v>
      </c>
      <c r="W147" s="0" t="n">
        <v>1</v>
      </c>
    </row>
    <row r="148" customFormat="false" ht="14.4" hidden="false" customHeight="false" outlineLevel="0" collapsed="false">
      <c r="A148" s="0" t="n">
        <v>47</v>
      </c>
      <c r="B148" s="0" t="s">
        <v>473</v>
      </c>
      <c r="C148" s="0" t="s">
        <v>217</v>
      </c>
      <c r="D148" s="0" t="s">
        <v>474</v>
      </c>
      <c r="E148" s="0" t="n">
        <v>-9.15928</v>
      </c>
      <c r="F148" s="0" t="n">
        <v>38.74414</v>
      </c>
      <c r="G148" s="10" t="s">
        <v>461</v>
      </c>
      <c r="H148" s="0" t="n">
        <v>5</v>
      </c>
      <c r="I148" s="0" t="n">
        <v>497.083922415</v>
      </c>
      <c r="J148" s="0" t="n">
        <v>601.363539878</v>
      </c>
      <c r="K148" s="0" t="n">
        <v>34</v>
      </c>
      <c r="L148" s="0" t="n">
        <v>19.1656</v>
      </c>
      <c r="M148" s="0" t="n">
        <v>53</v>
      </c>
      <c r="N148" s="0" t="n">
        <v>13</v>
      </c>
      <c r="O148" s="0" t="n">
        <v>9</v>
      </c>
      <c r="P148" s="0" t="n">
        <v>1</v>
      </c>
      <c r="Q148" s="0" t="n">
        <v>1</v>
      </c>
      <c r="R148" s="0" t="n">
        <v>3</v>
      </c>
      <c r="S148" s="0" t="n">
        <v>3</v>
      </c>
      <c r="T148" s="0" t="n">
        <v>4</v>
      </c>
      <c r="U148" s="0" t="n">
        <v>3</v>
      </c>
      <c r="V148" s="0" t="n">
        <v>2</v>
      </c>
      <c r="W148" s="0" t="n">
        <v>1</v>
      </c>
    </row>
    <row r="149" customFormat="false" ht="14.4" hidden="false" customHeight="false" outlineLevel="0" collapsed="false">
      <c r="A149" s="0" t="n">
        <v>48</v>
      </c>
      <c r="B149" s="0" t="s">
        <v>475</v>
      </c>
      <c r="C149" s="0" t="s">
        <v>285</v>
      </c>
      <c r="D149" s="0" t="s">
        <v>476</v>
      </c>
      <c r="E149" s="0" t="n">
        <v>-9.16402</v>
      </c>
      <c r="F149" s="0" t="n">
        <v>38.73728</v>
      </c>
      <c r="G149" s="10" t="s">
        <v>461</v>
      </c>
      <c r="H149" s="0" t="n">
        <v>5</v>
      </c>
      <c r="I149" s="0" t="n">
        <v>620.809463683</v>
      </c>
      <c r="J149" s="0" t="n">
        <v>641.037562611</v>
      </c>
      <c r="K149" s="0" t="n">
        <v>36</v>
      </c>
      <c r="L149" s="0" t="n">
        <v>1.0968</v>
      </c>
      <c r="M149" s="0" t="n">
        <v>25</v>
      </c>
      <c r="N149" s="0" t="n">
        <v>12</v>
      </c>
      <c r="O149" s="0" t="n">
        <v>18</v>
      </c>
      <c r="P149" s="0" t="n">
        <v>1</v>
      </c>
      <c r="Q149" s="0" t="n">
        <v>1</v>
      </c>
      <c r="R149" s="0" t="n">
        <v>3</v>
      </c>
      <c r="S149" s="0" t="n">
        <v>1</v>
      </c>
      <c r="T149" s="0" t="n">
        <v>1</v>
      </c>
      <c r="U149" s="0" t="n">
        <v>3</v>
      </c>
      <c r="V149" s="0" t="n">
        <v>2</v>
      </c>
      <c r="W149" s="0" t="n">
        <v>1</v>
      </c>
    </row>
    <row r="150" customFormat="false" ht="14.4" hidden="false" customHeight="false" outlineLevel="0" collapsed="false">
      <c r="A150" s="0" t="n">
        <v>54</v>
      </c>
      <c r="B150" s="0" t="s">
        <v>462</v>
      </c>
      <c r="C150" s="0" t="s">
        <v>227</v>
      </c>
      <c r="D150" s="0" t="s">
        <v>477</v>
      </c>
      <c r="E150" s="0" t="n">
        <v>-9.16161</v>
      </c>
      <c r="F150" s="0" t="n">
        <v>38.75009</v>
      </c>
      <c r="G150" s="10" t="s">
        <v>461</v>
      </c>
      <c r="H150" s="0" t="n">
        <v>5</v>
      </c>
      <c r="I150" s="0" t="n">
        <v>724.470390644</v>
      </c>
      <c r="J150" s="0" t="n">
        <v>1292.0561817</v>
      </c>
      <c r="K150" s="0" t="n">
        <v>50</v>
      </c>
      <c r="L150" s="0" t="n">
        <v>0.0039</v>
      </c>
      <c r="M150" s="0" t="n">
        <v>45</v>
      </c>
      <c r="N150" s="0" t="n">
        <v>6</v>
      </c>
      <c r="O150" s="0" t="n">
        <v>9</v>
      </c>
      <c r="P150" s="0" t="n">
        <v>1</v>
      </c>
      <c r="Q150" s="0" t="n">
        <v>1</v>
      </c>
      <c r="R150" s="0" t="n">
        <v>5</v>
      </c>
      <c r="S150" s="0" t="n">
        <v>1</v>
      </c>
      <c r="T150" s="0" t="n">
        <v>3</v>
      </c>
      <c r="U150" s="0" t="n">
        <v>2</v>
      </c>
      <c r="V150" s="0" t="n">
        <v>2</v>
      </c>
      <c r="W150" s="0" t="n">
        <v>1</v>
      </c>
    </row>
    <row r="151" customFormat="false" ht="14.4" hidden="false" customHeight="false" outlineLevel="0" collapsed="false">
      <c r="A151" s="0" t="n">
        <v>57</v>
      </c>
      <c r="B151" s="0" t="s">
        <v>478</v>
      </c>
      <c r="C151" s="0" t="s">
        <v>227</v>
      </c>
      <c r="D151" s="0" t="s">
        <v>479</v>
      </c>
      <c r="E151" s="0" t="n">
        <v>-9.16441</v>
      </c>
      <c r="F151" s="0" t="n">
        <v>38.73734</v>
      </c>
      <c r="G151" s="10" t="s">
        <v>461</v>
      </c>
      <c r="H151" s="0" t="n">
        <v>5</v>
      </c>
      <c r="I151" s="0" t="n">
        <v>587.162716699</v>
      </c>
      <c r="J151" s="0" t="n">
        <v>671.547121005</v>
      </c>
      <c r="K151" s="0" t="n">
        <v>36</v>
      </c>
      <c r="L151" s="0" t="n">
        <v>1.0968</v>
      </c>
      <c r="M151" s="0" t="n">
        <v>25</v>
      </c>
      <c r="N151" s="0" t="n">
        <v>12</v>
      </c>
      <c r="O151" s="0" t="n">
        <v>18</v>
      </c>
      <c r="P151" s="0" t="n">
        <v>1</v>
      </c>
      <c r="Q151" s="0" t="n">
        <v>1</v>
      </c>
      <c r="R151" s="0" t="n">
        <v>3</v>
      </c>
      <c r="S151" s="0" t="n">
        <v>1</v>
      </c>
      <c r="T151" s="0" t="n">
        <v>1</v>
      </c>
      <c r="U151" s="0" t="n">
        <v>3</v>
      </c>
      <c r="V151" s="0" t="n">
        <v>2</v>
      </c>
      <c r="W151" s="0" t="n">
        <v>1</v>
      </c>
    </row>
    <row r="152" customFormat="false" ht="14.4" hidden="false" customHeight="false" outlineLevel="0" collapsed="false">
      <c r="A152" s="0" t="n">
        <v>65</v>
      </c>
      <c r="B152" s="0" t="s">
        <v>462</v>
      </c>
      <c r="C152" s="0" t="s">
        <v>227</v>
      </c>
      <c r="D152" s="0" t="s">
        <v>480</v>
      </c>
      <c r="E152" s="0" t="n">
        <v>-9.16161</v>
      </c>
      <c r="F152" s="0" t="n">
        <v>38.75009</v>
      </c>
      <c r="G152" s="10" t="s">
        <v>461</v>
      </c>
      <c r="H152" s="0" t="n">
        <v>5</v>
      </c>
      <c r="I152" s="0" t="n">
        <v>724.470390644</v>
      </c>
      <c r="J152" s="0" t="n">
        <v>1292.0561817</v>
      </c>
      <c r="K152" s="0" t="n">
        <v>50</v>
      </c>
      <c r="L152" s="0" t="n">
        <v>0.0039</v>
      </c>
      <c r="M152" s="0" t="n">
        <v>45</v>
      </c>
      <c r="N152" s="0" t="n">
        <v>6</v>
      </c>
      <c r="O152" s="0" t="n">
        <v>9</v>
      </c>
      <c r="P152" s="0" t="n">
        <v>1</v>
      </c>
      <c r="Q152" s="0" t="n">
        <v>1</v>
      </c>
      <c r="R152" s="0" t="n">
        <v>5</v>
      </c>
      <c r="S152" s="0" t="n">
        <v>1</v>
      </c>
      <c r="T152" s="0" t="n">
        <v>3</v>
      </c>
      <c r="U152" s="0" t="n">
        <v>2</v>
      </c>
      <c r="V152" s="0" t="n">
        <v>2</v>
      </c>
      <c r="W152" s="0" t="n">
        <v>1</v>
      </c>
    </row>
    <row r="153" customFormat="false" ht="14.4" hidden="false" customHeight="false" outlineLevel="0" collapsed="false">
      <c r="A153" s="0" t="n">
        <v>66</v>
      </c>
      <c r="B153" s="0" t="s">
        <v>481</v>
      </c>
      <c r="C153" s="0" t="s">
        <v>227</v>
      </c>
      <c r="D153" s="0" t="s">
        <v>482</v>
      </c>
      <c r="E153" s="0" t="n">
        <v>-9.16603</v>
      </c>
      <c r="F153" s="0" t="n">
        <v>38.74923</v>
      </c>
      <c r="G153" s="10" t="s">
        <v>461</v>
      </c>
      <c r="H153" s="0" t="n">
        <v>5</v>
      </c>
      <c r="I153" s="0" t="n">
        <v>573.513874758</v>
      </c>
      <c r="J153" s="0" t="n">
        <v>1378.47372311</v>
      </c>
      <c r="K153" s="0" t="n">
        <v>68</v>
      </c>
      <c r="L153" s="0" t="n">
        <v>0</v>
      </c>
      <c r="M153" s="0" t="n">
        <v>40</v>
      </c>
      <c r="N153" s="0" t="n">
        <v>4</v>
      </c>
      <c r="O153" s="0" t="n">
        <v>9</v>
      </c>
      <c r="P153" s="0" t="n">
        <v>1</v>
      </c>
      <c r="Q153" s="0" t="n">
        <v>1</v>
      </c>
      <c r="R153" s="0" t="n">
        <v>6</v>
      </c>
      <c r="S153" s="0" t="n">
        <v>1</v>
      </c>
      <c r="T153" s="0" t="n">
        <v>2</v>
      </c>
      <c r="U153" s="0" t="n">
        <v>1</v>
      </c>
      <c r="V153" s="0" t="n">
        <v>2</v>
      </c>
      <c r="W153" s="0" t="n">
        <v>1</v>
      </c>
    </row>
    <row r="154" customFormat="false" ht="14.4" hidden="false" customHeight="false" outlineLevel="0" collapsed="false">
      <c r="A154" s="0" t="n">
        <v>67</v>
      </c>
      <c r="B154" s="0" t="s">
        <v>481</v>
      </c>
      <c r="C154" s="0" t="s">
        <v>227</v>
      </c>
      <c r="D154" s="0" t="s">
        <v>483</v>
      </c>
      <c r="E154" s="0" t="n">
        <v>-9.16603</v>
      </c>
      <c r="F154" s="0" t="n">
        <v>38.74923</v>
      </c>
      <c r="G154" s="10" t="s">
        <v>461</v>
      </c>
      <c r="H154" s="0" t="n">
        <v>5</v>
      </c>
      <c r="I154" s="0" t="n">
        <v>573.513874758</v>
      </c>
      <c r="J154" s="0" t="n">
        <v>1378.47372311</v>
      </c>
      <c r="K154" s="0" t="n">
        <v>68</v>
      </c>
      <c r="L154" s="0" t="n">
        <v>0</v>
      </c>
      <c r="M154" s="0" t="n">
        <v>40</v>
      </c>
      <c r="N154" s="0" t="n">
        <v>4</v>
      </c>
      <c r="O154" s="0" t="n">
        <v>9</v>
      </c>
      <c r="P154" s="0" t="n">
        <v>1</v>
      </c>
      <c r="Q154" s="0" t="n">
        <v>0</v>
      </c>
      <c r="R154" s="0" t="n">
        <v>6</v>
      </c>
      <c r="S154" s="0" t="n">
        <v>1</v>
      </c>
      <c r="T154" s="0" t="n">
        <v>2</v>
      </c>
      <c r="U154" s="0" t="n">
        <v>1</v>
      </c>
      <c r="V154" s="0" t="n">
        <v>2</v>
      </c>
      <c r="W154" s="0" t="n">
        <v>1</v>
      </c>
    </row>
    <row r="155" customFormat="false" ht="14.4" hidden="false" customHeight="false" outlineLevel="0" collapsed="false">
      <c r="A155" s="0" t="n">
        <v>80</v>
      </c>
      <c r="B155" s="0" t="s">
        <v>462</v>
      </c>
      <c r="C155" s="0" t="s">
        <v>236</v>
      </c>
      <c r="D155" s="0" t="s">
        <v>484</v>
      </c>
      <c r="E155" s="0" t="n">
        <v>-9.16161</v>
      </c>
      <c r="F155" s="0" t="n">
        <v>38.75009</v>
      </c>
      <c r="G155" s="10" t="s">
        <v>461</v>
      </c>
      <c r="H155" s="0" t="n">
        <v>5</v>
      </c>
      <c r="I155" s="0" t="n">
        <v>724.470390644</v>
      </c>
      <c r="J155" s="0" t="n">
        <v>1292.0561817</v>
      </c>
      <c r="K155" s="0" t="n">
        <v>50</v>
      </c>
      <c r="L155" s="0" t="n">
        <v>0.0039</v>
      </c>
      <c r="M155" s="0" t="n">
        <v>45</v>
      </c>
      <c r="N155" s="0" t="n">
        <v>6</v>
      </c>
      <c r="O155" s="0" t="n">
        <v>9</v>
      </c>
      <c r="P155" s="0" t="n">
        <v>1</v>
      </c>
      <c r="Q155" s="0" t="n">
        <v>1</v>
      </c>
      <c r="R155" s="0" t="n">
        <v>5</v>
      </c>
      <c r="S155" s="0" t="n">
        <v>1</v>
      </c>
      <c r="T155" s="0" t="n">
        <v>3</v>
      </c>
      <c r="U155" s="0" t="n">
        <v>2</v>
      </c>
      <c r="V155" s="0" t="n">
        <v>2</v>
      </c>
      <c r="W155" s="0" t="n">
        <v>1</v>
      </c>
    </row>
    <row r="156" customFormat="false" ht="14.4" hidden="false" customHeight="false" outlineLevel="0" collapsed="false">
      <c r="A156" s="0" t="n">
        <v>90</v>
      </c>
      <c r="B156" s="0" t="s">
        <v>485</v>
      </c>
      <c r="C156" s="0" t="s">
        <v>253</v>
      </c>
      <c r="D156" s="0" t="s">
        <v>486</v>
      </c>
      <c r="E156" s="0" t="n">
        <v>-9.14465</v>
      </c>
      <c r="F156" s="0" t="n">
        <v>38.73452</v>
      </c>
      <c r="G156" s="10" t="s">
        <v>461</v>
      </c>
      <c r="H156" s="0" t="n">
        <v>5</v>
      </c>
      <c r="I156" s="0" t="n">
        <v>2065.90320511</v>
      </c>
      <c r="J156" s="0" t="n">
        <v>353.281293443</v>
      </c>
      <c r="K156" s="0" t="n">
        <v>40</v>
      </c>
      <c r="L156" s="0" t="n">
        <v>3.6254</v>
      </c>
      <c r="M156" s="0" t="n">
        <v>47</v>
      </c>
      <c r="N156" s="0" t="n">
        <v>13</v>
      </c>
      <c r="O156" s="0" t="n">
        <v>18</v>
      </c>
      <c r="P156" s="0" t="n">
        <v>0</v>
      </c>
      <c r="Q156" s="0" t="n">
        <v>0</v>
      </c>
      <c r="R156" s="0" t="n">
        <v>4</v>
      </c>
      <c r="S156" s="0" t="n">
        <v>1</v>
      </c>
      <c r="T156" s="0" t="n">
        <v>3</v>
      </c>
      <c r="U156" s="0" t="n">
        <v>3</v>
      </c>
      <c r="V156" s="0" t="n">
        <v>2</v>
      </c>
      <c r="W156" s="0" t="n">
        <v>0</v>
      </c>
    </row>
    <row r="157" customFormat="false" ht="14.4" hidden="false" customHeight="false" outlineLevel="0" collapsed="false">
      <c r="A157" s="0" t="n">
        <v>91</v>
      </c>
      <c r="B157" s="0" t="s">
        <v>487</v>
      </c>
      <c r="C157" s="0" t="s">
        <v>253</v>
      </c>
      <c r="D157" s="0" t="s">
        <v>488</v>
      </c>
      <c r="E157" s="0" t="n">
        <v>-9.13789</v>
      </c>
      <c r="F157" s="0" t="n">
        <v>38.74231</v>
      </c>
      <c r="G157" s="10" t="s">
        <v>461</v>
      </c>
      <c r="H157" s="0" t="n">
        <v>5</v>
      </c>
      <c r="I157" s="0" t="n">
        <v>2338.19773594</v>
      </c>
      <c r="J157" s="0" t="n">
        <v>698.305732461</v>
      </c>
      <c r="K157" s="0" t="n">
        <v>64</v>
      </c>
      <c r="L157" s="0" t="n">
        <v>14.7613</v>
      </c>
      <c r="M157" s="0" t="n">
        <v>44</v>
      </c>
      <c r="N157" s="0" t="n">
        <v>2</v>
      </c>
      <c r="O157" s="0" t="n">
        <v>37</v>
      </c>
      <c r="P157" s="0" t="n">
        <v>0</v>
      </c>
      <c r="Q157" s="0" t="n">
        <v>0</v>
      </c>
      <c r="R157" s="0" t="n">
        <v>6</v>
      </c>
      <c r="S157" s="0" t="n">
        <v>2</v>
      </c>
      <c r="T157" s="0" t="n">
        <v>3</v>
      </c>
      <c r="U157" s="0" t="n">
        <v>1</v>
      </c>
      <c r="V157" s="0" t="n">
        <v>4</v>
      </c>
      <c r="W157" s="0" t="n">
        <v>0</v>
      </c>
    </row>
    <row r="158" customFormat="false" ht="14.4" hidden="false" customHeight="false" outlineLevel="0" collapsed="false">
      <c r="A158" s="0" t="n">
        <v>96</v>
      </c>
      <c r="B158" s="0" t="s">
        <v>489</v>
      </c>
      <c r="C158" s="0" t="s">
        <v>253</v>
      </c>
      <c r="D158" s="0" t="s">
        <v>490</v>
      </c>
      <c r="E158" s="0" t="n">
        <v>-9.14761</v>
      </c>
      <c r="F158" s="0" t="n">
        <v>38.72942</v>
      </c>
      <c r="G158" s="10" t="s">
        <v>461</v>
      </c>
      <c r="H158" s="0" t="n">
        <v>5</v>
      </c>
      <c r="I158" s="0" t="n">
        <v>2218.50629586</v>
      </c>
      <c r="J158" s="0" t="n">
        <v>107.090370978</v>
      </c>
      <c r="K158" s="0" t="n">
        <v>54</v>
      </c>
      <c r="L158" s="0" t="n">
        <v>12.9924</v>
      </c>
      <c r="M158" s="0" t="n">
        <v>53</v>
      </c>
      <c r="N158" s="0" t="n">
        <v>9</v>
      </c>
      <c r="O158" s="0" t="n">
        <v>28</v>
      </c>
      <c r="P158" s="0" t="n">
        <v>0</v>
      </c>
      <c r="Q158" s="0" t="n">
        <v>0</v>
      </c>
      <c r="R158" s="0" t="n">
        <v>5</v>
      </c>
      <c r="S158" s="0" t="n">
        <v>2</v>
      </c>
      <c r="T158" s="0" t="n">
        <v>4</v>
      </c>
      <c r="U158" s="0" t="n">
        <v>2</v>
      </c>
      <c r="V158" s="0" t="n">
        <v>4</v>
      </c>
      <c r="W158" s="0" t="n">
        <v>0</v>
      </c>
    </row>
    <row r="159" customFormat="false" ht="14.4" hidden="false" customHeight="false" outlineLevel="0" collapsed="false">
      <c r="A159" s="0" t="n">
        <v>98</v>
      </c>
      <c r="B159" s="0" t="s">
        <v>491</v>
      </c>
      <c r="C159" s="0" t="s">
        <v>253</v>
      </c>
      <c r="D159" s="0" t="s">
        <v>492</v>
      </c>
      <c r="E159" s="0" t="n">
        <v>-9.14771</v>
      </c>
      <c r="F159" s="0" t="n">
        <v>38.73614</v>
      </c>
      <c r="G159" s="10" t="s">
        <v>461</v>
      </c>
      <c r="H159" s="0" t="n">
        <v>5</v>
      </c>
      <c r="I159" s="0" t="n">
        <v>1745.2424985</v>
      </c>
      <c r="J159" s="0" t="n">
        <v>441.384229785</v>
      </c>
      <c r="K159" s="0" t="n">
        <v>40</v>
      </c>
      <c r="L159" s="0" t="n">
        <v>17.8596</v>
      </c>
      <c r="M159" s="0" t="n">
        <v>47</v>
      </c>
      <c r="N159" s="0" t="n">
        <v>12</v>
      </c>
      <c r="O159" s="0" t="n">
        <v>18</v>
      </c>
      <c r="P159" s="0" t="n">
        <v>0</v>
      </c>
      <c r="Q159" s="0" t="n">
        <v>0</v>
      </c>
      <c r="R159" s="0" t="n">
        <v>4</v>
      </c>
      <c r="S159" s="0" t="n">
        <v>3</v>
      </c>
      <c r="T159" s="0" t="n">
        <v>3</v>
      </c>
      <c r="U159" s="0" t="n">
        <v>3</v>
      </c>
      <c r="V159" s="0" t="n">
        <v>2</v>
      </c>
      <c r="W159" s="0" t="n">
        <v>0</v>
      </c>
    </row>
    <row r="160" customFormat="false" ht="14.4" hidden="false" customHeight="false" outlineLevel="0" collapsed="false">
      <c r="A160" s="0" t="n">
        <v>108</v>
      </c>
      <c r="B160" s="0" t="s">
        <v>493</v>
      </c>
      <c r="C160" s="0" t="s">
        <v>200</v>
      </c>
      <c r="D160" s="0" t="s">
        <v>494</v>
      </c>
      <c r="E160" s="0" t="n">
        <v>-9.14642</v>
      </c>
      <c r="F160" s="0" t="n">
        <v>38.73879</v>
      </c>
      <c r="G160" s="10" t="s">
        <v>461</v>
      </c>
      <c r="H160" s="0" t="n">
        <v>5</v>
      </c>
      <c r="I160" s="0" t="n">
        <v>1720.54995875</v>
      </c>
      <c r="J160" s="0" t="n">
        <v>344.088171506</v>
      </c>
      <c r="K160" s="0" t="n">
        <v>42</v>
      </c>
      <c r="L160" s="0" t="n">
        <v>13.4026</v>
      </c>
      <c r="M160" s="0" t="n">
        <v>49</v>
      </c>
      <c r="N160" s="0" t="n">
        <v>14</v>
      </c>
      <c r="O160" s="0" t="n">
        <v>18</v>
      </c>
      <c r="P160" s="0" t="n">
        <v>0</v>
      </c>
      <c r="Q160" s="0" t="n">
        <v>0</v>
      </c>
      <c r="R160" s="0" t="n">
        <v>4</v>
      </c>
      <c r="S160" s="0" t="n">
        <v>2</v>
      </c>
      <c r="T160" s="0" t="n">
        <v>4</v>
      </c>
      <c r="U160" s="0" t="n">
        <v>4</v>
      </c>
      <c r="V160" s="0" t="n">
        <v>2</v>
      </c>
      <c r="W160" s="0" t="n">
        <v>0</v>
      </c>
    </row>
    <row r="161" customFormat="false" ht="14.4" hidden="false" customHeight="false" outlineLevel="0" collapsed="false">
      <c r="A161" s="0" t="n">
        <v>113</v>
      </c>
      <c r="B161" s="0" t="s">
        <v>495</v>
      </c>
      <c r="C161" s="0" t="s">
        <v>200</v>
      </c>
      <c r="D161" s="0" t="s">
        <v>496</v>
      </c>
      <c r="E161" s="0" t="n">
        <v>-9.14666</v>
      </c>
      <c r="F161" s="0" t="n">
        <v>38.73052</v>
      </c>
      <c r="G161" s="10" t="s">
        <v>461</v>
      </c>
      <c r="H161" s="0" t="n">
        <v>5</v>
      </c>
      <c r="I161" s="0" t="n">
        <v>2196.54949316</v>
      </c>
      <c r="J161" s="0" t="n">
        <v>246.360298373</v>
      </c>
      <c r="K161" s="0" t="n">
        <v>50</v>
      </c>
      <c r="L161" s="0" t="n">
        <v>3.43</v>
      </c>
      <c r="M161" s="0" t="n">
        <v>55</v>
      </c>
      <c r="N161" s="0" t="n">
        <v>8</v>
      </c>
      <c r="O161" s="0" t="n">
        <v>56</v>
      </c>
      <c r="P161" s="0" t="n">
        <v>0</v>
      </c>
      <c r="Q161" s="0" t="n">
        <v>0</v>
      </c>
      <c r="R161" s="0" t="n">
        <v>5</v>
      </c>
      <c r="S161" s="0" t="n">
        <v>1</v>
      </c>
      <c r="T161" s="0" t="n">
        <v>4</v>
      </c>
      <c r="U161" s="0" t="n">
        <v>2</v>
      </c>
      <c r="V161" s="0" t="n">
        <v>5</v>
      </c>
      <c r="W161" s="0" t="n">
        <v>0</v>
      </c>
    </row>
    <row r="162" customFormat="false" ht="14.4" hidden="false" customHeight="false" outlineLevel="0" collapsed="false">
      <c r="A162" s="0" t="n">
        <v>122</v>
      </c>
      <c r="B162" s="0" t="s">
        <v>497</v>
      </c>
      <c r="C162" s="0" t="s">
        <v>204</v>
      </c>
      <c r="D162" s="0" t="s">
        <v>498</v>
      </c>
      <c r="E162" s="0" t="n">
        <v>-9.16332</v>
      </c>
      <c r="F162" s="0" t="n">
        <v>38.73865</v>
      </c>
      <c r="G162" s="10" t="s">
        <v>461</v>
      </c>
      <c r="H162" s="0" t="n">
        <v>5</v>
      </c>
      <c r="I162" s="0" t="n">
        <v>625.407298547</v>
      </c>
      <c r="J162" s="0" t="n">
        <v>551.685767447</v>
      </c>
      <c r="K162" s="0" t="n">
        <v>44</v>
      </c>
      <c r="L162" s="0" t="n">
        <v>19.6764</v>
      </c>
      <c r="M162" s="0" t="n">
        <v>48</v>
      </c>
      <c r="N162" s="0" t="n">
        <v>13</v>
      </c>
      <c r="O162" s="0" t="n">
        <v>9</v>
      </c>
      <c r="P162" s="0" t="n">
        <v>0</v>
      </c>
      <c r="Q162" s="0" t="n">
        <v>0</v>
      </c>
      <c r="R162" s="0" t="n">
        <v>4</v>
      </c>
      <c r="S162" s="0" t="n">
        <v>3</v>
      </c>
      <c r="T162" s="0" t="n">
        <v>3</v>
      </c>
      <c r="U162" s="0" t="n">
        <v>3</v>
      </c>
      <c r="V162" s="0" t="n">
        <v>2</v>
      </c>
      <c r="W162" s="0" t="n">
        <v>0</v>
      </c>
    </row>
    <row r="163" customFormat="false" ht="14.4" hidden="false" customHeight="false" outlineLevel="0" collapsed="false">
      <c r="A163" s="0" t="n">
        <v>131</v>
      </c>
      <c r="B163" s="0" t="s">
        <v>499</v>
      </c>
      <c r="C163" s="0" t="s">
        <v>204</v>
      </c>
      <c r="D163" s="0" t="s">
        <v>500</v>
      </c>
      <c r="E163" s="0" t="n">
        <v>-9.147</v>
      </c>
      <c r="F163" s="0" t="n">
        <v>38.73069</v>
      </c>
      <c r="G163" s="10" t="s">
        <v>461</v>
      </c>
      <c r="H163" s="0" t="n">
        <v>5</v>
      </c>
      <c r="I163" s="0" t="n">
        <v>2162.11623226</v>
      </c>
      <c r="J163" s="0" t="n">
        <v>240.366355693</v>
      </c>
      <c r="K163" s="0" t="n">
        <v>50</v>
      </c>
      <c r="L163" s="0" t="n">
        <v>4.5215</v>
      </c>
      <c r="M163" s="0" t="n">
        <v>55</v>
      </c>
      <c r="N163" s="0" t="n">
        <v>8</v>
      </c>
      <c r="O163" s="0" t="n">
        <v>56</v>
      </c>
      <c r="P163" s="0" t="n">
        <v>0</v>
      </c>
      <c r="Q163" s="0" t="n">
        <v>0</v>
      </c>
      <c r="R163" s="0" t="n">
        <v>5</v>
      </c>
      <c r="S163" s="0" t="n">
        <v>1</v>
      </c>
      <c r="T163" s="0" t="n">
        <v>4</v>
      </c>
      <c r="U163" s="0" t="n">
        <v>2</v>
      </c>
      <c r="V163" s="0" t="n">
        <v>5</v>
      </c>
      <c r="W163" s="0" t="n">
        <v>0</v>
      </c>
    </row>
    <row r="164" customFormat="false" ht="14.4" hidden="false" customHeight="false" outlineLevel="0" collapsed="false">
      <c r="A164" s="0" t="n">
        <v>136</v>
      </c>
      <c r="B164" s="0" t="s">
        <v>501</v>
      </c>
      <c r="C164" s="0" t="s">
        <v>204</v>
      </c>
      <c r="D164" s="0" t="s">
        <v>502</v>
      </c>
      <c r="E164" s="0" t="n">
        <v>-9.1429</v>
      </c>
      <c r="F164" s="0" t="n">
        <v>38.74022</v>
      </c>
      <c r="G164" s="10" t="s">
        <v>461</v>
      </c>
      <c r="H164" s="0" t="n">
        <v>5</v>
      </c>
      <c r="I164" s="0" t="n">
        <v>1969.68654453</v>
      </c>
      <c r="J164" s="0" t="n">
        <v>314.381321159</v>
      </c>
      <c r="K164" s="0" t="n">
        <v>56</v>
      </c>
      <c r="L164" s="0" t="n">
        <v>16.7061</v>
      </c>
      <c r="M164" s="0" t="n">
        <v>43</v>
      </c>
      <c r="N164" s="0" t="n">
        <v>3</v>
      </c>
      <c r="O164" s="0" t="n">
        <v>18</v>
      </c>
      <c r="P164" s="0" t="n">
        <v>0</v>
      </c>
      <c r="Q164" s="0" t="n">
        <v>0</v>
      </c>
      <c r="R164" s="0" t="n">
        <v>5</v>
      </c>
      <c r="S164" s="0" t="n">
        <v>3</v>
      </c>
      <c r="T164" s="0" t="n">
        <v>3</v>
      </c>
      <c r="U164" s="0" t="n">
        <v>1</v>
      </c>
      <c r="V164" s="0" t="n">
        <v>2</v>
      </c>
      <c r="W164" s="0" t="n">
        <v>0</v>
      </c>
    </row>
    <row r="165" customFormat="false" ht="14.4" hidden="false" customHeight="false" outlineLevel="0" collapsed="false">
      <c r="A165" s="0" t="n">
        <v>138</v>
      </c>
      <c r="B165" s="0" t="s">
        <v>503</v>
      </c>
      <c r="C165" s="0" t="s">
        <v>204</v>
      </c>
      <c r="D165" s="0" t="s">
        <v>504</v>
      </c>
      <c r="E165" s="0" t="n">
        <v>-9.14368</v>
      </c>
      <c r="F165" s="0" t="n">
        <v>38.73271</v>
      </c>
      <c r="G165" s="10" t="s">
        <v>461</v>
      </c>
      <c r="H165" s="0" t="n">
        <v>5</v>
      </c>
      <c r="I165" s="0" t="n">
        <v>2245.59050082</v>
      </c>
      <c r="J165" s="0" t="n">
        <v>523.903000561</v>
      </c>
      <c r="K165" s="0" t="n">
        <v>50</v>
      </c>
      <c r="L165" s="0" t="n">
        <v>8.8114</v>
      </c>
      <c r="M165" s="0" t="n">
        <v>53</v>
      </c>
      <c r="N165" s="0" t="n">
        <v>8</v>
      </c>
      <c r="O165" s="0" t="n">
        <v>28</v>
      </c>
      <c r="P165" s="0" t="n">
        <v>0</v>
      </c>
      <c r="Q165" s="0" t="n">
        <v>0</v>
      </c>
      <c r="R165" s="0" t="n">
        <v>5</v>
      </c>
      <c r="S165" s="0" t="n">
        <v>2</v>
      </c>
      <c r="T165" s="0" t="n">
        <v>4</v>
      </c>
      <c r="U165" s="0" t="n">
        <v>2</v>
      </c>
      <c r="V165" s="0" t="n">
        <v>4</v>
      </c>
      <c r="W165" s="0" t="n">
        <v>0</v>
      </c>
    </row>
    <row r="166" customFormat="false" ht="14.4" hidden="false" customHeight="false" outlineLevel="0" collapsed="false">
      <c r="A166" s="0" t="n">
        <v>147</v>
      </c>
      <c r="B166" s="0" t="s">
        <v>505</v>
      </c>
      <c r="C166" s="0" t="s">
        <v>204</v>
      </c>
      <c r="D166" s="0" t="s">
        <v>506</v>
      </c>
      <c r="E166" s="0" t="n">
        <v>-9.14787</v>
      </c>
      <c r="F166" s="0" t="n">
        <v>38.73825</v>
      </c>
      <c r="G166" s="10" t="s">
        <v>461</v>
      </c>
      <c r="H166" s="0" t="n">
        <v>5</v>
      </c>
      <c r="I166" s="0" t="n">
        <v>1625.90357148</v>
      </c>
      <c r="J166" s="0" t="n">
        <v>443.41326316</v>
      </c>
      <c r="K166" s="0" t="n">
        <v>42</v>
      </c>
      <c r="L166" s="0" t="n">
        <v>13.4026</v>
      </c>
      <c r="M166" s="0" t="n">
        <v>52</v>
      </c>
      <c r="N166" s="0" t="n">
        <v>14</v>
      </c>
      <c r="O166" s="0" t="n">
        <v>18</v>
      </c>
      <c r="P166" s="0" t="n">
        <v>0</v>
      </c>
      <c r="Q166" s="0" t="n">
        <v>0</v>
      </c>
      <c r="R166" s="0" t="n">
        <v>4</v>
      </c>
      <c r="S166" s="0" t="n">
        <v>2</v>
      </c>
      <c r="T166" s="0" t="n">
        <v>4</v>
      </c>
      <c r="U166" s="0" t="n">
        <v>4</v>
      </c>
      <c r="V166" s="0" t="n">
        <v>2</v>
      </c>
      <c r="W166" s="0" t="n">
        <v>0</v>
      </c>
    </row>
    <row r="167" customFormat="false" ht="14.4" hidden="false" customHeight="false" outlineLevel="0" collapsed="false">
      <c r="A167" s="0" t="n">
        <v>149</v>
      </c>
      <c r="B167" s="0" t="s">
        <v>507</v>
      </c>
      <c r="C167" s="0" t="s">
        <v>204</v>
      </c>
      <c r="D167" s="0" t="s">
        <v>508</v>
      </c>
      <c r="E167" s="0" t="n">
        <v>-9.13634</v>
      </c>
      <c r="F167" s="0" t="n">
        <v>38.73749</v>
      </c>
      <c r="G167" s="10" t="s">
        <v>461</v>
      </c>
      <c r="H167" s="0" t="n">
        <v>5</v>
      </c>
      <c r="I167" s="0" t="n">
        <v>2598.43113641</v>
      </c>
      <c r="J167" s="0" t="n">
        <v>569.718180458</v>
      </c>
      <c r="K167" s="0" t="n">
        <v>70</v>
      </c>
      <c r="L167" s="0" t="n">
        <v>14.1757</v>
      </c>
      <c r="M167" s="0" t="n">
        <v>45</v>
      </c>
      <c r="N167" s="0" t="n">
        <v>2</v>
      </c>
      <c r="O167" s="0" t="n">
        <v>18</v>
      </c>
      <c r="P167" s="0" t="n">
        <v>0</v>
      </c>
      <c r="Q167" s="0" t="n">
        <v>0</v>
      </c>
      <c r="R167" s="0" t="n">
        <v>6</v>
      </c>
      <c r="S167" s="0" t="n">
        <v>2</v>
      </c>
      <c r="T167" s="0" t="n">
        <v>3</v>
      </c>
      <c r="U167" s="0" t="n">
        <v>1</v>
      </c>
      <c r="V167" s="0" t="n">
        <v>2</v>
      </c>
      <c r="W167" s="0" t="n">
        <v>0</v>
      </c>
    </row>
    <row r="168" customFormat="false" ht="14.4" hidden="false" customHeight="false" outlineLevel="0" collapsed="false">
      <c r="A168" s="0" t="n">
        <v>179</v>
      </c>
      <c r="B168" s="0" t="s">
        <v>509</v>
      </c>
      <c r="C168" s="0" t="s">
        <v>204</v>
      </c>
      <c r="D168" s="0" t="s">
        <v>510</v>
      </c>
      <c r="E168" s="0" t="n">
        <v>-9.13825</v>
      </c>
      <c r="F168" s="0" t="n">
        <v>38.74206</v>
      </c>
      <c r="G168" s="10" t="s">
        <v>461</v>
      </c>
      <c r="H168" s="0" t="n">
        <v>5</v>
      </c>
      <c r="I168" s="0" t="n">
        <v>2336.89252627</v>
      </c>
      <c r="J168" s="0" t="n">
        <v>657.13667724</v>
      </c>
      <c r="K168" s="0" t="n">
        <v>64</v>
      </c>
      <c r="L168" s="0" t="n">
        <v>15.4605</v>
      </c>
      <c r="M168" s="0" t="n">
        <v>44</v>
      </c>
      <c r="N168" s="0" t="n">
        <v>2</v>
      </c>
      <c r="O168" s="0" t="n">
        <v>37</v>
      </c>
      <c r="P168" s="0" t="n">
        <v>0</v>
      </c>
      <c r="Q168" s="0" t="n">
        <v>0</v>
      </c>
      <c r="R168" s="0" t="n">
        <v>6</v>
      </c>
      <c r="S168" s="0" t="n">
        <v>2</v>
      </c>
      <c r="T168" s="0" t="n">
        <v>3</v>
      </c>
      <c r="U168" s="0" t="n">
        <v>1</v>
      </c>
      <c r="V168" s="0" t="n">
        <v>4</v>
      </c>
      <c r="W168" s="0" t="n">
        <v>0</v>
      </c>
    </row>
    <row r="169" customFormat="false" ht="14.4" hidden="false" customHeight="false" outlineLevel="0" collapsed="false">
      <c r="A169" s="0" t="n">
        <v>184</v>
      </c>
      <c r="B169" s="0" t="s">
        <v>497</v>
      </c>
      <c r="C169" s="0" t="s">
        <v>204</v>
      </c>
      <c r="D169" s="0" t="s">
        <v>511</v>
      </c>
      <c r="E169" s="0" t="n">
        <v>-9.16332</v>
      </c>
      <c r="F169" s="0" t="n">
        <v>38.73865</v>
      </c>
      <c r="G169" s="10" t="s">
        <v>461</v>
      </c>
      <c r="H169" s="0" t="n">
        <v>5</v>
      </c>
      <c r="I169" s="0" t="n">
        <v>625.407298547</v>
      </c>
      <c r="J169" s="0" t="n">
        <v>551.685767447</v>
      </c>
      <c r="K169" s="0" t="n">
        <v>44</v>
      </c>
      <c r="L169" s="0" t="n">
        <v>19.6764</v>
      </c>
      <c r="M169" s="0" t="n">
        <v>48</v>
      </c>
      <c r="N169" s="0" t="n">
        <v>13</v>
      </c>
      <c r="O169" s="0" t="n">
        <v>9</v>
      </c>
      <c r="P169" s="0" t="n">
        <v>0</v>
      </c>
      <c r="Q169" s="0" t="n">
        <v>0</v>
      </c>
      <c r="R169" s="0" t="n">
        <v>4</v>
      </c>
      <c r="S169" s="0" t="n">
        <v>3</v>
      </c>
      <c r="T169" s="0" t="n">
        <v>3</v>
      </c>
      <c r="U169" s="0" t="n">
        <v>3</v>
      </c>
      <c r="V169" s="0" t="n">
        <v>2</v>
      </c>
      <c r="W169" s="0" t="n">
        <v>0</v>
      </c>
    </row>
    <row r="170" customFormat="false" ht="14.4" hidden="false" customHeight="false" outlineLevel="0" collapsed="false">
      <c r="A170" s="0" t="n">
        <v>187</v>
      </c>
      <c r="B170" s="0" t="s">
        <v>512</v>
      </c>
      <c r="C170" s="0" t="s">
        <v>204</v>
      </c>
      <c r="D170" s="0" t="s">
        <v>513</v>
      </c>
      <c r="E170" s="0" t="n">
        <v>-9.14554</v>
      </c>
      <c r="F170" s="0" t="n">
        <v>38.7343</v>
      </c>
      <c r="G170" s="10" t="s">
        <v>461</v>
      </c>
      <c r="H170" s="0" t="n">
        <v>5</v>
      </c>
      <c r="I170" s="0" t="n">
        <v>2013.1637101</v>
      </c>
      <c r="J170" s="0" t="n">
        <v>413.071679931</v>
      </c>
      <c r="K170" s="0" t="n">
        <v>54</v>
      </c>
      <c r="L170" s="0" t="n">
        <v>5.6835</v>
      </c>
      <c r="M170" s="0" t="n">
        <v>48</v>
      </c>
      <c r="N170" s="0" t="n">
        <v>8</v>
      </c>
      <c r="O170" s="0" t="n">
        <v>28</v>
      </c>
      <c r="P170" s="0" t="n">
        <v>0</v>
      </c>
      <c r="Q170" s="0" t="n">
        <v>0</v>
      </c>
      <c r="R170" s="0" t="n">
        <v>5</v>
      </c>
      <c r="S170" s="0" t="n">
        <v>1</v>
      </c>
      <c r="T170" s="0" t="n">
        <v>3</v>
      </c>
      <c r="U170" s="0" t="n">
        <v>2</v>
      </c>
      <c r="V170" s="0" t="n">
        <v>4</v>
      </c>
      <c r="W170" s="0" t="n">
        <v>0</v>
      </c>
    </row>
    <row r="171" customFormat="false" ht="14.4" hidden="false" customHeight="false" outlineLevel="0" collapsed="false">
      <c r="A171" s="0" t="n">
        <v>199</v>
      </c>
      <c r="B171" s="0" t="s">
        <v>514</v>
      </c>
      <c r="C171" s="0" t="s">
        <v>360</v>
      </c>
      <c r="D171" s="0" t="s">
        <v>515</v>
      </c>
      <c r="E171" s="0" t="n">
        <v>-9.14269</v>
      </c>
      <c r="F171" s="0" t="n">
        <v>38.73248</v>
      </c>
      <c r="G171" s="10" t="s">
        <v>461</v>
      </c>
      <c r="H171" s="0" t="n">
        <v>5</v>
      </c>
      <c r="I171" s="0" t="n">
        <v>2331.22579506</v>
      </c>
      <c r="J171" s="0" t="n">
        <v>545.201494212</v>
      </c>
      <c r="K171" s="0" t="n">
        <v>50</v>
      </c>
      <c r="L171" s="0" t="n">
        <v>8.0947</v>
      </c>
      <c r="M171" s="0" t="n">
        <v>53</v>
      </c>
      <c r="N171" s="0" t="n">
        <v>8</v>
      </c>
      <c r="O171" s="0" t="n">
        <v>28</v>
      </c>
      <c r="P171" s="0" t="n">
        <v>0</v>
      </c>
      <c r="Q171" s="0" t="n">
        <v>0</v>
      </c>
      <c r="R171" s="0" t="n">
        <v>5</v>
      </c>
      <c r="S171" s="0" t="n">
        <v>2</v>
      </c>
      <c r="T171" s="0" t="n">
        <v>4</v>
      </c>
      <c r="U171" s="0" t="n">
        <v>2</v>
      </c>
      <c r="V171" s="0" t="n">
        <v>4</v>
      </c>
      <c r="W171" s="0" t="n">
        <v>0</v>
      </c>
    </row>
    <row r="172" customFormat="false" ht="14.4" hidden="false" customHeight="false" outlineLevel="0" collapsed="false">
      <c r="A172" s="0" t="n">
        <v>200</v>
      </c>
      <c r="B172" s="0" t="s">
        <v>516</v>
      </c>
      <c r="C172" s="0" t="s">
        <v>360</v>
      </c>
      <c r="D172" s="0" t="s">
        <v>517</v>
      </c>
      <c r="E172" s="0" t="n">
        <v>-9.14496</v>
      </c>
      <c r="F172" s="0" t="n">
        <v>38.73717</v>
      </c>
      <c r="G172" s="10" t="s">
        <v>461</v>
      </c>
      <c r="H172" s="0" t="n">
        <v>5</v>
      </c>
      <c r="I172" s="0" t="n">
        <v>1905.80641677</v>
      </c>
      <c r="J172" s="0" t="n">
        <v>181.561002467</v>
      </c>
      <c r="K172" s="0" t="n">
        <v>40</v>
      </c>
      <c r="L172" s="0" t="n">
        <v>12.7676</v>
      </c>
      <c r="M172" s="0" t="n">
        <v>48</v>
      </c>
      <c r="N172" s="0" t="n">
        <v>12</v>
      </c>
      <c r="O172" s="0" t="n">
        <v>18</v>
      </c>
      <c r="P172" s="0" t="n">
        <v>0</v>
      </c>
      <c r="Q172" s="0" t="n">
        <v>0</v>
      </c>
      <c r="R172" s="0" t="n">
        <v>4</v>
      </c>
      <c r="S172" s="0" t="n">
        <v>2</v>
      </c>
      <c r="T172" s="0" t="n">
        <v>3</v>
      </c>
      <c r="U172" s="0" t="n">
        <v>3</v>
      </c>
      <c r="V172" s="0" t="n">
        <v>2</v>
      </c>
      <c r="W172" s="0" t="n">
        <v>0</v>
      </c>
    </row>
    <row r="173" customFormat="false" ht="14.4" hidden="false" customHeight="false" outlineLevel="0" collapsed="false">
      <c r="A173" s="0" t="n">
        <v>205</v>
      </c>
      <c r="B173" s="0" t="s">
        <v>518</v>
      </c>
      <c r="C173" s="0" t="s">
        <v>360</v>
      </c>
      <c r="D173" s="0" t="s">
        <v>519</v>
      </c>
      <c r="E173" s="0" t="n">
        <v>-9.14797</v>
      </c>
      <c r="F173" s="0" t="n">
        <v>38.74256</v>
      </c>
      <c r="G173" s="10" t="s">
        <v>461</v>
      </c>
      <c r="H173" s="0" t="n">
        <v>5</v>
      </c>
      <c r="I173" s="0" t="n">
        <v>1490.65598694</v>
      </c>
      <c r="J173" s="0" t="n">
        <v>724.380684928</v>
      </c>
      <c r="K173" s="0" t="n">
        <v>42</v>
      </c>
      <c r="L173" s="0" t="n">
        <v>9.0924</v>
      </c>
      <c r="M173" s="0" t="n">
        <v>48</v>
      </c>
      <c r="N173" s="0" t="n">
        <v>16</v>
      </c>
      <c r="O173" s="0" t="n">
        <v>18</v>
      </c>
      <c r="P173" s="0" t="n">
        <v>0</v>
      </c>
      <c r="Q173" s="0" t="n">
        <v>0</v>
      </c>
      <c r="R173" s="0" t="n">
        <v>4</v>
      </c>
      <c r="S173" s="0" t="n">
        <v>2</v>
      </c>
      <c r="T173" s="0" t="n">
        <v>3</v>
      </c>
      <c r="U173" s="0" t="n">
        <v>4</v>
      </c>
      <c r="V173" s="0" t="n">
        <v>2</v>
      </c>
      <c r="W173" s="0" t="n">
        <v>0</v>
      </c>
    </row>
    <row r="174" customFormat="false" ht="14.4" hidden="false" customHeight="false" outlineLevel="0" collapsed="false">
      <c r="A174" s="0" t="n">
        <v>207</v>
      </c>
      <c r="B174" s="0" t="s">
        <v>520</v>
      </c>
      <c r="C174" s="0" t="s">
        <v>208</v>
      </c>
      <c r="D174" s="0" t="s">
        <v>521</v>
      </c>
      <c r="E174" s="0" t="n">
        <v>-9.13677</v>
      </c>
      <c r="F174" s="0" t="n">
        <v>38.73971</v>
      </c>
      <c r="G174" s="10" t="s">
        <v>461</v>
      </c>
      <c r="H174" s="0" t="n">
        <v>5</v>
      </c>
      <c r="I174" s="0" t="n">
        <v>2502.84023373</v>
      </c>
      <c r="J174" s="0" t="n">
        <v>591.341801644</v>
      </c>
      <c r="K174" s="0" t="n">
        <v>48</v>
      </c>
      <c r="L174" s="0" t="n">
        <v>14.1757</v>
      </c>
      <c r="M174" s="0" t="n">
        <v>38</v>
      </c>
      <c r="N174" s="0" t="n">
        <v>7</v>
      </c>
      <c r="O174" s="0" t="n">
        <v>18</v>
      </c>
      <c r="P174" s="0" t="n">
        <v>0</v>
      </c>
      <c r="Q174" s="0" t="n">
        <v>0</v>
      </c>
      <c r="R174" s="0" t="n">
        <v>5</v>
      </c>
      <c r="S174" s="0" t="n">
        <v>2</v>
      </c>
      <c r="T174" s="0" t="n">
        <v>2</v>
      </c>
      <c r="U174" s="0" t="n">
        <v>2</v>
      </c>
      <c r="V174" s="0" t="n">
        <v>2</v>
      </c>
      <c r="W174" s="0" t="n">
        <v>0</v>
      </c>
    </row>
    <row r="175" customFormat="false" ht="14.4" hidden="false" customHeight="false" outlineLevel="0" collapsed="false">
      <c r="A175" s="0" t="n">
        <v>213</v>
      </c>
      <c r="B175" s="0" t="s">
        <v>522</v>
      </c>
      <c r="C175" s="0" t="s">
        <v>208</v>
      </c>
      <c r="D175" s="0" t="s">
        <v>523</v>
      </c>
      <c r="E175" s="0" t="n">
        <v>-9.14043</v>
      </c>
      <c r="F175" s="0" t="n">
        <v>38.73807</v>
      </c>
      <c r="G175" s="10" t="s">
        <v>461</v>
      </c>
      <c r="H175" s="0" t="n">
        <v>5</v>
      </c>
      <c r="I175" s="0" t="n">
        <v>2239.48003497</v>
      </c>
      <c r="J175" s="0" t="n">
        <v>226.955769215</v>
      </c>
      <c r="K175" s="0" t="n">
        <v>62</v>
      </c>
      <c r="L175" s="0" t="n">
        <v>1.4332</v>
      </c>
      <c r="M175" s="0" t="n">
        <v>38</v>
      </c>
      <c r="N175" s="0" t="n">
        <v>4</v>
      </c>
      <c r="O175" s="0" t="n">
        <v>9</v>
      </c>
      <c r="P175" s="0" t="n">
        <v>0</v>
      </c>
      <c r="Q175" s="0" t="n">
        <v>0</v>
      </c>
      <c r="R175" s="0" t="n">
        <v>6</v>
      </c>
      <c r="S175" s="0" t="n">
        <v>1</v>
      </c>
      <c r="T175" s="0" t="n">
        <v>2</v>
      </c>
      <c r="U175" s="0" t="n">
        <v>1</v>
      </c>
      <c r="V175" s="0" t="n">
        <v>2</v>
      </c>
      <c r="W175" s="0" t="n">
        <v>0</v>
      </c>
    </row>
    <row r="176" customFormat="false" ht="14.4" hidden="false" customHeight="false" outlineLevel="0" collapsed="false">
      <c r="A176" s="0" t="n">
        <v>220</v>
      </c>
      <c r="B176" s="0" t="s">
        <v>518</v>
      </c>
      <c r="C176" s="0" t="s">
        <v>208</v>
      </c>
      <c r="D176" s="0" t="s">
        <v>524</v>
      </c>
      <c r="E176" s="0" t="n">
        <v>-9.14797</v>
      </c>
      <c r="F176" s="0" t="n">
        <v>38.74256</v>
      </c>
      <c r="G176" s="10" t="s">
        <v>461</v>
      </c>
      <c r="H176" s="0" t="n">
        <v>5</v>
      </c>
      <c r="I176" s="0" t="n">
        <v>1490.65598694</v>
      </c>
      <c r="J176" s="0" t="n">
        <v>724.380684928</v>
      </c>
      <c r="K176" s="0" t="n">
        <v>42</v>
      </c>
      <c r="L176" s="0" t="n">
        <v>9.0924</v>
      </c>
      <c r="M176" s="0" t="n">
        <v>48</v>
      </c>
      <c r="N176" s="0" t="n">
        <v>16</v>
      </c>
      <c r="O176" s="0" t="n">
        <v>18</v>
      </c>
      <c r="P176" s="0" t="n">
        <v>0</v>
      </c>
      <c r="Q176" s="0" t="n">
        <v>0</v>
      </c>
      <c r="R176" s="0" t="n">
        <v>4</v>
      </c>
      <c r="S176" s="0" t="n">
        <v>2</v>
      </c>
      <c r="T176" s="0" t="n">
        <v>3</v>
      </c>
      <c r="U176" s="0" t="n">
        <v>4</v>
      </c>
      <c r="V176" s="0" t="n">
        <v>2</v>
      </c>
      <c r="W176" s="0" t="n">
        <v>0</v>
      </c>
    </row>
    <row r="177" customFormat="false" ht="14.4" hidden="false" customHeight="false" outlineLevel="0" collapsed="false">
      <c r="A177" s="0" t="n">
        <v>226</v>
      </c>
      <c r="B177" s="0" t="s">
        <v>489</v>
      </c>
      <c r="C177" s="0" t="s">
        <v>208</v>
      </c>
      <c r="D177" s="0" t="s">
        <v>525</v>
      </c>
      <c r="E177" s="0" t="n">
        <v>-9.14761</v>
      </c>
      <c r="F177" s="0" t="n">
        <v>38.72942</v>
      </c>
      <c r="G177" s="10" t="s">
        <v>461</v>
      </c>
      <c r="H177" s="0" t="n">
        <v>5</v>
      </c>
      <c r="I177" s="0" t="n">
        <v>2218.50629586</v>
      </c>
      <c r="J177" s="0" t="n">
        <v>107.090370978</v>
      </c>
      <c r="K177" s="0" t="n">
        <v>54</v>
      </c>
      <c r="L177" s="0" t="n">
        <v>12.9924</v>
      </c>
      <c r="M177" s="0" t="n">
        <v>53</v>
      </c>
      <c r="N177" s="0" t="n">
        <v>9</v>
      </c>
      <c r="O177" s="0" t="n">
        <v>28</v>
      </c>
      <c r="P177" s="0" t="n">
        <v>0</v>
      </c>
      <c r="Q177" s="0" t="n">
        <v>0</v>
      </c>
      <c r="R177" s="0" t="n">
        <v>5</v>
      </c>
      <c r="S177" s="0" t="n">
        <v>2</v>
      </c>
      <c r="T177" s="0" t="n">
        <v>4</v>
      </c>
      <c r="U177" s="0" t="n">
        <v>2</v>
      </c>
      <c r="V177" s="0" t="n">
        <v>4</v>
      </c>
      <c r="W177" s="0" t="n">
        <v>0</v>
      </c>
    </row>
    <row r="178" customFormat="false" ht="14.4" hidden="false" customHeight="false" outlineLevel="0" collapsed="false">
      <c r="A178" s="0" t="n">
        <v>227</v>
      </c>
      <c r="B178" s="0" t="s">
        <v>526</v>
      </c>
      <c r="C178" s="0" t="s">
        <v>208</v>
      </c>
      <c r="D178" s="0" t="s">
        <v>527</v>
      </c>
      <c r="E178" s="0" t="n">
        <v>-9.1409</v>
      </c>
      <c r="F178" s="0" t="n">
        <v>38.74232</v>
      </c>
      <c r="G178" s="10" t="s">
        <v>461</v>
      </c>
      <c r="H178" s="0" t="n">
        <v>5</v>
      </c>
      <c r="I178" s="0" t="n">
        <v>2104.76682926</v>
      </c>
      <c r="J178" s="0" t="n">
        <v>574.232965182</v>
      </c>
      <c r="K178" s="0" t="n">
        <v>70</v>
      </c>
      <c r="L178" s="0" t="n">
        <v>16.2015</v>
      </c>
      <c r="M178" s="0" t="n">
        <v>39</v>
      </c>
      <c r="N178" s="0" t="n">
        <v>2</v>
      </c>
      <c r="O178" s="0" t="n">
        <v>37</v>
      </c>
      <c r="P178" s="0" t="n">
        <v>0</v>
      </c>
      <c r="Q178" s="0" t="n">
        <v>0</v>
      </c>
      <c r="R178" s="0" t="n">
        <v>6</v>
      </c>
      <c r="S178" s="0" t="n">
        <v>3</v>
      </c>
      <c r="T178" s="0" t="n">
        <v>2</v>
      </c>
      <c r="U178" s="0" t="n">
        <v>1</v>
      </c>
      <c r="V178" s="0" t="n">
        <v>4</v>
      </c>
      <c r="W178" s="0" t="n">
        <v>0</v>
      </c>
    </row>
    <row r="179" customFormat="false" ht="14.4" hidden="false" customHeight="false" outlineLevel="0" collapsed="false">
      <c r="A179" s="0" t="n">
        <v>236</v>
      </c>
      <c r="B179" s="0" t="s">
        <v>528</v>
      </c>
      <c r="C179" s="0" t="s">
        <v>208</v>
      </c>
      <c r="D179" s="0" t="s">
        <v>529</v>
      </c>
      <c r="E179" s="0" t="n">
        <v>-9.14679</v>
      </c>
      <c r="F179" s="0" t="n">
        <v>38.73717</v>
      </c>
      <c r="G179" s="10" t="s">
        <v>461</v>
      </c>
      <c r="H179" s="0" t="n">
        <v>5</v>
      </c>
      <c r="I179" s="0" t="n">
        <v>1761.5260036</v>
      </c>
      <c r="J179" s="0" t="n">
        <v>339.927431927</v>
      </c>
      <c r="K179" s="0" t="n">
        <v>48</v>
      </c>
      <c r="L179" s="0" t="n">
        <v>5.7806</v>
      </c>
      <c r="M179" s="0" t="n">
        <v>51</v>
      </c>
      <c r="N179" s="0" t="n">
        <v>14</v>
      </c>
      <c r="O179" s="0" t="n">
        <v>18</v>
      </c>
      <c r="P179" s="0" t="n">
        <v>0</v>
      </c>
      <c r="Q179" s="0" t="n">
        <v>0</v>
      </c>
      <c r="R179" s="0" t="n">
        <v>5</v>
      </c>
      <c r="S179" s="0" t="n">
        <v>1</v>
      </c>
      <c r="T179" s="0" t="n">
        <v>4</v>
      </c>
      <c r="U179" s="0" t="n">
        <v>4</v>
      </c>
      <c r="V179" s="0" t="n">
        <v>2</v>
      </c>
      <c r="W179" s="0" t="n">
        <v>0</v>
      </c>
    </row>
    <row r="180" customFormat="false" ht="14.4" hidden="false" customHeight="false" outlineLevel="0" collapsed="false">
      <c r="A180" s="0" t="n">
        <v>245</v>
      </c>
      <c r="B180" s="0" t="s">
        <v>518</v>
      </c>
      <c r="C180" s="0" t="s">
        <v>208</v>
      </c>
      <c r="D180" s="0" t="s">
        <v>530</v>
      </c>
      <c r="E180" s="0" t="n">
        <v>-9.14797</v>
      </c>
      <c r="F180" s="0" t="n">
        <v>38.74256</v>
      </c>
      <c r="G180" s="10" t="s">
        <v>461</v>
      </c>
      <c r="H180" s="0" t="n">
        <v>5</v>
      </c>
      <c r="I180" s="0" t="n">
        <v>1490.65598694</v>
      </c>
      <c r="J180" s="0" t="n">
        <v>724.380684928</v>
      </c>
      <c r="K180" s="0" t="n">
        <v>42</v>
      </c>
      <c r="L180" s="0" t="n">
        <v>9.0924</v>
      </c>
      <c r="M180" s="0" t="n">
        <v>48</v>
      </c>
      <c r="N180" s="0" t="n">
        <v>16</v>
      </c>
      <c r="O180" s="0" t="n">
        <v>18</v>
      </c>
      <c r="P180" s="0" t="n">
        <v>0</v>
      </c>
      <c r="Q180" s="0" t="n">
        <v>0</v>
      </c>
      <c r="R180" s="0" t="n">
        <v>4</v>
      </c>
      <c r="S180" s="0" t="n">
        <v>2</v>
      </c>
      <c r="T180" s="0" t="n">
        <v>3</v>
      </c>
      <c r="U180" s="0" t="n">
        <v>4</v>
      </c>
      <c r="V180" s="0" t="n">
        <v>2</v>
      </c>
      <c r="W180" s="0" t="n">
        <v>0</v>
      </c>
    </row>
    <row r="181" customFormat="false" ht="14.4" hidden="false" customHeight="false" outlineLevel="0" collapsed="false">
      <c r="A181" s="0" t="n">
        <v>247</v>
      </c>
      <c r="B181" s="0" t="s">
        <v>531</v>
      </c>
      <c r="C181" s="0" t="s">
        <v>208</v>
      </c>
      <c r="D181" s="0" t="s">
        <v>532</v>
      </c>
      <c r="E181" s="0" t="n">
        <v>-9.14675</v>
      </c>
      <c r="F181" s="0" t="n">
        <v>38.74001</v>
      </c>
      <c r="G181" s="10" t="s">
        <v>461</v>
      </c>
      <c r="H181" s="0" t="n">
        <v>5</v>
      </c>
      <c r="I181" s="0" t="n">
        <v>1651.1167697</v>
      </c>
      <c r="J181" s="0" t="n">
        <v>444.220413068</v>
      </c>
      <c r="K181" s="0" t="n">
        <v>46</v>
      </c>
      <c r="L181" s="0" t="n">
        <v>6.5439</v>
      </c>
      <c r="M181" s="0" t="n">
        <v>55</v>
      </c>
      <c r="N181" s="0" t="n">
        <v>14</v>
      </c>
      <c r="O181" s="0" t="n">
        <v>18</v>
      </c>
      <c r="P181" s="0" t="n">
        <v>0</v>
      </c>
      <c r="Q181" s="0" t="n">
        <v>0</v>
      </c>
      <c r="R181" s="0" t="n">
        <v>4</v>
      </c>
      <c r="S181" s="0" t="n">
        <v>2</v>
      </c>
      <c r="T181" s="0" t="n">
        <v>4</v>
      </c>
      <c r="U181" s="0" t="n">
        <v>4</v>
      </c>
      <c r="V181" s="0" t="n">
        <v>2</v>
      </c>
      <c r="W181" s="0" t="n">
        <v>0</v>
      </c>
    </row>
    <row r="182" customFormat="false" ht="14.4" hidden="false" customHeight="false" outlineLevel="0" collapsed="false">
      <c r="A182" s="0" t="n">
        <v>267</v>
      </c>
      <c r="B182" s="0" t="s">
        <v>533</v>
      </c>
      <c r="C182" s="0" t="s">
        <v>208</v>
      </c>
      <c r="D182" s="0" t="s">
        <v>534</v>
      </c>
      <c r="E182" s="0" t="n">
        <v>-9.16258</v>
      </c>
      <c r="F182" s="0" t="n">
        <v>38.73821</v>
      </c>
      <c r="G182" s="10" t="s">
        <v>461</v>
      </c>
      <c r="H182" s="0" t="n">
        <v>5</v>
      </c>
      <c r="I182" s="0" t="n">
        <v>689.814275244</v>
      </c>
      <c r="J182" s="0" t="n">
        <v>494.158942768</v>
      </c>
      <c r="K182" s="0" t="n">
        <v>30</v>
      </c>
      <c r="L182" s="0" t="n">
        <v>14.6857</v>
      </c>
      <c r="M182" s="0" t="n">
        <v>27</v>
      </c>
      <c r="N182" s="0" t="n">
        <v>16</v>
      </c>
      <c r="O182" s="0" t="n">
        <v>9</v>
      </c>
      <c r="P182" s="0" t="n">
        <v>0</v>
      </c>
      <c r="Q182" s="0" t="n">
        <v>0</v>
      </c>
      <c r="R182" s="0" t="n">
        <v>2</v>
      </c>
      <c r="S182" s="0" t="n">
        <v>2</v>
      </c>
      <c r="T182" s="0" t="n">
        <v>1</v>
      </c>
      <c r="U182" s="0" t="n">
        <v>4</v>
      </c>
      <c r="V182" s="0" t="n">
        <v>2</v>
      </c>
      <c r="W182" s="0" t="n">
        <v>0</v>
      </c>
    </row>
    <row r="183" customFormat="false" ht="14.4" hidden="false" customHeight="false" outlineLevel="0" collapsed="false">
      <c r="A183" s="0" t="n">
        <v>269</v>
      </c>
      <c r="B183" s="0" t="s">
        <v>535</v>
      </c>
      <c r="C183" s="0" t="s">
        <v>208</v>
      </c>
      <c r="D183" s="0" t="s">
        <v>536</v>
      </c>
      <c r="E183" s="0" t="n">
        <v>-9.14391</v>
      </c>
      <c r="F183" s="0" t="n">
        <v>38.73621</v>
      </c>
      <c r="G183" s="10" t="s">
        <v>461</v>
      </c>
      <c r="H183" s="0" t="n">
        <v>5</v>
      </c>
      <c r="I183" s="0" t="n">
        <v>2033.37721384</v>
      </c>
      <c r="J183" s="0" t="n">
        <v>158.014276777</v>
      </c>
      <c r="K183" s="0" t="n">
        <v>58</v>
      </c>
      <c r="L183" s="0" t="n">
        <v>5.3141</v>
      </c>
      <c r="M183" s="0" t="n">
        <v>39</v>
      </c>
      <c r="N183" s="0" t="n">
        <v>7</v>
      </c>
      <c r="O183" s="0" t="n">
        <v>18</v>
      </c>
      <c r="P183" s="0" t="n">
        <v>0</v>
      </c>
      <c r="Q183" s="0" t="n">
        <v>0</v>
      </c>
      <c r="R183" s="0" t="n">
        <v>6</v>
      </c>
      <c r="S183" s="0" t="n">
        <v>1</v>
      </c>
      <c r="T183" s="0" t="n">
        <v>2</v>
      </c>
      <c r="U183" s="0" t="n">
        <v>2</v>
      </c>
      <c r="V183" s="0" t="n">
        <v>2</v>
      </c>
      <c r="W183" s="0" t="n">
        <v>0</v>
      </c>
    </row>
    <row r="184" customFormat="false" ht="14.4" hidden="false" customHeight="false" outlineLevel="0" collapsed="false">
      <c r="A184" s="0" t="n">
        <v>271</v>
      </c>
      <c r="B184" s="0" t="s">
        <v>537</v>
      </c>
      <c r="C184" s="0" t="s">
        <v>208</v>
      </c>
      <c r="D184" s="0" t="s">
        <v>538</v>
      </c>
      <c r="E184" s="0" t="n">
        <v>-9.14732</v>
      </c>
      <c r="F184" s="0" t="n">
        <v>38.73012</v>
      </c>
      <c r="G184" s="10" t="s">
        <v>461</v>
      </c>
      <c r="H184" s="0" t="n">
        <v>5</v>
      </c>
      <c r="I184" s="0" t="n">
        <v>2186.61291269</v>
      </c>
      <c r="J184" s="0" t="n">
        <v>174.322616973</v>
      </c>
      <c r="K184" s="0" t="n">
        <v>50</v>
      </c>
      <c r="L184" s="0" t="n">
        <v>4.5215</v>
      </c>
      <c r="M184" s="0" t="n">
        <v>55</v>
      </c>
      <c r="N184" s="0" t="n">
        <v>8</v>
      </c>
      <c r="O184" s="0" t="n">
        <v>56</v>
      </c>
      <c r="P184" s="0" t="n">
        <v>0</v>
      </c>
      <c r="Q184" s="0" t="n">
        <v>0</v>
      </c>
      <c r="R184" s="0" t="n">
        <v>5</v>
      </c>
      <c r="S184" s="0" t="n">
        <v>1</v>
      </c>
      <c r="T184" s="0" t="n">
        <v>4</v>
      </c>
      <c r="U184" s="0" t="n">
        <v>2</v>
      </c>
      <c r="V184" s="0" t="n">
        <v>5</v>
      </c>
      <c r="W184" s="0" t="n">
        <v>0</v>
      </c>
    </row>
    <row r="185" customFormat="false" ht="14.4" hidden="false" customHeight="false" outlineLevel="0" collapsed="false">
      <c r="A185" s="0" t="n">
        <v>292</v>
      </c>
      <c r="B185" s="0" t="s">
        <v>539</v>
      </c>
      <c r="C185" s="0" t="s">
        <v>208</v>
      </c>
      <c r="D185" s="0" t="s">
        <v>540</v>
      </c>
      <c r="E185" s="0" t="n">
        <v>-9.14817</v>
      </c>
      <c r="F185" s="0" t="n">
        <v>38.73092</v>
      </c>
      <c r="G185" s="10" t="s">
        <v>461</v>
      </c>
      <c r="H185" s="0" t="n">
        <v>5</v>
      </c>
      <c r="I185" s="0" t="n">
        <v>2071.50493322</v>
      </c>
      <c r="J185" s="0" t="n">
        <v>219.328318318</v>
      </c>
      <c r="K185" s="0" t="n">
        <v>48</v>
      </c>
      <c r="L185" s="0" t="n">
        <v>8.5793</v>
      </c>
      <c r="M185" s="0" t="n">
        <v>55</v>
      </c>
      <c r="N185" s="0" t="n">
        <v>12</v>
      </c>
      <c r="O185" s="0" t="n">
        <v>37</v>
      </c>
      <c r="P185" s="0" t="n">
        <v>0</v>
      </c>
      <c r="Q185" s="0" t="n">
        <v>0</v>
      </c>
      <c r="R185" s="0" t="n">
        <v>5</v>
      </c>
      <c r="S185" s="0" t="n">
        <v>2</v>
      </c>
      <c r="T185" s="0" t="n">
        <v>4</v>
      </c>
      <c r="U185" s="0" t="n">
        <v>3</v>
      </c>
      <c r="V185" s="0" t="n">
        <v>4</v>
      </c>
      <c r="W185" s="0" t="n">
        <v>0</v>
      </c>
    </row>
    <row r="186" customFormat="false" ht="14.4" hidden="false" customHeight="false" outlineLevel="0" collapsed="false">
      <c r="A186" s="0" t="n">
        <v>293</v>
      </c>
      <c r="B186" s="0" t="s">
        <v>541</v>
      </c>
      <c r="C186" s="0" t="s">
        <v>208</v>
      </c>
      <c r="D186" s="0" t="s">
        <v>542</v>
      </c>
      <c r="E186" s="0" t="n">
        <v>-9.14712</v>
      </c>
      <c r="F186" s="0" t="n">
        <v>38.73345</v>
      </c>
      <c r="G186" s="10" t="s">
        <v>461</v>
      </c>
      <c r="H186" s="0" t="n">
        <v>5</v>
      </c>
      <c r="I186" s="0" t="n">
        <v>1954.91865965</v>
      </c>
      <c r="J186" s="0" t="n">
        <v>514.083175471</v>
      </c>
      <c r="K186" s="0" t="n">
        <v>38</v>
      </c>
      <c r="L186" s="0" t="n">
        <v>6.7425</v>
      </c>
      <c r="M186" s="0" t="n">
        <v>50</v>
      </c>
      <c r="N186" s="0" t="n">
        <v>12</v>
      </c>
      <c r="O186" s="0" t="n">
        <v>47</v>
      </c>
      <c r="P186" s="0" t="n">
        <v>0</v>
      </c>
      <c r="Q186" s="0" t="n">
        <v>0</v>
      </c>
      <c r="R186" s="0" t="n">
        <v>3</v>
      </c>
      <c r="S186" s="0" t="n">
        <v>2</v>
      </c>
      <c r="T186" s="0" t="n">
        <v>4</v>
      </c>
      <c r="U186" s="0" t="n">
        <v>3</v>
      </c>
      <c r="V186" s="0" t="n">
        <v>5</v>
      </c>
      <c r="W186" s="0" t="n">
        <v>0</v>
      </c>
    </row>
    <row r="187" customFormat="false" ht="14.4" hidden="false" customHeight="false" outlineLevel="0" collapsed="false">
      <c r="A187" s="0" t="n">
        <v>307</v>
      </c>
      <c r="B187" s="0" t="s">
        <v>543</v>
      </c>
      <c r="C187" s="0" t="s">
        <v>217</v>
      </c>
      <c r="D187" s="0" t="s">
        <v>544</v>
      </c>
      <c r="E187" s="0" t="n">
        <v>-9.14936</v>
      </c>
      <c r="F187" s="0" t="n">
        <v>38.7352</v>
      </c>
      <c r="G187" s="10" t="s">
        <v>461</v>
      </c>
      <c r="H187" s="0" t="n">
        <v>5</v>
      </c>
      <c r="I187" s="0" t="n">
        <v>1682.60667643</v>
      </c>
      <c r="J187" s="0" t="n">
        <v>612.761344171</v>
      </c>
      <c r="K187" s="0" t="n">
        <v>50</v>
      </c>
      <c r="L187" s="0" t="n">
        <v>19.1981</v>
      </c>
      <c r="M187" s="0" t="n">
        <v>51</v>
      </c>
      <c r="N187" s="0" t="n">
        <v>12</v>
      </c>
      <c r="O187" s="0" t="n">
        <v>18</v>
      </c>
      <c r="P187" s="0" t="n">
        <v>0</v>
      </c>
      <c r="Q187" s="0" t="n">
        <v>0</v>
      </c>
      <c r="R187" s="0" t="n">
        <v>5</v>
      </c>
      <c r="S187" s="0" t="n">
        <v>3</v>
      </c>
      <c r="T187" s="0" t="n">
        <v>4</v>
      </c>
      <c r="U187" s="0" t="n">
        <v>3</v>
      </c>
      <c r="V187" s="0" t="n">
        <v>2</v>
      </c>
      <c r="W187" s="0" t="n">
        <v>0</v>
      </c>
    </row>
    <row r="188" customFormat="false" ht="14.4" hidden="false" customHeight="false" outlineLevel="0" collapsed="false">
      <c r="A188" s="0" t="n">
        <v>317</v>
      </c>
      <c r="B188" s="0" t="s">
        <v>545</v>
      </c>
      <c r="C188" s="0" t="s">
        <v>217</v>
      </c>
      <c r="D188" s="0" t="s">
        <v>546</v>
      </c>
      <c r="E188" s="0" t="n">
        <v>-9.15367</v>
      </c>
      <c r="F188" s="0" t="n">
        <v>38.7396</v>
      </c>
      <c r="G188" s="10" t="s">
        <v>461</v>
      </c>
      <c r="H188" s="0" t="n">
        <v>5</v>
      </c>
      <c r="I188" s="0" t="n">
        <v>1105.75515195</v>
      </c>
      <c r="J188" s="0" t="n">
        <v>295.898834075</v>
      </c>
      <c r="K188" s="0" t="n">
        <v>42</v>
      </c>
      <c r="L188" s="0" t="n">
        <v>8.1387</v>
      </c>
      <c r="M188" s="0" t="n">
        <v>52</v>
      </c>
      <c r="N188" s="0" t="n">
        <v>13</v>
      </c>
      <c r="O188" s="0" t="n">
        <v>18</v>
      </c>
      <c r="P188" s="0" t="n">
        <v>0</v>
      </c>
      <c r="Q188" s="0" t="n">
        <v>0</v>
      </c>
      <c r="R188" s="0" t="n">
        <v>4</v>
      </c>
      <c r="S188" s="0" t="n">
        <v>2</v>
      </c>
      <c r="T188" s="0" t="n">
        <v>4</v>
      </c>
      <c r="U188" s="0" t="n">
        <v>3</v>
      </c>
      <c r="V188" s="0" t="n">
        <v>2</v>
      </c>
      <c r="W188" s="0" t="n">
        <v>0</v>
      </c>
    </row>
    <row r="189" customFormat="false" ht="14.4" hidden="false" customHeight="false" outlineLevel="0" collapsed="false">
      <c r="A189" s="0" t="n">
        <v>325</v>
      </c>
      <c r="B189" s="0" t="s">
        <v>547</v>
      </c>
      <c r="C189" s="0" t="s">
        <v>217</v>
      </c>
      <c r="D189" s="0" t="s">
        <v>548</v>
      </c>
      <c r="E189" s="0" t="n">
        <v>-9.14554</v>
      </c>
      <c r="F189" s="0" t="n">
        <v>38.73379</v>
      </c>
      <c r="G189" s="10" t="s">
        <v>461</v>
      </c>
      <c r="H189" s="0" t="n">
        <v>5</v>
      </c>
      <c r="I189" s="0" t="n">
        <v>2044.41030354</v>
      </c>
      <c r="J189" s="0" t="n">
        <v>461.151720038</v>
      </c>
      <c r="K189" s="0" t="n">
        <v>54</v>
      </c>
      <c r="L189" s="0" t="n">
        <v>4.5985</v>
      </c>
      <c r="M189" s="0" t="n">
        <v>48</v>
      </c>
      <c r="N189" s="0" t="n">
        <v>8</v>
      </c>
      <c r="O189" s="0" t="n">
        <v>28</v>
      </c>
      <c r="P189" s="0" t="n">
        <v>0</v>
      </c>
      <c r="Q189" s="0" t="n">
        <v>0</v>
      </c>
      <c r="R189" s="0" t="n">
        <v>5</v>
      </c>
      <c r="S189" s="0" t="n">
        <v>1</v>
      </c>
      <c r="T189" s="0" t="n">
        <v>3</v>
      </c>
      <c r="U189" s="0" t="n">
        <v>2</v>
      </c>
      <c r="V189" s="0" t="n">
        <v>4</v>
      </c>
      <c r="W189" s="0" t="n">
        <v>0</v>
      </c>
    </row>
    <row r="190" customFormat="false" ht="14.4" hidden="false" customHeight="false" outlineLevel="0" collapsed="false">
      <c r="A190" s="0" t="n">
        <v>334</v>
      </c>
      <c r="B190" s="0" t="s">
        <v>549</v>
      </c>
      <c r="C190" s="0" t="s">
        <v>217</v>
      </c>
      <c r="D190" s="0" t="s">
        <v>550</v>
      </c>
      <c r="E190" s="0" t="n">
        <v>-9.1494</v>
      </c>
      <c r="F190" s="0" t="n">
        <v>38.73171</v>
      </c>
      <c r="G190" s="10" t="s">
        <v>461</v>
      </c>
      <c r="H190" s="0" t="n">
        <v>5</v>
      </c>
      <c r="I190" s="0" t="n">
        <v>1933.91816583</v>
      </c>
      <c r="J190" s="0" t="n">
        <v>307.754178573</v>
      </c>
      <c r="K190" s="0" t="n">
        <v>34</v>
      </c>
      <c r="L190" s="0" t="n">
        <v>8.5793</v>
      </c>
      <c r="M190" s="0" t="n">
        <v>47</v>
      </c>
      <c r="N190" s="0" t="n">
        <v>16</v>
      </c>
      <c r="O190" s="0" t="n">
        <v>28</v>
      </c>
      <c r="P190" s="0" t="n">
        <v>0</v>
      </c>
      <c r="Q190" s="0" t="n">
        <v>0</v>
      </c>
      <c r="R190" s="0" t="n">
        <v>3</v>
      </c>
      <c r="S190" s="0" t="n">
        <v>2</v>
      </c>
      <c r="T190" s="0" t="n">
        <v>3</v>
      </c>
      <c r="U190" s="0" t="n">
        <v>4</v>
      </c>
      <c r="V190" s="0" t="n">
        <v>4</v>
      </c>
      <c r="W190" s="0" t="n">
        <v>0</v>
      </c>
    </row>
    <row r="191" customFormat="false" ht="14.4" hidden="false" customHeight="false" outlineLevel="0" collapsed="false">
      <c r="A191" s="0" t="n">
        <v>352</v>
      </c>
      <c r="B191" s="0" t="s">
        <v>551</v>
      </c>
      <c r="C191" s="0" t="s">
        <v>217</v>
      </c>
      <c r="D191" s="0" t="s">
        <v>552</v>
      </c>
      <c r="E191" s="0" t="n">
        <v>-9.1521</v>
      </c>
      <c r="F191" s="0" t="n">
        <v>38.73204</v>
      </c>
      <c r="G191" s="10" t="s">
        <v>461</v>
      </c>
      <c r="H191" s="0" t="n">
        <v>5</v>
      </c>
      <c r="I191" s="0" t="n">
        <v>1748.90318099</v>
      </c>
      <c r="J191" s="0" t="n">
        <v>448.74363029</v>
      </c>
      <c r="K191" s="0" t="n">
        <v>38</v>
      </c>
      <c r="L191" s="0" t="n">
        <v>4.8337</v>
      </c>
      <c r="M191" s="0" t="n">
        <v>50</v>
      </c>
      <c r="N191" s="0" t="n">
        <v>13</v>
      </c>
      <c r="O191" s="0" t="n">
        <v>18</v>
      </c>
      <c r="P191" s="0" t="n">
        <v>0</v>
      </c>
      <c r="Q191" s="0" t="n">
        <v>0</v>
      </c>
      <c r="R191" s="0" t="n">
        <v>3</v>
      </c>
      <c r="S191" s="0" t="n">
        <v>1</v>
      </c>
      <c r="T191" s="0" t="n">
        <v>4</v>
      </c>
      <c r="U191" s="0" t="n">
        <v>3</v>
      </c>
      <c r="V191" s="0" t="n">
        <v>2</v>
      </c>
      <c r="W191" s="0" t="n">
        <v>0</v>
      </c>
    </row>
    <row r="192" customFormat="false" ht="14.4" hidden="false" customHeight="false" outlineLevel="0" collapsed="false">
      <c r="A192" s="0" t="n">
        <v>357</v>
      </c>
      <c r="B192" s="0" t="s">
        <v>553</v>
      </c>
      <c r="C192" s="0" t="s">
        <v>217</v>
      </c>
      <c r="D192" s="0" t="s">
        <v>554</v>
      </c>
      <c r="E192" s="0" t="n">
        <v>-9.14475</v>
      </c>
      <c r="F192" s="0" t="n">
        <v>38.73363</v>
      </c>
      <c r="G192" s="10" t="s">
        <v>461</v>
      </c>
      <c r="H192" s="0" t="n">
        <v>5</v>
      </c>
      <c r="I192" s="0" t="n">
        <v>2111.36495688</v>
      </c>
      <c r="J192" s="0" t="n">
        <v>447.477916322</v>
      </c>
      <c r="K192" s="0" t="n">
        <v>54</v>
      </c>
      <c r="L192" s="0" t="n">
        <v>2.6551</v>
      </c>
      <c r="M192" s="0" t="n">
        <v>48</v>
      </c>
      <c r="N192" s="0" t="n">
        <v>8</v>
      </c>
      <c r="O192" s="0" t="n">
        <v>28</v>
      </c>
      <c r="P192" s="0" t="n">
        <v>0</v>
      </c>
      <c r="Q192" s="0" t="n">
        <v>0</v>
      </c>
      <c r="R192" s="0" t="n">
        <v>5</v>
      </c>
      <c r="S192" s="0" t="n">
        <v>1</v>
      </c>
      <c r="T192" s="0" t="n">
        <v>3</v>
      </c>
      <c r="U192" s="0" t="n">
        <v>2</v>
      </c>
      <c r="V192" s="0" t="n">
        <v>4</v>
      </c>
      <c r="W192" s="0" t="n">
        <v>0</v>
      </c>
    </row>
    <row r="193" customFormat="false" ht="14.4" hidden="false" customHeight="false" outlineLevel="0" collapsed="false">
      <c r="A193" s="0" t="n">
        <v>360</v>
      </c>
      <c r="B193" s="0" t="s">
        <v>555</v>
      </c>
      <c r="C193" s="0" t="s">
        <v>217</v>
      </c>
      <c r="D193" s="0" t="s">
        <v>556</v>
      </c>
      <c r="E193" s="0" t="n">
        <v>-9.15126</v>
      </c>
      <c r="F193" s="0" t="n">
        <v>38.73089</v>
      </c>
      <c r="G193" s="10" t="s">
        <v>461</v>
      </c>
      <c r="H193" s="0" t="n">
        <v>5</v>
      </c>
      <c r="I193" s="0" t="n">
        <v>1862.94266235</v>
      </c>
      <c r="J193" s="0" t="n">
        <v>305.826905753</v>
      </c>
      <c r="K193" s="0" t="n">
        <v>28</v>
      </c>
      <c r="L193" s="0" t="n">
        <v>4.8337</v>
      </c>
      <c r="M193" s="0" t="n">
        <v>45</v>
      </c>
      <c r="N193" s="0" t="n">
        <v>16</v>
      </c>
      <c r="O193" s="0" t="n">
        <v>28</v>
      </c>
      <c r="P193" s="0" t="n">
        <v>0</v>
      </c>
      <c r="Q193" s="0" t="n">
        <v>0</v>
      </c>
      <c r="R193" s="0" t="n">
        <v>2</v>
      </c>
      <c r="S193" s="0" t="n">
        <v>1</v>
      </c>
      <c r="T193" s="0" t="n">
        <v>3</v>
      </c>
      <c r="U193" s="0" t="n">
        <v>4</v>
      </c>
      <c r="V193" s="0" t="n">
        <v>4</v>
      </c>
      <c r="W193" s="0" t="n">
        <v>0</v>
      </c>
    </row>
    <row r="194" customFormat="false" ht="14.4" hidden="false" customHeight="false" outlineLevel="0" collapsed="false">
      <c r="A194" s="0" t="n">
        <v>374</v>
      </c>
      <c r="B194" s="0" t="s">
        <v>557</v>
      </c>
      <c r="C194" s="0" t="s">
        <v>217</v>
      </c>
      <c r="D194" s="0" t="s">
        <v>558</v>
      </c>
      <c r="E194" s="0" t="n">
        <v>-9.1382</v>
      </c>
      <c r="F194" s="0" t="n">
        <v>38.74193</v>
      </c>
      <c r="G194" s="10" t="s">
        <v>461</v>
      </c>
      <c r="H194" s="0" t="n">
        <v>5</v>
      </c>
      <c r="I194" s="0" t="n">
        <v>2342.68032231</v>
      </c>
      <c r="J194" s="0" t="n">
        <v>648.531696013</v>
      </c>
      <c r="K194" s="0" t="n">
        <v>64</v>
      </c>
      <c r="L194" s="0" t="n">
        <v>15.4605</v>
      </c>
      <c r="M194" s="0" t="n">
        <v>44</v>
      </c>
      <c r="N194" s="0" t="n">
        <v>2</v>
      </c>
      <c r="O194" s="0" t="n">
        <v>37</v>
      </c>
      <c r="P194" s="0" t="n">
        <v>0</v>
      </c>
      <c r="Q194" s="0" t="n">
        <v>0</v>
      </c>
      <c r="R194" s="0" t="n">
        <v>6</v>
      </c>
      <c r="S194" s="0" t="n">
        <v>2</v>
      </c>
      <c r="T194" s="0" t="n">
        <v>3</v>
      </c>
      <c r="U194" s="0" t="n">
        <v>1</v>
      </c>
      <c r="V194" s="0" t="n">
        <v>4</v>
      </c>
      <c r="W194" s="0" t="n">
        <v>0</v>
      </c>
    </row>
    <row r="195" customFormat="false" ht="14.4" hidden="false" customHeight="false" outlineLevel="0" collapsed="false">
      <c r="A195" s="0" t="n">
        <v>386</v>
      </c>
      <c r="B195" s="0" t="s">
        <v>559</v>
      </c>
      <c r="C195" s="0" t="s">
        <v>285</v>
      </c>
      <c r="D195" s="0" t="s">
        <v>560</v>
      </c>
      <c r="E195" s="0" t="n">
        <v>-9.14785</v>
      </c>
      <c r="F195" s="0" t="n">
        <v>38.74001</v>
      </c>
      <c r="G195" s="10" t="s">
        <v>461</v>
      </c>
      <c r="H195" s="0" t="n">
        <v>5</v>
      </c>
      <c r="I195" s="0" t="n">
        <v>1559.4379903</v>
      </c>
      <c r="J195" s="0" t="n">
        <v>520.264095969</v>
      </c>
      <c r="K195" s="0" t="n">
        <v>34</v>
      </c>
      <c r="L195" s="0" t="n">
        <v>6.5439</v>
      </c>
      <c r="M195" s="0" t="n">
        <v>53</v>
      </c>
      <c r="N195" s="0" t="n">
        <v>18</v>
      </c>
      <c r="O195" s="0" t="n">
        <v>18</v>
      </c>
      <c r="P195" s="0" t="n">
        <v>0</v>
      </c>
      <c r="Q195" s="0" t="n">
        <v>0</v>
      </c>
      <c r="R195" s="0" t="n">
        <v>3</v>
      </c>
      <c r="S195" s="0" t="n">
        <v>2</v>
      </c>
      <c r="T195" s="0" t="n">
        <v>4</v>
      </c>
      <c r="U195" s="0" t="n">
        <v>4</v>
      </c>
      <c r="V195" s="0" t="n">
        <v>2</v>
      </c>
      <c r="W195" s="0" t="n">
        <v>0</v>
      </c>
    </row>
    <row r="196" customFormat="false" ht="14.4" hidden="false" customHeight="false" outlineLevel="0" collapsed="false">
      <c r="A196" s="0" t="n">
        <v>388</v>
      </c>
      <c r="B196" s="0" t="s">
        <v>561</v>
      </c>
      <c r="C196" s="0" t="s">
        <v>285</v>
      </c>
      <c r="D196" s="0" t="s">
        <v>562</v>
      </c>
      <c r="E196" s="0" t="n">
        <v>-9.13883</v>
      </c>
      <c r="F196" s="0" t="n">
        <v>38.74403</v>
      </c>
      <c r="G196" s="10" t="s">
        <v>461</v>
      </c>
      <c r="H196" s="0" t="n">
        <v>5</v>
      </c>
      <c r="I196" s="0" t="n">
        <v>2130.67092822</v>
      </c>
      <c r="J196" s="0" t="n">
        <v>817.543352867</v>
      </c>
      <c r="K196" s="0" t="n">
        <v>58</v>
      </c>
      <c r="L196" s="0" t="n">
        <v>12.5537</v>
      </c>
      <c r="M196" s="0" t="n">
        <v>44</v>
      </c>
      <c r="N196" s="0" t="n">
        <v>5</v>
      </c>
      <c r="O196" s="0" t="n">
        <v>37</v>
      </c>
      <c r="P196" s="0" t="n">
        <v>0</v>
      </c>
      <c r="Q196" s="0" t="n">
        <v>0</v>
      </c>
      <c r="R196" s="0" t="n">
        <v>6</v>
      </c>
      <c r="S196" s="0" t="n">
        <v>2</v>
      </c>
      <c r="T196" s="0" t="n">
        <v>3</v>
      </c>
      <c r="U196" s="0" t="n">
        <v>2</v>
      </c>
      <c r="V196" s="0" t="n">
        <v>4</v>
      </c>
      <c r="W196" s="0" t="n">
        <v>0</v>
      </c>
    </row>
    <row r="197" customFormat="false" ht="14.4" hidden="false" customHeight="false" outlineLevel="0" collapsed="false">
      <c r="A197" s="0" t="n">
        <v>389</v>
      </c>
      <c r="B197" s="0" t="s">
        <v>563</v>
      </c>
      <c r="C197" s="0" t="s">
        <v>285</v>
      </c>
      <c r="D197" s="0" t="s">
        <v>564</v>
      </c>
      <c r="E197" s="0" t="n">
        <v>-9.14863</v>
      </c>
      <c r="F197" s="0" t="n">
        <v>38.73977</v>
      </c>
      <c r="G197" s="10" t="s">
        <v>461</v>
      </c>
      <c r="H197" s="0" t="n">
        <v>5</v>
      </c>
      <c r="I197" s="0" t="n">
        <v>1503.096504</v>
      </c>
      <c r="J197" s="0" t="n">
        <v>564.772927638</v>
      </c>
      <c r="K197" s="0" t="n">
        <v>34</v>
      </c>
      <c r="L197" s="0" t="n">
        <v>8.8245</v>
      </c>
      <c r="M197" s="0" t="n">
        <v>53</v>
      </c>
      <c r="N197" s="0" t="n">
        <v>18</v>
      </c>
      <c r="O197" s="0" t="n">
        <v>18</v>
      </c>
      <c r="P197" s="0" t="n">
        <v>0</v>
      </c>
      <c r="Q197" s="0" t="n">
        <v>0</v>
      </c>
      <c r="R197" s="0" t="n">
        <v>3</v>
      </c>
      <c r="S197" s="0" t="n">
        <v>2</v>
      </c>
      <c r="T197" s="0" t="n">
        <v>4</v>
      </c>
      <c r="U197" s="0" t="n">
        <v>4</v>
      </c>
      <c r="V197" s="0" t="n">
        <v>2</v>
      </c>
      <c r="W197" s="0" t="n">
        <v>0</v>
      </c>
    </row>
    <row r="198" customFormat="false" ht="14.4" hidden="false" customHeight="false" outlineLevel="0" collapsed="false">
      <c r="A198" s="0" t="n">
        <v>392</v>
      </c>
      <c r="B198" s="0" t="s">
        <v>565</v>
      </c>
      <c r="C198" s="0" t="s">
        <v>285</v>
      </c>
      <c r="D198" s="0" t="s">
        <v>566</v>
      </c>
      <c r="E198" s="0" t="n">
        <v>-9.14979</v>
      </c>
      <c r="F198" s="0" t="n">
        <v>38.73608</v>
      </c>
      <c r="G198" s="10" t="s">
        <v>461</v>
      </c>
      <c r="H198" s="0" t="n">
        <v>5</v>
      </c>
      <c r="I198" s="0" t="n">
        <v>1595.84990301</v>
      </c>
      <c r="J198" s="0" t="n">
        <v>617.261829513</v>
      </c>
      <c r="K198" s="0" t="n">
        <v>28</v>
      </c>
      <c r="L198" s="0" t="n">
        <v>13.6241</v>
      </c>
      <c r="M198" s="0" t="n">
        <v>48</v>
      </c>
      <c r="N198" s="0" t="n">
        <v>16</v>
      </c>
      <c r="O198" s="0" t="n">
        <v>28</v>
      </c>
      <c r="P198" s="0" t="n">
        <v>0</v>
      </c>
      <c r="Q198" s="0" t="n">
        <v>0</v>
      </c>
      <c r="R198" s="0" t="n">
        <v>2</v>
      </c>
      <c r="S198" s="0" t="n">
        <v>2</v>
      </c>
      <c r="T198" s="0" t="n">
        <v>3</v>
      </c>
      <c r="U198" s="0" t="n">
        <v>4</v>
      </c>
      <c r="V198" s="0" t="n">
        <v>4</v>
      </c>
      <c r="W198" s="0" t="n">
        <v>0</v>
      </c>
    </row>
    <row r="199" customFormat="false" ht="14.4" hidden="false" customHeight="false" outlineLevel="0" collapsed="false">
      <c r="A199" s="0" t="n">
        <v>397</v>
      </c>
      <c r="B199" s="0" t="s">
        <v>567</v>
      </c>
      <c r="C199" s="0" t="s">
        <v>285</v>
      </c>
      <c r="D199" s="0" t="s">
        <v>568</v>
      </c>
      <c r="E199" s="0" t="n">
        <v>-9.16344</v>
      </c>
      <c r="F199" s="0" t="n">
        <v>38.73867</v>
      </c>
      <c r="G199" s="10" t="s">
        <v>461</v>
      </c>
      <c r="H199" s="0" t="n">
        <v>5</v>
      </c>
      <c r="I199" s="0" t="n">
        <v>620.889869554</v>
      </c>
      <c r="J199" s="0" t="n">
        <v>561.928982418</v>
      </c>
      <c r="K199" s="0" t="n">
        <v>44</v>
      </c>
      <c r="L199" s="0" t="n">
        <v>19.6764</v>
      </c>
      <c r="M199" s="0" t="n">
        <v>48</v>
      </c>
      <c r="N199" s="0" t="n">
        <v>13</v>
      </c>
      <c r="O199" s="0" t="n">
        <v>9</v>
      </c>
      <c r="P199" s="0" t="n">
        <v>0</v>
      </c>
      <c r="Q199" s="0" t="n">
        <v>0</v>
      </c>
      <c r="R199" s="0" t="n">
        <v>4</v>
      </c>
      <c r="S199" s="0" t="n">
        <v>3</v>
      </c>
      <c r="T199" s="0" t="n">
        <v>3</v>
      </c>
      <c r="U199" s="0" t="n">
        <v>3</v>
      </c>
      <c r="V199" s="0" t="n">
        <v>2</v>
      </c>
      <c r="W199" s="0" t="n">
        <v>0</v>
      </c>
    </row>
    <row r="200" customFormat="false" ht="14.4" hidden="false" customHeight="false" outlineLevel="0" collapsed="false">
      <c r="A200" s="0" t="n">
        <v>420</v>
      </c>
      <c r="B200" s="0" t="s">
        <v>569</v>
      </c>
      <c r="C200" s="0" t="s">
        <v>221</v>
      </c>
      <c r="D200" s="0" t="s">
        <v>570</v>
      </c>
      <c r="E200" s="0" t="n">
        <v>-9.14878</v>
      </c>
      <c r="F200" s="0" t="n">
        <v>38.73375</v>
      </c>
      <c r="G200" s="10" t="s">
        <v>461</v>
      </c>
      <c r="H200" s="0" t="n">
        <v>5</v>
      </c>
      <c r="I200" s="0" t="n">
        <v>1820.96959135</v>
      </c>
      <c r="J200" s="0" t="n">
        <v>528.410952611</v>
      </c>
      <c r="K200" s="0" t="n">
        <v>36</v>
      </c>
      <c r="L200" s="0" t="n">
        <v>16.5618</v>
      </c>
      <c r="M200" s="0" t="n">
        <v>51</v>
      </c>
      <c r="N200" s="0" t="n">
        <v>14</v>
      </c>
      <c r="O200" s="0" t="n">
        <v>28</v>
      </c>
      <c r="P200" s="0" t="n">
        <v>0</v>
      </c>
      <c r="Q200" s="0" t="n">
        <v>0</v>
      </c>
      <c r="R200" s="0" t="n">
        <v>3</v>
      </c>
      <c r="S200" s="0" t="n">
        <v>3</v>
      </c>
      <c r="T200" s="0" t="n">
        <v>4</v>
      </c>
      <c r="U200" s="0" t="n">
        <v>4</v>
      </c>
      <c r="V200" s="0" t="n">
        <v>4</v>
      </c>
      <c r="W200" s="0" t="n">
        <v>0</v>
      </c>
    </row>
    <row r="201" customFormat="false" ht="14.4" hidden="false" customHeight="false" outlineLevel="0" collapsed="false">
      <c r="A201" s="0" t="n">
        <v>422</v>
      </c>
      <c r="B201" s="0" t="s">
        <v>571</v>
      </c>
      <c r="C201" s="0" t="s">
        <v>221</v>
      </c>
      <c r="D201" s="0" t="s">
        <v>572</v>
      </c>
      <c r="E201" s="0" t="n">
        <v>-9.14456</v>
      </c>
      <c r="F201" s="0" t="n">
        <v>38.73617</v>
      </c>
      <c r="G201" s="10" t="s">
        <v>461</v>
      </c>
      <c r="H201" s="0" t="n">
        <v>5</v>
      </c>
      <c r="I201" s="0" t="n">
        <v>1984.53782682</v>
      </c>
      <c r="J201" s="0" t="n">
        <v>198.403851179</v>
      </c>
      <c r="K201" s="0" t="n">
        <v>58</v>
      </c>
      <c r="L201" s="0" t="n">
        <v>5.3141</v>
      </c>
      <c r="M201" s="0" t="n">
        <v>39</v>
      </c>
      <c r="N201" s="0" t="n">
        <v>7</v>
      </c>
      <c r="O201" s="0" t="n">
        <v>18</v>
      </c>
      <c r="P201" s="0" t="n">
        <v>0</v>
      </c>
      <c r="Q201" s="0" t="n">
        <v>0</v>
      </c>
      <c r="R201" s="0" t="n">
        <v>6</v>
      </c>
      <c r="S201" s="0" t="n">
        <v>1</v>
      </c>
      <c r="T201" s="0" t="n">
        <v>2</v>
      </c>
      <c r="U201" s="0" t="n">
        <v>2</v>
      </c>
      <c r="V201" s="0" t="n">
        <v>2</v>
      </c>
      <c r="W201" s="0" t="n">
        <v>0</v>
      </c>
    </row>
    <row r="202" customFormat="false" ht="14.4" hidden="false" customHeight="false" outlineLevel="0" collapsed="false">
      <c r="A202" s="0" t="n">
        <v>428</v>
      </c>
      <c r="B202" s="0" t="s">
        <v>573</v>
      </c>
      <c r="C202" s="0" t="s">
        <v>221</v>
      </c>
      <c r="D202" s="0" t="s">
        <v>574</v>
      </c>
      <c r="E202" s="0" t="n">
        <v>-9.14491</v>
      </c>
      <c r="F202" s="0" t="n">
        <v>38.7292</v>
      </c>
      <c r="G202" s="10" t="s">
        <v>461</v>
      </c>
      <c r="H202" s="0" t="n">
        <v>5</v>
      </c>
      <c r="I202" s="0" t="n">
        <v>2407.81719012</v>
      </c>
      <c r="J202" s="0" t="n">
        <v>331.519745794</v>
      </c>
      <c r="K202" s="0" t="n">
        <v>50</v>
      </c>
      <c r="L202" s="0" t="n">
        <v>5.3711</v>
      </c>
      <c r="M202" s="0" t="n">
        <v>55</v>
      </c>
      <c r="N202" s="0" t="n">
        <v>8</v>
      </c>
      <c r="O202" s="0" t="n">
        <v>56</v>
      </c>
      <c r="P202" s="0" t="n">
        <v>0</v>
      </c>
      <c r="Q202" s="0" t="n">
        <v>0</v>
      </c>
      <c r="R202" s="0" t="n">
        <v>5</v>
      </c>
      <c r="S202" s="0" t="n">
        <v>1</v>
      </c>
      <c r="T202" s="0" t="n">
        <v>4</v>
      </c>
      <c r="U202" s="0" t="n">
        <v>2</v>
      </c>
      <c r="V202" s="0" t="n">
        <v>5</v>
      </c>
      <c r="W202" s="0" t="n">
        <v>0</v>
      </c>
    </row>
    <row r="203" customFormat="false" ht="14.4" hidden="false" customHeight="false" outlineLevel="0" collapsed="false">
      <c r="A203" s="0" t="n">
        <v>436</v>
      </c>
      <c r="B203" s="0" t="s">
        <v>575</v>
      </c>
      <c r="C203" s="0" t="s">
        <v>221</v>
      </c>
      <c r="D203" s="0" t="s">
        <v>576</v>
      </c>
      <c r="E203" s="0" t="n">
        <v>-9.14933</v>
      </c>
      <c r="F203" s="0" t="n">
        <v>38.7355</v>
      </c>
      <c r="G203" s="10" t="s">
        <v>461</v>
      </c>
      <c r="H203" s="0" t="n">
        <v>5</v>
      </c>
      <c r="I203" s="0" t="n">
        <v>1665.33512817</v>
      </c>
      <c r="J203" s="0" t="n">
        <v>597.890520617</v>
      </c>
      <c r="K203" s="0" t="n">
        <v>50</v>
      </c>
      <c r="L203" s="0" t="n">
        <v>19.1981</v>
      </c>
      <c r="M203" s="0" t="n">
        <v>51</v>
      </c>
      <c r="N203" s="0" t="n">
        <v>12</v>
      </c>
      <c r="O203" s="0" t="n">
        <v>18</v>
      </c>
      <c r="P203" s="0" t="n">
        <v>0</v>
      </c>
      <c r="Q203" s="0" t="n">
        <v>0</v>
      </c>
      <c r="R203" s="0" t="n">
        <v>5</v>
      </c>
      <c r="S203" s="0" t="n">
        <v>3</v>
      </c>
      <c r="T203" s="0" t="n">
        <v>4</v>
      </c>
      <c r="U203" s="0" t="n">
        <v>3</v>
      </c>
      <c r="V203" s="0" t="n">
        <v>2</v>
      </c>
      <c r="W203" s="0" t="n">
        <v>0</v>
      </c>
    </row>
    <row r="204" customFormat="false" ht="14.4" hidden="false" customHeight="false" outlineLevel="0" collapsed="false">
      <c r="A204" s="0" t="n">
        <v>437</v>
      </c>
      <c r="B204" s="0" t="s">
        <v>577</v>
      </c>
      <c r="C204" s="0" t="s">
        <v>221</v>
      </c>
      <c r="D204" s="0" t="s">
        <v>578</v>
      </c>
      <c r="E204" s="0" t="n">
        <v>-9.16185</v>
      </c>
      <c r="F204" s="0" t="n">
        <v>38.73805</v>
      </c>
      <c r="G204" s="10" t="s">
        <v>461</v>
      </c>
      <c r="H204" s="0" t="n">
        <v>5</v>
      </c>
      <c r="I204" s="0" t="n">
        <v>728.155361155</v>
      </c>
      <c r="J204" s="0" t="n">
        <v>436.00248903</v>
      </c>
      <c r="K204" s="0" t="n">
        <v>30</v>
      </c>
      <c r="L204" s="0" t="n">
        <v>14.6857</v>
      </c>
      <c r="M204" s="0" t="n">
        <v>27</v>
      </c>
      <c r="N204" s="0" t="n">
        <v>16</v>
      </c>
      <c r="O204" s="0" t="n">
        <v>9</v>
      </c>
      <c r="P204" s="0" t="n">
        <v>0</v>
      </c>
      <c r="Q204" s="0" t="n">
        <v>0</v>
      </c>
      <c r="R204" s="0" t="n">
        <v>2</v>
      </c>
      <c r="S204" s="0" t="n">
        <v>2</v>
      </c>
      <c r="T204" s="0" t="n">
        <v>1</v>
      </c>
      <c r="U204" s="0" t="n">
        <v>4</v>
      </c>
      <c r="V204" s="0" t="n">
        <v>2</v>
      </c>
      <c r="W204" s="0" t="n">
        <v>0</v>
      </c>
    </row>
    <row r="205" customFormat="false" ht="14.4" hidden="false" customHeight="false" outlineLevel="0" collapsed="false">
      <c r="A205" s="0" t="n">
        <v>444</v>
      </c>
      <c r="B205" s="0" t="s">
        <v>579</v>
      </c>
      <c r="C205" s="0" t="s">
        <v>221</v>
      </c>
      <c r="D205" s="0" t="s">
        <v>580</v>
      </c>
      <c r="E205" s="0" t="n">
        <v>-9.14137</v>
      </c>
      <c r="F205" s="0" t="n">
        <v>38.73799</v>
      </c>
      <c r="G205" s="10" t="s">
        <v>461</v>
      </c>
      <c r="H205" s="0" t="n">
        <v>5</v>
      </c>
      <c r="I205" s="0" t="n">
        <v>2164.44076157</v>
      </c>
      <c r="J205" s="0" t="n">
        <v>148.144983582</v>
      </c>
      <c r="K205" s="0" t="n">
        <v>64</v>
      </c>
      <c r="L205" s="0" t="n">
        <v>16.8918</v>
      </c>
      <c r="M205" s="0" t="n">
        <v>35</v>
      </c>
      <c r="N205" s="0" t="n">
        <v>3</v>
      </c>
      <c r="O205" s="0" t="n">
        <v>9</v>
      </c>
      <c r="P205" s="0" t="n">
        <v>0</v>
      </c>
      <c r="Q205" s="0" t="n">
        <v>0</v>
      </c>
      <c r="R205" s="0" t="n">
        <v>6</v>
      </c>
      <c r="S205" s="0" t="n">
        <v>3</v>
      </c>
      <c r="T205" s="0" t="n">
        <v>2</v>
      </c>
      <c r="U205" s="0" t="n">
        <v>1</v>
      </c>
      <c r="V205" s="0" t="n">
        <v>2</v>
      </c>
      <c r="W205" s="0" t="n">
        <v>0</v>
      </c>
    </row>
    <row r="206" customFormat="false" ht="14.4" hidden="false" customHeight="false" outlineLevel="0" collapsed="false">
      <c r="A206" s="0" t="n">
        <v>456</v>
      </c>
      <c r="B206" s="0" t="s">
        <v>581</v>
      </c>
      <c r="C206" s="0" t="s">
        <v>221</v>
      </c>
      <c r="D206" s="0" t="s">
        <v>582</v>
      </c>
      <c r="E206" s="0" t="n">
        <v>-9.14796</v>
      </c>
      <c r="F206" s="0" t="n">
        <v>38.73135</v>
      </c>
      <c r="G206" s="10" t="s">
        <v>461</v>
      </c>
      <c r="H206" s="0" t="n">
        <v>5</v>
      </c>
      <c r="I206" s="0" t="n">
        <v>2051.13694545</v>
      </c>
      <c r="J206" s="0" t="n">
        <v>269.984750325</v>
      </c>
      <c r="K206" s="0" t="n">
        <v>48</v>
      </c>
      <c r="L206" s="0" t="n">
        <v>10.7571</v>
      </c>
      <c r="M206" s="0" t="n">
        <v>52</v>
      </c>
      <c r="N206" s="0" t="n">
        <v>10</v>
      </c>
      <c r="O206" s="0" t="n">
        <v>47</v>
      </c>
      <c r="P206" s="0" t="n">
        <v>0</v>
      </c>
      <c r="Q206" s="0" t="n">
        <v>0</v>
      </c>
      <c r="R206" s="0" t="n">
        <v>5</v>
      </c>
      <c r="S206" s="0" t="n">
        <v>2</v>
      </c>
      <c r="T206" s="0" t="n">
        <v>4</v>
      </c>
      <c r="U206" s="0" t="n">
        <v>3</v>
      </c>
      <c r="V206" s="0" t="n">
        <v>5</v>
      </c>
      <c r="W206" s="0" t="n">
        <v>0</v>
      </c>
    </row>
    <row r="207" customFormat="false" ht="14.4" hidden="false" customHeight="false" outlineLevel="0" collapsed="false">
      <c r="A207" s="0" t="n">
        <v>459</v>
      </c>
      <c r="B207" s="0" t="s">
        <v>583</v>
      </c>
      <c r="C207" s="0" t="s">
        <v>221</v>
      </c>
      <c r="D207" s="0" t="s">
        <v>584</v>
      </c>
      <c r="E207" s="0" t="n">
        <v>-9.14416</v>
      </c>
      <c r="F207" s="0" t="n">
        <v>38.73498</v>
      </c>
      <c r="G207" s="10" t="s">
        <v>461</v>
      </c>
      <c r="H207" s="0" t="n">
        <v>5</v>
      </c>
      <c r="I207" s="0" t="n">
        <v>2077.0573902</v>
      </c>
      <c r="J207" s="0" t="n">
        <v>289.256360528</v>
      </c>
      <c r="K207" s="0" t="n">
        <v>42</v>
      </c>
      <c r="L207" s="0" t="n">
        <v>3.6254</v>
      </c>
      <c r="M207" s="0" t="n">
        <v>50</v>
      </c>
      <c r="N207" s="0" t="n">
        <v>13</v>
      </c>
      <c r="O207" s="0" t="n">
        <v>18</v>
      </c>
      <c r="P207" s="0" t="n">
        <v>0</v>
      </c>
      <c r="Q207" s="0" t="n">
        <v>0</v>
      </c>
      <c r="R207" s="0" t="n">
        <v>4</v>
      </c>
      <c r="S207" s="0" t="n">
        <v>1</v>
      </c>
      <c r="T207" s="0" t="n">
        <v>4</v>
      </c>
      <c r="U207" s="0" t="n">
        <v>3</v>
      </c>
      <c r="V207" s="0" t="n">
        <v>2</v>
      </c>
      <c r="W207" s="0" t="n">
        <v>0</v>
      </c>
    </row>
    <row r="208" customFormat="false" ht="14.4" hidden="false" customHeight="false" outlineLevel="0" collapsed="false">
      <c r="A208" s="0" t="n">
        <v>471</v>
      </c>
      <c r="B208" s="0" t="s">
        <v>585</v>
      </c>
      <c r="C208" s="0" t="s">
        <v>221</v>
      </c>
      <c r="D208" s="0" t="s">
        <v>586</v>
      </c>
      <c r="E208" s="0" t="n">
        <v>-9.14193</v>
      </c>
      <c r="F208" s="0" t="n">
        <v>38.74322</v>
      </c>
      <c r="G208" s="10" t="s">
        <v>461</v>
      </c>
      <c r="H208" s="0" t="n">
        <v>5</v>
      </c>
      <c r="I208" s="0" t="n">
        <v>2008.13787213</v>
      </c>
      <c r="J208" s="0" t="n">
        <v>652.80968817</v>
      </c>
      <c r="K208" s="0" t="n">
        <v>54</v>
      </c>
      <c r="L208" s="0" t="n">
        <v>22.8402</v>
      </c>
      <c r="M208" s="0" t="n">
        <v>37</v>
      </c>
      <c r="N208" s="0" t="n">
        <v>4</v>
      </c>
      <c r="O208" s="0" t="n">
        <v>28</v>
      </c>
      <c r="P208" s="0" t="n">
        <v>0</v>
      </c>
      <c r="Q208" s="0" t="n">
        <v>0</v>
      </c>
      <c r="R208" s="0" t="n">
        <v>5</v>
      </c>
      <c r="S208" s="0" t="n">
        <v>3</v>
      </c>
      <c r="T208" s="0" t="n">
        <v>2</v>
      </c>
      <c r="U208" s="0" t="n">
        <v>1</v>
      </c>
      <c r="V208" s="0" t="n">
        <v>4</v>
      </c>
      <c r="W208" s="0" t="n">
        <v>0</v>
      </c>
    </row>
    <row r="209" customFormat="false" ht="14.4" hidden="false" customHeight="false" outlineLevel="0" collapsed="false">
      <c r="A209" s="0" t="n">
        <v>474</v>
      </c>
      <c r="B209" s="0" t="s">
        <v>569</v>
      </c>
      <c r="C209" s="0" t="s">
        <v>221</v>
      </c>
      <c r="D209" s="0" t="s">
        <v>587</v>
      </c>
      <c r="E209" s="0" t="n">
        <v>-9.14878</v>
      </c>
      <c r="F209" s="0" t="n">
        <v>38.73375</v>
      </c>
      <c r="G209" s="10" t="s">
        <v>461</v>
      </c>
      <c r="H209" s="0" t="n">
        <v>5</v>
      </c>
      <c r="I209" s="0" t="n">
        <v>1820.96959135</v>
      </c>
      <c r="J209" s="0" t="n">
        <v>528.410952611</v>
      </c>
      <c r="K209" s="0" t="n">
        <v>36</v>
      </c>
      <c r="L209" s="0" t="n">
        <v>16.5618</v>
      </c>
      <c r="M209" s="0" t="n">
        <v>51</v>
      </c>
      <c r="N209" s="0" t="n">
        <v>14</v>
      </c>
      <c r="O209" s="0" t="n">
        <v>28</v>
      </c>
      <c r="P209" s="0" t="n">
        <v>0</v>
      </c>
      <c r="Q209" s="0" t="n">
        <v>0</v>
      </c>
      <c r="R209" s="0" t="n">
        <v>3</v>
      </c>
      <c r="S209" s="0" t="n">
        <v>3</v>
      </c>
      <c r="T209" s="0" t="n">
        <v>4</v>
      </c>
      <c r="U209" s="0" t="n">
        <v>4</v>
      </c>
      <c r="V209" s="0" t="n">
        <v>4</v>
      </c>
      <c r="W209" s="0" t="n">
        <v>0</v>
      </c>
    </row>
    <row r="210" customFormat="false" ht="14.4" hidden="false" customHeight="false" outlineLevel="0" collapsed="false">
      <c r="A210" s="0" t="n">
        <v>480</v>
      </c>
      <c r="B210" s="0" t="s">
        <v>585</v>
      </c>
      <c r="C210" s="0" t="s">
        <v>221</v>
      </c>
      <c r="D210" s="0" t="s">
        <v>588</v>
      </c>
      <c r="E210" s="0" t="n">
        <v>-9.14193</v>
      </c>
      <c r="F210" s="0" t="n">
        <v>38.74322</v>
      </c>
      <c r="G210" s="10" t="s">
        <v>461</v>
      </c>
      <c r="H210" s="0" t="n">
        <v>5</v>
      </c>
      <c r="I210" s="0" t="n">
        <v>2008.13787213</v>
      </c>
      <c r="J210" s="0" t="n">
        <v>652.80968817</v>
      </c>
      <c r="K210" s="0" t="n">
        <v>54</v>
      </c>
      <c r="L210" s="0" t="n">
        <v>22.8402</v>
      </c>
      <c r="M210" s="0" t="n">
        <v>37</v>
      </c>
      <c r="N210" s="0" t="n">
        <v>4</v>
      </c>
      <c r="O210" s="0" t="n">
        <v>28</v>
      </c>
      <c r="P210" s="0" t="n">
        <v>0</v>
      </c>
      <c r="Q210" s="0" t="n">
        <v>0</v>
      </c>
      <c r="R210" s="0" t="n">
        <v>5</v>
      </c>
      <c r="S210" s="0" t="n">
        <v>3</v>
      </c>
      <c r="T210" s="0" t="n">
        <v>2</v>
      </c>
      <c r="U210" s="0" t="n">
        <v>1</v>
      </c>
      <c r="V210" s="0" t="n">
        <v>4</v>
      </c>
      <c r="W210" s="0" t="n">
        <v>0</v>
      </c>
    </row>
    <row r="211" customFormat="false" ht="14.4" hidden="false" customHeight="false" outlineLevel="0" collapsed="false">
      <c r="A211" s="0" t="n">
        <v>482</v>
      </c>
      <c r="B211" s="0" t="s">
        <v>589</v>
      </c>
      <c r="C211" s="0" t="s">
        <v>221</v>
      </c>
      <c r="D211" s="0" t="s">
        <v>590</v>
      </c>
      <c r="E211" s="0" t="n">
        <v>-9.14466</v>
      </c>
      <c r="F211" s="0" t="n">
        <v>38.73293</v>
      </c>
      <c r="G211" s="10" t="s">
        <v>461</v>
      </c>
      <c r="H211" s="0" t="n">
        <v>5</v>
      </c>
      <c r="I211" s="0" t="n">
        <v>2161.64301424</v>
      </c>
      <c r="J211" s="0" t="n">
        <v>518.323738795</v>
      </c>
      <c r="K211" s="0" t="n">
        <v>44</v>
      </c>
      <c r="L211" s="0" t="n">
        <v>2.6551</v>
      </c>
      <c r="M211" s="0" t="n">
        <v>50</v>
      </c>
      <c r="N211" s="0" t="n">
        <v>12</v>
      </c>
      <c r="O211" s="0" t="n">
        <v>37</v>
      </c>
      <c r="P211" s="0" t="n">
        <v>0</v>
      </c>
      <c r="Q211" s="0" t="n">
        <v>0</v>
      </c>
      <c r="R211" s="0" t="n">
        <v>4</v>
      </c>
      <c r="S211" s="0" t="n">
        <v>1</v>
      </c>
      <c r="T211" s="0" t="n">
        <v>4</v>
      </c>
      <c r="U211" s="0" t="n">
        <v>3</v>
      </c>
      <c r="V211" s="0" t="n">
        <v>4</v>
      </c>
      <c r="W211" s="0" t="n">
        <v>0</v>
      </c>
    </row>
    <row r="212" customFormat="false" ht="14.4" hidden="false" customHeight="false" outlineLevel="0" collapsed="false">
      <c r="A212" s="0" t="n">
        <v>494</v>
      </c>
      <c r="B212" s="0" t="s">
        <v>591</v>
      </c>
      <c r="C212" s="0" t="s">
        <v>221</v>
      </c>
      <c r="D212" s="0" t="s">
        <v>592</v>
      </c>
      <c r="E212" s="0" t="n">
        <v>-9.14776</v>
      </c>
      <c r="F212" s="0" t="n">
        <v>38.73119</v>
      </c>
      <c r="G212" s="10" t="s">
        <v>461</v>
      </c>
      <c r="H212" s="0" t="n">
        <v>5</v>
      </c>
      <c r="I212" s="0" t="n">
        <v>2075.98446258</v>
      </c>
      <c r="J212" s="0" t="n">
        <v>257.840099454</v>
      </c>
      <c r="K212" s="0" t="n">
        <v>48</v>
      </c>
      <c r="L212" s="0" t="n">
        <v>10.7571</v>
      </c>
      <c r="M212" s="0" t="n">
        <v>52</v>
      </c>
      <c r="N212" s="0" t="n">
        <v>10</v>
      </c>
      <c r="O212" s="0" t="n">
        <v>47</v>
      </c>
      <c r="P212" s="0" t="n">
        <v>0</v>
      </c>
      <c r="Q212" s="0" t="n">
        <v>0</v>
      </c>
      <c r="R212" s="0" t="n">
        <v>5</v>
      </c>
      <c r="S212" s="0" t="n">
        <v>2</v>
      </c>
      <c r="T212" s="0" t="n">
        <v>4</v>
      </c>
      <c r="U212" s="0" t="n">
        <v>3</v>
      </c>
      <c r="V212" s="0" t="n">
        <v>5</v>
      </c>
      <c r="W212" s="0" t="n">
        <v>0</v>
      </c>
    </row>
    <row r="213" customFormat="false" ht="14.4" hidden="false" customHeight="false" outlineLevel="0" collapsed="false">
      <c r="A213" s="0" t="n">
        <v>496</v>
      </c>
      <c r="B213" s="0" t="s">
        <v>593</v>
      </c>
      <c r="C213" s="0" t="s">
        <v>227</v>
      </c>
      <c r="D213" s="0" t="s">
        <v>594</v>
      </c>
      <c r="E213" s="0" t="n">
        <v>-9.1521</v>
      </c>
      <c r="F213" s="0" t="n">
        <v>38.73204</v>
      </c>
      <c r="G213" s="10" t="s">
        <v>461</v>
      </c>
      <c r="H213" s="0" t="n">
        <v>5</v>
      </c>
      <c r="I213" s="0" t="n">
        <v>1748.90318099</v>
      </c>
      <c r="J213" s="0" t="n">
        <v>448.74363029</v>
      </c>
      <c r="K213" s="0" t="n">
        <v>38</v>
      </c>
      <c r="L213" s="0" t="n">
        <v>4.8337</v>
      </c>
      <c r="M213" s="0" t="n">
        <v>50</v>
      </c>
      <c r="N213" s="0" t="n">
        <v>13</v>
      </c>
      <c r="O213" s="0" t="n">
        <v>18</v>
      </c>
      <c r="P213" s="0" t="n">
        <v>0</v>
      </c>
      <c r="Q213" s="0" t="n">
        <v>0</v>
      </c>
      <c r="R213" s="0" t="n">
        <v>3</v>
      </c>
      <c r="S213" s="0" t="n">
        <v>1</v>
      </c>
      <c r="T213" s="0" t="n">
        <v>4</v>
      </c>
      <c r="U213" s="0" t="n">
        <v>3</v>
      </c>
      <c r="V213" s="0" t="n">
        <v>2</v>
      </c>
      <c r="W213" s="0" t="n">
        <v>0</v>
      </c>
    </row>
    <row r="214" customFormat="false" ht="14.4" hidden="false" customHeight="false" outlineLevel="0" collapsed="false">
      <c r="A214" s="0" t="n">
        <v>498</v>
      </c>
      <c r="B214" s="0" t="s">
        <v>593</v>
      </c>
      <c r="C214" s="0" t="s">
        <v>227</v>
      </c>
      <c r="D214" s="0" t="s">
        <v>595</v>
      </c>
      <c r="E214" s="0" t="n">
        <v>-9.1521</v>
      </c>
      <c r="F214" s="0" t="n">
        <v>38.73204</v>
      </c>
      <c r="G214" s="10" t="s">
        <v>461</v>
      </c>
      <c r="H214" s="0" t="n">
        <v>5</v>
      </c>
      <c r="I214" s="0" t="n">
        <v>1748.90318099</v>
      </c>
      <c r="J214" s="0" t="n">
        <v>448.74363029</v>
      </c>
      <c r="K214" s="0" t="n">
        <v>38</v>
      </c>
      <c r="L214" s="0" t="n">
        <v>4.8337</v>
      </c>
      <c r="M214" s="0" t="n">
        <v>50</v>
      </c>
      <c r="N214" s="0" t="n">
        <v>13</v>
      </c>
      <c r="O214" s="0" t="n">
        <v>18</v>
      </c>
      <c r="P214" s="0" t="n">
        <v>0</v>
      </c>
      <c r="Q214" s="0" t="n">
        <v>0</v>
      </c>
      <c r="R214" s="0" t="n">
        <v>3</v>
      </c>
      <c r="S214" s="0" t="n">
        <v>1</v>
      </c>
      <c r="T214" s="0" t="n">
        <v>4</v>
      </c>
      <c r="U214" s="0" t="n">
        <v>3</v>
      </c>
      <c r="V214" s="0" t="n">
        <v>2</v>
      </c>
      <c r="W214" s="0" t="n">
        <v>0</v>
      </c>
    </row>
    <row r="215" customFormat="false" ht="14.4" hidden="false" customHeight="false" outlineLevel="0" collapsed="false">
      <c r="A215" s="0" t="n">
        <v>500</v>
      </c>
      <c r="B215" s="0" t="s">
        <v>596</v>
      </c>
      <c r="C215" s="0" t="s">
        <v>227</v>
      </c>
      <c r="D215" s="0" t="s">
        <v>597</v>
      </c>
      <c r="E215" s="0" t="n">
        <v>-9.14569</v>
      </c>
      <c r="F215" s="0" t="n">
        <v>38.7338</v>
      </c>
      <c r="G215" s="10" t="s">
        <v>461</v>
      </c>
      <c r="H215" s="0" t="n">
        <v>5</v>
      </c>
      <c r="I215" s="0" t="n">
        <v>2033.00351353</v>
      </c>
      <c r="J215" s="0" t="n">
        <v>466.856520274</v>
      </c>
      <c r="K215" s="0" t="n">
        <v>54</v>
      </c>
      <c r="L215" s="0" t="n">
        <v>5.6835</v>
      </c>
      <c r="M215" s="0" t="n">
        <v>48</v>
      </c>
      <c r="N215" s="0" t="n">
        <v>8</v>
      </c>
      <c r="O215" s="0" t="n">
        <v>28</v>
      </c>
      <c r="P215" s="0" t="n">
        <v>0</v>
      </c>
      <c r="Q215" s="0" t="n">
        <v>0</v>
      </c>
      <c r="R215" s="0" t="n">
        <v>5</v>
      </c>
      <c r="S215" s="0" t="n">
        <v>1</v>
      </c>
      <c r="T215" s="0" t="n">
        <v>3</v>
      </c>
      <c r="U215" s="0" t="n">
        <v>2</v>
      </c>
      <c r="V215" s="0" t="n">
        <v>4</v>
      </c>
      <c r="W215" s="0" t="n">
        <v>0</v>
      </c>
    </row>
    <row r="216" customFormat="false" ht="14.4" hidden="false" customHeight="false" outlineLevel="0" collapsed="false">
      <c r="A216" s="0" t="n">
        <v>505</v>
      </c>
      <c r="B216" s="0" t="s">
        <v>598</v>
      </c>
      <c r="C216" s="0" t="s">
        <v>227</v>
      </c>
      <c r="D216" s="0" t="s">
        <v>599</v>
      </c>
      <c r="E216" s="0" t="n">
        <v>-9.14757</v>
      </c>
      <c r="F216" s="0" t="n">
        <v>38.73019</v>
      </c>
      <c r="G216" s="10" t="s">
        <v>461</v>
      </c>
      <c r="H216" s="0" t="n">
        <v>5</v>
      </c>
      <c r="I216" s="0" t="n">
        <v>2165.82680613</v>
      </c>
      <c r="J216" s="0" t="n">
        <v>166.143156759</v>
      </c>
      <c r="K216" s="0" t="n">
        <v>48</v>
      </c>
      <c r="L216" s="0" t="n">
        <v>4.5215</v>
      </c>
      <c r="M216" s="0" t="n">
        <v>55</v>
      </c>
      <c r="N216" s="0" t="n">
        <v>12</v>
      </c>
      <c r="O216" s="0" t="n">
        <v>37</v>
      </c>
      <c r="P216" s="0" t="n">
        <v>0</v>
      </c>
      <c r="Q216" s="0" t="n">
        <v>0</v>
      </c>
      <c r="R216" s="0" t="n">
        <v>5</v>
      </c>
      <c r="S216" s="0" t="n">
        <v>1</v>
      </c>
      <c r="T216" s="0" t="n">
        <v>4</v>
      </c>
      <c r="U216" s="0" t="n">
        <v>3</v>
      </c>
      <c r="V216" s="0" t="n">
        <v>4</v>
      </c>
      <c r="W216" s="0" t="n">
        <v>0</v>
      </c>
    </row>
    <row r="217" customFormat="false" ht="14.4" hidden="false" customHeight="false" outlineLevel="0" collapsed="false">
      <c r="A217" s="0" t="n">
        <v>510</v>
      </c>
      <c r="B217" s="0" t="s">
        <v>593</v>
      </c>
      <c r="C217" s="0" t="s">
        <v>227</v>
      </c>
      <c r="D217" s="0" t="s">
        <v>600</v>
      </c>
      <c r="E217" s="0" t="n">
        <v>-9.1521</v>
      </c>
      <c r="F217" s="0" t="n">
        <v>38.73204</v>
      </c>
      <c r="G217" s="10" t="s">
        <v>461</v>
      </c>
      <c r="H217" s="0" t="n">
        <v>5</v>
      </c>
      <c r="I217" s="0" t="n">
        <v>1748.90318099</v>
      </c>
      <c r="J217" s="0" t="n">
        <v>448.74363029</v>
      </c>
      <c r="K217" s="0" t="n">
        <v>38</v>
      </c>
      <c r="L217" s="0" t="n">
        <v>4.8337</v>
      </c>
      <c r="M217" s="0" t="n">
        <v>50</v>
      </c>
      <c r="N217" s="0" t="n">
        <v>13</v>
      </c>
      <c r="O217" s="0" t="n">
        <v>18</v>
      </c>
      <c r="P217" s="0" t="n">
        <v>0</v>
      </c>
      <c r="Q217" s="0" t="n">
        <v>0</v>
      </c>
      <c r="R217" s="0" t="n">
        <v>3</v>
      </c>
      <c r="S217" s="0" t="n">
        <v>1</v>
      </c>
      <c r="T217" s="0" t="n">
        <v>4</v>
      </c>
      <c r="U217" s="0" t="n">
        <v>3</v>
      </c>
      <c r="V217" s="0" t="n">
        <v>2</v>
      </c>
      <c r="W217" s="0" t="n">
        <v>0</v>
      </c>
    </row>
    <row r="218" customFormat="false" ht="14.4" hidden="false" customHeight="false" outlineLevel="0" collapsed="false">
      <c r="A218" s="0" t="n">
        <v>511</v>
      </c>
      <c r="B218" s="0" t="s">
        <v>601</v>
      </c>
      <c r="C218" s="0" t="s">
        <v>227</v>
      </c>
      <c r="D218" s="0" t="s">
        <v>602</v>
      </c>
      <c r="E218" s="0" t="n">
        <v>-9.1543</v>
      </c>
      <c r="F218" s="0" t="n">
        <v>38.73859</v>
      </c>
      <c r="G218" s="10" t="s">
        <v>461</v>
      </c>
      <c r="H218" s="0" t="n">
        <v>5</v>
      </c>
      <c r="I218" s="0" t="n">
        <v>1114.9522271</v>
      </c>
      <c r="J218" s="0" t="n">
        <v>239.214524288</v>
      </c>
      <c r="K218" s="0" t="n">
        <v>36</v>
      </c>
      <c r="L218" s="0" t="n">
        <v>13.5119</v>
      </c>
      <c r="M218" s="0" t="n">
        <v>52</v>
      </c>
      <c r="N218" s="0" t="n">
        <v>12</v>
      </c>
      <c r="O218" s="0" t="n">
        <v>9</v>
      </c>
      <c r="P218" s="0" t="n">
        <v>0</v>
      </c>
      <c r="Q218" s="0" t="n">
        <v>0</v>
      </c>
      <c r="R218" s="0" t="n">
        <v>3</v>
      </c>
      <c r="S218" s="0" t="n">
        <v>2</v>
      </c>
      <c r="T218" s="0" t="n">
        <v>4</v>
      </c>
      <c r="U218" s="0" t="n">
        <v>3</v>
      </c>
      <c r="V218" s="0" t="n">
        <v>2</v>
      </c>
      <c r="W218" s="0" t="n">
        <v>0</v>
      </c>
    </row>
    <row r="219" customFormat="false" ht="14.4" hidden="false" customHeight="false" outlineLevel="0" collapsed="false">
      <c r="A219" s="0" t="n">
        <v>513</v>
      </c>
      <c r="B219" s="0" t="s">
        <v>593</v>
      </c>
      <c r="C219" s="0" t="s">
        <v>227</v>
      </c>
      <c r="D219" s="0" t="s">
        <v>603</v>
      </c>
      <c r="E219" s="0" t="n">
        <v>-9.1521</v>
      </c>
      <c r="F219" s="0" t="n">
        <v>38.73204</v>
      </c>
      <c r="G219" s="10" t="s">
        <v>461</v>
      </c>
      <c r="H219" s="0" t="n">
        <v>5</v>
      </c>
      <c r="I219" s="0" t="n">
        <v>1748.90318099</v>
      </c>
      <c r="J219" s="0" t="n">
        <v>448.74363029</v>
      </c>
      <c r="K219" s="0" t="n">
        <v>38</v>
      </c>
      <c r="L219" s="0" t="n">
        <v>4.8337</v>
      </c>
      <c r="M219" s="0" t="n">
        <v>50</v>
      </c>
      <c r="N219" s="0" t="n">
        <v>13</v>
      </c>
      <c r="O219" s="0" t="n">
        <v>18</v>
      </c>
      <c r="P219" s="0" t="n">
        <v>0</v>
      </c>
      <c r="Q219" s="0" t="n">
        <v>0</v>
      </c>
      <c r="R219" s="0" t="n">
        <v>3</v>
      </c>
      <c r="S219" s="0" t="n">
        <v>1</v>
      </c>
      <c r="T219" s="0" t="n">
        <v>4</v>
      </c>
      <c r="U219" s="0" t="n">
        <v>3</v>
      </c>
      <c r="V219" s="0" t="n">
        <v>2</v>
      </c>
      <c r="W219" s="0" t="n">
        <v>0</v>
      </c>
    </row>
    <row r="220" customFormat="false" ht="14.4" hidden="false" customHeight="false" outlineLevel="0" collapsed="false">
      <c r="A220" s="0" t="n">
        <v>518</v>
      </c>
      <c r="B220" s="0" t="s">
        <v>596</v>
      </c>
      <c r="C220" s="0" t="s">
        <v>227</v>
      </c>
      <c r="D220" s="0" t="s">
        <v>604</v>
      </c>
      <c r="E220" s="0" t="n">
        <v>-9.14569</v>
      </c>
      <c r="F220" s="0" t="n">
        <v>38.7338</v>
      </c>
      <c r="G220" s="10" t="s">
        <v>461</v>
      </c>
      <c r="H220" s="0" t="n">
        <v>5</v>
      </c>
      <c r="I220" s="0" t="n">
        <v>2033.00351353</v>
      </c>
      <c r="J220" s="0" t="n">
        <v>466.856520274</v>
      </c>
      <c r="K220" s="0" t="n">
        <v>54</v>
      </c>
      <c r="L220" s="0" t="n">
        <v>5.6835</v>
      </c>
      <c r="M220" s="0" t="n">
        <v>48</v>
      </c>
      <c r="N220" s="0" t="n">
        <v>8</v>
      </c>
      <c r="O220" s="0" t="n">
        <v>28</v>
      </c>
      <c r="P220" s="0" t="n">
        <v>0</v>
      </c>
      <c r="Q220" s="0" t="n">
        <v>0</v>
      </c>
      <c r="R220" s="0" t="n">
        <v>5</v>
      </c>
      <c r="S220" s="0" t="n">
        <v>1</v>
      </c>
      <c r="T220" s="0" t="n">
        <v>3</v>
      </c>
      <c r="U220" s="0" t="n">
        <v>2</v>
      </c>
      <c r="V220" s="0" t="n">
        <v>4</v>
      </c>
      <c r="W220" s="0" t="n">
        <v>0</v>
      </c>
    </row>
    <row r="221" customFormat="false" ht="14.4" hidden="false" customHeight="false" outlineLevel="0" collapsed="false">
      <c r="A221" s="0" t="n">
        <v>519</v>
      </c>
      <c r="B221" s="0" t="s">
        <v>605</v>
      </c>
      <c r="C221" s="0" t="s">
        <v>227</v>
      </c>
      <c r="D221" s="0" t="s">
        <v>606</v>
      </c>
      <c r="E221" s="0" t="n">
        <v>-9.14839</v>
      </c>
      <c r="F221" s="0" t="n">
        <v>38.7406</v>
      </c>
      <c r="G221" s="10" t="s">
        <v>461</v>
      </c>
      <c r="H221" s="0" t="n">
        <v>5</v>
      </c>
      <c r="I221" s="0" t="n">
        <v>1496.13787677</v>
      </c>
      <c r="J221" s="0" t="n">
        <v>596.485547928</v>
      </c>
      <c r="K221" s="0" t="n">
        <v>32</v>
      </c>
      <c r="L221" s="0" t="n">
        <v>6.5552</v>
      </c>
      <c r="M221" s="0" t="n">
        <v>54</v>
      </c>
      <c r="N221" s="0" t="n">
        <v>16</v>
      </c>
      <c r="O221" s="0" t="n">
        <v>28</v>
      </c>
      <c r="P221" s="0" t="n">
        <v>0</v>
      </c>
      <c r="Q221" s="0" t="n">
        <v>0</v>
      </c>
      <c r="R221" s="0" t="n">
        <v>3</v>
      </c>
      <c r="S221" s="0" t="n">
        <v>2</v>
      </c>
      <c r="T221" s="0" t="n">
        <v>4</v>
      </c>
      <c r="U221" s="0" t="n">
        <v>4</v>
      </c>
      <c r="V221" s="0" t="n">
        <v>4</v>
      </c>
      <c r="W221" s="0" t="n">
        <v>0</v>
      </c>
    </row>
    <row r="222" customFormat="false" ht="14.4" hidden="false" customHeight="false" outlineLevel="0" collapsed="false">
      <c r="A222" s="0" t="n">
        <v>522</v>
      </c>
      <c r="B222" s="0" t="s">
        <v>607</v>
      </c>
      <c r="C222" s="0" t="s">
        <v>227</v>
      </c>
      <c r="D222" s="0" t="s">
        <v>608</v>
      </c>
      <c r="E222" s="0" t="n">
        <v>-9.1466</v>
      </c>
      <c r="F222" s="0" t="n">
        <v>38.74113</v>
      </c>
      <c r="G222" s="10" t="s">
        <v>461</v>
      </c>
      <c r="H222" s="0" t="n">
        <v>5</v>
      </c>
      <c r="I222" s="0" t="n">
        <v>1633.85065785</v>
      </c>
      <c r="J222" s="0" t="n">
        <v>525.920351615</v>
      </c>
      <c r="K222" s="0" t="n">
        <v>52</v>
      </c>
      <c r="L222" s="0" t="n">
        <v>6.5552</v>
      </c>
      <c r="M222" s="0" t="n">
        <v>42</v>
      </c>
      <c r="N222" s="0" t="n">
        <v>7</v>
      </c>
      <c r="O222" s="0" t="n">
        <v>28</v>
      </c>
      <c r="P222" s="0" t="n">
        <v>0</v>
      </c>
      <c r="Q222" s="0" t="n">
        <v>0</v>
      </c>
      <c r="R222" s="0" t="n">
        <v>5</v>
      </c>
      <c r="S222" s="0" t="n">
        <v>2</v>
      </c>
      <c r="T222" s="0" t="n">
        <v>3</v>
      </c>
      <c r="U222" s="0" t="n">
        <v>2</v>
      </c>
      <c r="V222" s="0" t="n">
        <v>4</v>
      </c>
      <c r="W222" s="0" t="n">
        <v>0</v>
      </c>
    </row>
    <row r="223" customFormat="false" ht="14.4" hidden="false" customHeight="false" outlineLevel="0" collapsed="false">
      <c r="A223" s="0" t="n">
        <v>526</v>
      </c>
      <c r="B223" s="0" t="s">
        <v>593</v>
      </c>
      <c r="C223" s="0" t="s">
        <v>227</v>
      </c>
      <c r="D223" s="0" t="s">
        <v>609</v>
      </c>
      <c r="E223" s="0" t="n">
        <v>-9.1521</v>
      </c>
      <c r="F223" s="0" t="n">
        <v>38.73204</v>
      </c>
      <c r="G223" s="10" t="s">
        <v>461</v>
      </c>
      <c r="H223" s="0" t="n">
        <v>5</v>
      </c>
      <c r="I223" s="0" t="n">
        <v>1748.90318099</v>
      </c>
      <c r="J223" s="0" t="n">
        <v>448.74363029</v>
      </c>
      <c r="K223" s="0" t="n">
        <v>38</v>
      </c>
      <c r="L223" s="0" t="n">
        <v>4.8337</v>
      </c>
      <c r="M223" s="0" t="n">
        <v>50</v>
      </c>
      <c r="N223" s="0" t="n">
        <v>13</v>
      </c>
      <c r="O223" s="0" t="n">
        <v>18</v>
      </c>
      <c r="P223" s="0" t="n">
        <v>0</v>
      </c>
      <c r="Q223" s="0" t="n">
        <v>0</v>
      </c>
      <c r="R223" s="0" t="n">
        <v>3</v>
      </c>
      <c r="S223" s="0" t="n">
        <v>1</v>
      </c>
      <c r="T223" s="0" t="n">
        <v>4</v>
      </c>
      <c r="U223" s="0" t="n">
        <v>3</v>
      </c>
      <c r="V223" s="0" t="n">
        <v>2</v>
      </c>
      <c r="W223" s="0" t="n">
        <v>0</v>
      </c>
    </row>
    <row r="224" customFormat="false" ht="14.4" hidden="false" customHeight="false" outlineLevel="0" collapsed="false">
      <c r="A224" s="0" t="n">
        <v>531</v>
      </c>
      <c r="B224" s="0" t="s">
        <v>593</v>
      </c>
      <c r="C224" s="0" t="s">
        <v>227</v>
      </c>
      <c r="D224" s="0" t="s">
        <v>610</v>
      </c>
      <c r="E224" s="0" t="n">
        <v>-9.1521</v>
      </c>
      <c r="F224" s="0" t="n">
        <v>38.73204</v>
      </c>
      <c r="G224" s="10" t="s">
        <v>461</v>
      </c>
      <c r="H224" s="0" t="n">
        <v>5</v>
      </c>
      <c r="I224" s="0" t="n">
        <v>1748.90318099</v>
      </c>
      <c r="J224" s="0" t="n">
        <v>448.74363029</v>
      </c>
      <c r="K224" s="0" t="n">
        <v>38</v>
      </c>
      <c r="L224" s="0" t="n">
        <v>4.8337</v>
      </c>
      <c r="M224" s="0" t="n">
        <v>50</v>
      </c>
      <c r="N224" s="0" t="n">
        <v>13</v>
      </c>
      <c r="O224" s="0" t="n">
        <v>18</v>
      </c>
      <c r="P224" s="0" t="n">
        <v>0</v>
      </c>
      <c r="Q224" s="0" t="n">
        <v>0</v>
      </c>
      <c r="R224" s="0" t="n">
        <v>3</v>
      </c>
      <c r="S224" s="0" t="n">
        <v>1</v>
      </c>
      <c r="T224" s="0" t="n">
        <v>4</v>
      </c>
      <c r="U224" s="0" t="n">
        <v>3</v>
      </c>
      <c r="V224" s="0" t="n">
        <v>2</v>
      </c>
      <c r="W224" s="0" t="n">
        <v>0</v>
      </c>
    </row>
    <row r="225" customFormat="false" ht="14.4" hidden="false" customHeight="false" outlineLevel="0" collapsed="false">
      <c r="A225" s="0" t="n">
        <v>532</v>
      </c>
      <c r="B225" s="0" t="s">
        <v>611</v>
      </c>
      <c r="C225" s="0" t="s">
        <v>227</v>
      </c>
      <c r="D225" s="0" t="s">
        <v>612</v>
      </c>
      <c r="E225" s="0" t="n">
        <v>-9.13943</v>
      </c>
      <c r="F225" s="0" t="n">
        <v>38.7432</v>
      </c>
      <c r="G225" s="10" t="s">
        <v>461</v>
      </c>
      <c r="H225" s="0" t="n">
        <v>5</v>
      </c>
      <c r="I225" s="0" t="n">
        <v>2200.01707268</v>
      </c>
      <c r="J225" s="0" t="n">
        <v>711.939333125</v>
      </c>
      <c r="K225" s="0" t="n">
        <v>64</v>
      </c>
      <c r="L225" s="0" t="n">
        <v>16.4778</v>
      </c>
      <c r="M225" s="0" t="n">
        <v>44</v>
      </c>
      <c r="N225" s="0" t="n">
        <v>2</v>
      </c>
      <c r="O225" s="0" t="n">
        <v>37</v>
      </c>
      <c r="P225" s="0" t="n">
        <v>0</v>
      </c>
      <c r="Q225" s="0" t="n">
        <v>0</v>
      </c>
      <c r="R225" s="0" t="n">
        <v>6</v>
      </c>
      <c r="S225" s="0" t="n">
        <v>3</v>
      </c>
      <c r="T225" s="0" t="n">
        <v>3</v>
      </c>
      <c r="U225" s="0" t="n">
        <v>1</v>
      </c>
      <c r="V225" s="0" t="n">
        <v>4</v>
      </c>
      <c r="W225" s="0" t="n">
        <v>0</v>
      </c>
    </row>
    <row r="226" customFormat="false" ht="14.4" hidden="false" customHeight="false" outlineLevel="0" collapsed="false">
      <c r="A226" s="0" t="n">
        <v>536</v>
      </c>
      <c r="B226" s="0" t="s">
        <v>601</v>
      </c>
      <c r="C226" s="0" t="s">
        <v>227</v>
      </c>
      <c r="D226" s="0" t="s">
        <v>613</v>
      </c>
      <c r="E226" s="0" t="n">
        <v>-9.1543</v>
      </c>
      <c r="F226" s="0" t="n">
        <v>38.73859</v>
      </c>
      <c r="G226" s="10" t="s">
        <v>461</v>
      </c>
      <c r="H226" s="0" t="n">
        <v>5</v>
      </c>
      <c r="I226" s="0" t="n">
        <v>1114.9522271</v>
      </c>
      <c r="J226" s="0" t="n">
        <v>239.214524288</v>
      </c>
      <c r="K226" s="0" t="n">
        <v>36</v>
      </c>
      <c r="L226" s="0" t="n">
        <v>13.5119</v>
      </c>
      <c r="M226" s="0" t="n">
        <v>52</v>
      </c>
      <c r="N226" s="0" t="n">
        <v>12</v>
      </c>
      <c r="O226" s="0" t="n">
        <v>9</v>
      </c>
      <c r="P226" s="0" t="n">
        <v>0</v>
      </c>
      <c r="Q226" s="0" t="n">
        <v>0</v>
      </c>
      <c r="R226" s="0" t="n">
        <v>3</v>
      </c>
      <c r="S226" s="0" t="n">
        <v>2</v>
      </c>
      <c r="T226" s="0" t="n">
        <v>4</v>
      </c>
      <c r="U226" s="0" t="n">
        <v>3</v>
      </c>
      <c r="V226" s="0" t="n">
        <v>2</v>
      </c>
      <c r="W226" s="0" t="n">
        <v>0</v>
      </c>
    </row>
    <row r="227" customFormat="false" ht="14.4" hidden="false" customHeight="false" outlineLevel="0" collapsed="false">
      <c r="A227" s="0" t="n">
        <v>543</v>
      </c>
      <c r="B227" s="0" t="s">
        <v>601</v>
      </c>
      <c r="C227" s="0" t="s">
        <v>227</v>
      </c>
      <c r="D227" s="0" t="s">
        <v>614</v>
      </c>
      <c r="E227" s="0" t="n">
        <v>-9.1543</v>
      </c>
      <c r="F227" s="0" t="n">
        <v>38.73859</v>
      </c>
      <c r="G227" s="10" t="s">
        <v>461</v>
      </c>
      <c r="H227" s="0" t="n">
        <v>5</v>
      </c>
      <c r="I227" s="0" t="n">
        <v>1114.9522271</v>
      </c>
      <c r="J227" s="0" t="n">
        <v>239.214524288</v>
      </c>
      <c r="K227" s="0" t="n">
        <v>36</v>
      </c>
      <c r="L227" s="0" t="n">
        <v>13.5119</v>
      </c>
      <c r="M227" s="0" t="n">
        <v>52</v>
      </c>
      <c r="N227" s="0" t="n">
        <v>12</v>
      </c>
      <c r="O227" s="0" t="n">
        <v>9</v>
      </c>
      <c r="P227" s="0" t="n">
        <v>0</v>
      </c>
      <c r="Q227" s="0" t="n">
        <v>0</v>
      </c>
      <c r="R227" s="0" t="n">
        <v>3</v>
      </c>
      <c r="S227" s="0" t="n">
        <v>2</v>
      </c>
      <c r="T227" s="0" t="n">
        <v>4</v>
      </c>
      <c r="U227" s="0" t="n">
        <v>3</v>
      </c>
      <c r="V227" s="0" t="n">
        <v>2</v>
      </c>
      <c r="W227" s="0" t="n">
        <v>0</v>
      </c>
    </row>
    <row r="228" customFormat="false" ht="14.4" hidden="false" customHeight="false" outlineLevel="0" collapsed="false">
      <c r="A228" s="0" t="n">
        <v>547</v>
      </c>
      <c r="B228" s="0" t="s">
        <v>605</v>
      </c>
      <c r="C228" s="0" t="s">
        <v>227</v>
      </c>
      <c r="D228" s="0" t="s">
        <v>615</v>
      </c>
      <c r="E228" s="0" t="n">
        <v>-9.14839</v>
      </c>
      <c r="F228" s="0" t="n">
        <v>38.7406</v>
      </c>
      <c r="G228" s="10" t="s">
        <v>461</v>
      </c>
      <c r="H228" s="0" t="n">
        <v>5</v>
      </c>
      <c r="I228" s="0" t="n">
        <v>1496.13787677</v>
      </c>
      <c r="J228" s="0" t="n">
        <v>596.485547928</v>
      </c>
      <c r="K228" s="0" t="n">
        <v>32</v>
      </c>
      <c r="L228" s="0" t="n">
        <v>6.5552</v>
      </c>
      <c r="M228" s="0" t="n">
        <v>54</v>
      </c>
      <c r="N228" s="0" t="n">
        <v>16</v>
      </c>
      <c r="O228" s="0" t="n">
        <v>28</v>
      </c>
      <c r="P228" s="0" t="n">
        <v>0</v>
      </c>
      <c r="Q228" s="0" t="n">
        <v>0</v>
      </c>
      <c r="R228" s="0" t="n">
        <v>3</v>
      </c>
      <c r="S228" s="0" t="n">
        <v>2</v>
      </c>
      <c r="T228" s="0" t="n">
        <v>4</v>
      </c>
      <c r="U228" s="0" t="n">
        <v>4</v>
      </c>
      <c r="V228" s="0" t="n">
        <v>4</v>
      </c>
      <c r="W228" s="0" t="n">
        <v>0</v>
      </c>
    </row>
    <row r="229" customFormat="false" ht="14.4" hidden="false" customHeight="false" outlineLevel="0" collapsed="false">
      <c r="A229" s="0" t="n">
        <v>554</v>
      </c>
      <c r="B229" s="0" t="s">
        <v>616</v>
      </c>
      <c r="C229" s="0" t="s">
        <v>227</v>
      </c>
      <c r="D229" s="0" t="s">
        <v>617</v>
      </c>
      <c r="E229" s="0" t="n">
        <v>-9.14578</v>
      </c>
      <c r="F229" s="0" t="n">
        <v>38.73912</v>
      </c>
      <c r="G229" s="10" t="s">
        <v>461</v>
      </c>
      <c r="H229" s="0" t="n">
        <v>5</v>
      </c>
      <c r="I229" s="0" t="n">
        <v>1760.98410339</v>
      </c>
      <c r="J229" s="0" t="n">
        <v>316.357461591</v>
      </c>
      <c r="K229" s="0" t="n">
        <v>42</v>
      </c>
      <c r="L229" s="0" t="n">
        <v>10.4851</v>
      </c>
      <c r="M229" s="0" t="n">
        <v>49</v>
      </c>
      <c r="N229" s="0" t="n">
        <v>14</v>
      </c>
      <c r="O229" s="0" t="n">
        <v>18</v>
      </c>
      <c r="P229" s="0" t="n">
        <v>0</v>
      </c>
      <c r="Q229" s="0" t="n">
        <v>0</v>
      </c>
      <c r="R229" s="0" t="n">
        <v>4</v>
      </c>
      <c r="S229" s="0" t="n">
        <v>2</v>
      </c>
      <c r="T229" s="0" t="n">
        <v>4</v>
      </c>
      <c r="U229" s="0" t="n">
        <v>4</v>
      </c>
      <c r="V229" s="0" t="n">
        <v>2</v>
      </c>
      <c r="W229" s="0" t="n">
        <v>0</v>
      </c>
    </row>
    <row r="230" customFormat="false" ht="14.4" hidden="false" customHeight="false" outlineLevel="0" collapsed="false">
      <c r="A230" s="0" t="n">
        <v>558</v>
      </c>
      <c r="B230" s="0" t="s">
        <v>596</v>
      </c>
      <c r="C230" s="0" t="s">
        <v>227</v>
      </c>
      <c r="D230" s="0" t="s">
        <v>618</v>
      </c>
      <c r="E230" s="0" t="n">
        <v>-9.14569</v>
      </c>
      <c r="F230" s="0" t="n">
        <v>38.7338</v>
      </c>
      <c r="G230" s="10" t="s">
        <v>461</v>
      </c>
      <c r="H230" s="0" t="n">
        <v>5</v>
      </c>
      <c r="I230" s="0" t="n">
        <v>2033.00351353</v>
      </c>
      <c r="J230" s="0" t="n">
        <v>466.856520274</v>
      </c>
      <c r="K230" s="0" t="n">
        <v>54</v>
      </c>
      <c r="L230" s="0" t="n">
        <v>5.6835</v>
      </c>
      <c r="M230" s="0" t="n">
        <v>48</v>
      </c>
      <c r="N230" s="0" t="n">
        <v>8</v>
      </c>
      <c r="O230" s="0" t="n">
        <v>28</v>
      </c>
      <c r="P230" s="0" t="n">
        <v>0</v>
      </c>
      <c r="Q230" s="0" t="n">
        <v>0</v>
      </c>
      <c r="R230" s="0" t="n">
        <v>5</v>
      </c>
      <c r="S230" s="0" t="n">
        <v>1</v>
      </c>
      <c r="T230" s="0" t="n">
        <v>3</v>
      </c>
      <c r="U230" s="0" t="n">
        <v>2</v>
      </c>
      <c r="V230" s="0" t="n">
        <v>4</v>
      </c>
      <c r="W230" s="0" t="n">
        <v>0</v>
      </c>
    </row>
    <row r="231" customFormat="false" ht="14.4" hidden="false" customHeight="false" outlineLevel="0" collapsed="false">
      <c r="A231" s="0" t="n">
        <v>562</v>
      </c>
      <c r="B231" s="0" t="s">
        <v>619</v>
      </c>
      <c r="C231" s="0" t="s">
        <v>227</v>
      </c>
      <c r="D231" s="0" t="s">
        <v>620</v>
      </c>
      <c r="E231" s="0" t="n">
        <v>-9.13712</v>
      </c>
      <c r="F231" s="0" t="n">
        <v>38.74072</v>
      </c>
      <c r="G231" s="10" t="s">
        <v>461</v>
      </c>
      <c r="H231" s="0" t="n">
        <v>5</v>
      </c>
      <c r="I231" s="0" t="n">
        <v>2453.21213867</v>
      </c>
      <c r="J231" s="0" t="n">
        <v>623.372426371</v>
      </c>
      <c r="K231" s="0" t="n">
        <v>66</v>
      </c>
      <c r="L231" s="0" t="n">
        <v>13.9975</v>
      </c>
      <c r="M231" s="0" t="n">
        <v>40</v>
      </c>
      <c r="N231" s="0" t="n">
        <v>2</v>
      </c>
      <c r="O231" s="0" t="n">
        <v>28</v>
      </c>
      <c r="P231" s="0" t="n">
        <v>0</v>
      </c>
      <c r="Q231" s="0" t="n">
        <v>0</v>
      </c>
      <c r="R231" s="0" t="n">
        <v>6</v>
      </c>
      <c r="S231" s="0" t="n">
        <v>2</v>
      </c>
      <c r="T231" s="0" t="n">
        <v>2</v>
      </c>
      <c r="U231" s="0" t="n">
        <v>1</v>
      </c>
      <c r="V231" s="0" t="n">
        <v>4</v>
      </c>
      <c r="W231" s="0" t="n">
        <v>0</v>
      </c>
    </row>
    <row r="232" customFormat="false" ht="14.4" hidden="false" customHeight="false" outlineLevel="0" collapsed="false">
      <c r="A232" s="0" t="n">
        <v>571</v>
      </c>
      <c r="B232" s="0" t="s">
        <v>619</v>
      </c>
      <c r="C232" s="0" t="s">
        <v>227</v>
      </c>
      <c r="D232" s="0" t="s">
        <v>621</v>
      </c>
      <c r="E232" s="0" t="n">
        <v>-9.13712</v>
      </c>
      <c r="F232" s="0" t="n">
        <v>38.74072</v>
      </c>
      <c r="G232" s="10" t="s">
        <v>461</v>
      </c>
      <c r="H232" s="0" t="n">
        <v>5</v>
      </c>
      <c r="I232" s="0" t="n">
        <v>2453.21213867</v>
      </c>
      <c r="J232" s="0" t="n">
        <v>623.372426371</v>
      </c>
      <c r="K232" s="0" t="n">
        <v>66</v>
      </c>
      <c r="L232" s="0" t="n">
        <v>13.9975</v>
      </c>
      <c r="M232" s="0" t="n">
        <v>40</v>
      </c>
      <c r="N232" s="0" t="n">
        <v>2</v>
      </c>
      <c r="O232" s="0" t="n">
        <v>28</v>
      </c>
      <c r="P232" s="0" t="n">
        <v>0</v>
      </c>
      <c r="Q232" s="0" t="n">
        <v>0</v>
      </c>
      <c r="R232" s="0" t="n">
        <v>6</v>
      </c>
      <c r="S232" s="0" t="n">
        <v>2</v>
      </c>
      <c r="T232" s="0" t="n">
        <v>2</v>
      </c>
      <c r="U232" s="0" t="n">
        <v>1</v>
      </c>
      <c r="V232" s="0" t="n">
        <v>4</v>
      </c>
      <c r="W232" s="0" t="n">
        <v>0</v>
      </c>
    </row>
    <row r="233" customFormat="false" ht="14.4" hidden="false" customHeight="false" outlineLevel="0" collapsed="false">
      <c r="A233" s="0" t="n">
        <v>572</v>
      </c>
      <c r="B233" s="0" t="s">
        <v>622</v>
      </c>
      <c r="C233" s="0" t="s">
        <v>227</v>
      </c>
      <c r="D233" s="0" t="s">
        <v>623</v>
      </c>
      <c r="E233" s="0" t="n">
        <v>-9.1521</v>
      </c>
      <c r="F233" s="0" t="n">
        <v>38.73204</v>
      </c>
      <c r="G233" s="10" t="s">
        <v>461</v>
      </c>
      <c r="H233" s="0" t="n">
        <v>5</v>
      </c>
      <c r="I233" s="0" t="n">
        <v>1748.90318099</v>
      </c>
      <c r="J233" s="0" t="n">
        <v>448.74363029</v>
      </c>
      <c r="K233" s="0" t="n">
        <v>38</v>
      </c>
      <c r="L233" s="0" t="n">
        <v>4.8337</v>
      </c>
      <c r="M233" s="0" t="n">
        <v>50</v>
      </c>
      <c r="N233" s="0" t="n">
        <v>13</v>
      </c>
      <c r="O233" s="0" t="n">
        <v>18</v>
      </c>
      <c r="P233" s="0" t="n">
        <v>0</v>
      </c>
      <c r="Q233" s="0" t="n">
        <v>0</v>
      </c>
      <c r="R233" s="0" t="n">
        <v>3</v>
      </c>
      <c r="S233" s="0" t="n">
        <v>1</v>
      </c>
      <c r="T233" s="0" t="n">
        <v>4</v>
      </c>
      <c r="U233" s="0" t="n">
        <v>3</v>
      </c>
      <c r="V233" s="0" t="n">
        <v>2</v>
      </c>
      <c r="W233" s="0" t="n">
        <v>0</v>
      </c>
    </row>
    <row r="234" customFormat="false" ht="14.4" hidden="false" customHeight="false" outlineLevel="0" collapsed="false">
      <c r="A234" s="0" t="n">
        <v>575</v>
      </c>
      <c r="B234" s="0" t="s">
        <v>596</v>
      </c>
      <c r="C234" s="0" t="s">
        <v>227</v>
      </c>
      <c r="D234" s="0" t="s">
        <v>624</v>
      </c>
      <c r="E234" s="0" t="n">
        <v>-9.14569</v>
      </c>
      <c r="F234" s="0" t="n">
        <v>38.7338</v>
      </c>
      <c r="G234" s="10" t="s">
        <v>461</v>
      </c>
      <c r="H234" s="0" t="n">
        <v>5</v>
      </c>
      <c r="I234" s="0" t="n">
        <v>2033.00351353</v>
      </c>
      <c r="J234" s="0" t="n">
        <v>466.856520274</v>
      </c>
      <c r="K234" s="0" t="n">
        <v>54</v>
      </c>
      <c r="L234" s="0" t="n">
        <v>5.6835</v>
      </c>
      <c r="M234" s="0" t="n">
        <v>48</v>
      </c>
      <c r="N234" s="0" t="n">
        <v>8</v>
      </c>
      <c r="O234" s="0" t="n">
        <v>28</v>
      </c>
      <c r="P234" s="0" t="n">
        <v>0</v>
      </c>
      <c r="Q234" s="0" t="n">
        <v>0</v>
      </c>
      <c r="R234" s="0" t="n">
        <v>5</v>
      </c>
      <c r="S234" s="0" t="n">
        <v>1</v>
      </c>
      <c r="T234" s="0" t="n">
        <v>3</v>
      </c>
      <c r="U234" s="0" t="n">
        <v>2</v>
      </c>
      <c r="V234" s="0" t="n">
        <v>4</v>
      </c>
      <c r="W234" s="0" t="n">
        <v>0</v>
      </c>
    </row>
    <row r="235" customFormat="false" ht="14.4" hidden="false" customHeight="false" outlineLevel="0" collapsed="false">
      <c r="A235" s="0" t="n">
        <v>582</v>
      </c>
      <c r="B235" s="0" t="s">
        <v>625</v>
      </c>
      <c r="C235" s="0" t="s">
        <v>230</v>
      </c>
      <c r="D235" s="0" t="s">
        <v>626</v>
      </c>
      <c r="E235" s="0" t="n">
        <v>-9.14999</v>
      </c>
      <c r="F235" s="0" t="n">
        <v>38.74103</v>
      </c>
      <c r="G235" s="10" t="s">
        <v>461</v>
      </c>
      <c r="H235" s="0" t="n">
        <v>5</v>
      </c>
      <c r="I235" s="0" t="n">
        <v>1349.40586516</v>
      </c>
      <c r="J235" s="0" t="n">
        <v>648.275652713</v>
      </c>
      <c r="K235" s="0" t="n">
        <v>32</v>
      </c>
      <c r="L235" s="0" t="n">
        <v>2.5823</v>
      </c>
      <c r="M235" s="0" t="n">
        <v>51</v>
      </c>
      <c r="N235" s="0" t="n">
        <v>18</v>
      </c>
      <c r="O235" s="0" t="n">
        <v>18</v>
      </c>
      <c r="P235" s="0" t="n">
        <v>0</v>
      </c>
      <c r="Q235" s="0" t="n">
        <v>0</v>
      </c>
      <c r="R235" s="0" t="n">
        <v>3</v>
      </c>
      <c r="S235" s="0" t="n">
        <v>1</v>
      </c>
      <c r="T235" s="0" t="n">
        <v>4</v>
      </c>
      <c r="U235" s="0" t="n">
        <v>4</v>
      </c>
      <c r="V235" s="0" t="n">
        <v>2</v>
      </c>
      <c r="W235" s="0" t="n">
        <v>0</v>
      </c>
    </row>
    <row r="236" customFormat="false" ht="14.4" hidden="false" customHeight="false" outlineLevel="0" collapsed="false">
      <c r="A236" s="0" t="n">
        <v>588</v>
      </c>
      <c r="B236" s="0" t="s">
        <v>627</v>
      </c>
      <c r="C236" s="0" t="s">
        <v>230</v>
      </c>
      <c r="D236" s="0" t="s">
        <v>628</v>
      </c>
      <c r="E236" s="0" t="n">
        <v>-9.14072</v>
      </c>
      <c r="F236" s="0" t="n">
        <v>38.73819</v>
      </c>
      <c r="G236" s="10" t="s">
        <v>461</v>
      </c>
      <c r="H236" s="0" t="n">
        <v>5</v>
      </c>
      <c r="I236" s="0" t="n">
        <v>2211.43193638</v>
      </c>
      <c r="J236" s="0" t="n">
        <v>208.681547866</v>
      </c>
      <c r="K236" s="0" t="n">
        <v>62</v>
      </c>
      <c r="L236" s="0" t="n">
        <v>1.4332</v>
      </c>
      <c r="M236" s="0" t="n">
        <v>38</v>
      </c>
      <c r="N236" s="0" t="n">
        <v>4</v>
      </c>
      <c r="O236" s="0" t="n">
        <v>9</v>
      </c>
      <c r="P236" s="0" t="n">
        <v>0</v>
      </c>
      <c r="Q236" s="0" t="n">
        <v>0</v>
      </c>
      <c r="R236" s="0" t="n">
        <v>6</v>
      </c>
      <c r="S236" s="0" t="n">
        <v>1</v>
      </c>
      <c r="T236" s="0" t="n">
        <v>2</v>
      </c>
      <c r="U236" s="0" t="n">
        <v>1</v>
      </c>
      <c r="V236" s="0" t="n">
        <v>2</v>
      </c>
      <c r="W236" s="0" t="n">
        <v>0</v>
      </c>
    </row>
    <row r="237" customFormat="false" ht="14.4" hidden="false" customHeight="false" outlineLevel="0" collapsed="false">
      <c r="A237" s="0" t="n">
        <v>594</v>
      </c>
      <c r="B237" s="0" t="s">
        <v>629</v>
      </c>
      <c r="C237" s="0" t="s">
        <v>230</v>
      </c>
      <c r="D237" s="0" t="s">
        <v>630</v>
      </c>
      <c r="E237" s="0" t="n">
        <v>-9.14564</v>
      </c>
      <c r="F237" s="0" t="n">
        <v>38.734</v>
      </c>
      <c r="G237" s="10" t="s">
        <v>461</v>
      </c>
      <c r="H237" s="0" t="n">
        <v>5</v>
      </c>
      <c r="I237" s="0" t="n">
        <v>2024.1751699</v>
      </c>
      <c r="J237" s="0" t="n">
        <v>445.711708615</v>
      </c>
      <c r="K237" s="0" t="n">
        <v>54</v>
      </c>
      <c r="L237" s="0" t="n">
        <v>5.6835</v>
      </c>
      <c r="M237" s="0" t="n">
        <v>48</v>
      </c>
      <c r="N237" s="0" t="n">
        <v>8</v>
      </c>
      <c r="O237" s="0" t="n">
        <v>28</v>
      </c>
      <c r="P237" s="0" t="n">
        <v>0</v>
      </c>
      <c r="Q237" s="0" t="n">
        <v>0</v>
      </c>
      <c r="R237" s="0" t="n">
        <v>5</v>
      </c>
      <c r="S237" s="0" t="n">
        <v>1</v>
      </c>
      <c r="T237" s="0" t="n">
        <v>3</v>
      </c>
      <c r="U237" s="0" t="n">
        <v>2</v>
      </c>
      <c r="V237" s="0" t="n">
        <v>4</v>
      </c>
      <c r="W237" s="0" t="n">
        <v>0</v>
      </c>
    </row>
    <row r="238" customFormat="false" ht="14.4" hidden="false" customHeight="false" outlineLevel="0" collapsed="false">
      <c r="A238" s="0" t="n">
        <v>598</v>
      </c>
      <c r="B238" s="0" t="s">
        <v>625</v>
      </c>
      <c r="C238" s="0" t="s">
        <v>230</v>
      </c>
      <c r="D238" s="0" t="s">
        <v>631</v>
      </c>
      <c r="E238" s="0" t="n">
        <v>-9.14999</v>
      </c>
      <c r="F238" s="0" t="n">
        <v>38.74103</v>
      </c>
      <c r="G238" s="10" t="s">
        <v>461</v>
      </c>
      <c r="H238" s="0" t="n">
        <v>5</v>
      </c>
      <c r="I238" s="0" t="n">
        <v>1349.40586516</v>
      </c>
      <c r="J238" s="0" t="n">
        <v>648.275652713</v>
      </c>
      <c r="K238" s="0" t="n">
        <v>32</v>
      </c>
      <c r="L238" s="0" t="n">
        <v>2.5823</v>
      </c>
      <c r="M238" s="0" t="n">
        <v>51</v>
      </c>
      <c r="N238" s="0" t="n">
        <v>18</v>
      </c>
      <c r="O238" s="0" t="n">
        <v>18</v>
      </c>
      <c r="P238" s="0" t="n">
        <v>0</v>
      </c>
      <c r="Q238" s="0" t="n">
        <v>0</v>
      </c>
      <c r="R238" s="0" t="n">
        <v>3</v>
      </c>
      <c r="S238" s="0" t="n">
        <v>1</v>
      </c>
      <c r="T238" s="0" t="n">
        <v>4</v>
      </c>
      <c r="U238" s="0" t="n">
        <v>4</v>
      </c>
      <c r="V238" s="0" t="n">
        <v>2</v>
      </c>
      <c r="W238" s="0" t="n">
        <v>0</v>
      </c>
    </row>
    <row r="239" customFormat="false" ht="14.4" hidden="false" customHeight="false" outlineLevel="0" collapsed="false">
      <c r="A239" s="0" t="n">
        <v>605</v>
      </c>
      <c r="B239" s="0" t="s">
        <v>632</v>
      </c>
      <c r="C239" s="0" t="s">
        <v>230</v>
      </c>
      <c r="D239" s="0" t="s">
        <v>633</v>
      </c>
      <c r="E239" s="0" t="n">
        <v>-9.14979</v>
      </c>
      <c r="F239" s="0" t="n">
        <v>38.73674</v>
      </c>
      <c r="G239" s="10" t="s">
        <v>461</v>
      </c>
      <c r="H239" s="0" t="n">
        <v>5</v>
      </c>
      <c r="I239" s="0" t="n">
        <v>1556.00457512</v>
      </c>
      <c r="J239" s="0" t="n">
        <v>604.228690916</v>
      </c>
      <c r="K239" s="0" t="n">
        <v>28</v>
      </c>
      <c r="L239" s="0" t="n">
        <v>13.1152</v>
      </c>
      <c r="M239" s="0" t="n">
        <v>48</v>
      </c>
      <c r="N239" s="0" t="n">
        <v>16</v>
      </c>
      <c r="O239" s="0" t="n">
        <v>28</v>
      </c>
      <c r="P239" s="0" t="n">
        <v>0</v>
      </c>
      <c r="Q239" s="0" t="n">
        <v>0</v>
      </c>
      <c r="R239" s="0" t="n">
        <v>2</v>
      </c>
      <c r="S239" s="0" t="n">
        <v>2</v>
      </c>
      <c r="T239" s="0" t="n">
        <v>3</v>
      </c>
      <c r="U239" s="0" t="n">
        <v>4</v>
      </c>
      <c r="V239" s="0" t="n">
        <v>4</v>
      </c>
      <c r="W239" s="0" t="n">
        <v>0</v>
      </c>
    </row>
    <row r="240" customFormat="false" ht="14.4" hidden="false" customHeight="false" outlineLevel="0" collapsed="false">
      <c r="A240" s="0" t="n">
        <v>609</v>
      </c>
      <c r="B240" s="0" t="s">
        <v>589</v>
      </c>
      <c r="C240" s="0" t="s">
        <v>233</v>
      </c>
      <c r="D240" s="0" t="s">
        <v>634</v>
      </c>
      <c r="E240" s="0" t="n">
        <v>-9.14466</v>
      </c>
      <c r="F240" s="0" t="n">
        <v>38.73293</v>
      </c>
      <c r="G240" s="10" t="s">
        <v>461</v>
      </c>
      <c r="H240" s="0" t="n">
        <v>5</v>
      </c>
      <c r="I240" s="0" t="n">
        <v>2161.64301424</v>
      </c>
      <c r="J240" s="0" t="n">
        <v>518.323738795</v>
      </c>
      <c r="K240" s="0" t="n">
        <v>44</v>
      </c>
      <c r="L240" s="0" t="n">
        <v>2.6551</v>
      </c>
      <c r="M240" s="0" t="n">
        <v>50</v>
      </c>
      <c r="N240" s="0" t="n">
        <v>12</v>
      </c>
      <c r="O240" s="0" t="n">
        <v>37</v>
      </c>
      <c r="P240" s="0" t="n">
        <v>0</v>
      </c>
      <c r="Q240" s="0" t="n">
        <v>0</v>
      </c>
      <c r="R240" s="0" t="n">
        <v>4</v>
      </c>
      <c r="S240" s="0" t="n">
        <v>1</v>
      </c>
      <c r="T240" s="0" t="n">
        <v>4</v>
      </c>
      <c r="U240" s="0" t="n">
        <v>3</v>
      </c>
      <c r="V240" s="0" t="n">
        <v>4</v>
      </c>
      <c r="W240" s="0" t="n">
        <v>0</v>
      </c>
    </row>
    <row r="241" customFormat="false" ht="14.4" hidden="false" customHeight="false" outlineLevel="0" collapsed="false">
      <c r="A241" s="0" t="n">
        <v>611</v>
      </c>
      <c r="B241" s="0" t="s">
        <v>635</v>
      </c>
      <c r="C241" s="0" t="s">
        <v>233</v>
      </c>
      <c r="D241" s="0" t="s">
        <v>636</v>
      </c>
      <c r="E241" s="0" t="n">
        <v>-9.14511</v>
      </c>
      <c r="F241" s="0" t="n">
        <v>38.73642</v>
      </c>
      <c r="G241" s="10" t="s">
        <v>461</v>
      </c>
      <c r="H241" s="0" t="n">
        <v>5</v>
      </c>
      <c r="I241" s="0" t="n">
        <v>1929.35973007</v>
      </c>
      <c r="J241" s="0" t="n">
        <v>220.901940057</v>
      </c>
      <c r="K241" s="0" t="n">
        <v>40</v>
      </c>
      <c r="L241" s="0" t="n">
        <v>12.7676</v>
      </c>
      <c r="M241" s="0" t="n">
        <v>55</v>
      </c>
      <c r="N241" s="0" t="n">
        <v>13</v>
      </c>
      <c r="O241" s="0" t="n">
        <v>18</v>
      </c>
      <c r="P241" s="0" t="n">
        <v>0</v>
      </c>
      <c r="Q241" s="0" t="n">
        <v>0</v>
      </c>
      <c r="R241" s="0" t="n">
        <v>4</v>
      </c>
      <c r="S241" s="0" t="n">
        <v>2</v>
      </c>
      <c r="T241" s="0" t="n">
        <v>4</v>
      </c>
      <c r="U241" s="0" t="n">
        <v>3</v>
      </c>
      <c r="V241" s="0" t="n">
        <v>2</v>
      </c>
      <c r="W241" s="0" t="n">
        <v>0</v>
      </c>
    </row>
    <row r="242" customFormat="false" ht="14.4" hidden="false" customHeight="false" outlineLevel="0" collapsed="false">
      <c r="A242" s="0" t="n">
        <v>612</v>
      </c>
      <c r="B242" s="0" t="s">
        <v>637</v>
      </c>
      <c r="C242" s="0" t="s">
        <v>233</v>
      </c>
      <c r="D242" s="0" t="s">
        <v>638</v>
      </c>
      <c r="E242" s="0" t="n">
        <v>-9.14771</v>
      </c>
      <c r="F242" s="0" t="n">
        <v>38.7368</v>
      </c>
      <c r="G242" s="10" t="s">
        <v>461</v>
      </c>
      <c r="H242" s="0" t="n">
        <v>5</v>
      </c>
      <c r="I242" s="0" t="n">
        <v>1709.16829051</v>
      </c>
      <c r="J242" s="0" t="n">
        <v>424.120358814</v>
      </c>
      <c r="K242" s="0" t="n">
        <v>48</v>
      </c>
      <c r="L242" s="0" t="n">
        <v>17.8596</v>
      </c>
      <c r="M242" s="0" t="n">
        <v>51</v>
      </c>
      <c r="N242" s="0" t="n">
        <v>14</v>
      </c>
      <c r="O242" s="0" t="n">
        <v>18</v>
      </c>
      <c r="P242" s="0" t="n">
        <v>0</v>
      </c>
      <c r="Q242" s="0" t="n">
        <v>0</v>
      </c>
      <c r="R242" s="0" t="n">
        <v>5</v>
      </c>
      <c r="S242" s="0" t="n">
        <v>3</v>
      </c>
      <c r="T242" s="0" t="n">
        <v>4</v>
      </c>
      <c r="U242" s="0" t="n">
        <v>4</v>
      </c>
      <c r="V242" s="0" t="n">
        <v>2</v>
      </c>
      <c r="W242" s="0" t="n">
        <v>0</v>
      </c>
    </row>
    <row r="243" customFormat="false" ht="14.4" hidden="false" customHeight="false" outlineLevel="0" collapsed="false">
      <c r="A243" s="0" t="n">
        <v>616</v>
      </c>
      <c r="B243" s="0" t="s">
        <v>639</v>
      </c>
      <c r="C243" s="0" t="s">
        <v>233</v>
      </c>
      <c r="D243" s="0" t="s">
        <v>640</v>
      </c>
      <c r="E243" s="0" t="n">
        <v>-9.1516</v>
      </c>
      <c r="F243" s="0" t="n">
        <v>38.73128</v>
      </c>
      <c r="G243" s="10" t="s">
        <v>461</v>
      </c>
      <c r="H243" s="0" t="n">
        <v>5</v>
      </c>
      <c r="I243" s="0" t="n">
        <v>1819.66055461</v>
      </c>
      <c r="J243" s="0" t="n">
        <v>357.264013976</v>
      </c>
      <c r="K243" s="0" t="n">
        <v>28</v>
      </c>
      <c r="L243" s="0" t="n">
        <v>4.8337</v>
      </c>
      <c r="M243" s="0" t="n">
        <v>45</v>
      </c>
      <c r="N243" s="0" t="n">
        <v>16</v>
      </c>
      <c r="O243" s="0" t="n">
        <v>28</v>
      </c>
      <c r="P243" s="0" t="n">
        <v>0</v>
      </c>
      <c r="Q243" s="0" t="n">
        <v>0</v>
      </c>
      <c r="R243" s="0" t="n">
        <v>2</v>
      </c>
      <c r="S243" s="0" t="n">
        <v>1</v>
      </c>
      <c r="T243" s="0" t="n">
        <v>3</v>
      </c>
      <c r="U243" s="0" t="n">
        <v>4</v>
      </c>
      <c r="V243" s="0" t="n">
        <v>4</v>
      </c>
      <c r="W243" s="0" t="n">
        <v>0</v>
      </c>
    </row>
    <row r="244" customFormat="false" ht="14.4" hidden="false" customHeight="false" outlineLevel="0" collapsed="false">
      <c r="A244" s="0" t="n">
        <v>618</v>
      </c>
      <c r="B244" s="0" t="s">
        <v>641</v>
      </c>
      <c r="C244" s="0" t="s">
        <v>233</v>
      </c>
      <c r="D244" s="0" t="s">
        <v>642</v>
      </c>
      <c r="E244" s="0" t="n">
        <v>-9.14728</v>
      </c>
      <c r="F244" s="0" t="n">
        <v>38.73591</v>
      </c>
      <c r="G244" s="10" t="s">
        <v>461</v>
      </c>
      <c r="H244" s="0" t="n">
        <v>5</v>
      </c>
      <c r="I244" s="0" t="n">
        <v>1790.42443669</v>
      </c>
      <c r="J244" s="0" t="n">
        <v>415.463692045</v>
      </c>
      <c r="K244" s="0" t="n">
        <v>40</v>
      </c>
      <c r="L244" s="0" t="n">
        <v>4.7238</v>
      </c>
      <c r="M244" s="0" t="n">
        <v>47</v>
      </c>
      <c r="N244" s="0" t="n">
        <v>12</v>
      </c>
      <c r="O244" s="0" t="n">
        <v>18</v>
      </c>
      <c r="P244" s="0" t="n">
        <v>0</v>
      </c>
      <c r="Q244" s="0" t="n">
        <v>0</v>
      </c>
      <c r="R244" s="0" t="n">
        <v>4</v>
      </c>
      <c r="S244" s="0" t="n">
        <v>1</v>
      </c>
      <c r="T244" s="0" t="n">
        <v>3</v>
      </c>
      <c r="U244" s="0" t="n">
        <v>3</v>
      </c>
      <c r="V244" s="0" t="n">
        <v>2</v>
      </c>
      <c r="W244" s="0" t="n">
        <v>0</v>
      </c>
    </row>
    <row r="245" customFormat="false" ht="14.4" hidden="false" customHeight="false" outlineLevel="0" collapsed="false">
      <c r="A245" s="0" t="n">
        <v>620</v>
      </c>
      <c r="B245" s="0" t="s">
        <v>643</v>
      </c>
      <c r="C245" s="0" t="s">
        <v>233</v>
      </c>
      <c r="D245" s="0" t="s">
        <v>644</v>
      </c>
      <c r="E245" s="0" t="n">
        <v>-9.13614</v>
      </c>
      <c r="F245" s="0" t="n">
        <v>38.73971</v>
      </c>
      <c r="G245" s="10" t="s">
        <v>461</v>
      </c>
      <c r="H245" s="0" t="n">
        <v>5</v>
      </c>
      <c r="I245" s="0" t="n">
        <v>2556.57807577</v>
      </c>
      <c r="J245" s="0" t="n">
        <v>641.088690715</v>
      </c>
      <c r="K245" s="0" t="n">
        <v>48</v>
      </c>
      <c r="L245" s="0" t="n">
        <v>13.9975</v>
      </c>
      <c r="M245" s="0" t="n">
        <v>38</v>
      </c>
      <c r="N245" s="0" t="n">
        <v>7</v>
      </c>
      <c r="O245" s="0" t="n">
        <v>18</v>
      </c>
      <c r="P245" s="0" t="n">
        <v>0</v>
      </c>
      <c r="Q245" s="0" t="n">
        <v>0</v>
      </c>
      <c r="R245" s="0" t="n">
        <v>5</v>
      </c>
      <c r="S245" s="0" t="n">
        <v>2</v>
      </c>
      <c r="T245" s="0" t="n">
        <v>2</v>
      </c>
      <c r="U245" s="0" t="n">
        <v>2</v>
      </c>
      <c r="V245" s="0" t="n">
        <v>2</v>
      </c>
      <c r="W245" s="0" t="n">
        <v>0</v>
      </c>
    </row>
    <row r="246" customFormat="false" ht="14.4" hidden="false" customHeight="false" outlineLevel="0" collapsed="false">
      <c r="A246" s="0" t="n">
        <v>626</v>
      </c>
      <c r="B246" s="0" t="s">
        <v>645</v>
      </c>
      <c r="C246" s="0" t="s">
        <v>233</v>
      </c>
      <c r="D246" s="0" t="s">
        <v>646</v>
      </c>
      <c r="E246" s="0" t="n">
        <v>-9.14695</v>
      </c>
      <c r="F246" s="0" t="n">
        <v>38.73103</v>
      </c>
      <c r="G246" s="10" t="s">
        <v>461</v>
      </c>
      <c r="H246" s="0" t="n">
        <v>5</v>
      </c>
      <c r="I246" s="0" t="n">
        <v>2139.42900574</v>
      </c>
      <c r="J246" s="0" t="n">
        <v>273.417702091</v>
      </c>
      <c r="K246" s="0" t="n">
        <v>48</v>
      </c>
      <c r="L246" s="0" t="n">
        <v>4.371</v>
      </c>
      <c r="M246" s="0" t="n">
        <v>52</v>
      </c>
      <c r="N246" s="0" t="n">
        <v>10</v>
      </c>
      <c r="O246" s="0" t="n">
        <v>47</v>
      </c>
      <c r="P246" s="0" t="n">
        <v>0</v>
      </c>
      <c r="Q246" s="0" t="n">
        <v>0</v>
      </c>
      <c r="R246" s="0" t="n">
        <v>5</v>
      </c>
      <c r="S246" s="0" t="n">
        <v>1</v>
      </c>
      <c r="T246" s="0" t="n">
        <v>4</v>
      </c>
      <c r="U246" s="0" t="n">
        <v>3</v>
      </c>
      <c r="V246" s="0" t="n">
        <v>5</v>
      </c>
      <c r="W246" s="0" t="n">
        <v>0</v>
      </c>
    </row>
    <row r="247" customFormat="false" ht="14.4" hidden="false" customHeight="false" outlineLevel="0" collapsed="false">
      <c r="A247" s="0" t="n">
        <v>627</v>
      </c>
      <c r="B247" s="0" t="s">
        <v>589</v>
      </c>
      <c r="C247" s="0" t="s">
        <v>233</v>
      </c>
      <c r="D247" s="0" t="s">
        <v>647</v>
      </c>
      <c r="E247" s="0" t="n">
        <v>-9.14466</v>
      </c>
      <c r="F247" s="0" t="n">
        <v>38.73293</v>
      </c>
      <c r="G247" s="10" t="s">
        <v>461</v>
      </c>
      <c r="H247" s="0" t="n">
        <v>5</v>
      </c>
      <c r="I247" s="0" t="n">
        <v>2161.64301424</v>
      </c>
      <c r="J247" s="0" t="n">
        <v>518.323738795</v>
      </c>
      <c r="K247" s="0" t="n">
        <v>44</v>
      </c>
      <c r="L247" s="0" t="n">
        <v>2.6551</v>
      </c>
      <c r="M247" s="0" t="n">
        <v>50</v>
      </c>
      <c r="N247" s="0" t="n">
        <v>12</v>
      </c>
      <c r="O247" s="0" t="n">
        <v>37</v>
      </c>
      <c r="P247" s="0" t="n">
        <v>0</v>
      </c>
      <c r="Q247" s="0" t="n">
        <v>0</v>
      </c>
      <c r="R247" s="0" t="n">
        <v>4</v>
      </c>
      <c r="S247" s="0" t="n">
        <v>1</v>
      </c>
      <c r="T247" s="0" t="n">
        <v>4</v>
      </c>
      <c r="U247" s="0" t="n">
        <v>3</v>
      </c>
      <c r="V247" s="0" t="n">
        <v>4</v>
      </c>
      <c r="W247" s="0" t="n">
        <v>0</v>
      </c>
    </row>
    <row r="248" customFormat="false" ht="14.4" hidden="false" customHeight="false" outlineLevel="0" collapsed="false">
      <c r="A248" s="0" t="n">
        <v>632</v>
      </c>
      <c r="B248" s="0" t="s">
        <v>648</v>
      </c>
      <c r="C248" s="0" t="s">
        <v>233</v>
      </c>
      <c r="D248" s="0" t="s">
        <v>649</v>
      </c>
      <c r="E248" s="0" t="n">
        <v>-9.14834</v>
      </c>
      <c r="F248" s="0" t="n">
        <v>38.74033</v>
      </c>
      <c r="G248" s="10" t="s">
        <v>461</v>
      </c>
      <c r="H248" s="0" t="n">
        <v>5</v>
      </c>
      <c r="I248" s="0" t="n">
        <v>1508.43973056</v>
      </c>
      <c r="J248" s="0" t="n">
        <v>575.481243091</v>
      </c>
      <c r="K248" s="0" t="n">
        <v>34</v>
      </c>
      <c r="L248" s="0" t="n">
        <v>6.5552</v>
      </c>
      <c r="M248" s="0" t="n">
        <v>53</v>
      </c>
      <c r="N248" s="0" t="n">
        <v>18</v>
      </c>
      <c r="O248" s="0" t="n">
        <v>18</v>
      </c>
      <c r="P248" s="0" t="n">
        <v>0</v>
      </c>
      <c r="Q248" s="0" t="n">
        <v>0</v>
      </c>
      <c r="R248" s="0" t="n">
        <v>3</v>
      </c>
      <c r="S248" s="0" t="n">
        <v>2</v>
      </c>
      <c r="T248" s="0" t="n">
        <v>4</v>
      </c>
      <c r="U248" s="0" t="n">
        <v>4</v>
      </c>
      <c r="V248" s="0" t="n">
        <v>2</v>
      </c>
      <c r="W248" s="0" t="n">
        <v>0</v>
      </c>
    </row>
    <row r="249" customFormat="false" ht="14.4" hidden="false" customHeight="false" outlineLevel="0" collapsed="false">
      <c r="A249" s="0" t="n">
        <v>633</v>
      </c>
      <c r="B249" s="0" t="s">
        <v>650</v>
      </c>
      <c r="C249" s="0" t="s">
        <v>233</v>
      </c>
      <c r="D249" s="0" t="s">
        <v>651</v>
      </c>
      <c r="E249" s="0" t="n">
        <v>-9.16344</v>
      </c>
      <c r="F249" s="0" t="n">
        <v>38.73867</v>
      </c>
      <c r="G249" s="10" t="s">
        <v>461</v>
      </c>
      <c r="H249" s="0" t="n">
        <v>5</v>
      </c>
      <c r="I249" s="0" t="n">
        <v>620.889869554</v>
      </c>
      <c r="J249" s="0" t="n">
        <v>561.928982418</v>
      </c>
      <c r="K249" s="0" t="n">
        <v>44</v>
      </c>
      <c r="L249" s="0" t="n">
        <v>19.6764</v>
      </c>
      <c r="M249" s="0" t="n">
        <v>48</v>
      </c>
      <c r="N249" s="0" t="n">
        <v>13</v>
      </c>
      <c r="O249" s="0" t="n">
        <v>9</v>
      </c>
      <c r="P249" s="0" t="n">
        <v>0</v>
      </c>
      <c r="Q249" s="0" t="n">
        <v>0</v>
      </c>
      <c r="R249" s="0" t="n">
        <v>4</v>
      </c>
      <c r="S249" s="0" t="n">
        <v>3</v>
      </c>
      <c r="T249" s="0" t="n">
        <v>3</v>
      </c>
      <c r="U249" s="0" t="n">
        <v>3</v>
      </c>
      <c r="V249" s="0" t="n">
        <v>2</v>
      </c>
      <c r="W249" s="0" t="n">
        <v>0</v>
      </c>
    </row>
    <row r="250" customFormat="false" ht="14.4" hidden="false" customHeight="false" outlineLevel="0" collapsed="false">
      <c r="A250" s="0" t="n">
        <v>649</v>
      </c>
      <c r="B250" s="0" t="s">
        <v>652</v>
      </c>
      <c r="C250" s="0" t="s">
        <v>236</v>
      </c>
      <c r="D250" s="0" t="s">
        <v>653</v>
      </c>
      <c r="E250" s="0" t="n">
        <v>-9.14052</v>
      </c>
      <c r="F250" s="0" t="n">
        <v>38.73652</v>
      </c>
      <c r="G250" s="10" t="s">
        <v>461</v>
      </c>
      <c r="H250" s="0" t="n">
        <v>5</v>
      </c>
      <c r="I250" s="0" t="n">
        <v>2289.77785548</v>
      </c>
      <c r="J250" s="0" t="n">
        <v>227.566363846</v>
      </c>
      <c r="K250" s="0" t="n">
        <v>52</v>
      </c>
      <c r="L250" s="0" t="n">
        <v>12.3401</v>
      </c>
      <c r="M250" s="0" t="n">
        <v>50</v>
      </c>
      <c r="N250" s="0" t="n">
        <v>8</v>
      </c>
      <c r="O250" s="0" t="n">
        <v>18</v>
      </c>
      <c r="P250" s="0" t="n">
        <v>0</v>
      </c>
      <c r="Q250" s="0" t="n">
        <v>0</v>
      </c>
      <c r="R250" s="0" t="n">
        <v>5</v>
      </c>
      <c r="S250" s="0" t="n">
        <v>2</v>
      </c>
      <c r="T250" s="0" t="n">
        <v>4</v>
      </c>
      <c r="U250" s="0" t="n">
        <v>2</v>
      </c>
      <c r="V250" s="0" t="n">
        <v>2</v>
      </c>
      <c r="W250" s="0" t="n">
        <v>0</v>
      </c>
    </row>
    <row r="251" customFormat="false" ht="14.4" hidden="false" customHeight="false" outlineLevel="0" collapsed="false">
      <c r="A251" s="0" t="n">
        <v>656</v>
      </c>
      <c r="B251" s="0" t="s">
        <v>654</v>
      </c>
      <c r="C251" s="0" t="s">
        <v>236</v>
      </c>
      <c r="D251" s="0" t="s">
        <v>655</v>
      </c>
      <c r="E251" s="0" t="n">
        <v>-9.14558</v>
      </c>
      <c r="F251" s="0" t="n">
        <v>38.73223</v>
      </c>
      <c r="G251" s="10" t="s">
        <v>461</v>
      </c>
      <c r="H251" s="0" t="n">
        <v>5</v>
      </c>
      <c r="I251" s="0" t="n">
        <v>2143.70538241</v>
      </c>
      <c r="J251" s="0" t="n">
        <v>451.166221973</v>
      </c>
      <c r="K251" s="0" t="n">
        <v>48</v>
      </c>
      <c r="L251" s="0" t="n">
        <v>4.2866</v>
      </c>
      <c r="M251" s="0" t="n">
        <v>50</v>
      </c>
      <c r="N251" s="0" t="n">
        <v>8</v>
      </c>
      <c r="O251" s="0" t="n">
        <v>56</v>
      </c>
      <c r="P251" s="0" t="n">
        <v>0</v>
      </c>
      <c r="Q251" s="0" t="n">
        <v>0</v>
      </c>
      <c r="R251" s="0" t="n">
        <v>5</v>
      </c>
      <c r="S251" s="0" t="n">
        <v>1</v>
      </c>
      <c r="T251" s="0" t="n">
        <v>4</v>
      </c>
      <c r="U251" s="0" t="n">
        <v>2</v>
      </c>
      <c r="V251" s="0" t="n">
        <v>5</v>
      </c>
      <c r="W251" s="0" t="n">
        <v>0</v>
      </c>
    </row>
    <row r="252" customFormat="false" ht="14.4" hidden="false" customHeight="false" outlineLevel="0" collapsed="false">
      <c r="A252" s="0" t="n">
        <v>657</v>
      </c>
      <c r="B252" s="0" t="s">
        <v>656</v>
      </c>
      <c r="C252" s="0" t="s">
        <v>236</v>
      </c>
      <c r="D252" s="0" t="s">
        <v>657</v>
      </c>
      <c r="E252" s="0" t="n">
        <v>-9.15365</v>
      </c>
      <c r="F252" s="0" t="n">
        <v>38.73944</v>
      </c>
      <c r="G252" s="10" t="s">
        <v>461</v>
      </c>
      <c r="H252" s="0" t="n">
        <v>5</v>
      </c>
      <c r="I252" s="0" t="n">
        <v>1115.48187917</v>
      </c>
      <c r="J252" s="0" t="n">
        <v>294.318578301</v>
      </c>
      <c r="K252" s="0" t="n">
        <v>42</v>
      </c>
      <c r="L252" s="0" t="n">
        <v>8.1387</v>
      </c>
      <c r="M252" s="0" t="n">
        <v>52</v>
      </c>
      <c r="N252" s="0" t="n">
        <v>13</v>
      </c>
      <c r="O252" s="0" t="n">
        <v>18</v>
      </c>
      <c r="P252" s="0" t="n">
        <v>0</v>
      </c>
      <c r="Q252" s="0" t="n">
        <v>0</v>
      </c>
      <c r="R252" s="0" t="n">
        <v>4</v>
      </c>
      <c r="S252" s="0" t="n">
        <v>2</v>
      </c>
      <c r="T252" s="0" t="n">
        <v>4</v>
      </c>
      <c r="U252" s="0" t="n">
        <v>3</v>
      </c>
      <c r="V252" s="0" t="n">
        <v>2</v>
      </c>
      <c r="W252" s="0" t="n">
        <v>0</v>
      </c>
    </row>
    <row r="253" customFormat="false" ht="14.4" hidden="false" customHeight="false" outlineLevel="0" collapsed="false">
      <c r="A253" s="0" t="n">
        <v>659</v>
      </c>
      <c r="B253" s="0" t="s">
        <v>658</v>
      </c>
      <c r="C253" s="0" t="s">
        <v>236</v>
      </c>
      <c r="D253" s="0" t="s">
        <v>659</v>
      </c>
      <c r="E253" s="0" t="n">
        <v>-9.14846</v>
      </c>
      <c r="F253" s="0" t="n">
        <v>38.74197</v>
      </c>
      <c r="G253" s="10" t="s">
        <v>461</v>
      </c>
      <c r="H253" s="0" t="n">
        <v>5</v>
      </c>
      <c r="I253" s="0" t="n">
        <v>1457.68172375</v>
      </c>
      <c r="J253" s="0" t="n">
        <v>702.317631154</v>
      </c>
      <c r="K253" s="0" t="n">
        <v>28</v>
      </c>
      <c r="L253" s="0" t="n">
        <v>6.5069</v>
      </c>
      <c r="M253" s="0" t="n">
        <v>46</v>
      </c>
      <c r="N253" s="0" t="n">
        <v>16</v>
      </c>
      <c r="O253" s="0" t="n">
        <v>28</v>
      </c>
      <c r="P253" s="0" t="n">
        <v>0</v>
      </c>
      <c r="Q253" s="0" t="n">
        <v>0</v>
      </c>
      <c r="R253" s="0" t="n">
        <v>2</v>
      </c>
      <c r="S253" s="0" t="n">
        <v>2</v>
      </c>
      <c r="T253" s="0" t="n">
        <v>3</v>
      </c>
      <c r="U253" s="0" t="n">
        <v>4</v>
      </c>
      <c r="V253" s="0" t="n">
        <v>4</v>
      </c>
      <c r="W253" s="0" t="n">
        <v>0</v>
      </c>
    </row>
    <row r="254" customFormat="false" ht="14.4" hidden="false" customHeight="false" outlineLevel="0" collapsed="false">
      <c r="A254" s="0" t="n">
        <v>661</v>
      </c>
      <c r="B254" s="0" t="s">
        <v>660</v>
      </c>
      <c r="C254" s="0" t="s">
        <v>236</v>
      </c>
      <c r="D254" s="0" t="s">
        <v>661</v>
      </c>
      <c r="E254" s="0" t="n">
        <v>-9.14805</v>
      </c>
      <c r="F254" s="0" t="n">
        <v>38.74227</v>
      </c>
      <c r="G254" s="10" t="s">
        <v>461</v>
      </c>
      <c r="H254" s="0" t="n">
        <v>5</v>
      </c>
      <c r="I254" s="0" t="n">
        <v>1487.87188044</v>
      </c>
      <c r="J254" s="0" t="n">
        <v>703.551984551</v>
      </c>
      <c r="K254" s="0" t="n">
        <v>28</v>
      </c>
      <c r="L254" s="0" t="n">
        <v>9.0924</v>
      </c>
      <c r="M254" s="0" t="n">
        <v>46</v>
      </c>
      <c r="N254" s="0" t="n">
        <v>16</v>
      </c>
      <c r="O254" s="0" t="n">
        <v>28</v>
      </c>
      <c r="P254" s="0" t="n">
        <v>0</v>
      </c>
      <c r="Q254" s="0" t="n">
        <v>0</v>
      </c>
      <c r="R254" s="0" t="n">
        <v>2</v>
      </c>
      <c r="S254" s="0" t="n">
        <v>2</v>
      </c>
      <c r="T254" s="0" t="n">
        <v>3</v>
      </c>
      <c r="U254" s="0" t="n">
        <v>4</v>
      </c>
      <c r="V254" s="0" t="n">
        <v>4</v>
      </c>
      <c r="W254" s="0" t="n">
        <v>0</v>
      </c>
    </row>
    <row r="255" customFormat="false" ht="14.4" hidden="false" customHeight="false" outlineLevel="0" collapsed="false">
      <c r="A255" s="0" t="n">
        <v>665</v>
      </c>
      <c r="B255" s="0" t="s">
        <v>652</v>
      </c>
      <c r="C255" s="0" t="s">
        <v>236</v>
      </c>
      <c r="D255" s="0" t="s">
        <v>662</v>
      </c>
      <c r="E255" s="0" t="n">
        <v>-9.14052</v>
      </c>
      <c r="F255" s="0" t="n">
        <v>38.73652</v>
      </c>
      <c r="G255" s="10" t="s">
        <v>461</v>
      </c>
      <c r="H255" s="0" t="n">
        <v>5</v>
      </c>
      <c r="I255" s="0" t="n">
        <v>2289.77785548</v>
      </c>
      <c r="J255" s="0" t="n">
        <v>227.566363846</v>
      </c>
      <c r="K255" s="0" t="n">
        <v>52</v>
      </c>
      <c r="L255" s="0" t="n">
        <v>12.3401</v>
      </c>
      <c r="M255" s="0" t="n">
        <v>50</v>
      </c>
      <c r="N255" s="0" t="n">
        <v>8</v>
      </c>
      <c r="O255" s="0" t="n">
        <v>18</v>
      </c>
      <c r="P255" s="0" t="n">
        <v>0</v>
      </c>
      <c r="Q255" s="0" t="n">
        <v>0</v>
      </c>
      <c r="R255" s="0" t="n">
        <v>5</v>
      </c>
      <c r="S255" s="0" t="n">
        <v>2</v>
      </c>
      <c r="T255" s="0" t="n">
        <v>4</v>
      </c>
      <c r="U255" s="0" t="n">
        <v>2</v>
      </c>
      <c r="V255" s="0" t="n">
        <v>2</v>
      </c>
      <c r="W255" s="0" t="n">
        <v>0</v>
      </c>
    </row>
    <row r="256" customFormat="false" ht="14.4" hidden="false" customHeight="false" outlineLevel="0" collapsed="false">
      <c r="A256" s="0" t="n">
        <v>666</v>
      </c>
      <c r="B256" s="0" t="s">
        <v>663</v>
      </c>
      <c r="C256" s="0" t="s">
        <v>236</v>
      </c>
      <c r="D256" s="0" t="s">
        <v>664</v>
      </c>
      <c r="E256" s="0" t="n">
        <v>-9.16351</v>
      </c>
      <c r="F256" s="0" t="n">
        <v>38.73836</v>
      </c>
      <c r="G256" s="10" t="s">
        <v>461</v>
      </c>
      <c r="H256" s="0" t="n">
        <v>5</v>
      </c>
      <c r="I256" s="0" t="n">
        <v>653.289507009</v>
      </c>
      <c r="J256" s="0" t="n">
        <v>571.441507755</v>
      </c>
      <c r="K256" s="0" t="n">
        <v>38</v>
      </c>
      <c r="L256" s="0" t="n">
        <v>14.6857</v>
      </c>
      <c r="M256" s="0" t="n">
        <v>27</v>
      </c>
      <c r="N256" s="0" t="n">
        <v>12</v>
      </c>
      <c r="O256" s="0" t="n">
        <v>18</v>
      </c>
      <c r="P256" s="0" t="n">
        <v>0</v>
      </c>
      <c r="Q256" s="0" t="n">
        <v>0</v>
      </c>
      <c r="R256" s="0" t="n">
        <v>3</v>
      </c>
      <c r="S256" s="0" t="n">
        <v>2</v>
      </c>
      <c r="T256" s="0" t="n">
        <v>1</v>
      </c>
      <c r="U256" s="0" t="n">
        <v>3</v>
      </c>
      <c r="V256" s="0" t="n">
        <v>2</v>
      </c>
      <c r="W256" s="0" t="n">
        <v>0</v>
      </c>
    </row>
    <row r="257" customFormat="false" ht="14.4" hidden="false" customHeight="false" outlineLevel="0" collapsed="false">
      <c r="A257" s="0" t="n">
        <v>686</v>
      </c>
      <c r="B257" s="0" t="s">
        <v>665</v>
      </c>
      <c r="C257" s="0" t="s">
        <v>236</v>
      </c>
      <c r="D257" s="0" t="s">
        <v>666</v>
      </c>
      <c r="E257" s="0" t="n">
        <v>-9.14688</v>
      </c>
      <c r="F257" s="0" t="n">
        <v>38.73114</v>
      </c>
      <c r="G257" s="10" t="s">
        <v>461</v>
      </c>
      <c r="H257" s="0" t="n">
        <v>5</v>
      </c>
      <c r="I257" s="0" t="n">
        <v>2135.63228746</v>
      </c>
      <c r="J257" s="0" t="n">
        <v>286.948626978</v>
      </c>
      <c r="K257" s="0" t="n">
        <v>48</v>
      </c>
      <c r="L257" s="0" t="n">
        <v>4.371</v>
      </c>
      <c r="M257" s="0" t="n">
        <v>52</v>
      </c>
      <c r="N257" s="0" t="n">
        <v>10</v>
      </c>
      <c r="O257" s="0" t="n">
        <v>47</v>
      </c>
      <c r="P257" s="0" t="n">
        <v>0</v>
      </c>
      <c r="Q257" s="0" t="n">
        <v>0</v>
      </c>
      <c r="R257" s="0" t="n">
        <v>5</v>
      </c>
      <c r="S257" s="0" t="n">
        <v>1</v>
      </c>
      <c r="T257" s="0" t="n">
        <v>4</v>
      </c>
      <c r="U257" s="0" t="n">
        <v>3</v>
      </c>
      <c r="V257" s="0" t="n">
        <v>5</v>
      </c>
      <c r="W257" s="0" t="n">
        <v>0</v>
      </c>
    </row>
    <row r="258" customFormat="false" ht="14.4" hidden="false" customHeight="false" outlineLevel="0" collapsed="false">
      <c r="A258" s="0" t="n">
        <v>690</v>
      </c>
      <c r="B258" s="0" t="s">
        <v>663</v>
      </c>
      <c r="C258" s="0" t="s">
        <v>236</v>
      </c>
      <c r="D258" s="0" t="s">
        <v>667</v>
      </c>
      <c r="E258" s="0" t="n">
        <v>-9.16351</v>
      </c>
      <c r="F258" s="0" t="n">
        <v>38.73836</v>
      </c>
      <c r="G258" s="10" t="s">
        <v>461</v>
      </c>
      <c r="H258" s="0" t="n">
        <v>5</v>
      </c>
      <c r="I258" s="0" t="n">
        <v>653.289507009</v>
      </c>
      <c r="J258" s="0" t="n">
        <v>571.441507755</v>
      </c>
      <c r="K258" s="0" t="n">
        <v>38</v>
      </c>
      <c r="L258" s="0" t="n">
        <v>14.6857</v>
      </c>
      <c r="M258" s="0" t="n">
        <v>27</v>
      </c>
      <c r="N258" s="0" t="n">
        <v>12</v>
      </c>
      <c r="O258" s="0" t="n">
        <v>18</v>
      </c>
      <c r="P258" s="0" t="n">
        <v>0</v>
      </c>
      <c r="Q258" s="0" t="n">
        <v>0</v>
      </c>
      <c r="R258" s="0" t="n">
        <v>3</v>
      </c>
      <c r="S258" s="0" t="n">
        <v>2</v>
      </c>
      <c r="T258" s="0" t="n">
        <v>1</v>
      </c>
      <c r="U258" s="0" t="n">
        <v>3</v>
      </c>
      <c r="V258" s="0" t="n">
        <v>2</v>
      </c>
      <c r="W258" s="0" t="n">
        <v>0</v>
      </c>
    </row>
    <row r="259" customFormat="false" ht="14.4" hidden="false" customHeight="false" outlineLevel="0" collapsed="false">
      <c r="A259" s="0" t="n">
        <v>691</v>
      </c>
      <c r="B259" s="0" t="s">
        <v>668</v>
      </c>
      <c r="C259" s="0" t="s">
        <v>236</v>
      </c>
      <c r="D259" s="0" t="s">
        <v>669</v>
      </c>
      <c r="E259" s="0" t="n">
        <v>-9.14213</v>
      </c>
      <c r="F259" s="0" t="n">
        <v>38.73404</v>
      </c>
      <c r="G259" s="10" t="s">
        <v>461</v>
      </c>
      <c r="H259" s="0" t="n">
        <v>5</v>
      </c>
      <c r="I259" s="0" t="n">
        <v>2282.07323117</v>
      </c>
      <c r="J259" s="0" t="n">
        <v>377.568533866</v>
      </c>
      <c r="K259" s="0" t="n">
        <v>34</v>
      </c>
      <c r="L259" s="0" t="n">
        <v>8.0947</v>
      </c>
      <c r="M259" s="0" t="n">
        <v>55</v>
      </c>
      <c r="N259" s="0" t="n">
        <v>13</v>
      </c>
      <c r="O259" s="0" t="n">
        <v>18</v>
      </c>
      <c r="P259" s="0" t="n">
        <v>0</v>
      </c>
      <c r="Q259" s="0" t="n">
        <v>0</v>
      </c>
      <c r="R259" s="0" t="n">
        <v>3</v>
      </c>
      <c r="S259" s="0" t="n">
        <v>2</v>
      </c>
      <c r="T259" s="0" t="n">
        <v>4</v>
      </c>
      <c r="U259" s="0" t="n">
        <v>3</v>
      </c>
      <c r="V259" s="0" t="n">
        <v>2</v>
      </c>
      <c r="W259" s="0" t="n">
        <v>0</v>
      </c>
    </row>
    <row r="260" customFormat="false" ht="14.4" hidden="false" customHeight="false" outlineLevel="0" collapsed="false">
      <c r="A260" s="0" t="n">
        <v>697</v>
      </c>
      <c r="B260" s="0" t="s">
        <v>670</v>
      </c>
      <c r="C260" s="0" t="s">
        <v>236</v>
      </c>
      <c r="D260" s="0" t="s">
        <v>671</v>
      </c>
      <c r="E260" s="0" t="n">
        <v>-9.14727</v>
      </c>
      <c r="F260" s="0" t="n">
        <v>38.74199</v>
      </c>
      <c r="G260" s="10" t="s">
        <v>461</v>
      </c>
      <c r="H260" s="0" t="n">
        <v>5</v>
      </c>
      <c r="I260" s="0" t="n">
        <v>1559.4948279</v>
      </c>
      <c r="J260" s="0" t="n">
        <v>637.185691334</v>
      </c>
      <c r="K260" s="0" t="n">
        <v>52</v>
      </c>
      <c r="L260" s="0" t="n">
        <v>6.5069</v>
      </c>
      <c r="M260" s="0" t="n">
        <v>42</v>
      </c>
      <c r="N260" s="0" t="n">
        <v>7</v>
      </c>
      <c r="O260" s="0" t="n">
        <v>28</v>
      </c>
      <c r="P260" s="0" t="n">
        <v>0</v>
      </c>
      <c r="Q260" s="0" t="n">
        <v>0</v>
      </c>
      <c r="R260" s="0" t="n">
        <v>5</v>
      </c>
      <c r="S260" s="0" t="n">
        <v>2</v>
      </c>
      <c r="T260" s="0" t="n">
        <v>3</v>
      </c>
      <c r="U260" s="0" t="n">
        <v>2</v>
      </c>
      <c r="V260" s="0" t="n">
        <v>4</v>
      </c>
      <c r="W260" s="0" t="n">
        <v>0</v>
      </c>
    </row>
    <row r="261" customFormat="false" ht="14.4" hidden="false" customHeight="false" outlineLevel="0" collapsed="false">
      <c r="A261" s="0" t="n">
        <v>699</v>
      </c>
      <c r="B261" s="0" t="s">
        <v>672</v>
      </c>
      <c r="C261" s="0" t="s">
        <v>236</v>
      </c>
      <c r="D261" s="0" t="s">
        <v>673</v>
      </c>
      <c r="E261" s="0" t="n">
        <v>-9.1498</v>
      </c>
      <c r="F261" s="0" t="n">
        <v>38.74079</v>
      </c>
      <c r="G261" s="10" t="s">
        <v>461</v>
      </c>
      <c r="H261" s="0" t="n">
        <v>5</v>
      </c>
      <c r="I261" s="0" t="n">
        <v>1372.34305852</v>
      </c>
      <c r="J261" s="0" t="n">
        <v>655.379012771</v>
      </c>
      <c r="K261" s="0" t="n">
        <v>32</v>
      </c>
      <c r="L261" s="0" t="n">
        <v>2.5823</v>
      </c>
      <c r="M261" s="0" t="n">
        <v>51</v>
      </c>
      <c r="N261" s="0" t="n">
        <v>18</v>
      </c>
      <c r="O261" s="0" t="n">
        <v>18</v>
      </c>
      <c r="P261" s="0" t="n">
        <v>0</v>
      </c>
      <c r="Q261" s="0" t="n">
        <v>0</v>
      </c>
      <c r="R261" s="0" t="n">
        <v>3</v>
      </c>
      <c r="S261" s="0" t="n">
        <v>1</v>
      </c>
      <c r="T261" s="0" t="n">
        <v>4</v>
      </c>
      <c r="U261" s="0" t="n">
        <v>4</v>
      </c>
      <c r="V261" s="0" t="n">
        <v>2</v>
      </c>
      <c r="W261" s="0" t="n">
        <v>0</v>
      </c>
    </row>
    <row r="262" customFormat="false" ht="14.4" hidden="false" customHeight="false" outlineLevel="0" collapsed="false">
      <c r="A262" s="0" t="n">
        <v>710</v>
      </c>
      <c r="B262" s="0" t="s">
        <v>654</v>
      </c>
      <c r="C262" s="0" t="s">
        <v>236</v>
      </c>
      <c r="D262" s="0" t="s">
        <v>674</v>
      </c>
      <c r="E262" s="0" t="n">
        <v>-9.14558</v>
      </c>
      <c r="F262" s="0" t="n">
        <v>38.73223</v>
      </c>
      <c r="G262" s="10" t="s">
        <v>461</v>
      </c>
      <c r="H262" s="0" t="n">
        <v>5</v>
      </c>
      <c r="I262" s="0" t="n">
        <v>2143.70538241</v>
      </c>
      <c r="J262" s="0" t="n">
        <v>451.166221973</v>
      </c>
      <c r="K262" s="0" t="n">
        <v>48</v>
      </c>
      <c r="L262" s="0" t="n">
        <v>4.2866</v>
      </c>
      <c r="M262" s="0" t="n">
        <v>50</v>
      </c>
      <c r="N262" s="0" t="n">
        <v>8</v>
      </c>
      <c r="O262" s="0" t="n">
        <v>56</v>
      </c>
      <c r="P262" s="0" t="n">
        <v>0</v>
      </c>
      <c r="Q262" s="0" t="n">
        <v>0</v>
      </c>
      <c r="R262" s="0" t="n">
        <v>5</v>
      </c>
      <c r="S262" s="0" t="n">
        <v>1</v>
      </c>
      <c r="T262" s="0" t="n">
        <v>4</v>
      </c>
      <c r="U262" s="0" t="n">
        <v>2</v>
      </c>
      <c r="V262" s="0" t="n">
        <v>5</v>
      </c>
      <c r="W262" s="0" t="n">
        <v>0</v>
      </c>
    </row>
    <row r="263" customFormat="false" ht="14.4" hidden="false" customHeight="false" outlineLevel="0" collapsed="false">
      <c r="A263" s="0" t="n">
        <v>717</v>
      </c>
      <c r="B263" s="0" t="s">
        <v>658</v>
      </c>
      <c r="C263" s="0" t="s">
        <v>236</v>
      </c>
      <c r="D263" s="0" t="s">
        <v>675</v>
      </c>
      <c r="E263" s="0" t="n">
        <v>-9.14846</v>
      </c>
      <c r="F263" s="0" t="n">
        <v>38.74197</v>
      </c>
      <c r="G263" s="10" t="s">
        <v>461</v>
      </c>
      <c r="H263" s="0" t="n">
        <v>5</v>
      </c>
      <c r="I263" s="0" t="n">
        <v>1457.68172375</v>
      </c>
      <c r="J263" s="0" t="n">
        <v>702.317631154</v>
      </c>
      <c r="K263" s="0" t="n">
        <v>28</v>
      </c>
      <c r="L263" s="0" t="n">
        <v>6.5069</v>
      </c>
      <c r="M263" s="0" t="n">
        <v>46</v>
      </c>
      <c r="N263" s="0" t="n">
        <v>16</v>
      </c>
      <c r="O263" s="0" t="n">
        <v>28</v>
      </c>
      <c r="P263" s="0" t="n">
        <v>0</v>
      </c>
      <c r="Q263" s="0" t="n">
        <v>0</v>
      </c>
      <c r="R263" s="0" t="n">
        <v>2</v>
      </c>
      <c r="S263" s="0" t="n">
        <v>2</v>
      </c>
      <c r="T263" s="0" t="n">
        <v>3</v>
      </c>
      <c r="U263" s="0" t="n">
        <v>4</v>
      </c>
      <c r="V263" s="0" t="n">
        <v>4</v>
      </c>
      <c r="W263" s="0" t="n">
        <v>0</v>
      </c>
    </row>
    <row r="264" customFormat="false" ht="14.4" hidden="false" customHeight="false" outlineLevel="0" collapsed="false">
      <c r="A264" s="0" t="n">
        <v>4</v>
      </c>
      <c r="B264" s="0" t="s">
        <v>676</v>
      </c>
      <c r="C264" s="0" t="s">
        <v>236</v>
      </c>
      <c r="D264" s="0" t="s">
        <v>677</v>
      </c>
      <c r="E264" s="0" t="n">
        <v>-9.22544</v>
      </c>
      <c r="F264" s="0" t="n">
        <v>38.69942</v>
      </c>
      <c r="G264" s="9" t="s">
        <v>678</v>
      </c>
      <c r="H264" s="0" t="n">
        <v>6</v>
      </c>
      <c r="I264" s="0" t="n">
        <v>192.282793594</v>
      </c>
      <c r="J264" s="0" t="n">
        <v>1143.73647862</v>
      </c>
      <c r="K264" s="0" t="n">
        <v>36</v>
      </c>
      <c r="L264" s="0" t="n">
        <v>11.5766</v>
      </c>
      <c r="M264" s="0" t="n">
        <v>50</v>
      </c>
      <c r="N264" s="0" t="n">
        <v>15</v>
      </c>
      <c r="O264" s="0" t="n">
        <v>9</v>
      </c>
      <c r="P264" s="0" t="n">
        <v>3</v>
      </c>
      <c r="Q264" s="0" t="n">
        <v>0</v>
      </c>
      <c r="R264" s="0" t="n">
        <v>3</v>
      </c>
      <c r="S264" s="0" t="n">
        <v>2</v>
      </c>
      <c r="T264" s="0" t="n">
        <v>4</v>
      </c>
      <c r="U264" s="0" t="n">
        <v>4</v>
      </c>
      <c r="V264" s="0" t="n">
        <v>2</v>
      </c>
      <c r="W264" s="0" t="n">
        <v>1</v>
      </c>
    </row>
    <row r="265" customFormat="false" ht="14.4" hidden="false" customHeight="false" outlineLevel="0" collapsed="false">
      <c r="A265" s="0" t="n">
        <v>42</v>
      </c>
      <c r="B265" s="0" t="s">
        <v>679</v>
      </c>
      <c r="C265" s="0" t="s">
        <v>217</v>
      </c>
      <c r="D265" s="0" t="s">
        <v>680</v>
      </c>
      <c r="E265" s="0" t="n">
        <v>-9.2182</v>
      </c>
      <c r="F265" s="0" t="n">
        <v>38.69839</v>
      </c>
      <c r="G265" s="9" t="s">
        <v>678</v>
      </c>
      <c r="H265" s="0" t="n">
        <v>6</v>
      </c>
      <c r="I265" s="0" t="n">
        <v>779.912055958</v>
      </c>
      <c r="J265" s="0" t="n">
        <v>1043.97468259</v>
      </c>
      <c r="K265" s="0" t="n">
        <v>26</v>
      </c>
      <c r="L265" s="0" t="n">
        <v>1.7239</v>
      </c>
      <c r="M265" s="0" t="n">
        <v>54</v>
      </c>
      <c r="N265" s="0" t="n">
        <v>18</v>
      </c>
      <c r="O265" s="0" t="n">
        <v>9</v>
      </c>
      <c r="P265" s="0" t="n">
        <v>1</v>
      </c>
      <c r="Q265" s="0" t="n">
        <v>1</v>
      </c>
      <c r="R265" s="0" t="n">
        <v>2</v>
      </c>
      <c r="S265" s="0" t="n">
        <v>1</v>
      </c>
      <c r="T265" s="0" t="n">
        <v>4</v>
      </c>
      <c r="U265" s="0" t="n">
        <v>4</v>
      </c>
      <c r="V265" s="0" t="n">
        <v>2</v>
      </c>
      <c r="W265" s="0" t="n">
        <v>1</v>
      </c>
    </row>
    <row r="266" customFormat="false" ht="14.4" hidden="false" customHeight="false" outlineLevel="0" collapsed="false">
      <c r="A266" s="0" t="n">
        <v>45</v>
      </c>
      <c r="B266" s="0" t="s">
        <v>679</v>
      </c>
      <c r="C266" s="0" t="s">
        <v>217</v>
      </c>
      <c r="D266" s="0" t="s">
        <v>681</v>
      </c>
      <c r="E266" s="0" t="n">
        <v>-9.2182</v>
      </c>
      <c r="F266" s="0" t="n">
        <v>38.69839</v>
      </c>
      <c r="G266" s="9" t="s">
        <v>678</v>
      </c>
      <c r="H266" s="0" t="n">
        <v>6</v>
      </c>
      <c r="I266" s="0" t="n">
        <v>779.912055958</v>
      </c>
      <c r="J266" s="0" t="n">
        <v>1043.97468259</v>
      </c>
      <c r="K266" s="0" t="n">
        <v>26</v>
      </c>
      <c r="L266" s="0" t="n">
        <v>1.7239</v>
      </c>
      <c r="M266" s="0" t="n">
        <v>54</v>
      </c>
      <c r="N266" s="0" t="n">
        <v>18</v>
      </c>
      <c r="O266" s="0" t="n">
        <v>9</v>
      </c>
      <c r="P266" s="0" t="n">
        <v>1</v>
      </c>
      <c r="Q266" s="0" t="n">
        <v>0</v>
      </c>
      <c r="R266" s="0" t="n">
        <v>2</v>
      </c>
      <c r="S266" s="0" t="n">
        <v>1</v>
      </c>
      <c r="T266" s="0" t="n">
        <v>4</v>
      </c>
      <c r="U266" s="0" t="n">
        <v>4</v>
      </c>
      <c r="V266" s="0" t="n">
        <v>2</v>
      </c>
      <c r="W266" s="0" t="n">
        <v>1</v>
      </c>
    </row>
    <row r="267" customFormat="false" ht="14.4" hidden="false" customHeight="false" outlineLevel="0" collapsed="false">
      <c r="A267" s="0" t="n">
        <v>84</v>
      </c>
      <c r="B267" s="0" t="s">
        <v>682</v>
      </c>
      <c r="C267" s="0" t="s">
        <v>236</v>
      </c>
      <c r="D267" s="0" t="s">
        <v>683</v>
      </c>
      <c r="E267" s="0" t="n">
        <v>-9.22037</v>
      </c>
      <c r="F267" s="0" t="n">
        <v>38.69637</v>
      </c>
      <c r="G267" s="9" t="s">
        <v>678</v>
      </c>
      <c r="H267" s="0" t="n">
        <v>6</v>
      </c>
      <c r="I267" s="0" t="n">
        <v>630.124693568</v>
      </c>
      <c r="J267" s="0" t="n">
        <v>1287.58626619</v>
      </c>
      <c r="K267" s="0" t="n">
        <v>46</v>
      </c>
      <c r="L267" s="0" t="n">
        <v>19.8349</v>
      </c>
      <c r="M267" s="0" t="n">
        <v>46</v>
      </c>
      <c r="N267" s="0" t="n">
        <v>15</v>
      </c>
      <c r="O267" s="0" t="n">
        <v>9</v>
      </c>
      <c r="P267" s="0" t="n">
        <v>1</v>
      </c>
      <c r="Q267" s="0" t="n">
        <v>1</v>
      </c>
      <c r="R267" s="0" t="n">
        <v>4</v>
      </c>
      <c r="S267" s="0" t="n">
        <v>3</v>
      </c>
      <c r="T267" s="0" t="n">
        <v>3</v>
      </c>
      <c r="U267" s="0" t="n">
        <v>4</v>
      </c>
      <c r="V267" s="0" t="n">
        <v>2</v>
      </c>
      <c r="W267" s="0" t="n">
        <v>1</v>
      </c>
    </row>
    <row r="268" customFormat="false" ht="14.4" hidden="false" customHeight="false" outlineLevel="0" collapsed="false">
      <c r="A268" s="0" t="n">
        <v>88</v>
      </c>
      <c r="B268" s="0" t="s">
        <v>684</v>
      </c>
      <c r="C268" s="0" t="s">
        <v>253</v>
      </c>
      <c r="D268" s="0" t="s">
        <v>685</v>
      </c>
      <c r="E268" s="0" t="n">
        <v>-9.20806</v>
      </c>
      <c r="F268" s="0" t="n">
        <v>38.70679</v>
      </c>
      <c r="G268" s="9" t="s">
        <v>678</v>
      </c>
      <c r="H268" s="0" t="n">
        <v>6</v>
      </c>
      <c r="I268" s="0" t="n">
        <v>1262.26254651</v>
      </c>
      <c r="J268" s="0" t="n">
        <v>851.958984258</v>
      </c>
      <c r="K268" s="0" t="n">
        <v>34</v>
      </c>
      <c r="L268" s="0" t="n">
        <v>20.9547</v>
      </c>
      <c r="M268" s="0" t="n">
        <v>52</v>
      </c>
      <c r="N268" s="0" t="n">
        <v>14</v>
      </c>
      <c r="O268" s="0" t="n">
        <v>9</v>
      </c>
      <c r="P268" s="0" t="n">
        <v>0</v>
      </c>
      <c r="Q268" s="0" t="n">
        <v>0</v>
      </c>
      <c r="R268" s="0" t="n">
        <v>3</v>
      </c>
      <c r="S268" s="0" t="n">
        <v>3</v>
      </c>
      <c r="T268" s="0" t="n">
        <v>4</v>
      </c>
      <c r="U268" s="0" t="n">
        <v>4</v>
      </c>
      <c r="V268" s="0" t="n">
        <v>2</v>
      </c>
      <c r="W268" s="0" t="n">
        <v>0</v>
      </c>
    </row>
    <row r="269" customFormat="false" ht="14.4" hidden="false" customHeight="false" outlineLevel="0" collapsed="false">
      <c r="A269" s="0" t="n">
        <v>148</v>
      </c>
      <c r="B269" s="0" t="s">
        <v>686</v>
      </c>
      <c r="C269" s="0" t="s">
        <v>204</v>
      </c>
      <c r="D269" s="0" t="s">
        <v>687</v>
      </c>
      <c r="E269" s="0" t="n">
        <v>-9.20828</v>
      </c>
      <c r="F269" s="0" t="n">
        <v>38.70673</v>
      </c>
      <c r="G269" s="9" t="s">
        <v>678</v>
      </c>
      <c r="H269" s="0" t="n">
        <v>6</v>
      </c>
      <c r="I269" s="0" t="n">
        <v>1243.43463294</v>
      </c>
      <c r="J269" s="0" t="n">
        <v>833.89876788</v>
      </c>
      <c r="K269" s="0" t="n">
        <v>34</v>
      </c>
      <c r="L269" s="0" t="n">
        <v>20.9547</v>
      </c>
      <c r="M269" s="0" t="n">
        <v>52</v>
      </c>
      <c r="N269" s="0" t="n">
        <v>14</v>
      </c>
      <c r="O269" s="0" t="n">
        <v>9</v>
      </c>
      <c r="P269" s="0" t="n">
        <v>0</v>
      </c>
      <c r="Q269" s="0" t="n">
        <v>0</v>
      </c>
      <c r="R269" s="0" t="n">
        <v>3</v>
      </c>
      <c r="S269" s="0" t="n">
        <v>3</v>
      </c>
      <c r="T269" s="0" t="n">
        <v>4</v>
      </c>
      <c r="U269" s="0" t="n">
        <v>4</v>
      </c>
      <c r="V269" s="0" t="n">
        <v>2</v>
      </c>
      <c r="W269" s="0" t="n">
        <v>0</v>
      </c>
    </row>
    <row r="270" customFormat="false" ht="14.4" hidden="false" customHeight="false" outlineLevel="0" collapsed="false">
      <c r="A270" s="0" t="n">
        <v>150</v>
      </c>
      <c r="B270" s="0" t="s">
        <v>688</v>
      </c>
      <c r="C270" s="0" t="s">
        <v>204</v>
      </c>
      <c r="D270" s="0" t="s">
        <v>689</v>
      </c>
      <c r="E270" s="0" t="n">
        <v>-9.19326</v>
      </c>
      <c r="F270" s="0" t="n">
        <v>38.70329</v>
      </c>
      <c r="G270" s="9" t="s">
        <v>678</v>
      </c>
      <c r="H270" s="0" t="n">
        <v>6</v>
      </c>
      <c r="I270" s="0" t="n">
        <v>1486.7557249</v>
      </c>
      <c r="J270" s="0" t="n">
        <v>983.517370759</v>
      </c>
      <c r="K270" s="0" t="n">
        <v>50</v>
      </c>
      <c r="L270" s="0" t="n">
        <v>31.7376</v>
      </c>
      <c r="M270" s="0" t="n">
        <v>41</v>
      </c>
      <c r="N270" s="0" t="n">
        <v>13</v>
      </c>
      <c r="O270" s="0" t="n">
        <v>9</v>
      </c>
      <c r="P270" s="0" t="n">
        <v>0</v>
      </c>
      <c r="Q270" s="0" t="n">
        <v>0</v>
      </c>
      <c r="R270" s="0" t="n">
        <v>5</v>
      </c>
      <c r="S270" s="0" t="n">
        <v>4</v>
      </c>
      <c r="T270" s="0" t="n">
        <v>3</v>
      </c>
      <c r="U270" s="0" t="n">
        <v>3</v>
      </c>
      <c r="V270" s="0" t="n">
        <v>2</v>
      </c>
      <c r="W270" s="0" t="n">
        <v>0</v>
      </c>
    </row>
    <row r="271" customFormat="false" ht="14.4" hidden="false" customHeight="false" outlineLevel="0" collapsed="false">
      <c r="A271" s="0" t="n">
        <v>164</v>
      </c>
      <c r="B271" s="0" t="s">
        <v>690</v>
      </c>
      <c r="C271" s="0" t="s">
        <v>204</v>
      </c>
      <c r="D271" s="0" t="s">
        <v>691</v>
      </c>
      <c r="E271" s="0" t="n">
        <v>-9.20488</v>
      </c>
      <c r="F271" s="0" t="n">
        <v>38.6985</v>
      </c>
      <c r="G271" s="9" t="s">
        <v>678</v>
      </c>
      <c r="H271" s="0" t="n">
        <v>6</v>
      </c>
      <c r="I271" s="0" t="n">
        <v>1819.26453347</v>
      </c>
      <c r="J271" s="0" t="n">
        <v>305.214682013</v>
      </c>
      <c r="K271" s="0" t="n">
        <v>30</v>
      </c>
      <c r="L271" s="0" t="n">
        <v>4.6854</v>
      </c>
      <c r="M271" s="0" t="n">
        <v>46</v>
      </c>
      <c r="N271" s="0" t="n">
        <v>17</v>
      </c>
      <c r="O271" s="0" t="n">
        <v>9</v>
      </c>
      <c r="P271" s="0" t="n">
        <v>0</v>
      </c>
      <c r="Q271" s="0" t="n">
        <v>0</v>
      </c>
      <c r="R271" s="0" t="n">
        <v>2</v>
      </c>
      <c r="S271" s="0" t="n">
        <v>1</v>
      </c>
      <c r="T271" s="0" t="n">
        <v>3</v>
      </c>
      <c r="U271" s="0" t="n">
        <v>4</v>
      </c>
      <c r="V271" s="0" t="n">
        <v>2</v>
      </c>
      <c r="W271" s="0" t="n">
        <v>0</v>
      </c>
    </row>
    <row r="272" customFormat="false" ht="14.4" hidden="false" customHeight="false" outlineLevel="0" collapsed="false">
      <c r="A272" s="0" t="n">
        <v>175</v>
      </c>
      <c r="B272" s="0" t="s">
        <v>692</v>
      </c>
      <c r="C272" s="0" t="s">
        <v>204</v>
      </c>
      <c r="D272" s="0" t="s">
        <v>693</v>
      </c>
      <c r="E272" s="0" t="n">
        <v>-9.20713</v>
      </c>
      <c r="F272" s="0" t="n">
        <v>38.69599</v>
      </c>
      <c r="G272" s="9" t="s">
        <v>678</v>
      </c>
      <c r="H272" s="0" t="n">
        <v>6</v>
      </c>
      <c r="I272" s="0" t="n">
        <v>1762.39252869</v>
      </c>
      <c r="J272" s="0" t="n">
        <v>498.719747192</v>
      </c>
      <c r="K272" s="0" t="n">
        <v>44</v>
      </c>
      <c r="L272" s="0" t="n">
        <v>0</v>
      </c>
      <c r="M272" s="0" t="n">
        <v>52</v>
      </c>
      <c r="N272" s="0" t="n">
        <v>16</v>
      </c>
      <c r="O272" s="0" t="n">
        <v>9</v>
      </c>
      <c r="P272" s="0" t="n">
        <v>0</v>
      </c>
      <c r="Q272" s="0" t="n">
        <v>0</v>
      </c>
      <c r="R272" s="0" t="n">
        <v>4</v>
      </c>
      <c r="S272" s="0" t="n">
        <v>1</v>
      </c>
      <c r="T272" s="0" t="n">
        <v>4</v>
      </c>
      <c r="U272" s="0" t="n">
        <v>4</v>
      </c>
      <c r="V272" s="0" t="n">
        <v>2</v>
      </c>
      <c r="W272" s="0" t="n">
        <v>0</v>
      </c>
    </row>
    <row r="273" customFormat="false" ht="14.4" hidden="false" customHeight="false" outlineLevel="0" collapsed="false">
      <c r="A273" s="0" t="n">
        <v>191</v>
      </c>
      <c r="B273" s="0" t="s">
        <v>690</v>
      </c>
      <c r="C273" s="0" t="s">
        <v>204</v>
      </c>
      <c r="D273" s="0" t="s">
        <v>694</v>
      </c>
      <c r="E273" s="0" t="n">
        <v>-9.20488</v>
      </c>
      <c r="F273" s="0" t="n">
        <v>38.6985</v>
      </c>
      <c r="G273" s="9" t="s">
        <v>678</v>
      </c>
      <c r="H273" s="0" t="n">
        <v>6</v>
      </c>
      <c r="I273" s="0" t="n">
        <v>1819.26453347</v>
      </c>
      <c r="J273" s="0" t="n">
        <v>305.214682013</v>
      </c>
      <c r="K273" s="0" t="n">
        <v>30</v>
      </c>
      <c r="L273" s="0" t="n">
        <v>4.6854</v>
      </c>
      <c r="M273" s="0" t="n">
        <v>46</v>
      </c>
      <c r="N273" s="0" t="n">
        <v>17</v>
      </c>
      <c r="O273" s="0" t="n">
        <v>9</v>
      </c>
      <c r="P273" s="0" t="n">
        <v>0</v>
      </c>
      <c r="Q273" s="0" t="n">
        <v>0</v>
      </c>
      <c r="R273" s="0" t="n">
        <v>2</v>
      </c>
      <c r="S273" s="0" t="n">
        <v>1</v>
      </c>
      <c r="T273" s="0" t="n">
        <v>3</v>
      </c>
      <c r="U273" s="0" t="n">
        <v>4</v>
      </c>
      <c r="V273" s="0" t="n">
        <v>2</v>
      </c>
      <c r="W273" s="0" t="n">
        <v>0</v>
      </c>
    </row>
    <row r="274" customFormat="false" ht="14.4" hidden="false" customHeight="false" outlineLevel="0" collapsed="false">
      <c r="A274" s="0" t="n">
        <v>233</v>
      </c>
      <c r="B274" s="0" t="s">
        <v>695</v>
      </c>
      <c r="C274" s="0" t="s">
        <v>208</v>
      </c>
      <c r="D274" s="0" t="s">
        <v>696</v>
      </c>
      <c r="E274" s="0" t="n">
        <v>-9.2022</v>
      </c>
      <c r="F274" s="0" t="n">
        <v>38.69717</v>
      </c>
      <c r="G274" s="9" t="s">
        <v>678</v>
      </c>
      <c r="H274" s="0" t="n">
        <v>6</v>
      </c>
      <c r="I274" s="0" t="n">
        <v>2095.25417847</v>
      </c>
      <c r="J274" s="0" t="n">
        <v>50.9025434893</v>
      </c>
      <c r="K274" s="0" t="n">
        <v>44</v>
      </c>
      <c r="L274" s="0" t="n">
        <v>8.3672</v>
      </c>
      <c r="M274" s="0" t="n">
        <v>44</v>
      </c>
      <c r="N274" s="0" t="n">
        <v>14</v>
      </c>
      <c r="O274" s="0" t="n">
        <v>9</v>
      </c>
      <c r="P274" s="0" t="n">
        <v>0</v>
      </c>
      <c r="Q274" s="0" t="n">
        <v>0</v>
      </c>
      <c r="R274" s="0" t="n">
        <v>4</v>
      </c>
      <c r="S274" s="0" t="n">
        <v>2</v>
      </c>
      <c r="T274" s="0" t="n">
        <v>3</v>
      </c>
      <c r="U274" s="0" t="n">
        <v>4</v>
      </c>
      <c r="V274" s="0" t="n">
        <v>2</v>
      </c>
      <c r="W274" s="0" t="n">
        <v>0</v>
      </c>
    </row>
    <row r="275" customFormat="false" ht="14.4" hidden="false" customHeight="false" outlineLevel="0" collapsed="false">
      <c r="A275" s="0" t="n">
        <v>241</v>
      </c>
      <c r="B275" s="0" t="s">
        <v>697</v>
      </c>
      <c r="C275" s="0" t="s">
        <v>208</v>
      </c>
      <c r="D275" s="0" t="s">
        <v>698</v>
      </c>
      <c r="E275" s="0" t="n">
        <v>-9.19569</v>
      </c>
      <c r="F275" s="0" t="n">
        <v>38.7035</v>
      </c>
      <c r="G275" s="9" t="s">
        <v>678</v>
      </c>
      <c r="H275" s="0" t="n">
        <v>6</v>
      </c>
      <c r="I275" s="0" t="n">
        <v>1671.77690867</v>
      </c>
      <c r="J275" s="0" t="n">
        <v>856.445343445</v>
      </c>
      <c r="K275" s="0" t="n">
        <v>36</v>
      </c>
      <c r="L275" s="0" t="n">
        <v>26.699</v>
      </c>
      <c r="M275" s="0" t="n">
        <v>41</v>
      </c>
      <c r="N275" s="0" t="n">
        <v>12</v>
      </c>
      <c r="O275" s="0" t="n">
        <v>18</v>
      </c>
      <c r="P275" s="0" t="n">
        <v>0</v>
      </c>
      <c r="Q275" s="0" t="n">
        <v>0</v>
      </c>
      <c r="R275" s="0" t="n">
        <v>3</v>
      </c>
      <c r="S275" s="0" t="n">
        <v>4</v>
      </c>
      <c r="T275" s="0" t="n">
        <v>3</v>
      </c>
      <c r="U275" s="0" t="n">
        <v>3</v>
      </c>
      <c r="V275" s="0" t="n">
        <v>2</v>
      </c>
      <c r="W275" s="0" t="n">
        <v>0</v>
      </c>
    </row>
    <row r="276" customFormat="false" ht="14.4" hidden="false" customHeight="false" outlineLevel="0" collapsed="false">
      <c r="A276" s="0" t="n">
        <v>255</v>
      </c>
      <c r="B276" s="0" t="s">
        <v>695</v>
      </c>
      <c r="C276" s="0" t="s">
        <v>208</v>
      </c>
      <c r="D276" s="0" t="s">
        <v>699</v>
      </c>
      <c r="E276" s="0" t="n">
        <v>-9.2022</v>
      </c>
      <c r="F276" s="0" t="n">
        <v>38.69717</v>
      </c>
      <c r="G276" s="9" t="s">
        <v>678</v>
      </c>
      <c r="H276" s="0" t="n">
        <v>6</v>
      </c>
      <c r="I276" s="0" t="n">
        <v>2095.25417847</v>
      </c>
      <c r="J276" s="0" t="n">
        <v>50.9025434893</v>
      </c>
      <c r="K276" s="0" t="n">
        <v>44</v>
      </c>
      <c r="L276" s="0" t="n">
        <v>8.3672</v>
      </c>
      <c r="M276" s="0" t="n">
        <v>44</v>
      </c>
      <c r="N276" s="0" t="n">
        <v>14</v>
      </c>
      <c r="O276" s="0" t="n">
        <v>9</v>
      </c>
      <c r="P276" s="0" t="n">
        <v>0</v>
      </c>
      <c r="Q276" s="0" t="n">
        <v>0</v>
      </c>
      <c r="R276" s="0" t="n">
        <v>4</v>
      </c>
      <c r="S276" s="0" t="n">
        <v>2</v>
      </c>
      <c r="T276" s="0" t="n">
        <v>3</v>
      </c>
      <c r="U276" s="0" t="n">
        <v>4</v>
      </c>
      <c r="V276" s="0" t="n">
        <v>2</v>
      </c>
      <c r="W276" s="0" t="n">
        <v>0</v>
      </c>
    </row>
    <row r="277" customFormat="false" ht="14.4" hidden="false" customHeight="false" outlineLevel="0" collapsed="false">
      <c r="A277" s="0" t="n">
        <v>281</v>
      </c>
      <c r="B277" s="0" t="s">
        <v>700</v>
      </c>
      <c r="C277" s="0" t="s">
        <v>208</v>
      </c>
      <c r="D277" s="0" t="s">
        <v>701</v>
      </c>
      <c r="E277" s="0" t="n">
        <v>-9.20009</v>
      </c>
      <c r="F277" s="0" t="n">
        <v>38.70055</v>
      </c>
      <c r="G277" s="9" t="s">
        <v>678</v>
      </c>
      <c r="H277" s="0" t="n">
        <v>6</v>
      </c>
      <c r="I277" s="0" t="n">
        <v>2091.51917395</v>
      </c>
      <c r="J277" s="0" t="n">
        <v>378.395419653</v>
      </c>
      <c r="K277" s="0" t="n">
        <v>36</v>
      </c>
      <c r="L277" s="0" t="n">
        <v>0.2231</v>
      </c>
      <c r="M277" s="0" t="n">
        <v>41</v>
      </c>
      <c r="N277" s="0" t="n">
        <v>16</v>
      </c>
      <c r="O277" s="0" t="n">
        <v>9</v>
      </c>
      <c r="P277" s="0" t="n">
        <v>0</v>
      </c>
      <c r="Q277" s="0" t="n">
        <v>0</v>
      </c>
      <c r="R277" s="0" t="n">
        <v>3</v>
      </c>
      <c r="S277" s="0" t="n">
        <v>1</v>
      </c>
      <c r="T277" s="0" t="n">
        <v>3</v>
      </c>
      <c r="U277" s="0" t="n">
        <v>4</v>
      </c>
      <c r="V277" s="0" t="n">
        <v>2</v>
      </c>
      <c r="W277" s="0" t="n">
        <v>0</v>
      </c>
    </row>
    <row r="278" customFormat="false" ht="14.4" hidden="false" customHeight="false" outlineLevel="0" collapsed="false">
      <c r="A278" s="0" t="n">
        <v>339</v>
      </c>
      <c r="B278" s="0" t="s">
        <v>702</v>
      </c>
      <c r="C278" s="0" t="s">
        <v>217</v>
      </c>
      <c r="D278" s="0" t="s">
        <v>703</v>
      </c>
      <c r="E278" s="0" t="n">
        <v>-9.20258</v>
      </c>
      <c r="F278" s="0" t="n">
        <v>38.69717</v>
      </c>
      <c r="G278" s="9" t="s">
        <v>678</v>
      </c>
      <c r="H278" s="0" t="n">
        <v>6</v>
      </c>
      <c r="I278" s="0" t="n">
        <v>2067.38504843</v>
      </c>
      <c r="J278" s="0" t="n">
        <v>81.7768324666</v>
      </c>
      <c r="K278" s="0" t="n">
        <v>44</v>
      </c>
      <c r="L278" s="0" t="n">
        <v>14.5963</v>
      </c>
      <c r="M278" s="0" t="n">
        <v>44</v>
      </c>
      <c r="N278" s="0" t="n">
        <v>14</v>
      </c>
      <c r="O278" s="0" t="n">
        <v>9</v>
      </c>
      <c r="P278" s="0" t="n">
        <v>0</v>
      </c>
      <c r="Q278" s="0" t="n">
        <v>0</v>
      </c>
      <c r="R278" s="0" t="n">
        <v>4</v>
      </c>
      <c r="S278" s="0" t="n">
        <v>2</v>
      </c>
      <c r="T278" s="0" t="n">
        <v>3</v>
      </c>
      <c r="U278" s="0" t="n">
        <v>4</v>
      </c>
      <c r="V278" s="0" t="n">
        <v>2</v>
      </c>
      <c r="W278" s="0" t="n">
        <v>0</v>
      </c>
    </row>
    <row r="279" customFormat="false" ht="14.4" hidden="false" customHeight="false" outlineLevel="0" collapsed="false">
      <c r="A279" s="0" t="n">
        <v>369</v>
      </c>
      <c r="B279" s="0" t="s">
        <v>704</v>
      </c>
      <c r="C279" s="0" t="s">
        <v>217</v>
      </c>
      <c r="D279" s="0" t="s">
        <v>705</v>
      </c>
      <c r="E279" s="0" t="n">
        <v>-9.21474</v>
      </c>
      <c r="F279" s="0" t="n">
        <v>38.69668</v>
      </c>
      <c r="G279" s="9" t="s">
        <v>678</v>
      </c>
      <c r="H279" s="0" t="n">
        <v>6</v>
      </c>
      <c r="I279" s="0" t="n">
        <v>1096.46020579</v>
      </c>
      <c r="J279" s="0" t="n">
        <v>1139.0820169</v>
      </c>
      <c r="K279" s="0" t="n">
        <v>40</v>
      </c>
      <c r="L279" s="0" t="n">
        <v>3.5755</v>
      </c>
      <c r="M279" s="0" t="n">
        <v>55</v>
      </c>
      <c r="N279" s="0" t="n">
        <v>17</v>
      </c>
      <c r="O279" s="0" t="n">
        <v>9</v>
      </c>
      <c r="P279" s="0" t="n">
        <v>0</v>
      </c>
      <c r="Q279" s="0" t="n">
        <v>0</v>
      </c>
      <c r="R279" s="0" t="n">
        <v>4</v>
      </c>
      <c r="S279" s="0" t="n">
        <v>1</v>
      </c>
      <c r="T279" s="0" t="n">
        <v>4</v>
      </c>
      <c r="U279" s="0" t="n">
        <v>4</v>
      </c>
      <c r="V279" s="0" t="n">
        <v>2</v>
      </c>
      <c r="W279" s="0" t="n">
        <v>0</v>
      </c>
    </row>
    <row r="280" customFormat="false" ht="14.4" hidden="false" customHeight="false" outlineLevel="0" collapsed="false">
      <c r="A280" s="0" t="n">
        <v>423</v>
      </c>
      <c r="B280" s="0" t="s">
        <v>706</v>
      </c>
      <c r="C280" s="0" t="s">
        <v>221</v>
      </c>
      <c r="D280" s="0" t="s">
        <v>707</v>
      </c>
      <c r="E280" s="0" t="n">
        <v>-9.20268</v>
      </c>
      <c r="F280" s="0" t="n">
        <v>38.70333</v>
      </c>
      <c r="G280" s="9" t="s">
        <v>678</v>
      </c>
      <c r="H280" s="0" t="n">
        <v>6</v>
      </c>
      <c r="I280" s="0" t="n">
        <v>1783.29171521</v>
      </c>
      <c r="J280" s="0" t="n">
        <v>666.638593206</v>
      </c>
      <c r="K280" s="0" t="n">
        <v>30</v>
      </c>
      <c r="L280" s="0" t="n">
        <v>22.7882</v>
      </c>
      <c r="M280" s="0" t="n">
        <v>35</v>
      </c>
      <c r="N280" s="0" t="n">
        <v>17</v>
      </c>
      <c r="O280" s="0" t="n">
        <v>18</v>
      </c>
      <c r="P280" s="0" t="n">
        <v>0</v>
      </c>
      <c r="Q280" s="0" t="n">
        <v>0</v>
      </c>
      <c r="R280" s="0" t="n">
        <v>2</v>
      </c>
      <c r="S280" s="0" t="n">
        <v>3</v>
      </c>
      <c r="T280" s="0" t="n">
        <v>2</v>
      </c>
      <c r="U280" s="0" t="n">
        <v>4</v>
      </c>
      <c r="V280" s="0" t="n">
        <v>2</v>
      </c>
      <c r="W280" s="0" t="n">
        <v>0</v>
      </c>
    </row>
    <row r="281" customFormat="false" ht="14.4" hidden="false" customHeight="false" outlineLevel="0" collapsed="false">
      <c r="A281" s="0" t="n">
        <v>442</v>
      </c>
      <c r="B281" s="0" t="s">
        <v>708</v>
      </c>
      <c r="C281" s="0" t="s">
        <v>221</v>
      </c>
      <c r="D281" s="0" t="s">
        <v>709</v>
      </c>
      <c r="E281" s="0" t="n">
        <v>-9.19251</v>
      </c>
      <c r="F281" s="0" t="n">
        <v>38.69773</v>
      </c>
      <c r="G281" s="9" t="s">
        <v>678</v>
      </c>
      <c r="H281" s="0" t="n">
        <v>6</v>
      </c>
      <c r="I281" s="0" t="n">
        <v>1789.45978346</v>
      </c>
      <c r="J281" s="0" t="n">
        <v>798.602611996</v>
      </c>
      <c r="K281" s="0" t="n">
        <v>34</v>
      </c>
      <c r="L281" s="0" t="n">
        <v>2.9949</v>
      </c>
      <c r="M281" s="0" t="n">
        <v>35</v>
      </c>
      <c r="N281" s="0" t="n">
        <v>15</v>
      </c>
      <c r="O281" s="0" t="n">
        <v>9</v>
      </c>
      <c r="P281" s="0" t="n">
        <v>0</v>
      </c>
      <c r="Q281" s="0" t="n">
        <v>0</v>
      </c>
      <c r="R281" s="0" t="n">
        <v>3</v>
      </c>
      <c r="S281" s="0" t="n">
        <v>1</v>
      </c>
      <c r="T281" s="0" t="n">
        <v>2</v>
      </c>
      <c r="U281" s="0" t="n">
        <v>4</v>
      </c>
      <c r="V281" s="0" t="n">
        <v>2</v>
      </c>
      <c r="W281" s="0" t="n">
        <v>0</v>
      </c>
    </row>
    <row r="282" customFormat="false" ht="14.4" hidden="false" customHeight="false" outlineLevel="0" collapsed="false">
      <c r="A282" s="0" t="n">
        <v>490</v>
      </c>
      <c r="B282" s="0" t="s">
        <v>710</v>
      </c>
      <c r="C282" s="0" t="s">
        <v>221</v>
      </c>
      <c r="D282" s="0" t="s">
        <v>711</v>
      </c>
      <c r="E282" s="0" t="n">
        <v>-9.21876</v>
      </c>
      <c r="F282" s="0" t="n">
        <v>38.70614</v>
      </c>
      <c r="G282" s="9" t="s">
        <v>678</v>
      </c>
      <c r="H282" s="0" t="n">
        <v>6</v>
      </c>
      <c r="I282" s="0" t="n">
        <v>352.774677694</v>
      </c>
      <c r="J282" s="0" t="n">
        <v>202.129721819</v>
      </c>
      <c r="K282" s="0" t="n">
        <v>40</v>
      </c>
      <c r="L282" s="0" t="n">
        <v>0.0475</v>
      </c>
      <c r="M282" s="0" t="n">
        <v>52</v>
      </c>
      <c r="N282" s="0" t="n">
        <v>18</v>
      </c>
      <c r="O282" s="0" t="n">
        <v>9</v>
      </c>
      <c r="P282" s="0" t="n">
        <v>0</v>
      </c>
      <c r="Q282" s="0" t="n">
        <v>0</v>
      </c>
      <c r="R282" s="0" t="n">
        <v>4</v>
      </c>
      <c r="S282" s="0" t="n">
        <v>1</v>
      </c>
      <c r="T282" s="0" t="n">
        <v>4</v>
      </c>
      <c r="U282" s="0" t="n">
        <v>4</v>
      </c>
      <c r="V282" s="0" t="n">
        <v>2</v>
      </c>
      <c r="W282" s="0" t="n">
        <v>0</v>
      </c>
    </row>
    <row r="283" customFormat="false" ht="14.4" hidden="false" customHeight="false" outlineLevel="0" collapsed="false">
      <c r="A283" s="0" t="n">
        <v>515</v>
      </c>
      <c r="B283" s="0" t="s">
        <v>712</v>
      </c>
      <c r="C283" s="0" t="s">
        <v>227</v>
      </c>
      <c r="D283" s="0" t="s">
        <v>713</v>
      </c>
      <c r="E283" s="0" t="n">
        <v>-9.21581</v>
      </c>
      <c r="F283" s="0" t="n">
        <v>38.70666</v>
      </c>
      <c r="G283" s="9" t="s">
        <v>678</v>
      </c>
      <c r="H283" s="0" t="n">
        <v>6</v>
      </c>
      <c r="I283" s="0" t="n">
        <v>590.71353977</v>
      </c>
      <c r="J283" s="0" t="n">
        <v>211.542946676</v>
      </c>
      <c r="K283" s="0" t="n">
        <v>36</v>
      </c>
      <c r="L283" s="0" t="n">
        <v>1.6712</v>
      </c>
      <c r="M283" s="0" t="n">
        <v>47</v>
      </c>
      <c r="N283" s="0" t="n">
        <v>15</v>
      </c>
      <c r="O283" s="0" t="n">
        <v>9</v>
      </c>
      <c r="P283" s="0" t="n">
        <v>0</v>
      </c>
      <c r="Q283" s="0" t="n">
        <v>0</v>
      </c>
      <c r="R283" s="0" t="n">
        <v>3</v>
      </c>
      <c r="S283" s="0" t="n">
        <v>1</v>
      </c>
      <c r="T283" s="0" t="n">
        <v>3</v>
      </c>
      <c r="U283" s="0" t="n">
        <v>4</v>
      </c>
      <c r="V283" s="0" t="n">
        <v>2</v>
      </c>
      <c r="W283" s="0" t="n">
        <v>0</v>
      </c>
    </row>
    <row r="284" customFormat="false" ht="14.4" hidden="false" customHeight="false" outlineLevel="0" collapsed="false">
      <c r="A284" s="0" t="n">
        <v>545</v>
      </c>
      <c r="B284" s="0" t="s">
        <v>714</v>
      </c>
      <c r="C284" s="0" t="s">
        <v>227</v>
      </c>
      <c r="D284" s="0" t="s">
        <v>715</v>
      </c>
      <c r="E284" s="0" t="n">
        <v>-9.18813</v>
      </c>
      <c r="F284" s="0" t="n">
        <v>38.6973</v>
      </c>
      <c r="G284" s="9" t="s">
        <v>678</v>
      </c>
      <c r="H284" s="0" t="n">
        <v>6</v>
      </c>
      <c r="I284" s="0" t="n">
        <v>1579.12063632</v>
      </c>
      <c r="J284" s="0" t="n">
        <v>1178.74813695</v>
      </c>
      <c r="K284" s="0" t="n">
        <v>32</v>
      </c>
      <c r="L284" s="0" t="n">
        <v>0</v>
      </c>
      <c r="M284" s="0" t="n">
        <v>35</v>
      </c>
      <c r="N284" s="0" t="n">
        <v>18</v>
      </c>
      <c r="O284" s="0" t="n">
        <v>9</v>
      </c>
      <c r="P284" s="0" t="n">
        <v>0</v>
      </c>
      <c r="Q284" s="0" t="n">
        <v>0</v>
      </c>
      <c r="R284" s="0" t="n">
        <v>3</v>
      </c>
      <c r="S284" s="0" t="n">
        <v>1</v>
      </c>
      <c r="T284" s="0" t="n">
        <v>2</v>
      </c>
      <c r="U284" s="0" t="n">
        <v>4</v>
      </c>
      <c r="V284" s="0" t="n">
        <v>2</v>
      </c>
      <c r="W284" s="0" t="n">
        <v>0</v>
      </c>
    </row>
    <row r="285" customFormat="false" ht="14.4" hidden="false" customHeight="false" outlineLevel="0" collapsed="false">
      <c r="A285" s="0" t="n">
        <v>623</v>
      </c>
      <c r="B285" s="0" t="s">
        <v>716</v>
      </c>
      <c r="C285" s="0" t="s">
        <v>233</v>
      </c>
      <c r="D285" s="0" t="s">
        <v>717</v>
      </c>
      <c r="E285" s="0" t="n">
        <v>-9.20219</v>
      </c>
      <c r="F285" s="0" t="n">
        <v>38.69736</v>
      </c>
      <c r="G285" s="9" t="s">
        <v>678</v>
      </c>
      <c r="H285" s="0" t="n">
        <v>6</v>
      </c>
      <c r="I285" s="0" t="n">
        <v>2084.79718522</v>
      </c>
      <c r="J285" s="0" t="n">
        <v>44.5902780642</v>
      </c>
      <c r="K285" s="0" t="n">
        <v>44</v>
      </c>
      <c r="L285" s="0" t="n">
        <v>7.0833</v>
      </c>
      <c r="M285" s="0" t="n">
        <v>44</v>
      </c>
      <c r="N285" s="0" t="n">
        <v>14</v>
      </c>
      <c r="O285" s="0" t="n">
        <v>9</v>
      </c>
      <c r="P285" s="0" t="n">
        <v>0</v>
      </c>
      <c r="Q285" s="0" t="n">
        <v>0</v>
      </c>
      <c r="R285" s="0" t="n">
        <v>4</v>
      </c>
      <c r="S285" s="0" t="n">
        <v>2</v>
      </c>
      <c r="T285" s="0" t="n">
        <v>3</v>
      </c>
      <c r="U285" s="0" t="n">
        <v>4</v>
      </c>
      <c r="V285" s="0" t="n">
        <v>2</v>
      </c>
      <c r="W285" s="0" t="n">
        <v>0</v>
      </c>
    </row>
    <row r="286" customFormat="false" ht="14.4" hidden="false" customHeight="false" outlineLevel="0" collapsed="false">
      <c r="A286" s="0" t="n">
        <v>688</v>
      </c>
      <c r="B286" s="0" t="s">
        <v>718</v>
      </c>
      <c r="C286" s="0" t="s">
        <v>236</v>
      </c>
      <c r="D286" s="0" t="s">
        <v>719</v>
      </c>
      <c r="E286" s="0" t="n">
        <v>-9.20754</v>
      </c>
      <c r="F286" s="0" t="n">
        <v>38.70574</v>
      </c>
      <c r="G286" s="9" t="s">
        <v>678</v>
      </c>
      <c r="H286" s="0" t="n">
        <v>6</v>
      </c>
      <c r="I286" s="0" t="n">
        <v>1317.22108146</v>
      </c>
      <c r="J286" s="0" t="n">
        <v>918.542041705</v>
      </c>
      <c r="K286" s="0" t="n">
        <v>38</v>
      </c>
      <c r="L286" s="0" t="n">
        <v>21.1269</v>
      </c>
      <c r="M286" s="0" t="n">
        <v>50</v>
      </c>
      <c r="N286" s="0" t="n">
        <v>16</v>
      </c>
      <c r="O286" s="0" t="n">
        <v>9</v>
      </c>
      <c r="P286" s="0" t="n">
        <v>0</v>
      </c>
      <c r="Q286" s="0" t="n">
        <v>0</v>
      </c>
      <c r="R286" s="0" t="n">
        <v>3</v>
      </c>
      <c r="S286" s="0" t="n">
        <v>3</v>
      </c>
      <c r="T286" s="0" t="n">
        <v>4</v>
      </c>
      <c r="U286" s="0" t="n">
        <v>4</v>
      </c>
      <c r="V286" s="0" t="n">
        <v>2</v>
      </c>
      <c r="W286" s="0" t="n">
        <v>0</v>
      </c>
    </row>
    <row r="287" customFormat="false" ht="14.4" hidden="false" customHeight="false" outlineLevel="0" collapsed="false">
      <c r="A287" s="0" t="n">
        <v>25</v>
      </c>
      <c r="B287" s="0" t="s">
        <v>720</v>
      </c>
      <c r="C287" s="0" t="s">
        <v>204</v>
      </c>
      <c r="D287" s="0" t="s">
        <v>721</v>
      </c>
      <c r="E287" s="0" t="n">
        <v>-9.19278</v>
      </c>
      <c r="F287" s="0" t="n">
        <v>38.7494</v>
      </c>
      <c r="G287" s="10" t="s">
        <v>722</v>
      </c>
      <c r="H287" s="0" t="n">
        <v>7</v>
      </c>
      <c r="I287" s="0" t="n">
        <v>573.97253208</v>
      </c>
      <c r="J287" s="0" t="n">
        <v>694.236804301</v>
      </c>
      <c r="K287" s="0" t="n">
        <v>36</v>
      </c>
      <c r="L287" s="0" t="n">
        <v>0.4369</v>
      </c>
      <c r="M287" s="0" t="n">
        <v>42</v>
      </c>
      <c r="N287" s="0" t="n">
        <v>7</v>
      </c>
      <c r="O287" s="0" t="n">
        <v>28</v>
      </c>
      <c r="P287" s="0" t="n">
        <v>1</v>
      </c>
      <c r="Q287" s="0" t="n">
        <v>1</v>
      </c>
      <c r="R287" s="0" t="n">
        <v>3</v>
      </c>
      <c r="S287" s="0" t="n">
        <v>1</v>
      </c>
      <c r="T287" s="0" t="n">
        <v>3</v>
      </c>
      <c r="U287" s="0" t="n">
        <v>2</v>
      </c>
      <c r="V287" s="0" t="n">
        <v>4</v>
      </c>
      <c r="W287" s="0" t="n">
        <v>1</v>
      </c>
    </row>
    <row r="288" customFormat="false" ht="14.4" hidden="false" customHeight="false" outlineLevel="0" collapsed="false">
      <c r="A288" s="0" t="n">
        <v>27</v>
      </c>
      <c r="B288" s="0" t="s">
        <v>723</v>
      </c>
      <c r="C288" s="0" t="s">
        <v>204</v>
      </c>
      <c r="D288" s="0" t="s">
        <v>724</v>
      </c>
      <c r="E288" s="0" t="n">
        <v>-9.20605</v>
      </c>
      <c r="F288" s="0" t="n">
        <v>38.75208</v>
      </c>
      <c r="G288" s="10" t="s">
        <v>722</v>
      </c>
      <c r="H288" s="0" t="n">
        <v>7</v>
      </c>
      <c r="I288" s="0" t="n">
        <v>691.513181142</v>
      </c>
      <c r="J288" s="0" t="n">
        <v>928.835183288</v>
      </c>
      <c r="K288" s="0" t="n">
        <v>34</v>
      </c>
      <c r="L288" s="0" t="n">
        <v>30.7548</v>
      </c>
      <c r="M288" s="0" t="n">
        <v>41</v>
      </c>
      <c r="N288" s="0" t="n">
        <v>11</v>
      </c>
      <c r="O288" s="0" t="n">
        <v>18</v>
      </c>
      <c r="P288" s="0" t="n">
        <v>1</v>
      </c>
      <c r="Q288" s="0" t="n">
        <v>1</v>
      </c>
      <c r="R288" s="0" t="n">
        <v>3</v>
      </c>
      <c r="S288" s="0" t="n">
        <v>4</v>
      </c>
      <c r="T288" s="0" t="n">
        <v>3</v>
      </c>
      <c r="U288" s="0" t="n">
        <v>3</v>
      </c>
      <c r="V288" s="0" t="n">
        <v>2</v>
      </c>
      <c r="W288" s="0" t="n">
        <v>1</v>
      </c>
    </row>
    <row r="289" customFormat="false" ht="14.4" hidden="false" customHeight="false" outlineLevel="0" collapsed="false">
      <c r="A289" s="0" t="n">
        <v>30</v>
      </c>
      <c r="B289" s="0" t="s">
        <v>720</v>
      </c>
      <c r="C289" s="0" t="s">
        <v>204</v>
      </c>
      <c r="D289" s="0" t="s">
        <v>725</v>
      </c>
      <c r="E289" s="0" t="n">
        <v>-9.19278</v>
      </c>
      <c r="F289" s="0" t="n">
        <v>38.7494</v>
      </c>
      <c r="G289" s="10" t="s">
        <v>722</v>
      </c>
      <c r="H289" s="0" t="n">
        <v>7</v>
      </c>
      <c r="I289" s="0" t="n">
        <v>573.97253208</v>
      </c>
      <c r="J289" s="0" t="n">
        <v>694.236804301</v>
      </c>
      <c r="K289" s="0" t="n">
        <v>36</v>
      </c>
      <c r="L289" s="0" t="n">
        <v>0.4369</v>
      </c>
      <c r="M289" s="0" t="n">
        <v>42</v>
      </c>
      <c r="N289" s="0" t="n">
        <v>7</v>
      </c>
      <c r="O289" s="0" t="n">
        <v>28</v>
      </c>
      <c r="P289" s="0" t="n">
        <v>1</v>
      </c>
      <c r="Q289" s="0" t="n">
        <v>1</v>
      </c>
      <c r="R289" s="0" t="n">
        <v>3</v>
      </c>
      <c r="S289" s="0" t="n">
        <v>1</v>
      </c>
      <c r="T289" s="0" t="n">
        <v>3</v>
      </c>
      <c r="U289" s="0" t="n">
        <v>2</v>
      </c>
      <c r="V289" s="0" t="n">
        <v>4</v>
      </c>
      <c r="W289" s="0" t="n">
        <v>1</v>
      </c>
    </row>
    <row r="290" customFormat="false" ht="14.4" hidden="false" customHeight="false" outlineLevel="0" collapsed="false">
      <c r="A290" s="0" t="n">
        <v>33</v>
      </c>
      <c r="B290" s="0" t="s">
        <v>726</v>
      </c>
      <c r="C290" s="0" t="s">
        <v>360</v>
      </c>
      <c r="D290" s="0" t="s">
        <v>727</v>
      </c>
      <c r="E290" s="0" t="n">
        <v>-9.20649</v>
      </c>
      <c r="F290" s="0" t="n">
        <v>38.75268</v>
      </c>
      <c r="G290" s="10" t="s">
        <v>722</v>
      </c>
      <c r="H290" s="0" t="n">
        <v>7</v>
      </c>
      <c r="I290" s="0" t="n">
        <v>623.767591465</v>
      </c>
      <c r="J290" s="0" t="n">
        <v>1004.54934072</v>
      </c>
      <c r="K290" s="0" t="n">
        <v>34</v>
      </c>
      <c r="L290" s="0" t="n">
        <v>23.572</v>
      </c>
      <c r="M290" s="0" t="n">
        <v>41</v>
      </c>
      <c r="N290" s="0" t="n">
        <v>11</v>
      </c>
      <c r="O290" s="0" t="n">
        <v>18</v>
      </c>
      <c r="P290" s="0" t="n">
        <v>1</v>
      </c>
      <c r="Q290" s="0" t="n">
        <v>1</v>
      </c>
      <c r="R290" s="0" t="n">
        <v>3</v>
      </c>
      <c r="S290" s="0" t="n">
        <v>3</v>
      </c>
      <c r="T290" s="0" t="n">
        <v>3</v>
      </c>
      <c r="U290" s="0" t="n">
        <v>3</v>
      </c>
      <c r="V290" s="0" t="n">
        <v>2</v>
      </c>
      <c r="W290" s="0" t="n">
        <v>1</v>
      </c>
    </row>
    <row r="291" customFormat="false" ht="14.4" hidden="false" customHeight="false" outlineLevel="0" collapsed="false">
      <c r="A291" s="0" t="n">
        <v>56</v>
      </c>
      <c r="B291" s="0" t="s">
        <v>728</v>
      </c>
      <c r="C291" s="0" t="s">
        <v>227</v>
      </c>
      <c r="D291" s="0" t="s">
        <v>729</v>
      </c>
      <c r="E291" s="0" t="n">
        <v>-9.20565</v>
      </c>
      <c r="F291" s="0" t="n">
        <v>38.75406</v>
      </c>
      <c r="G291" s="10" t="s">
        <v>722</v>
      </c>
      <c r="H291" s="0" t="n">
        <v>7</v>
      </c>
      <c r="I291" s="0" t="n">
        <v>476.392264952</v>
      </c>
      <c r="J291" s="0" t="n">
        <v>1087.99061108</v>
      </c>
      <c r="K291" s="0" t="n">
        <v>38</v>
      </c>
      <c r="L291" s="0" t="n">
        <v>35.1178</v>
      </c>
      <c r="M291" s="0" t="n">
        <v>37</v>
      </c>
      <c r="N291" s="0" t="n">
        <v>10</v>
      </c>
      <c r="O291" s="0" t="n">
        <v>9</v>
      </c>
      <c r="P291" s="0" t="n">
        <v>1</v>
      </c>
      <c r="Q291" s="0" t="n">
        <v>1</v>
      </c>
      <c r="R291" s="0" t="n">
        <v>3</v>
      </c>
      <c r="S291" s="0" t="n">
        <v>4</v>
      </c>
      <c r="T291" s="0" t="n">
        <v>2</v>
      </c>
      <c r="U291" s="0" t="n">
        <v>3</v>
      </c>
      <c r="V291" s="0" t="n">
        <v>2</v>
      </c>
      <c r="W291" s="0" t="n">
        <v>1</v>
      </c>
    </row>
    <row r="292" customFormat="false" ht="14.4" hidden="false" customHeight="false" outlineLevel="0" collapsed="false">
      <c r="A292" s="0" t="n">
        <v>72</v>
      </c>
      <c r="B292" s="0" t="s">
        <v>730</v>
      </c>
      <c r="C292" s="0" t="s">
        <v>233</v>
      </c>
      <c r="D292" s="0" t="s">
        <v>731</v>
      </c>
      <c r="E292" s="0" t="n">
        <v>-9.20414</v>
      </c>
      <c r="F292" s="0" t="n">
        <v>38.75235</v>
      </c>
      <c r="G292" s="10" t="s">
        <v>722</v>
      </c>
      <c r="H292" s="0" t="n">
        <v>7</v>
      </c>
      <c r="I292" s="0" t="n">
        <v>691.67323085</v>
      </c>
      <c r="J292" s="0" t="n">
        <v>857.743980884</v>
      </c>
      <c r="K292" s="0" t="n">
        <v>38</v>
      </c>
      <c r="L292" s="0" t="n">
        <v>25.6829</v>
      </c>
      <c r="M292" s="0" t="n">
        <v>37</v>
      </c>
      <c r="N292" s="0" t="n">
        <v>10</v>
      </c>
      <c r="O292" s="0" t="n">
        <v>9</v>
      </c>
      <c r="P292" s="0" t="n">
        <v>1</v>
      </c>
      <c r="Q292" s="0" t="n">
        <v>1</v>
      </c>
      <c r="R292" s="0" t="n">
        <v>3</v>
      </c>
      <c r="S292" s="0" t="n">
        <v>3</v>
      </c>
      <c r="T292" s="0" t="n">
        <v>2</v>
      </c>
      <c r="U292" s="0" t="n">
        <v>3</v>
      </c>
      <c r="V292" s="0" t="n">
        <v>2</v>
      </c>
      <c r="W292" s="0" t="n">
        <v>1</v>
      </c>
    </row>
    <row r="293" customFormat="false" ht="14.4" hidden="false" customHeight="false" outlineLevel="0" collapsed="false">
      <c r="A293" s="0" t="n">
        <v>112</v>
      </c>
      <c r="B293" s="0" t="s">
        <v>732</v>
      </c>
      <c r="C293" s="0" t="s">
        <v>200</v>
      </c>
      <c r="D293" s="0" t="s">
        <v>733</v>
      </c>
      <c r="E293" s="0" t="n">
        <v>-9.20036</v>
      </c>
      <c r="F293" s="0" t="n">
        <v>38.74579</v>
      </c>
      <c r="G293" s="10" t="s">
        <v>722</v>
      </c>
      <c r="H293" s="0" t="n">
        <v>7</v>
      </c>
      <c r="I293" s="0" t="n">
        <v>703.159574884</v>
      </c>
      <c r="J293" s="0" t="n">
        <v>102.022108284</v>
      </c>
      <c r="K293" s="0" t="n">
        <v>40</v>
      </c>
      <c r="L293" s="0" t="n">
        <v>1.5257</v>
      </c>
      <c r="M293" s="0" t="n">
        <v>43</v>
      </c>
      <c r="N293" s="0" t="n">
        <v>9</v>
      </c>
      <c r="O293" s="0" t="n">
        <v>9</v>
      </c>
      <c r="P293" s="0" t="n">
        <v>0</v>
      </c>
      <c r="Q293" s="0" t="n">
        <v>0</v>
      </c>
      <c r="R293" s="0" t="n">
        <v>4</v>
      </c>
      <c r="S293" s="0" t="n">
        <v>1</v>
      </c>
      <c r="T293" s="0" t="n">
        <v>3</v>
      </c>
      <c r="U293" s="0" t="n">
        <v>2</v>
      </c>
      <c r="V293" s="0" t="n">
        <v>2</v>
      </c>
      <c r="W293" s="0" t="n">
        <v>0</v>
      </c>
    </row>
    <row r="294" customFormat="false" ht="14.4" hidden="false" customHeight="false" outlineLevel="0" collapsed="false">
      <c r="A294" s="0" t="n">
        <v>141</v>
      </c>
      <c r="B294" s="0" t="s">
        <v>734</v>
      </c>
      <c r="C294" s="0" t="s">
        <v>204</v>
      </c>
      <c r="D294" s="0" t="s">
        <v>735</v>
      </c>
      <c r="E294" s="0" t="n">
        <v>-9.2041</v>
      </c>
      <c r="F294" s="0" t="n">
        <v>38.73487</v>
      </c>
      <c r="G294" s="10" t="s">
        <v>722</v>
      </c>
      <c r="H294" s="0" t="n">
        <v>7</v>
      </c>
      <c r="I294" s="0" t="n">
        <v>305.842985034</v>
      </c>
      <c r="J294" s="0" t="n">
        <v>252.060088996</v>
      </c>
      <c r="K294" s="0" t="n">
        <v>50</v>
      </c>
      <c r="L294" s="0" t="n">
        <v>0</v>
      </c>
      <c r="M294" s="0" t="n">
        <v>35</v>
      </c>
      <c r="N294" s="0" t="n">
        <v>8</v>
      </c>
      <c r="O294" s="0" t="n">
        <v>9</v>
      </c>
      <c r="P294" s="0" t="n">
        <v>0</v>
      </c>
      <c r="Q294" s="0" t="n">
        <v>0</v>
      </c>
      <c r="R294" s="0" t="n">
        <v>5</v>
      </c>
      <c r="S294" s="0" t="n">
        <v>1</v>
      </c>
      <c r="T294" s="0" t="n">
        <v>2</v>
      </c>
      <c r="U294" s="0" t="n">
        <v>2</v>
      </c>
      <c r="V294" s="0" t="n">
        <v>2</v>
      </c>
      <c r="W294" s="0" t="n">
        <v>0</v>
      </c>
    </row>
    <row r="295" customFormat="false" ht="14.4" hidden="false" customHeight="false" outlineLevel="0" collapsed="false">
      <c r="A295" s="0" t="n">
        <v>156</v>
      </c>
      <c r="B295" s="0" t="s">
        <v>736</v>
      </c>
      <c r="C295" s="0" t="s">
        <v>204</v>
      </c>
      <c r="D295" s="0" t="s">
        <v>737</v>
      </c>
      <c r="E295" s="0" t="n">
        <v>-9.2073</v>
      </c>
      <c r="F295" s="0" t="n">
        <v>38.74781</v>
      </c>
      <c r="G295" s="10" t="s">
        <v>722</v>
      </c>
      <c r="H295" s="0" t="n">
        <v>7</v>
      </c>
      <c r="I295" s="0" t="n">
        <v>858.660443093</v>
      </c>
      <c r="J295" s="0" t="n">
        <v>743.747244575</v>
      </c>
      <c r="K295" s="0" t="n">
        <v>40</v>
      </c>
      <c r="L295" s="0" t="n">
        <v>33.4258</v>
      </c>
      <c r="M295" s="0" t="n">
        <v>36</v>
      </c>
      <c r="N295" s="0" t="n">
        <v>8</v>
      </c>
      <c r="O295" s="0" t="n">
        <v>18</v>
      </c>
      <c r="P295" s="0" t="n">
        <v>0</v>
      </c>
      <c r="Q295" s="0" t="n">
        <v>0</v>
      </c>
      <c r="R295" s="0" t="n">
        <v>4</v>
      </c>
      <c r="S295" s="0" t="n">
        <v>4</v>
      </c>
      <c r="T295" s="0" t="n">
        <v>2</v>
      </c>
      <c r="U295" s="0" t="n">
        <v>2</v>
      </c>
      <c r="V295" s="0" t="n">
        <v>2</v>
      </c>
      <c r="W295" s="0" t="n">
        <v>0</v>
      </c>
    </row>
    <row r="296" customFormat="false" ht="14.4" hidden="false" customHeight="false" outlineLevel="0" collapsed="false">
      <c r="A296" s="0" t="n">
        <v>193</v>
      </c>
      <c r="B296" s="0" t="s">
        <v>738</v>
      </c>
      <c r="C296" s="0" t="s">
        <v>204</v>
      </c>
      <c r="D296" s="0" t="s">
        <v>739</v>
      </c>
      <c r="E296" s="0" t="n">
        <v>-9.19691</v>
      </c>
      <c r="F296" s="0" t="n">
        <v>38.75231</v>
      </c>
      <c r="G296" s="10" t="s">
        <v>722</v>
      </c>
      <c r="H296" s="0" t="n">
        <v>7</v>
      </c>
      <c r="I296" s="0" t="n">
        <v>830.484366089</v>
      </c>
      <c r="J296" s="0" t="n">
        <v>763.500431772</v>
      </c>
      <c r="K296" s="0" t="n">
        <v>42</v>
      </c>
      <c r="L296" s="0" t="n">
        <v>32.3167</v>
      </c>
      <c r="M296" s="0" t="n">
        <v>45</v>
      </c>
      <c r="N296" s="0" t="n">
        <v>10</v>
      </c>
      <c r="O296" s="0" t="n">
        <v>18</v>
      </c>
      <c r="P296" s="0" t="n">
        <v>0</v>
      </c>
      <c r="Q296" s="0" t="n">
        <v>0</v>
      </c>
      <c r="R296" s="0" t="n">
        <v>4</v>
      </c>
      <c r="S296" s="0" t="n">
        <v>4</v>
      </c>
      <c r="T296" s="0" t="n">
        <v>3</v>
      </c>
      <c r="U296" s="0" t="n">
        <v>3</v>
      </c>
      <c r="V296" s="0" t="n">
        <v>2</v>
      </c>
      <c r="W296" s="0" t="n">
        <v>0</v>
      </c>
    </row>
    <row r="297" customFormat="false" ht="14.4" hidden="false" customHeight="false" outlineLevel="0" collapsed="false">
      <c r="A297" s="0" t="n">
        <v>209</v>
      </c>
      <c r="B297" s="0" t="s">
        <v>740</v>
      </c>
      <c r="C297" s="0" t="s">
        <v>208</v>
      </c>
      <c r="D297" s="0" t="s">
        <v>741</v>
      </c>
      <c r="E297" s="0" t="n">
        <v>-9.20329</v>
      </c>
      <c r="F297" s="0" t="n">
        <v>38.7496</v>
      </c>
      <c r="G297" s="10" t="s">
        <v>722</v>
      </c>
      <c r="H297" s="0" t="n">
        <v>7</v>
      </c>
      <c r="I297" s="0" t="n">
        <v>1005.35394015</v>
      </c>
      <c r="J297" s="0" t="n">
        <v>563.725446639</v>
      </c>
      <c r="K297" s="0" t="n">
        <v>44</v>
      </c>
      <c r="L297" s="0" t="n">
        <v>33.6238</v>
      </c>
      <c r="M297" s="0" t="n">
        <v>40</v>
      </c>
      <c r="N297" s="0" t="n">
        <v>10</v>
      </c>
      <c r="O297" s="0" t="n">
        <v>37</v>
      </c>
      <c r="P297" s="0" t="n">
        <v>0</v>
      </c>
      <c r="Q297" s="0" t="n">
        <v>0</v>
      </c>
      <c r="R297" s="0" t="n">
        <v>4</v>
      </c>
      <c r="S297" s="0" t="n">
        <v>4</v>
      </c>
      <c r="T297" s="0" t="n">
        <v>2</v>
      </c>
      <c r="U297" s="0" t="n">
        <v>3</v>
      </c>
      <c r="V297" s="0" t="n">
        <v>4</v>
      </c>
      <c r="W297" s="0" t="n">
        <v>0</v>
      </c>
    </row>
    <row r="298" customFormat="false" ht="14.4" hidden="false" customHeight="false" outlineLevel="0" collapsed="false">
      <c r="A298" s="0" t="n">
        <v>240</v>
      </c>
      <c r="B298" s="0" t="s">
        <v>742</v>
      </c>
      <c r="C298" s="0" t="s">
        <v>208</v>
      </c>
      <c r="D298" s="0" t="s">
        <v>743</v>
      </c>
      <c r="E298" s="0" t="n">
        <v>-9.1992</v>
      </c>
      <c r="F298" s="0" t="n">
        <v>38.74689</v>
      </c>
      <c r="G298" s="10" t="s">
        <v>722</v>
      </c>
      <c r="H298" s="0" t="n">
        <v>7</v>
      </c>
      <c r="I298" s="0" t="n">
        <v>860.210604216</v>
      </c>
      <c r="J298" s="0" t="n">
        <v>135.648180502</v>
      </c>
      <c r="K298" s="0" t="n">
        <v>36</v>
      </c>
      <c r="L298" s="0" t="n">
        <v>2.5577</v>
      </c>
      <c r="M298" s="0" t="n">
        <v>35</v>
      </c>
      <c r="N298" s="0" t="n">
        <v>8</v>
      </c>
      <c r="O298" s="0" t="n">
        <v>9</v>
      </c>
      <c r="P298" s="0" t="n">
        <v>0</v>
      </c>
      <c r="Q298" s="0" t="n">
        <v>0</v>
      </c>
      <c r="R298" s="0" t="n">
        <v>3</v>
      </c>
      <c r="S298" s="0" t="n">
        <v>1</v>
      </c>
      <c r="T298" s="0" t="n">
        <v>2</v>
      </c>
      <c r="U298" s="0" t="n">
        <v>2</v>
      </c>
      <c r="V298" s="0" t="n">
        <v>2</v>
      </c>
      <c r="W298" s="0" t="n">
        <v>0</v>
      </c>
    </row>
    <row r="299" customFormat="false" ht="14.4" hidden="false" customHeight="false" outlineLevel="0" collapsed="false">
      <c r="A299" s="0" t="n">
        <v>351</v>
      </c>
      <c r="B299" s="0" t="s">
        <v>744</v>
      </c>
      <c r="C299" s="0" t="s">
        <v>217</v>
      </c>
      <c r="D299" s="0" t="s">
        <v>745</v>
      </c>
      <c r="E299" s="0" t="n">
        <v>-9.20155</v>
      </c>
      <c r="F299" s="0" t="n">
        <v>38.75041</v>
      </c>
      <c r="G299" s="10" t="s">
        <v>722</v>
      </c>
      <c r="H299" s="0" t="n">
        <v>7</v>
      </c>
      <c r="I299" s="0" t="n">
        <v>975.999951959</v>
      </c>
      <c r="J299" s="0" t="n">
        <v>565.104017336</v>
      </c>
      <c r="K299" s="0" t="n">
        <v>38</v>
      </c>
      <c r="L299" s="0" t="n">
        <v>33.6238</v>
      </c>
      <c r="M299" s="0" t="n">
        <v>36</v>
      </c>
      <c r="N299" s="0" t="n">
        <v>9</v>
      </c>
      <c r="O299" s="0" t="n">
        <v>28</v>
      </c>
      <c r="P299" s="0" t="n">
        <v>0</v>
      </c>
      <c r="Q299" s="0" t="n">
        <v>0</v>
      </c>
      <c r="R299" s="0" t="n">
        <v>3</v>
      </c>
      <c r="S299" s="0" t="n">
        <v>4</v>
      </c>
      <c r="T299" s="0" t="n">
        <v>2</v>
      </c>
      <c r="U299" s="0" t="n">
        <v>2</v>
      </c>
      <c r="V299" s="0" t="n">
        <v>4</v>
      </c>
      <c r="W299" s="0" t="n">
        <v>0</v>
      </c>
    </row>
    <row r="300" customFormat="false" ht="14.4" hidden="false" customHeight="false" outlineLevel="0" collapsed="false">
      <c r="A300" s="0" t="n">
        <v>356</v>
      </c>
      <c r="B300" s="0" t="s">
        <v>746</v>
      </c>
      <c r="C300" s="0" t="s">
        <v>217</v>
      </c>
      <c r="D300" s="0" t="s">
        <v>747</v>
      </c>
      <c r="E300" s="0" t="n">
        <v>-9.20721</v>
      </c>
      <c r="F300" s="0" t="n">
        <v>38.75068</v>
      </c>
      <c r="G300" s="10" t="s">
        <v>722</v>
      </c>
      <c r="H300" s="0" t="n">
        <v>7</v>
      </c>
      <c r="I300" s="0" t="n">
        <v>848.027595565</v>
      </c>
      <c r="J300" s="0" t="n">
        <v>892.123232721</v>
      </c>
      <c r="K300" s="0" t="n">
        <v>44</v>
      </c>
      <c r="L300" s="0" t="n">
        <v>35.9334</v>
      </c>
      <c r="M300" s="0" t="n">
        <v>42</v>
      </c>
      <c r="N300" s="0" t="n">
        <v>10</v>
      </c>
      <c r="O300" s="0" t="n">
        <v>28</v>
      </c>
      <c r="P300" s="0" t="n">
        <v>0</v>
      </c>
      <c r="Q300" s="0" t="n">
        <v>0</v>
      </c>
      <c r="R300" s="0" t="n">
        <v>4</v>
      </c>
      <c r="S300" s="0" t="n">
        <v>4</v>
      </c>
      <c r="T300" s="0" t="n">
        <v>3</v>
      </c>
      <c r="U300" s="0" t="n">
        <v>3</v>
      </c>
      <c r="V300" s="0" t="n">
        <v>4</v>
      </c>
      <c r="W300" s="0" t="n">
        <v>0</v>
      </c>
    </row>
    <row r="301" customFormat="false" ht="14.4" hidden="false" customHeight="false" outlineLevel="0" collapsed="false">
      <c r="A301" s="0" t="n">
        <v>368</v>
      </c>
      <c r="B301" s="0" t="s">
        <v>748</v>
      </c>
      <c r="C301" s="0" t="s">
        <v>217</v>
      </c>
      <c r="D301" s="0" t="s">
        <v>749</v>
      </c>
      <c r="E301" s="0" t="n">
        <v>-9.20138</v>
      </c>
      <c r="F301" s="0" t="n">
        <v>38.75037</v>
      </c>
      <c r="G301" s="10" t="s">
        <v>722</v>
      </c>
      <c r="H301" s="0" t="n">
        <v>7</v>
      </c>
      <c r="I301" s="0" t="n">
        <v>986.572654821</v>
      </c>
      <c r="J301" s="0" t="n">
        <v>555.726971276</v>
      </c>
      <c r="K301" s="0" t="n">
        <v>38</v>
      </c>
      <c r="L301" s="0" t="n">
        <v>33.6238</v>
      </c>
      <c r="M301" s="0" t="n">
        <v>40</v>
      </c>
      <c r="N301" s="0" t="n">
        <v>12</v>
      </c>
      <c r="O301" s="0" t="n">
        <v>28</v>
      </c>
      <c r="P301" s="0" t="n">
        <v>0</v>
      </c>
      <c r="Q301" s="0" t="n">
        <v>0</v>
      </c>
      <c r="R301" s="0" t="n">
        <v>3</v>
      </c>
      <c r="S301" s="0" t="n">
        <v>4</v>
      </c>
      <c r="T301" s="0" t="n">
        <v>2</v>
      </c>
      <c r="U301" s="0" t="n">
        <v>3</v>
      </c>
      <c r="V301" s="0" t="n">
        <v>4</v>
      </c>
      <c r="W301" s="0" t="n">
        <v>0</v>
      </c>
    </row>
    <row r="302" customFormat="false" ht="14.4" hidden="false" customHeight="false" outlineLevel="0" collapsed="false">
      <c r="A302" s="0" t="n">
        <v>402</v>
      </c>
      <c r="B302" s="0" t="s">
        <v>750</v>
      </c>
      <c r="C302" s="0" t="s">
        <v>285</v>
      </c>
      <c r="D302" s="0" t="s">
        <v>751</v>
      </c>
      <c r="E302" s="0" t="n">
        <v>-9.19592</v>
      </c>
      <c r="F302" s="0" t="n">
        <v>38.7502</v>
      </c>
      <c r="G302" s="10" t="s">
        <v>722</v>
      </c>
      <c r="H302" s="0" t="n">
        <v>7</v>
      </c>
      <c r="I302" s="0" t="n">
        <v>781.716273113</v>
      </c>
      <c r="J302" s="0" t="n">
        <v>577.77599913</v>
      </c>
      <c r="K302" s="0" t="n">
        <v>44</v>
      </c>
      <c r="L302" s="0" t="n">
        <v>28.9335</v>
      </c>
      <c r="M302" s="0" t="n">
        <v>41</v>
      </c>
      <c r="N302" s="0" t="n">
        <v>11</v>
      </c>
      <c r="O302" s="0" t="n">
        <v>22</v>
      </c>
      <c r="P302" s="0" t="n">
        <v>0</v>
      </c>
      <c r="Q302" s="0" t="n">
        <v>0</v>
      </c>
      <c r="R302" s="0" t="n">
        <v>4</v>
      </c>
      <c r="S302" s="0" t="n">
        <v>4</v>
      </c>
      <c r="T302" s="0" t="n">
        <v>3</v>
      </c>
      <c r="U302" s="0" t="n">
        <v>3</v>
      </c>
      <c r="V302" s="0" t="n">
        <v>3</v>
      </c>
      <c r="W302" s="0" t="n">
        <v>0</v>
      </c>
    </row>
    <row r="303" customFormat="false" ht="14.4" hidden="false" customHeight="false" outlineLevel="0" collapsed="false">
      <c r="A303" s="0" t="n">
        <v>523</v>
      </c>
      <c r="B303" s="0" t="s">
        <v>752</v>
      </c>
      <c r="C303" s="0" t="s">
        <v>227</v>
      </c>
      <c r="D303" s="0" t="s">
        <v>753</v>
      </c>
      <c r="E303" s="0" t="n">
        <v>-9.20455</v>
      </c>
      <c r="F303" s="0" t="n">
        <v>38.75192</v>
      </c>
      <c r="G303" s="10" t="s">
        <v>722</v>
      </c>
      <c r="H303" s="0" t="n">
        <v>7</v>
      </c>
      <c r="I303" s="0" t="n">
        <v>728.257465832</v>
      </c>
      <c r="J303" s="0" t="n">
        <v>836.148863052</v>
      </c>
      <c r="K303" s="0" t="n">
        <v>34</v>
      </c>
      <c r="L303" s="0" t="n">
        <v>25.6829</v>
      </c>
      <c r="M303" s="0" t="n">
        <v>39</v>
      </c>
      <c r="N303" s="0" t="n">
        <v>11</v>
      </c>
      <c r="O303" s="0" t="n">
        <v>28</v>
      </c>
      <c r="P303" s="0" t="n">
        <v>0</v>
      </c>
      <c r="Q303" s="0" t="n">
        <v>0</v>
      </c>
      <c r="R303" s="0" t="n">
        <v>3</v>
      </c>
      <c r="S303" s="0" t="n">
        <v>3</v>
      </c>
      <c r="T303" s="0" t="n">
        <v>2</v>
      </c>
      <c r="U303" s="0" t="n">
        <v>3</v>
      </c>
      <c r="V303" s="0" t="n">
        <v>4</v>
      </c>
      <c r="W303" s="0" t="n">
        <v>0</v>
      </c>
    </row>
    <row r="304" customFormat="false" ht="14.4" hidden="false" customHeight="false" outlineLevel="0" collapsed="false">
      <c r="A304" s="0" t="n">
        <v>541</v>
      </c>
      <c r="B304" s="0" t="s">
        <v>754</v>
      </c>
      <c r="C304" s="0" t="s">
        <v>227</v>
      </c>
      <c r="D304" s="0" t="s">
        <v>755</v>
      </c>
      <c r="E304" s="0" t="n">
        <v>-9.19724</v>
      </c>
      <c r="F304" s="0" t="n">
        <v>38.75088</v>
      </c>
      <c r="G304" s="10" t="s">
        <v>722</v>
      </c>
      <c r="H304" s="0" t="n">
        <v>7</v>
      </c>
      <c r="I304" s="0" t="n">
        <v>874.513374673</v>
      </c>
      <c r="J304" s="0" t="n">
        <v>602.879873431</v>
      </c>
      <c r="K304" s="0" t="n">
        <v>44</v>
      </c>
      <c r="L304" s="0" t="n">
        <v>28.9335</v>
      </c>
      <c r="M304" s="0" t="n">
        <v>41</v>
      </c>
      <c r="N304" s="0" t="n">
        <v>11</v>
      </c>
      <c r="O304" s="0" t="n">
        <v>22</v>
      </c>
      <c r="P304" s="0" t="n">
        <v>0</v>
      </c>
      <c r="Q304" s="0" t="n">
        <v>0</v>
      </c>
      <c r="R304" s="0" t="n">
        <v>4</v>
      </c>
      <c r="S304" s="0" t="n">
        <v>4</v>
      </c>
      <c r="T304" s="0" t="n">
        <v>3</v>
      </c>
      <c r="U304" s="0" t="n">
        <v>3</v>
      </c>
      <c r="V304" s="0" t="n">
        <v>3</v>
      </c>
      <c r="W304" s="0" t="n">
        <v>0</v>
      </c>
    </row>
    <row r="305" customFormat="false" ht="14.4" hidden="false" customHeight="false" outlineLevel="0" collapsed="false">
      <c r="A305" s="0" t="n">
        <v>564</v>
      </c>
      <c r="B305" s="0" t="s">
        <v>752</v>
      </c>
      <c r="C305" s="0" t="s">
        <v>227</v>
      </c>
      <c r="D305" s="0" t="s">
        <v>756</v>
      </c>
      <c r="E305" s="0" t="n">
        <v>-9.20455</v>
      </c>
      <c r="F305" s="0" t="n">
        <v>38.75192</v>
      </c>
      <c r="G305" s="10" t="s">
        <v>722</v>
      </c>
      <c r="H305" s="0" t="n">
        <v>7</v>
      </c>
      <c r="I305" s="0" t="n">
        <v>728.257465832</v>
      </c>
      <c r="J305" s="0" t="n">
        <v>836.148863052</v>
      </c>
      <c r="K305" s="0" t="n">
        <v>34</v>
      </c>
      <c r="L305" s="0" t="n">
        <v>25.6829</v>
      </c>
      <c r="M305" s="0" t="n">
        <v>39</v>
      </c>
      <c r="N305" s="0" t="n">
        <v>11</v>
      </c>
      <c r="O305" s="0" t="n">
        <v>28</v>
      </c>
      <c r="P305" s="0" t="n">
        <v>0</v>
      </c>
      <c r="Q305" s="0" t="n">
        <v>0</v>
      </c>
      <c r="R305" s="0" t="n">
        <v>3</v>
      </c>
      <c r="S305" s="0" t="n">
        <v>3</v>
      </c>
      <c r="T305" s="0" t="n">
        <v>2</v>
      </c>
      <c r="U305" s="0" t="n">
        <v>3</v>
      </c>
      <c r="V305" s="0" t="n">
        <v>4</v>
      </c>
      <c r="W305" s="0" t="n">
        <v>0</v>
      </c>
    </row>
    <row r="306" customFormat="false" ht="14.4" hidden="false" customHeight="false" outlineLevel="0" collapsed="false">
      <c r="A306" s="0" t="n">
        <v>681</v>
      </c>
      <c r="B306" s="0" t="s">
        <v>757</v>
      </c>
      <c r="C306" s="0" t="s">
        <v>236</v>
      </c>
      <c r="D306" s="0" t="s">
        <v>758</v>
      </c>
      <c r="E306" s="0" t="n">
        <v>-9.20353</v>
      </c>
      <c r="F306" s="0" t="n">
        <v>38.75157</v>
      </c>
      <c r="G306" s="10" t="s">
        <v>722</v>
      </c>
      <c r="H306" s="0" t="n">
        <v>7</v>
      </c>
      <c r="I306" s="0" t="n">
        <v>790.512603255</v>
      </c>
      <c r="J306" s="0" t="n">
        <v>756.230227954</v>
      </c>
      <c r="K306" s="0" t="n">
        <v>34</v>
      </c>
      <c r="L306" s="0" t="n">
        <v>22.6859</v>
      </c>
      <c r="M306" s="0" t="n">
        <v>39</v>
      </c>
      <c r="N306" s="0" t="n">
        <v>10</v>
      </c>
      <c r="O306" s="0" t="n">
        <v>18</v>
      </c>
      <c r="P306" s="0" t="n">
        <v>0</v>
      </c>
      <c r="Q306" s="0" t="n">
        <v>0</v>
      </c>
      <c r="R306" s="0" t="n">
        <v>3</v>
      </c>
      <c r="S306" s="0" t="n">
        <v>3</v>
      </c>
      <c r="T306" s="0" t="n">
        <v>2</v>
      </c>
      <c r="U306" s="0" t="n">
        <v>3</v>
      </c>
      <c r="V306" s="0" t="n">
        <v>2</v>
      </c>
      <c r="W306" s="0" t="n">
        <v>0</v>
      </c>
    </row>
    <row r="307" customFormat="false" ht="14.4" hidden="false" customHeight="false" outlineLevel="0" collapsed="false">
      <c r="A307" s="0" t="n">
        <v>702</v>
      </c>
      <c r="B307" s="0" t="s">
        <v>757</v>
      </c>
      <c r="C307" s="0" t="s">
        <v>236</v>
      </c>
      <c r="D307" s="0" t="s">
        <v>759</v>
      </c>
      <c r="E307" s="0" t="n">
        <v>-9.20353</v>
      </c>
      <c r="F307" s="0" t="n">
        <v>38.75157</v>
      </c>
      <c r="G307" s="10" t="s">
        <v>722</v>
      </c>
      <c r="H307" s="0" t="n">
        <v>7</v>
      </c>
      <c r="I307" s="0" t="n">
        <v>790.512603255</v>
      </c>
      <c r="J307" s="0" t="n">
        <v>756.230227954</v>
      </c>
      <c r="K307" s="0" t="n">
        <v>34</v>
      </c>
      <c r="L307" s="0" t="n">
        <v>22.6859</v>
      </c>
      <c r="M307" s="0" t="n">
        <v>39</v>
      </c>
      <c r="N307" s="0" t="n">
        <v>10</v>
      </c>
      <c r="O307" s="0" t="n">
        <v>18</v>
      </c>
      <c r="P307" s="0" t="n">
        <v>0</v>
      </c>
      <c r="Q307" s="0" t="n">
        <v>0</v>
      </c>
      <c r="R307" s="0" t="n">
        <v>3</v>
      </c>
      <c r="S307" s="0" t="n">
        <v>3</v>
      </c>
      <c r="T307" s="0" t="n">
        <v>2</v>
      </c>
      <c r="U307" s="0" t="n">
        <v>3</v>
      </c>
      <c r="V307" s="0" t="n">
        <v>2</v>
      </c>
      <c r="W307" s="0" t="n">
        <v>0</v>
      </c>
    </row>
    <row r="308" customFormat="false" ht="14.4" hidden="false" customHeight="false" outlineLevel="0" collapsed="false">
      <c r="A308" s="0" t="n">
        <v>89</v>
      </c>
      <c r="B308" s="0" t="s">
        <v>760</v>
      </c>
      <c r="C308" s="0" t="s">
        <v>253</v>
      </c>
      <c r="D308" s="0" t="s">
        <v>761</v>
      </c>
      <c r="E308" s="0" t="n">
        <v>-9.1513</v>
      </c>
      <c r="F308" s="0" t="n">
        <v>38.71756</v>
      </c>
      <c r="G308" s="10" t="s">
        <v>762</v>
      </c>
      <c r="H308" s="0" t="n">
        <v>8</v>
      </c>
      <c r="I308" s="0" t="n">
        <v>1978.32141693</v>
      </c>
      <c r="J308" s="0" t="n">
        <v>504.032029393</v>
      </c>
      <c r="K308" s="0" t="n">
        <v>46</v>
      </c>
      <c r="L308" s="0" t="n">
        <v>13.918</v>
      </c>
      <c r="M308" s="0" t="n">
        <v>45</v>
      </c>
      <c r="N308" s="0" t="n">
        <v>7</v>
      </c>
      <c r="O308" s="0" t="n">
        <v>18</v>
      </c>
      <c r="P308" s="0" t="n">
        <v>0</v>
      </c>
      <c r="Q308" s="0" t="n">
        <v>0</v>
      </c>
      <c r="R308" s="0" t="n">
        <v>4</v>
      </c>
      <c r="S308" s="0" t="n">
        <v>2</v>
      </c>
      <c r="T308" s="0" t="n">
        <v>3</v>
      </c>
      <c r="U308" s="0" t="n">
        <v>2</v>
      </c>
      <c r="V308" s="0" t="n">
        <v>2</v>
      </c>
      <c r="W308" s="0" t="n">
        <v>0</v>
      </c>
    </row>
    <row r="309" customFormat="false" ht="14.4" hidden="false" customHeight="false" outlineLevel="0" collapsed="false">
      <c r="A309" s="0" t="n">
        <v>93</v>
      </c>
      <c r="B309" s="0" t="s">
        <v>763</v>
      </c>
      <c r="C309" s="0" t="s">
        <v>253</v>
      </c>
      <c r="D309" s="0" t="s">
        <v>764</v>
      </c>
      <c r="E309" s="0" t="n">
        <v>-9.16477</v>
      </c>
      <c r="F309" s="0" t="n">
        <v>38.71022</v>
      </c>
      <c r="G309" s="10" t="s">
        <v>762</v>
      </c>
      <c r="H309" s="0" t="n">
        <v>8</v>
      </c>
      <c r="I309" s="0" t="n">
        <v>1141.36798572</v>
      </c>
      <c r="J309" s="0" t="n">
        <v>362.394695044</v>
      </c>
      <c r="K309" s="0" t="n">
        <v>48</v>
      </c>
      <c r="L309" s="0" t="n">
        <v>18.4505</v>
      </c>
      <c r="M309" s="0" t="n">
        <v>50</v>
      </c>
      <c r="N309" s="0" t="n">
        <v>12</v>
      </c>
      <c r="O309" s="0" t="n">
        <v>18</v>
      </c>
      <c r="P309" s="0" t="n">
        <v>0</v>
      </c>
      <c r="Q309" s="0" t="n">
        <v>0</v>
      </c>
      <c r="R309" s="0" t="n">
        <v>5</v>
      </c>
      <c r="S309" s="0" t="n">
        <v>3</v>
      </c>
      <c r="T309" s="0" t="n">
        <v>4</v>
      </c>
      <c r="U309" s="0" t="n">
        <v>3</v>
      </c>
      <c r="V309" s="0" t="n">
        <v>2</v>
      </c>
      <c r="W309" s="0" t="n">
        <v>0</v>
      </c>
    </row>
    <row r="310" customFormat="false" ht="14.4" hidden="false" customHeight="false" outlineLevel="0" collapsed="false">
      <c r="A310" s="0" t="n">
        <v>104</v>
      </c>
      <c r="B310" s="0" t="s">
        <v>765</v>
      </c>
      <c r="C310" s="0" t="s">
        <v>200</v>
      </c>
      <c r="D310" s="0" t="s">
        <v>766</v>
      </c>
      <c r="E310" s="0" t="n">
        <v>-9.16044</v>
      </c>
      <c r="F310" s="0" t="n">
        <v>38.72083</v>
      </c>
      <c r="G310" s="10" t="s">
        <v>762</v>
      </c>
      <c r="H310" s="0" t="n">
        <v>8</v>
      </c>
      <c r="I310" s="0" t="n">
        <v>1120.65579411</v>
      </c>
      <c r="J310" s="0" t="n">
        <v>406.78104242</v>
      </c>
      <c r="K310" s="0" t="n">
        <v>46</v>
      </c>
      <c r="L310" s="0" t="n">
        <v>19.9838</v>
      </c>
      <c r="M310" s="0" t="n">
        <v>27</v>
      </c>
      <c r="N310" s="0" t="n">
        <v>7</v>
      </c>
      <c r="O310" s="0" t="n">
        <v>18</v>
      </c>
      <c r="P310" s="0" t="n">
        <v>0</v>
      </c>
      <c r="Q310" s="0" t="n">
        <v>0</v>
      </c>
      <c r="R310" s="0" t="n">
        <v>4</v>
      </c>
      <c r="S310" s="0" t="n">
        <v>3</v>
      </c>
      <c r="T310" s="0" t="n">
        <v>1</v>
      </c>
      <c r="U310" s="0" t="n">
        <v>2</v>
      </c>
      <c r="V310" s="0" t="n">
        <v>2</v>
      </c>
      <c r="W310" s="0" t="n">
        <v>0</v>
      </c>
    </row>
    <row r="311" customFormat="false" ht="14.4" hidden="false" customHeight="false" outlineLevel="0" collapsed="false">
      <c r="A311" s="0" t="n">
        <v>111</v>
      </c>
      <c r="B311" s="0" t="s">
        <v>767</v>
      </c>
      <c r="C311" s="0" t="s">
        <v>200</v>
      </c>
      <c r="D311" s="0" t="s">
        <v>768</v>
      </c>
      <c r="E311" s="0" t="n">
        <v>-9.16552</v>
      </c>
      <c r="F311" s="0" t="n">
        <v>38.71671</v>
      </c>
      <c r="G311" s="10" t="s">
        <v>762</v>
      </c>
      <c r="H311" s="0" t="n">
        <v>8</v>
      </c>
      <c r="I311" s="0" t="n">
        <v>926.580754679</v>
      </c>
      <c r="J311" s="0" t="n">
        <v>267.335811648</v>
      </c>
      <c r="K311" s="0" t="n">
        <v>58</v>
      </c>
      <c r="L311" s="0" t="n">
        <v>23.883</v>
      </c>
      <c r="M311" s="0" t="n">
        <v>25</v>
      </c>
      <c r="N311" s="0" t="n">
        <v>7</v>
      </c>
      <c r="O311" s="0" t="n">
        <v>37</v>
      </c>
      <c r="P311" s="0" t="n">
        <v>0</v>
      </c>
      <c r="Q311" s="0" t="n">
        <v>0</v>
      </c>
      <c r="R311" s="0" t="n">
        <v>6</v>
      </c>
      <c r="S311" s="0" t="n">
        <v>3</v>
      </c>
      <c r="T311" s="0" t="n">
        <v>1</v>
      </c>
      <c r="U311" s="0" t="n">
        <v>2</v>
      </c>
      <c r="V311" s="0" t="n">
        <v>4</v>
      </c>
      <c r="W311" s="0" t="n">
        <v>0</v>
      </c>
    </row>
    <row r="312" customFormat="false" ht="14.4" hidden="false" customHeight="false" outlineLevel="0" collapsed="false">
      <c r="A312" s="0" t="n">
        <v>190</v>
      </c>
      <c r="B312" s="0" t="s">
        <v>769</v>
      </c>
      <c r="C312" s="0" t="s">
        <v>204</v>
      </c>
      <c r="D312" s="0" t="s">
        <v>770</v>
      </c>
      <c r="E312" s="0" t="n">
        <v>-9.15686</v>
      </c>
      <c r="F312" s="0" t="n">
        <v>38.71765</v>
      </c>
      <c r="G312" s="10" t="s">
        <v>762</v>
      </c>
      <c r="H312" s="0" t="n">
        <v>8</v>
      </c>
      <c r="I312" s="0" t="n">
        <v>1516.46271186</v>
      </c>
      <c r="J312" s="0" t="n">
        <v>322.25109378</v>
      </c>
      <c r="K312" s="0" t="n">
        <v>54</v>
      </c>
      <c r="L312" s="0" t="n">
        <v>11.0762</v>
      </c>
      <c r="M312" s="0" t="n">
        <v>52</v>
      </c>
      <c r="N312" s="0" t="n">
        <v>5</v>
      </c>
      <c r="O312" s="0" t="n">
        <v>18</v>
      </c>
      <c r="P312" s="0" t="n">
        <v>0</v>
      </c>
      <c r="Q312" s="0" t="n">
        <v>0</v>
      </c>
      <c r="R312" s="0" t="n">
        <v>5</v>
      </c>
      <c r="S312" s="0" t="n">
        <v>2</v>
      </c>
      <c r="T312" s="0" t="n">
        <v>4</v>
      </c>
      <c r="U312" s="0" t="n">
        <v>2</v>
      </c>
      <c r="V312" s="0" t="n">
        <v>2</v>
      </c>
      <c r="W312" s="0" t="n">
        <v>0</v>
      </c>
    </row>
    <row r="313" customFormat="false" ht="14.4" hidden="false" customHeight="false" outlineLevel="0" collapsed="false">
      <c r="A313" s="0" t="n">
        <v>195</v>
      </c>
      <c r="B313" s="0" t="s">
        <v>771</v>
      </c>
      <c r="C313" s="0" t="s">
        <v>204</v>
      </c>
      <c r="D313" s="0" t="s">
        <v>772</v>
      </c>
      <c r="E313" s="0" t="n">
        <v>-9.16412</v>
      </c>
      <c r="F313" s="0" t="n">
        <v>38.7161</v>
      </c>
      <c r="G313" s="10" t="s">
        <v>762</v>
      </c>
      <c r="H313" s="0" t="n">
        <v>8</v>
      </c>
      <c r="I313" s="0" t="n">
        <v>1061.63079967</v>
      </c>
      <c r="J313" s="0" t="n">
        <v>345.090080187</v>
      </c>
      <c r="K313" s="0" t="n">
        <v>48</v>
      </c>
      <c r="L313" s="0" t="n">
        <v>19.6561</v>
      </c>
      <c r="M313" s="0" t="n">
        <v>33</v>
      </c>
      <c r="N313" s="0" t="n">
        <v>9</v>
      </c>
      <c r="O313" s="0" t="n">
        <v>28</v>
      </c>
      <c r="P313" s="0" t="n">
        <v>0</v>
      </c>
      <c r="Q313" s="0" t="n">
        <v>0</v>
      </c>
      <c r="R313" s="0" t="n">
        <v>5</v>
      </c>
      <c r="S313" s="0" t="n">
        <v>3</v>
      </c>
      <c r="T313" s="0" t="n">
        <v>2</v>
      </c>
      <c r="U313" s="0" t="n">
        <v>2</v>
      </c>
      <c r="V313" s="0" t="n">
        <v>4</v>
      </c>
      <c r="W313" s="0" t="n">
        <v>0</v>
      </c>
    </row>
    <row r="314" customFormat="false" ht="14.4" hidden="false" customHeight="false" outlineLevel="0" collapsed="false">
      <c r="A314" s="0" t="n">
        <v>210</v>
      </c>
      <c r="B314" s="0" t="s">
        <v>773</v>
      </c>
      <c r="C314" s="0" t="s">
        <v>208</v>
      </c>
      <c r="D314" s="0" t="s">
        <v>774</v>
      </c>
      <c r="E314" s="0" t="n">
        <v>-9.15282</v>
      </c>
      <c r="F314" s="0" t="n">
        <v>38.72075</v>
      </c>
      <c r="G314" s="10" t="s">
        <v>762</v>
      </c>
      <c r="H314" s="0" t="n">
        <v>8</v>
      </c>
      <c r="I314" s="0" t="n">
        <v>1778.30578511</v>
      </c>
      <c r="J314" s="0" t="n">
        <v>260.84913097</v>
      </c>
      <c r="K314" s="0" t="n">
        <v>70</v>
      </c>
      <c r="L314" s="0" t="n">
        <v>6.4077</v>
      </c>
      <c r="M314" s="0" t="n">
        <v>52</v>
      </c>
      <c r="N314" s="0" t="n">
        <v>3</v>
      </c>
      <c r="O314" s="0" t="n">
        <v>18</v>
      </c>
      <c r="P314" s="0" t="n">
        <v>0</v>
      </c>
      <c r="Q314" s="0" t="n">
        <v>0</v>
      </c>
      <c r="R314" s="0" t="n">
        <v>6</v>
      </c>
      <c r="S314" s="0" t="n">
        <v>2</v>
      </c>
      <c r="T314" s="0" t="n">
        <v>4</v>
      </c>
      <c r="U314" s="0" t="n">
        <v>1</v>
      </c>
      <c r="V314" s="0" t="n">
        <v>2</v>
      </c>
      <c r="W314" s="0" t="n">
        <v>0</v>
      </c>
    </row>
    <row r="315" customFormat="false" ht="14.4" hidden="false" customHeight="false" outlineLevel="0" collapsed="false">
      <c r="A315" s="0" t="n">
        <v>223</v>
      </c>
      <c r="B315" s="0" t="s">
        <v>775</v>
      </c>
      <c r="C315" s="0" t="s">
        <v>208</v>
      </c>
      <c r="D315" s="0" t="s">
        <v>776</v>
      </c>
      <c r="E315" s="0" t="n">
        <v>-9.16436</v>
      </c>
      <c r="F315" s="0" t="n">
        <v>38.70451</v>
      </c>
      <c r="G315" s="10" t="s">
        <v>762</v>
      </c>
      <c r="H315" s="0" t="n">
        <v>8</v>
      </c>
      <c r="I315" s="0" t="n">
        <v>1270.53671865</v>
      </c>
      <c r="J315" s="0" t="n">
        <v>982.815621048</v>
      </c>
      <c r="K315" s="0" t="n">
        <v>40</v>
      </c>
      <c r="L315" s="0" t="n">
        <v>3.3279</v>
      </c>
      <c r="M315" s="0" t="n">
        <v>54</v>
      </c>
      <c r="N315" s="0" t="n">
        <v>14</v>
      </c>
      <c r="O315" s="0" t="n">
        <v>9</v>
      </c>
      <c r="P315" s="0" t="n">
        <v>0</v>
      </c>
      <c r="Q315" s="0" t="n">
        <v>0</v>
      </c>
      <c r="R315" s="0" t="n">
        <v>4</v>
      </c>
      <c r="S315" s="0" t="n">
        <v>1</v>
      </c>
      <c r="T315" s="0" t="n">
        <v>4</v>
      </c>
      <c r="U315" s="0" t="n">
        <v>4</v>
      </c>
      <c r="V315" s="0" t="n">
        <v>2</v>
      </c>
      <c r="W315" s="0" t="n">
        <v>0</v>
      </c>
    </row>
    <row r="316" customFormat="false" ht="14.4" hidden="false" customHeight="false" outlineLevel="0" collapsed="false">
      <c r="A316" s="0" t="n">
        <v>230</v>
      </c>
      <c r="B316" s="0" t="s">
        <v>777</v>
      </c>
      <c r="C316" s="0" t="s">
        <v>208</v>
      </c>
      <c r="D316" s="0" t="s">
        <v>778</v>
      </c>
      <c r="E316" s="0" t="n">
        <v>-9.16167</v>
      </c>
      <c r="F316" s="0" t="n">
        <v>38.71635</v>
      </c>
      <c r="G316" s="10" t="s">
        <v>762</v>
      </c>
      <c r="H316" s="0" t="n">
        <v>8</v>
      </c>
      <c r="I316" s="0" t="n">
        <v>1211.52486389</v>
      </c>
      <c r="J316" s="0" t="n">
        <v>541.537799573</v>
      </c>
      <c r="K316" s="0" t="n">
        <v>58</v>
      </c>
      <c r="L316" s="0" t="n">
        <v>14.1067</v>
      </c>
      <c r="M316" s="0" t="n">
        <v>27</v>
      </c>
      <c r="N316" s="0" t="n">
        <v>9</v>
      </c>
      <c r="O316" s="0" t="n">
        <v>18</v>
      </c>
      <c r="P316" s="0" t="n">
        <v>0</v>
      </c>
      <c r="Q316" s="0" t="n">
        <v>0</v>
      </c>
      <c r="R316" s="0" t="n">
        <v>6</v>
      </c>
      <c r="S316" s="0" t="n">
        <v>2</v>
      </c>
      <c r="T316" s="0" t="n">
        <v>1</v>
      </c>
      <c r="U316" s="0" t="n">
        <v>2</v>
      </c>
      <c r="V316" s="0" t="n">
        <v>2</v>
      </c>
      <c r="W316" s="0" t="n">
        <v>0</v>
      </c>
    </row>
    <row r="317" customFormat="false" ht="14.4" hidden="false" customHeight="false" outlineLevel="0" collapsed="false">
      <c r="A317" s="0" t="n">
        <v>244</v>
      </c>
      <c r="B317" s="0" t="s">
        <v>779</v>
      </c>
      <c r="C317" s="0" t="s">
        <v>208</v>
      </c>
      <c r="D317" s="0" t="s">
        <v>780</v>
      </c>
      <c r="E317" s="0" t="n">
        <v>-9.16554</v>
      </c>
      <c r="F317" s="0" t="n">
        <v>38.71869</v>
      </c>
      <c r="G317" s="10" t="s">
        <v>762</v>
      </c>
      <c r="H317" s="0" t="n">
        <v>8</v>
      </c>
      <c r="I317" s="0" t="n">
        <v>787.267295942</v>
      </c>
      <c r="J317" s="0" t="n">
        <v>438.761913693</v>
      </c>
      <c r="K317" s="0" t="n">
        <v>44</v>
      </c>
      <c r="L317" s="0" t="n">
        <v>33.645</v>
      </c>
      <c r="M317" s="0" t="n">
        <v>31</v>
      </c>
      <c r="N317" s="0" t="n">
        <v>9</v>
      </c>
      <c r="O317" s="0" t="n">
        <v>28</v>
      </c>
      <c r="P317" s="0" t="n">
        <v>0</v>
      </c>
      <c r="Q317" s="0" t="n">
        <v>0</v>
      </c>
      <c r="R317" s="0" t="n">
        <v>4</v>
      </c>
      <c r="S317" s="0" t="n">
        <v>4</v>
      </c>
      <c r="T317" s="0" t="n">
        <v>1</v>
      </c>
      <c r="U317" s="0" t="n">
        <v>2</v>
      </c>
      <c r="V317" s="0" t="n">
        <v>4</v>
      </c>
      <c r="W317" s="0" t="n">
        <v>0</v>
      </c>
    </row>
    <row r="318" customFormat="false" ht="14.4" hidden="false" customHeight="false" outlineLevel="0" collapsed="false">
      <c r="A318" s="0" t="n">
        <v>251</v>
      </c>
      <c r="B318" s="0" t="s">
        <v>781</v>
      </c>
      <c r="C318" s="0" t="s">
        <v>208</v>
      </c>
      <c r="D318" s="0" t="s">
        <v>782</v>
      </c>
      <c r="E318" s="0" t="n">
        <v>-9.16444</v>
      </c>
      <c r="F318" s="0" t="n">
        <v>38.72362</v>
      </c>
      <c r="G318" s="10" t="s">
        <v>762</v>
      </c>
      <c r="H318" s="0" t="n">
        <v>8</v>
      </c>
      <c r="I318" s="0" t="n">
        <v>765.838054525</v>
      </c>
      <c r="J318" s="0" t="n">
        <v>831.463581423</v>
      </c>
      <c r="K318" s="0" t="n">
        <v>64</v>
      </c>
      <c r="L318" s="0" t="n">
        <v>7.9596</v>
      </c>
      <c r="M318" s="0" t="n">
        <v>45</v>
      </c>
      <c r="N318" s="0" t="n">
        <v>2</v>
      </c>
      <c r="O318" s="0" t="n">
        <v>65</v>
      </c>
      <c r="P318" s="0" t="n">
        <v>0</v>
      </c>
      <c r="Q318" s="0" t="n">
        <v>0</v>
      </c>
      <c r="R318" s="0" t="n">
        <v>6</v>
      </c>
      <c r="S318" s="0" t="n">
        <v>2</v>
      </c>
      <c r="T318" s="0" t="n">
        <v>3</v>
      </c>
      <c r="U318" s="0" t="n">
        <v>1</v>
      </c>
      <c r="V318" s="0" t="n">
        <v>5</v>
      </c>
      <c r="W318" s="0" t="n">
        <v>0</v>
      </c>
    </row>
    <row r="319" customFormat="false" ht="14.4" hidden="false" customHeight="false" outlineLevel="0" collapsed="false">
      <c r="A319" s="0" t="n">
        <v>265</v>
      </c>
      <c r="B319" s="0" t="s">
        <v>783</v>
      </c>
      <c r="C319" s="0" t="s">
        <v>208</v>
      </c>
      <c r="D319" s="0" t="s">
        <v>784</v>
      </c>
      <c r="E319" s="0" t="n">
        <v>-9.16624</v>
      </c>
      <c r="F319" s="0" t="n">
        <v>38.71375</v>
      </c>
      <c r="G319" s="10" t="s">
        <v>762</v>
      </c>
      <c r="H319" s="0" t="n">
        <v>8</v>
      </c>
      <c r="I319" s="0" t="n">
        <v>1135.54437095</v>
      </c>
      <c r="J319" s="0" t="n">
        <v>62.1460658145</v>
      </c>
      <c r="K319" s="0" t="n">
        <v>52</v>
      </c>
      <c r="L319" s="0" t="n">
        <v>4.8929</v>
      </c>
      <c r="M319" s="0" t="n">
        <v>35</v>
      </c>
      <c r="N319" s="0" t="n">
        <v>7</v>
      </c>
      <c r="O319" s="0" t="n">
        <v>28</v>
      </c>
      <c r="P319" s="0" t="n">
        <v>0</v>
      </c>
      <c r="Q319" s="0" t="n">
        <v>0</v>
      </c>
      <c r="R319" s="0" t="n">
        <v>5</v>
      </c>
      <c r="S319" s="0" t="n">
        <v>1</v>
      </c>
      <c r="T319" s="0" t="n">
        <v>2</v>
      </c>
      <c r="U319" s="0" t="n">
        <v>2</v>
      </c>
      <c r="V319" s="0" t="n">
        <v>4</v>
      </c>
      <c r="W319" s="0" t="n">
        <v>0</v>
      </c>
    </row>
    <row r="320" customFormat="false" ht="14.4" hidden="false" customHeight="false" outlineLevel="0" collapsed="false">
      <c r="A320" s="0" t="n">
        <v>289</v>
      </c>
      <c r="B320" s="0" t="s">
        <v>773</v>
      </c>
      <c r="C320" s="0" t="s">
        <v>208</v>
      </c>
      <c r="D320" s="0" t="s">
        <v>785</v>
      </c>
      <c r="E320" s="0" t="n">
        <v>-9.15282</v>
      </c>
      <c r="F320" s="0" t="n">
        <v>38.72075</v>
      </c>
      <c r="G320" s="10" t="s">
        <v>762</v>
      </c>
      <c r="H320" s="0" t="n">
        <v>8</v>
      </c>
      <c r="I320" s="0" t="n">
        <v>1778.30578511</v>
      </c>
      <c r="J320" s="0" t="n">
        <v>260.84913097</v>
      </c>
      <c r="K320" s="0" t="n">
        <v>70</v>
      </c>
      <c r="L320" s="0" t="n">
        <v>6.4077</v>
      </c>
      <c r="M320" s="0" t="n">
        <v>52</v>
      </c>
      <c r="N320" s="0" t="n">
        <v>3</v>
      </c>
      <c r="O320" s="0" t="n">
        <v>18</v>
      </c>
      <c r="P320" s="0" t="n">
        <v>0</v>
      </c>
      <c r="Q320" s="0" t="n">
        <v>0</v>
      </c>
      <c r="R320" s="0" t="n">
        <v>6</v>
      </c>
      <c r="S320" s="0" t="n">
        <v>2</v>
      </c>
      <c r="T320" s="0" t="n">
        <v>4</v>
      </c>
      <c r="U320" s="0" t="n">
        <v>1</v>
      </c>
      <c r="V320" s="0" t="n">
        <v>2</v>
      </c>
      <c r="W320" s="0" t="n">
        <v>0</v>
      </c>
    </row>
    <row r="321" customFormat="false" ht="14.4" hidden="false" customHeight="false" outlineLevel="0" collapsed="false">
      <c r="A321" s="0" t="n">
        <v>295</v>
      </c>
      <c r="B321" s="0" t="s">
        <v>786</v>
      </c>
      <c r="C321" s="0" t="s">
        <v>208</v>
      </c>
      <c r="D321" s="0" t="s">
        <v>787</v>
      </c>
      <c r="E321" s="0" t="n">
        <v>-9.15576</v>
      </c>
      <c r="F321" s="0" t="n">
        <v>38.71951</v>
      </c>
      <c r="G321" s="10" t="s">
        <v>762</v>
      </c>
      <c r="H321" s="0" t="n">
        <v>8</v>
      </c>
      <c r="I321" s="0" t="n">
        <v>1548.51104752</v>
      </c>
      <c r="J321" s="0" t="n">
        <v>102.084649415</v>
      </c>
      <c r="K321" s="0" t="n">
        <v>54</v>
      </c>
      <c r="L321" s="0" t="n">
        <v>11.0762</v>
      </c>
      <c r="M321" s="0" t="n">
        <v>52</v>
      </c>
      <c r="N321" s="0" t="n">
        <v>4</v>
      </c>
      <c r="O321" s="0" t="n">
        <v>18</v>
      </c>
      <c r="P321" s="0" t="n">
        <v>0</v>
      </c>
      <c r="Q321" s="0" t="n">
        <v>0</v>
      </c>
      <c r="R321" s="0" t="n">
        <v>5</v>
      </c>
      <c r="S321" s="0" t="n">
        <v>2</v>
      </c>
      <c r="T321" s="0" t="n">
        <v>4</v>
      </c>
      <c r="U321" s="0" t="n">
        <v>1</v>
      </c>
      <c r="V321" s="0" t="n">
        <v>2</v>
      </c>
      <c r="W321" s="0" t="n">
        <v>0</v>
      </c>
    </row>
    <row r="322" customFormat="false" ht="14.4" hidden="false" customHeight="false" outlineLevel="0" collapsed="false">
      <c r="A322" s="0" t="n">
        <v>332</v>
      </c>
      <c r="B322" s="0" t="s">
        <v>788</v>
      </c>
      <c r="C322" s="0" t="s">
        <v>217</v>
      </c>
      <c r="D322" s="0" t="s">
        <v>789</v>
      </c>
      <c r="E322" s="0" t="n">
        <v>-9.16634</v>
      </c>
      <c r="F322" s="0" t="n">
        <v>38.71799</v>
      </c>
      <c r="G322" s="10" t="s">
        <v>762</v>
      </c>
      <c r="H322" s="0" t="n">
        <v>8</v>
      </c>
      <c r="I322" s="0" t="n">
        <v>777.961292603</v>
      </c>
      <c r="J322" s="0" t="n">
        <v>338.316416198</v>
      </c>
      <c r="K322" s="0" t="n">
        <v>58</v>
      </c>
      <c r="L322" s="0" t="n">
        <v>21.2763</v>
      </c>
      <c r="M322" s="0" t="n">
        <v>30</v>
      </c>
      <c r="N322" s="0" t="n">
        <v>9</v>
      </c>
      <c r="O322" s="0" t="n">
        <v>28</v>
      </c>
      <c r="P322" s="0" t="n">
        <v>0</v>
      </c>
      <c r="Q322" s="0" t="n">
        <v>0</v>
      </c>
      <c r="R322" s="0" t="n">
        <v>6</v>
      </c>
      <c r="S322" s="0" t="n">
        <v>3</v>
      </c>
      <c r="T322" s="0" t="n">
        <v>1</v>
      </c>
      <c r="U322" s="0" t="n">
        <v>2</v>
      </c>
      <c r="V322" s="0" t="n">
        <v>4</v>
      </c>
      <c r="W322" s="0" t="n">
        <v>0</v>
      </c>
    </row>
    <row r="323" customFormat="false" ht="14.4" hidden="false" customHeight="false" outlineLevel="0" collapsed="false">
      <c r="A323" s="0" t="n">
        <v>343</v>
      </c>
      <c r="B323" s="0" t="s">
        <v>790</v>
      </c>
      <c r="C323" s="0" t="s">
        <v>217</v>
      </c>
      <c r="D323" s="0" t="s">
        <v>791</v>
      </c>
      <c r="E323" s="0" t="n">
        <v>-9.16444</v>
      </c>
      <c r="F323" s="0" t="n">
        <v>38.72362</v>
      </c>
      <c r="G323" s="10" t="s">
        <v>762</v>
      </c>
      <c r="H323" s="0" t="n">
        <v>8</v>
      </c>
      <c r="I323" s="0" t="n">
        <v>765.838054525</v>
      </c>
      <c r="J323" s="0" t="n">
        <v>831.463581423</v>
      </c>
      <c r="K323" s="0" t="n">
        <v>64</v>
      </c>
      <c r="L323" s="0" t="n">
        <v>7.9596</v>
      </c>
      <c r="M323" s="0" t="n">
        <v>45</v>
      </c>
      <c r="N323" s="0" t="n">
        <v>2</v>
      </c>
      <c r="O323" s="0" t="n">
        <v>65</v>
      </c>
      <c r="P323" s="0" t="n">
        <v>0</v>
      </c>
      <c r="Q323" s="0" t="n">
        <v>0</v>
      </c>
      <c r="R323" s="0" t="n">
        <v>6</v>
      </c>
      <c r="S323" s="0" t="n">
        <v>2</v>
      </c>
      <c r="T323" s="0" t="n">
        <v>3</v>
      </c>
      <c r="U323" s="0" t="n">
        <v>1</v>
      </c>
      <c r="V323" s="0" t="n">
        <v>5</v>
      </c>
      <c r="W323" s="0" t="n">
        <v>0</v>
      </c>
    </row>
    <row r="324" customFormat="false" ht="14.4" hidden="false" customHeight="false" outlineLevel="0" collapsed="false">
      <c r="A324" s="0" t="n">
        <v>371</v>
      </c>
      <c r="B324" s="0" t="s">
        <v>792</v>
      </c>
      <c r="C324" s="0" t="s">
        <v>217</v>
      </c>
      <c r="D324" s="0" t="s">
        <v>793</v>
      </c>
      <c r="E324" s="0" t="n">
        <v>-9.16389</v>
      </c>
      <c r="F324" s="0" t="n">
        <v>38.71681</v>
      </c>
      <c r="G324" s="10" t="s">
        <v>762</v>
      </c>
      <c r="H324" s="0" t="n">
        <v>8</v>
      </c>
      <c r="I324" s="0" t="n">
        <v>1025.79577993</v>
      </c>
      <c r="J324" s="0" t="n">
        <v>393.170230678</v>
      </c>
      <c r="K324" s="0" t="n">
        <v>50</v>
      </c>
      <c r="L324" s="0" t="n">
        <v>23.4881</v>
      </c>
      <c r="M324" s="0" t="n">
        <v>34</v>
      </c>
      <c r="N324" s="0" t="n">
        <v>12</v>
      </c>
      <c r="O324" s="0" t="n">
        <v>28</v>
      </c>
      <c r="P324" s="0" t="n">
        <v>0</v>
      </c>
      <c r="Q324" s="0" t="n">
        <v>0</v>
      </c>
      <c r="R324" s="0" t="n">
        <v>5</v>
      </c>
      <c r="S324" s="0" t="n">
        <v>3</v>
      </c>
      <c r="T324" s="0" t="n">
        <v>2</v>
      </c>
      <c r="U324" s="0" t="n">
        <v>3</v>
      </c>
      <c r="V324" s="0" t="n">
        <v>4</v>
      </c>
      <c r="W324" s="0" t="n">
        <v>0</v>
      </c>
    </row>
    <row r="325" customFormat="false" ht="14.4" hidden="false" customHeight="false" outlineLevel="0" collapsed="false">
      <c r="A325" s="0" t="n">
        <v>375</v>
      </c>
      <c r="B325" s="0" t="s">
        <v>794</v>
      </c>
      <c r="C325" s="0" t="s">
        <v>217</v>
      </c>
      <c r="D325" s="0" t="s">
        <v>795</v>
      </c>
      <c r="E325" s="0" t="n">
        <v>-9.16437</v>
      </c>
      <c r="F325" s="0" t="n">
        <v>38.71103</v>
      </c>
      <c r="G325" s="10" t="s">
        <v>762</v>
      </c>
      <c r="H325" s="0" t="n">
        <v>8</v>
      </c>
      <c r="I325" s="0" t="n">
        <v>1189.68081676</v>
      </c>
      <c r="J325" s="0" t="n">
        <v>301.620441778</v>
      </c>
      <c r="K325" s="0" t="n">
        <v>40</v>
      </c>
      <c r="L325" s="0" t="n">
        <v>9.3117</v>
      </c>
      <c r="M325" s="0" t="n">
        <v>52</v>
      </c>
      <c r="N325" s="0" t="n">
        <v>12</v>
      </c>
      <c r="O325" s="0" t="n">
        <v>18</v>
      </c>
      <c r="P325" s="0" t="n">
        <v>0</v>
      </c>
      <c r="Q325" s="0" t="n">
        <v>0</v>
      </c>
      <c r="R325" s="0" t="n">
        <v>4</v>
      </c>
      <c r="S325" s="0" t="n">
        <v>2</v>
      </c>
      <c r="T325" s="0" t="n">
        <v>4</v>
      </c>
      <c r="U325" s="0" t="n">
        <v>3</v>
      </c>
      <c r="V325" s="0" t="n">
        <v>2</v>
      </c>
      <c r="W325" s="0" t="n">
        <v>0</v>
      </c>
    </row>
    <row r="326" customFormat="false" ht="14.4" hidden="false" customHeight="false" outlineLevel="0" collapsed="false">
      <c r="A326" s="0" t="n">
        <v>390</v>
      </c>
      <c r="B326" s="0" t="s">
        <v>796</v>
      </c>
      <c r="C326" s="0" t="s">
        <v>285</v>
      </c>
      <c r="D326" s="0" t="s">
        <v>797</v>
      </c>
      <c r="E326" s="0" t="n">
        <v>-9.16128</v>
      </c>
      <c r="F326" s="0" t="n">
        <v>38.72274</v>
      </c>
      <c r="G326" s="10" t="s">
        <v>762</v>
      </c>
      <c r="H326" s="0" t="n">
        <v>8</v>
      </c>
      <c r="I326" s="0" t="n">
        <v>1031.53415283</v>
      </c>
      <c r="J326" s="0" t="n">
        <v>541.959944654</v>
      </c>
      <c r="K326" s="0" t="n">
        <v>60</v>
      </c>
      <c r="L326" s="0" t="n">
        <v>1.9491</v>
      </c>
      <c r="M326" s="0" t="n">
        <v>55</v>
      </c>
      <c r="N326" s="0" t="n">
        <v>5</v>
      </c>
      <c r="O326" s="0" t="n">
        <v>65</v>
      </c>
      <c r="P326" s="0" t="n">
        <v>0</v>
      </c>
      <c r="Q326" s="0" t="n">
        <v>0</v>
      </c>
      <c r="R326" s="0" t="n">
        <v>6</v>
      </c>
      <c r="S326" s="0" t="n">
        <v>1</v>
      </c>
      <c r="T326" s="0" t="n">
        <v>4</v>
      </c>
      <c r="U326" s="0" t="n">
        <v>2</v>
      </c>
      <c r="V326" s="0" t="n">
        <v>5</v>
      </c>
      <c r="W326" s="0" t="n">
        <v>0</v>
      </c>
    </row>
    <row r="327" customFormat="false" ht="14.4" hidden="false" customHeight="false" outlineLevel="0" collapsed="false">
      <c r="A327" s="0" t="n">
        <v>416</v>
      </c>
      <c r="B327" s="0" t="s">
        <v>798</v>
      </c>
      <c r="C327" s="0" t="s">
        <v>221</v>
      </c>
      <c r="D327" s="0" t="s">
        <v>799</v>
      </c>
      <c r="E327" s="0" t="n">
        <v>-9.1642</v>
      </c>
      <c r="F327" s="0" t="n">
        <v>38.71758</v>
      </c>
      <c r="G327" s="10" t="s">
        <v>762</v>
      </c>
      <c r="H327" s="0" t="n">
        <v>8</v>
      </c>
      <c r="I327" s="0" t="n">
        <v>952.92484351</v>
      </c>
      <c r="J327" s="0" t="n">
        <v>417.34424563</v>
      </c>
      <c r="K327" s="0" t="n">
        <v>60</v>
      </c>
      <c r="L327" s="0" t="n">
        <v>27.1108</v>
      </c>
      <c r="M327" s="0" t="n">
        <v>32</v>
      </c>
      <c r="N327" s="0" t="n">
        <v>8</v>
      </c>
      <c r="O327" s="0" t="n">
        <v>18</v>
      </c>
      <c r="P327" s="0" t="n">
        <v>0</v>
      </c>
      <c r="Q327" s="0" t="n">
        <v>0</v>
      </c>
      <c r="R327" s="0" t="n">
        <v>6</v>
      </c>
      <c r="S327" s="0" t="n">
        <v>4</v>
      </c>
      <c r="T327" s="0" t="n">
        <v>2</v>
      </c>
      <c r="U327" s="0" t="n">
        <v>2</v>
      </c>
      <c r="V327" s="0" t="n">
        <v>2</v>
      </c>
      <c r="W327" s="0" t="n">
        <v>0</v>
      </c>
    </row>
    <row r="328" customFormat="false" ht="14.4" hidden="false" customHeight="false" outlineLevel="0" collapsed="false">
      <c r="A328" s="0" t="n">
        <v>475</v>
      </c>
      <c r="B328" s="0" t="s">
        <v>800</v>
      </c>
      <c r="C328" s="0" t="s">
        <v>221</v>
      </c>
      <c r="D328" s="0" t="s">
        <v>801</v>
      </c>
      <c r="E328" s="0" t="n">
        <v>-9.16706</v>
      </c>
      <c r="F328" s="0" t="n">
        <v>38.71658</v>
      </c>
      <c r="G328" s="10" t="s">
        <v>762</v>
      </c>
      <c r="H328" s="0" t="n">
        <v>8</v>
      </c>
      <c r="I328" s="0" t="n">
        <v>847.292865424</v>
      </c>
      <c r="J328" s="0" t="n">
        <v>169.952212488</v>
      </c>
      <c r="K328" s="0" t="n">
        <v>42</v>
      </c>
      <c r="L328" s="0" t="n">
        <v>24.5174</v>
      </c>
      <c r="M328" s="0" t="n">
        <v>27</v>
      </c>
      <c r="N328" s="0" t="n">
        <v>10</v>
      </c>
      <c r="O328" s="0" t="n">
        <v>37</v>
      </c>
      <c r="P328" s="0" t="n">
        <v>0</v>
      </c>
      <c r="Q328" s="0" t="n">
        <v>0</v>
      </c>
      <c r="R328" s="0" t="n">
        <v>4</v>
      </c>
      <c r="S328" s="0" t="n">
        <v>3</v>
      </c>
      <c r="T328" s="0" t="n">
        <v>1</v>
      </c>
      <c r="U328" s="0" t="n">
        <v>3</v>
      </c>
      <c r="V328" s="0" t="n">
        <v>4</v>
      </c>
      <c r="W328" s="0" t="n">
        <v>0</v>
      </c>
    </row>
    <row r="329" customFormat="false" ht="14.4" hidden="false" customHeight="false" outlineLevel="0" collapsed="false">
      <c r="A329" s="0" t="n">
        <v>489</v>
      </c>
      <c r="B329" s="0" t="s">
        <v>800</v>
      </c>
      <c r="C329" s="0" t="s">
        <v>221</v>
      </c>
      <c r="D329" s="0" t="s">
        <v>802</v>
      </c>
      <c r="E329" s="0" t="n">
        <v>-9.16706</v>
      </c>
      <c r="F329" s="0" t="n">
        <v>38.71658</v>
      </c>
      <c r="G329" s="10" t="s">
        <v>762</v>
      </c>
      <c r="H329" s="0" t="n">
        <v>8</v>
      </c>
      <c r="I329" s="0" t="n">
        <v>847.292865424</v>
      </c>
      <c r="J329" s="0" t="n">
        <v>169.952212488</v>
      </c>
      <c r="K329" s="0" t="n">
        <v>42</v>
      </c>
      <c r="L329" s="0" t="n">
        <v>24.5174</v>
      </c>
      <c r="M329" s="0" t="n">
        <v>27</v>
      </c>
      <c r="N329" s="0" t="n">
        <v>10</v>
      </c>
      <c r="O329" s="0" t="n">
        <v>37</v>
      </c>
      <c r="P329" s="0" t="n">
        <v>0</v>
      </c>
      <c r="Q329" s="0" t="n">
        <v>0</v>
      </c>
      <c r="R329" s="0" t="n">
        <v>4</v>
      </c>
      <c r="S329" s="0" t="n">
        <v>3</v>
      </c>
      <c r="T329" s="0" t="n">
        <v>1</v>
      </c>
      <c r="U329" s="0" t="n">
        <v>3</v>
      </c>
      <c r="V329" s="0" t="n">
        <v>4</v>
      </c>
      <c r="W329" s="0" t="n">
        <v>0</v>
      </c>
    </row>
    <row r="330" customFormat="false" ht="14.4" hidden="false" customHeight="false" outlineLevel="0" collapsed="false">
      <c r="A330" s="0" t="n">
        <v>501</v>
      </c>
      <c r="B330" s="0" t="s">
        <v>803</v>
      </c>
      <c r="C330" s="0" t="s">
        <v>227</v>
      </c>
      <c r="D330" s="0" t="s">
        <v>804</v>
      </c>
      <c r="E330" s="0" t="n">
        <v>-9.16444</v>
      </c>
      <c r="F330" s="0" t="n">
        <v>38.72362</v>
      </c>
      <c r="G330" s="10" t="s">
        <v>762</v>
      </c>
      <c r="H330" s="0" t="n">
        <v>8</v>
      </c>
      <c r="I330" s="0" t="n">
        <v>765.838054525</v>
      </c>
      <c r="J330" s="0" t="n">
        <v>831.463581423</v>
      </c>
      <c r="K330" s="0" t="n">
        <v>64</v>
      </c>
      <c r="L330" s="0" t="n">
        <v>7.9596</v>
      </c>
      <c r="M330" s="0" t="n">
        <v>45</v>
      </c>
      <c r="N330" s="0" t="n">
        <v>2</v>
      </c>
      <c r="O330" s="0" t="n">
        <v>65</v>
      </c>
      <c r="P330" s="0" t="n">
        <v>0</v>
      </c>
      <c r="Q330" s="0" t="n">
        <v>0</v>
      </c>
      <c r="R330" s="0" t="n">
        <v>6</v>
      </c>
      <c r="S330" s="0" t="n">
        <v>2</v>
      </c>
      <c r="T330" s="0" t="n">
        <v>3</v>
      </c>
      <c r="U330" s="0" t="n">
        <v>1</v>
      </c>
      <c r="V330" s="0" t="n">
        <v>5</v>
      </c>
      <c r="W330" s="0" t="n">
        <v>0</v>
      </c>
    </row>
    <row r="331" customFormat="false" ht="14.4" hidden="false" customHeight="false" outlineLevel="0" collapsed="false">
      <c r="A331" s="0" t="n">
        <v>551</v>
      </c>
      <c r="B331" s="0" t="s">
        <v>803</v>
      </c>
      <c r="C331" s="0" t="s">
        <v>227</v>
      </c>
      <c r="D331" s="0" t="s">
        <v>805</v>
      </c>
      <c r="E331" s="0" t="n">
        <v>-9.16444</v>
      </c>
      <c r="F331" s="0" t="n">
        <v>38.72362</v>
      </c>
      <c r="G331" s="10" t="s">
        <v>762</v>
      </c>
      <c r="H331" s="0" t="n">
        <v>8</v>
      </c>
      <c r="I331" s="0" t="n">
        <v>765.838054525</v>
      </c>
      <c r="J331" s="0" t="n">
        <v>831.463581423</v>
      </c>
      <c r="K331" s="0" t="n">
        <v>64</v>
      </c>
      <c r="L331" s="0" t="n">
        <v>7.9596</v>
      </c>
      <c r="M331" s="0" t="n">
        <v>45</v>
      </c>
      <c r="N331" s="0" t="n">
        <v>2</v>
      </c>
      <c r="O331" s="0" t="n">
        <v>65</v>
      </c>
      <c r="P331" s="0" t="n">
        <v>0</v>
      </c>
      <c r="Q331" s="0" t="n">
        <v>0</v>
      </c>
      <c r="R331" s="0" t="n">
        <v>6</v>
      </c>
      <c r="S331" s="0" t="n">
        <v>2</v>
      </c>
      <c r="T331" s="0" t="n">
        <v>3</v>
      </c>
      <c r="U331" s="0" t="n">
        <v>1</v>
      </c>
      <c r="V331" s="0" t="n">
        <v>5</v>
      </c>
      <c r="W331" s="0" t="n">
        <v>0</v>
      </c>
    </row>
    <row r="332" customFormat="false" ht="14.4" hidden="false" customHeight="false" outlineLevel="0" collapsed="false">
      <c r="A332" s="0" t="n">
        <v>566</v>
      </c>
      <c r="B332" s="0" t="s">
        <v>806</v>
      </c>
      <c r="C332" s="0" t="s">
        <v>227</v>
      </c>
      <c r="D332" s="0" t="s">
        <v>807</v>
      </c>
      <c r="E332" s="0" t="n">
        <v>-9.15262</v>
      </c>
      <c r="F332" s="0" t="n">
        <v>38.72091</v>
      </c>
      <c r="G332" s="10" t="s">
        <v>762</v>
      </c>
      <c r="H332" s="0" t="n">
        <v>8</v>
      </c>
      <c r="I332" s="0" t="n">
        <v>1793.7062418</v>
      </c>
      <c r="J332" s="0" t="n">
        <v>280.918972712</v>
      </c>
      <c r="K332" s="0" t="n">
        <v>70</v>
      </c>
      <c r="L332" s="0" t="n">
        <v>6.4077</v>
      </c>
      <c r="M332" s="0" t="n">
        <v>52</v>
      </c>
      <c r="N332" s="0" t="n">
        <v>3</v>
      </c>
      <c r="O332" s="0" t="n">
        <v>18</v>
      </c>
      <c r="P332" s="0" t="n">
        <v>0</v>
      </c>
      <c r="Q332" s="0" t="n">
        <v>0</v>
      </c>
      <c r="R332" s="0" t="n">
        <v>6</v>
      </c>
      <c r="S332" s="0" t="n">
        <v>2</v>
      </c>
      <c r="T332" s="0" t="n">
        <v>4</v>
      </c>
      <c r="U332" s="0" t="n">
        <v>1</v>
      </c>
      <c r="V332" s="0" t="n">
        <v>2</v>
      </c>
      <c r="W332" s="0" t="n">
        <v>0</v>
      </c>
    </row>
    <row r="333" customFormat="false" ht="14.4" hidden="false" customHeight="false" outlineLevel="0" collapsed="false">
      <c r="A333" s="0" t="n">
        <v>576</v>
      </c>
      <c r="B333" s="0" t="s">
        <v>806</v>
      </c>
      <c r="C333" s="0" t="s">
        <v>227</v>
      </c>
      <c r="D333" s="0" t="s">
        <v>808</v>
      </c>
      <c r="E333" s="0" t="n">
        <v>-9.15262</v>
      </c>
      <c r="F333" s="0" t="n">
        <v>38.72091</v>
      </c>
      <c r="G333" s="10" t="s">
        <v>762</v>
      </c>
      <c r="H333" s="0" t="n">
        <v>8</v>
      </c>
      <c r="I333" s="0" t="n">
        <v>1793.7062418</v>
      </c>
      <c r="J333" s="0" t="n">
        <v>280.918972712</v>
      </c>
      <c r="K333" s="0" t="n">
        <v>70</v>
      </c>
      <c r="L333" s="0" t="n">
        <v>6.4077</v>
      </c>
      <c r="M333" s="0" t="n">
        <v>52</v>
      </c>
      <c r="N333" s="0" t="n">
        <v>3</v>
      </c>
      <c r="O333" s="0" t="n">
        <v>18</v>
      </c>
      <c r="P333" s="0" t="n">
        <v>0</v>
      </c>
      <c r="Q333" s="0" t="n">
        <v>0</v>
      </c>
      <c r="R333" s="0" t="n">
        <v>6</v>
      </c>
      <c r="S333" s="0" t="n">
        <v>2</v>
      </c>
      <c r="T333" s="0" t="n">
        <v>4</v>
      </c>
      <c r="U333" s="0" t="n">
        <v>1</v>
      </c>
      <c r="V333" s="0" t="n">
        <v>2</v>
      </c>
      <c r="W333" s="0" t="n">
        <v>0</v>
      </c>
    </row>
    <row r="334" customFormat="false" ht="14.4" hidden="false" customHeight="false" outlineLevel="0" collapsed="false">
      <c r="A334" s="0" t="n">
        <v>581</v>
      </c>
      <c r="B334" s="0" t="s">
        <v>809</v>
      </c>
      <c r="C334" s="0" t="s">
        <v>230</v>
      </c>
      <c r="D334" s="0" t="s">
        <v>810</v>
      </c>
      <c r="E334" s="0" t="n">
        <v>-9.1662</v>
      </c>
      <c r="F334" s="0" t="n">
        <v>38.7175</v>
      </c>
      <c r="G334" s="10" t="s">
        <v>762</v>
      </c>
      <c r="H334" s="0" t="n">
        <v>8</v>
      </c>
      <c r="I334" s="0" t="n">
        <v>823.252383569</v>
      </c>
      <c r="J334" s="0" t="n">
        <v>295.422238495</v>
      </c>
      <c r="K334" s="0" t="n">
        <v>62</v>
      </c>
      <c r="L334" s="0" t="n">
        <v>21.2763</v>
      </c>
      <c r="M334" s="0" t="n">
        <v>27</v>
      </c>
      <c r="N334" s="0" t="n">
        <v>7</v>
      </c>
      <c r="O334" s="0" t="n">
        <v>37</v>
      </c>
      <c r="P334" s="0" t="n">
        <v>0</v>
      </c>
      <c r="Q334" s="0" t="n">
        <v>0</v>
      </c>
      <c r="R334" s="0" t="n">
        <v>6</v>
      </c>
      <c r="S334" s="0" t="n">
        <v>3</v>
      </c>
      <c r="T334" s="0" t="n">
        <v>1</v>
      </c>
      <c r="U334" s="0" t="n">
        <v>2</v>
      </c>
      <c r="V334" s="0" t="n">
        <v>4</v>
      </c>
      <c r="W334" s="0" t="n">
        <v>0</v>
      </c>
    </row>
    <row r="335" customFormat="false" ht="14.4" hidden="false" customHeight="false" outlineLevel="0" collapsed="false">
      <c r="A335" s="0" t="n">
        <v>589</v>
      </c>
      <c r="B335" s="0" t="s">
        <v>811</v>
      </c>
      <c r="C335" s="0" t="s">
        <v>230</v>
      </c>
      <c r="D335" s="0" t="s">
        <v>812</v>
      </c>
      <c r="E335" s="0" t="n">
        <v>-9.15997</v>
      </c>
      <c r="F335" s="0" t="n">
        <v>38.7211</v>
      </c>
      <c r="G335" s="10" t="s">
        <v>762</v>
      </c>
      <c r="H335" s="0" t="n">
        <v>8</v>
      </c>
      <c r="I335" s="0" t="n">
        <v>1156.4221419</v>
      </c>
      <c r="J335" s="0" t="n">
        <v>371.012661186</v>
      </c>
      <c r="K335" s="0" t="n">
        <v>58</v>
      </c>
      <c r="L335" s="0" t="n">
        <v>19.9838</v>
      </c>
      <c r="M335" s="0" t="n">
        <v>48</v>
      </c>
      <c r="N335" s="0" t="n">
        <v>6</v>
      </c>
      <c r="O335" s="0" t="n">
        <v>28</v>
      </c>
      <c r="P335" s="0" t="n">
        <v>0</v>
      </c>
      <c r="Q335" s="0" t="n">
        <v>0</v>
      </c>
      <c r="R335" s="0" t="n">
        <v>6</v>
      </c>
      <c r="S335" s="0" t="n">
        <v>3</v>
      </c>
      <c r="T335" s="0" t="n">
        <v>3</v>
      </c>
      <c r="U335" s="0" t="n">
        <v>2</v>
      </c>
      <c r="V335" s="0" t="n">
        <v>4</v>
      </c>
      <c r="W335" s="0" t="n">
        <v>0</v>
      </c>
    </row>
    <row r="336" customFormat="false" ht="14.4" hidden="false" customHeight="false" outlineLevel="0" collapsed="false">
      <c r="A336" s="0" t="n">
        <v>607</v>
      </c>
      <c r="B336" s="0" t="s">
        <v>813</v>
      </c>
      <c r="C336" s="0" t="s">
        <v>233</v>
      </c>
      <c r="D336" s="0" t="s">
        <v>814</v>
      </c>
      <c r="E336" s="0" t="n">
        <v>-9.16419</v>
      </c>
      <c r="F336" s="0" t="n">
        <v>38.71808</v>
      </c>
      <c r="G336" s="10" t="s">
        <v>762</v>
      </c>
      <c r="H336" s="0" t="n">
        <v>8</v>
      </c>
      <c r="I336" s="0" t="n">
        <v>922.663433856</v>
      </c>
      <c r="J336" s="0" t="n">
        <v>455.072342642</v>
      </c>
      <c r="K336" s="0" t="n">
        <v>46</v>
      </c>
      <c r="L336" s="0" t="n">
        <v>27.1108</v>
      </c>
      <c r="M336" s="0" t="n">
        <v>35</v>
      </c>
      <c r="N336" s="0" t="n">
        <v>10</v>
      </c>
      <c r="O336" s="0" t="n">
        <v>28</v>
      </c>
      <c r="P336" s="0" t="n">
        <v>0</v>
      </c>
      <c r="Q336" s="0" t="n">
        <v>0</v>
      </c>
      <c r="R336" s="0" t="n">
        <v>4</v>
      </c>
      <c r="S336" s="0" t="n">
        <v>4</v>
      </c>
      <c r="T336" s="0" t="n">
        <v>2</v>
      </c>
      <c r="U336" s="0" t="n">
        <v>3</v>
      </c>
      <c r="V336" s="0" t="n">
        <v>4</v>
      </c>
      <c r="W336" s="0" t="n">
        <v>0</v>
      </c>
    </row>
    <row r="337" customFormat="false" ht="14.4" hidden="false" customHeight="false" outlineLevel="0" collapsed="false">
      <c r="A337" s="0" t="n">
        <v>629</v>
      </c>
      <c r="B337" s="0" t="s">
        <v>781</v>
      </c>
      <c r="C337" s="0" t="s">
        <v>233</v>
      </c>
      <c r="D337" s="0" t="s">
        <v>815</v>
      </c>
      <c r="E337" s="0" t="n">
        <v>-9.16444</v>
      </c>
      <c r="F337" s="0" t="n">
        <v>38.72362</v>
      </c>
      <c r="G337" s="10" t="s">
        <v>762</v>
      </c>
      <c r="H337" s="0" t="n">
        <v>8</v>
      </c>
      <c r="I337" s="0" t="n">
        <v>765.838054525</v>
      </c>
      <c r="J337" s="0" t="n">
        <v>831.463581423</v>
      </c>
      <c r="K337" s="0" t="n">
        <v>64</v>
      </c>
      <c r="L337" s="0" t="n">
        <v>7.9596</v>
      </c>
      <c r="M337" s="0" t="n">
        <v>45</v>
      </c>
      <c r="N337" s="0" t="n">
        <v>2</v>
      </c>
      <c r="O337" s="0" t="n">
        <v>65</v>
      </c>
      <c r="P337" s="0" t="n">
        <v>0</v>
      </c>
      <c r="Q337" s="0" t="n">
        <v>0</v>
      </c>
      <c r="R337" s="0" t="n">
        <v>6</v>
      </c>
      <c r="S337" s="0" t="n">
        <v>2</v>
      </c>
      <c r="T337" s="0" t="n">
        <v>3</v>
      </c>
      <c r="U337" s="0" t="n">
        <v>1</v>
      </c>
      <c r="V337" s="0" t="n">
        <v>5</v>
      </c>
      <c r="W337" s="0" t="n">
        <v>0</v>
      </c>
    </row>
    <row r="338" customFormat="false" ht="14.4" hidden="false" customHeight="false" outlineLevel="0" collapsed="false">
      <c r="A338" s="0" t="n">
        <v>683</v>
      </c>
      <c r="B338" s="0" t="s">
        <v>816</v>
      </c>
      <c r="C338" s="0" t="s">
        <v>236</v>
      </c>
      <c r="D338" s="0" t="s">
        <v>817</v>
      </c>
      <c r="E338" s="0" t="n">
        <v>-9.15696</v>
      </c>
      <c r="F338" s="0" t="n">
        <v>38.71779</v>
      </c>
      <c r="G338" s="10" t="s">
        <v>762</v>
      </c>
      <c r="H338" s="0" t="n">
        <v>8</v>
      </c>
      <c r="I338" s="0" t="n">
        <v>1502.81537556</v>
      </c>
      <c r="J338" s="0" t="n">
        <v>310.143189102</v>
      </c>
      <c r="K338" s="0" t="n">
        <v>54</v>
      </c>
      <c r="L338" s="0" t="n">
        <v>11.0762</v>
      </c>
      <c r="M338" s="0" t="n">
        <v>52</v>
      </c>
      <c r="N338" s="0" t="n">
        <v>5</v>
      </c>
      <c r="O338" s="0" t="n">
        <v>18</v>
      </c>
      <c r="P338" s="0" t="n">
        <v>0</v>
      </c>
      <c r="Q338" s="0" t="n">
        <v>0</v>
      </c>
      <c r="R338" s="0" t="n">
        <v>5</v>
      </c>
      <c r="S338" s="0" t="n">
        <v>2</v>
      </c>
      <c r="T338" s="0" t="n">
        <v>4</v>
      </c>
      <c r="U338" s="0" t="n">
        <v>2</v>
      </c>
      <c r="V338" s="0" t="n">
        <v>2</v>
      </c>
      <c r="W338" s="0" t="n">
        <v>0</v>
      </c>
    </row>
    <row r="339" customFormat="false" ht="14.4" hidden="false" customHeight="false" outlineLevel="0" collapsed="false">
      <c r="A339" s="0" t="n">
        <v>695</v>
      </c>
      <c r="B339" s="0" t="s">
        <v>781</v>
      </c>
      <c r="C339" s="0" t="s">
        <v>236</v>
      </c>
      <c r="D339" s="0" t="s">
        <v>818</v>
      </c>
      <c r="E339" s="0" t="n">
        <v>-9.16444</v>
      </c>
      <c r="F339" s="0" t="n">
        <v>38.72362</v>
      </c>
      <c r="G339" s="10" t="s">
        <v>762</v>
      </c>
      <c r="H339" s="0" t="n">
        <v>8</v>
      </c>
      <c r="I339" s="0" t="n">
        <v>765.838054525</v>
      </c>
      <c r="J339" s="0" t="n">
        <v>831.463581423</v>
      </c>
      <c r="K339" s="0" t="n">
        <v>64</v>
      </c>
      <c r="L339" s="0" t="n">
        <v>7.9596</v>
      </c>
      <c r="M339" s="0" t="n">
        <v>45</v>
      </c>
      <c r="N339" s="0" t="n">
        <v>2</v>
      </c>
      <c r="O339" s="0" t="n">
        <v>65</v>
      </c>
      <c r="P339" s="0" t="n">
        <v>0</v>
      </c>
      <c r="Q339" s="0" t="n">
        <v>0</v>
      </c>
      <c r="R339" s="0" t="n">
        <v>6</v>
      </c>
      <c r="S339" s="0" t="n">
        <v>2</v>
      </c>
      <c r="T339" s="0" t="n">
        <v>3</v>
      </c>
      <c r="U339" s="0" t="n">
        <v>1</v>
      </c>
      <c r="V339" s="0" t="n">
        <v>5</v>
      </c>
      <c r="W339" s="0" t="n">
        <v>0</v>
      </c>
    </row>
    <row r="340" customFormat="false" ht="14.4" hidden="false" customHeight="false" outlineLevel="0" collapsed="false">
      <c r="A340" s="0" t="n">
        <v>10</v>
      </c>
      <c r="B340" s="0" t="s">
        <v>819</v>
      </c>
      <c r="C340" s="0" t="s">
        <v>208</v>
      </c>
      <c r="D340" s="0" t="s">
        <v>820</v>
      </c>
      <c r="E340" s="0" t="n">
        <v>-9.16982</v>
      </c>
      <c r="F340" s="0" t="n">
        <v>38.74623</v>
      </c>
      <c r="G340" s="10" t="s">
        <v>821</v>
      </c>
      <c r="H340" s="0" t="n">
        <v>9</v>
      </c>
      <c r="I340" s="0" t="n">
        <v>479.892094139</v>
      </c>
      <c r="J340" s="0" t="n">
        <v>1367.5635975</v>
      </c>
      <c r="K340" s="0" t="n">
        <v>60</v>
      </c>
      <c r="L340" s="0" t="n">
        <v>0.1181</v>
      </c>
      <c r="M340" s="0" t="n">
        <v>27</v>
      </c>
      <c r="N340" s="0" t="n">
        <v>8</v>
      </c>
      <c r="O340" s="0" t="n">
        <v>9</v>
      </c>
      <c r="P340" s="0" t="n">
        <v>2</v>
      </c>
      <c r="Q340" s="0" t="n">
        <v>0</v>
      </c>
      <c r="R340" s="0" t="n">
        <v>6</v>
      </c>
      <c r="S340" s="0" t="n">
        <v>1</v>
      </c>
      <c r="T340" s="0" t="n">
        <v>1</v>
      </c>
      <c r="U340" s="0" t="n">
        <v>2</v>
      </c>
      <c r="V340" s="0" t="n">
        <v>2</v>
      </c>
      <c r="W340" s="0" t="n">
        <v>1</v>
      </c>
    </row>
    <row r="341" customFormat="false" ht="14.4" hidden="false" customHeight="false" outlineLevel="0" collapsed="false">
      <c r="A341" s="0" t="n">
        <v>43</v>
      </c>
      <c r="B341" s="0" t="s">
        <v>822</v>
      </c>
      <c r="C341" s="0" t="s">
        <v>217</v>
      </c>
      <c r="D341" s="0" t="s">
        <v>823</v>
      </c>
      <c r="E341" s="0" t="n">
        <v>-9.17461</v>
      </c>
      <c r="F341" s="0" t="n">
        <v>38.74335</v>
      </c>
      <c r="G341" s="10" t="s">
        <v>821</v>
      </c>
      <c r="H341" s="0" t="n">
        <v>9</v>
      </c>
      <c r="I341" s="0" t="n">
        <v>754.870554697</v>
      </c>
      <c r="J341" s="0" t="n">
        <v>1071.96335972</v>
      </c>
      <c r="K341" s="0" t="n">
        <v>44</v>
      </c>
      <c r="L341" s="0" t="n">
        <v>28.4848</v>
      </c>
      <c r="M341" s="0" t="n">
        <v>27</v>
      </c>
      <c r="N341" s="0" t="n">
        <v>9</v>
      </c>
      <c r="O341" s="0" t="n">
        <v>18</v>
      </c>
      <c r="P341" s="0" t="n">
        <v>1</v>
      </c>
      <c r="Q341" s="0" t="n">
        <v>1</v>
      </c>
      <c r="R341" s="0" t="n">
        <v>4</v>
      </c>
      <c r="S341" s="0" t="n">
        <v>4</v>
      </c>
      <c r="T341" s="0" t="n">
        <v>1</v>
      </c>
      <c r="U341" s="0" t="n">
        <v>2</v>
      </c>
      <c r="V341" s="0" t="n">
        <v>2</v>
      </c>
      <c r="W341" s="0" t="n">
        <v>1</v>
      </c>
    </row>
    <row r="342" customFormat="false" ht="14.4" hidden="false" customHeight="false" outlineLevel="0" collapsed="false">
      <c r="A342" s="0" t="n">
        <v>44</v>
      </c>
      <c r="B342" s="0" t="s">
        <v>822</v>
      </c>
      <c r="C342" s="0" t="s">
        <v>217</v>
      </c>
      <c r="D342" s="0" t="s">
        <v>824</v>
      </c>
      <c r="E342" s="0" t="n">
        <v>-9.17461</v>
      </c>
      <c r="F342" s="0" t="n">
        <v>38.74335</v>
      </c>
      <c r="G342" s="10" t="s">
        <v>821</v>
      </c>
      <c r="H342" s="0" t="n">
        <v>9</v>
      </c>
      <c r="I342" s="0" t="n">
        <v>754.870554697</v>
      </c>
      <c r="J342" s="0" t="n">
        <v>1071.96335972</v>
      </c>
      <c r="K342" s="0" t="n">
        <v>44</v>
      </c>
      <c r="L342" s="0" t="n">
        <v>28.4848</v>
      </c>
      <c r="M342" s="0" t="n">
        <v>27</v>
      </c>
      <c r="N342" s="0" t="n">
        <v>9</v>
      </c>
      <c r="O342" s="0" t="n">
        <v>18</v>
      </c>
      <c r="P342" s="0" t="n">
        <v>1</v>
      </c>
      <c r="Q342" s="0" t="n">
        <v>1</v>
      </c>
      <c r="R342" s="0" t="n">
        <v>4</v>
      </c>
      <c r="S342" s="0" t="n">
        <v>4</v>
      </c>
      <c r="T342" s="0" t="n">
        <v>1</v>
      </c>
      <c r="U342" s="0" t="n">
        <v>2</v>
      </c>
      <c r="V342" s="0" t="n">
        <v>2</v>
      </c>
      <c r="W342" s="0" t="n">
        <v>1</v>
      </c>
    </row>
    <row r="343" customFormat="false" ht="14.4" hidden="false" customHeight="false" outlineLevel="0" collapsed="false">
      <c r="A343" s="0" t="n">
        <v>53</v>
      </c>
      <c r="B343" s="0" t="s">
        <v>825</v>
      </c>
      <c r="C343" s="0" t="s">
        <v>221</v>
      </c>
      <c r="D343" s="0" t="s">
        <v>826</v>
      </c>
      <c r="E343" s="0" t="n">
        <v>-9.17272</v>
      </c>
      <c r="F343" s="0" t="n">
        <v>38.74175</v>
      </c>
      <c r="G343" s="10" t="s">
        <v>821</v>
      </c>
      <c r="H343" s="0" t="n">
        <v>9</v>
      </c>
      <c r="I343" s="0" t="n">
        <v>532.578869217</v>
      </c>
      <c r="J343" s="0" t="n">
        <v>867.187744303</v>
      </c>
      <c r="K343" s="0" t="n">
        <v>50</v>
      </c>
      <c r="L343" s="0" t="n">
        <v>24.8047</v>
      </c>
      <c r="M343" s="0" t="n">
        <v>55</v>
      </c>
      <c r="N343" s="0" t="n">
        <v>13</v>
      </c>
      <c r="O343" s="0" t="n">
        <v>18</v>
      </c>
      <c r="P343" s="0" t="n">
        <v>1</v>
      </c>
      <c r="Q343" s="0" t="n">
        <v>1</v>
      </c>
      <c r="R343" s="0" t="n">
        <v>5</v>
      </c>
      <c r="S343" s="0" t="n">
        <v>3</v>
      </c>
      <c r="T343" s="0" t="n">
        <v>4</v>
      </c>
      <c r="U343" s="0" t="n">
        <v>3</v>
      </c>
      <c r="V343" s="0" t="n">
        <v>2</v>
      </c>
      <c r="W343" s="0" t="n">
        <v>1</v>
      </c>
    </row>
    <row r="344" customFormat="false" ht="14.4" hidden="false" customHeight="false" outlineLevel="0" collapsed="false">
      <c r="A344" s="0" t="n">
        <v>76</v>
      </c>
      <c r="B344" s="0" t="s">
        <v>827</v>
      </c>
      <c r="C344" s="0" t="s">
        <v>236</v>
      </c>
      <c r="D344" s="0" t="s">
        <v>828</v>
      </c>
      <c r="E344" s="0" t="n">
        <v>-9.17723</v>
      </c>
      <c r="F344" s="0" t="n">
        <v>38.74395</v>
      </c>
      <c r="G344" s="10" t="s">
        <v>821</v>
      </c>
      <c r="H344" s="0" t="n">
        <v>9</v>
      </c>
      <c r="I344" s="0" t="n">
        <v>924.801579159</v>
      </c>
      <c r="J344" s="0" t="n">
        <v>1209.85357534</v>
      </c>
      <c r="K344" s="0" t="n">
        <v>50</v>
      </c>
      <c r="L344" s="0" t="n">
        <v>23.8901</v>
      </c>
      <c r="M344" s="0" t="n">
        <v>35</v>
      </c>
      <c r="N344" s="0" t="n">
        <v>7</v>
      </c>
      <c r="O344" s="0" t="n">
        <v>18</v>
      </c>
      <c r="P344" s="0" t="n">
        <v>1</v>
      </c>
      <c r="Q344" s="0" t="n">
        <v>1</v>
      </c>
      <c r="R344" s="0" t="n">
        <v>5</v>
      </c>
      <c r="S344" s="0" t="n">
        <v>3</v>
      </c>
      <c r="T344" s="0" t="n">
        <v>2</v>
      </c>
      <c r="U344" s="0" t="n">
        <v>2</v>
      </c>
      <c r="V344" s="0" t="n">
        <v>2</v>
      </c>
      <c r="W344" s="0" t="n">
        <v>1</v>
      </c>
    </row>
    <row r="345" customFormat="false" ht="14.4" hidden="false" customHeight="false" outlineLevel="0" collapsed="false">
      <c r="A345" s="0" t="n">
        <v>82</v>
      </c>
      <c r="B345" s="0" t="s">
        <v>827</v>
      </c>
      <c r="C345" s="0" t="s">
        <v>236</v>
      </c>
      <c r="D345" s="0" t="s">
        <v>829</v>
      </c>
      <c r="E345" s="0" t="n">
        <v>-9.17723</v>
      </c>
      <c r="F345" s="0" t="n">
        <v>38.74395</v>
      </c>
      <c r="G345" s="10" t="s">
        <v>821</v>
      </c>
      <c r="H345" s="0" t="n">
        <v>9</v>
      </c>
      <c r="I345" s="0" t="n">
        <v>924.801579159</v>
      </c>
      <c r="J345" s="0" t="n">
        <v>1209.85357534</v>
      </c>
      <c r="K345" s="0" t="n">
        <v>50</v>
      </c>
      <c r="L345" s="0" t="n">
        <v>23.8901</v>
      </c>
      <c r="M345" s="0" t="n">
        <v>35</v>
      </c>
      <c r="N345" s="0" t="n">
        <v>7</v>
      </c>
      <c r="O345" s="0" t="n">
        <v>18</v>
      </c>
      <c r="P345" s="0" t="n">
        <v>1</v>
      </c>
      <c r="Q345" s="0" t="n">
        <v>1</v>
      </c>
      <c r="R345" s="0" t="n">
        <v>5</v>
      </c>
      <c r="S345" s="0" t="n">
        <v>3</v>
      </c>
      <c r="T345" s="0" t="n">
        <v>2</v>
      </c>
      <c r="U345" s="0" t="n">
        <v>2</v>
      </c>
      <c r="V345" s="0" t="n">
        <v>2</v>
      </c>
      <c r="W345" s="0" t="n">
        <v>1</v>
      </c>
    </row>
    <row r="346" customFormat="false" ht="14.4" hidden="false" customHeight="false" outlineLevel="0" collapsed="false">
      <c r="A346" s="0" t="n">
        <v>103</v>
      </c>
      <c r="B346" s="0" t="s">
        <v>830</v>
      </c>
      <c r="C346" s="0" t="s">
        <v>200</v>
      </c>
      <c r="D346" s="0" t="s">
        <v>831</v>
      </c>
      <c r="E346" s="0" t="n">
        <v>-9.15346</v>
      </c>
      <c r="F346" s="0" t="n">
        <v>38.73413</v>
      </c>
      <c r="G346" s="10" t="s">
        <v>821</v>
      </c>
      <c r="H346" s="0" t="n">
        <v>9</v>
      </c>
      <c r="I346" s="0" t="n">
        <v>1496.13889108</v>
      </c>
      <c r="J346" s="0" t="n">
        <v>416.930944643</v>
      </c>
      <c r="K346" s="0" t="n">
        <v>50</v>
      </c>
      <c r="L346" s="0" t="n">
        <v>5.2909</v>
      </c>
      <c r="M346" s="0" t="n">
        <v>47</v>
      </c>
      <c r="N346" s="0" t="n">
        <v>13</v>
      </c>
      <c r="O346" s="0" t="n">
        <v>18</v>
      </c>
      <c r="P346" s="0" t="n">
        <v>0</v>
      </c>
      <c r="Q346" s="0" t="n">
        <v>0</v>
      </c>
      <c r="R346" s="0" t="n">
        <v>5</v>
      </c>
      <c r="S346" s="0" t="n">
        <v>1</v>
      </c>
      <c r="T346" s="0" t="n">
        <v>3</v>
      </c>
      <c r="U346" s="0" t="n">
        <v>3</v>
      </c>
      <c r="V346" s="0" t="n">
        <v>2</v>
      </c>
      <c r="W346" s="0" t="n">
        <v>0</v>
      </c>
    </row>
    <row r="347" customFormat="false" ht="14.4" hidden="false" customHeight="false" outlineLevel="0" collapsed="false">
      <c r="A347" s="0" t="n">
        <v>110</v>
      </c>
      <c r="B347" s="0" t="s">
        <v>832</v>
      </c>
      <c r="C347" s="0" t="s">
        <v>200</v>
      </c>
      <c r="D347" s="0" t="s">
        <v>833</v>
      </c>
      <c r="E347" s="0" t="n">
        <v>-9.15346</v>
      </c>
      <c r="F347" s="0" t="n">
        <v>38.73413</v>
      </c>
      <c r="G347" s="10" t="s">
        <v>821</v>
      </c>
      <c r="H347" s="0" t="n">
        <v>9</v>
      </c>
      <c r="I347" s="0" t="n">
        <v>1496.13889108</v>
      </c>
      <c r="J347" s="0" t="n">
        <v>416.930944643</v>
      </c>
      <c r="K347" s="0" t="n">
        <v>50</v>
      </c>
      <c r="L347" s="0" t="n">
        <v>5.2909</v>
      </c>
      <c r="M347" s="0" t="n">
        <v>47</v>
      </c>
      <c r="N347" s="0" t="n">
        <v>13</v>
      </c>
      <c r="O347" s="0" t="n">
        <v>18</v>
      </c>
      <c r="P347" s="0" t="n">
        <v>0</v>
      </c>
      <c r="Q347" s="0" t="n">
        <v>0</v>
      </c>
      <c r="R347" s="0" t="n">
        <v>5</v>
      </c>
      <c r="S347" s="0" t="n">
        <v>1</v>
      </c>
      <c r="T347" s="0" t="n">
        <v>3</v>
      </c>
      <c r="U347" s="0" t="n">
        <v>3</v>
      </c>
      <c r="V347" s="0" t="n">
        <v>2</v>
      </c>
      <c r="W347" s="0" t="n">
        <v>0</v>
      </c>
    </row>
    <row r="348" customFormat="false" ht="14.4" hidden="false" customHeight="false" outlineLevel="0" collapsed="false">
      <c r="A348" s="0" t="n">
        <v>118</v>
      </c>
      <c r="B348" s="0" t="s">
        <v>834</v>
      </c>
      <c r="C348" s="0" t="s">
        <v>204</v>
      </c>
      <c r="D348" s="0" t="s">
        <v>835</v>
      </c>
      <c r="E348" s="0" t="n">
        <v>-9.15829</v>
      </c>
      <c r="F348" s="0" t="n">
        <v>38.7344</v>
      </c>
      <c r="G348" s="10" t="s">
        <v>821</v>
      </c>
      <c r="H348" s="0" t="n">
        <v>9</v>
      </c>
      <c r="I348" s="0" t="n">
        <v>1158.6042163</v>
      </c>
      <c r="J348" s="0" t="n">
        <v>153.587530241</v>
      </c>
      <c r="K348" s="0" t="n">
        <v>36</v>
      </c>
      <c r="L348" s="0" t="n">
        <v>2.1431</v>
      </c>
      <c r="M348" s="0" t="n">
        <v>49</v>
      </c>
      <c r="N348" s="0" t="n">
        <v>16</v>
      </c>
      <c r="O348" s="0" t="n">
        <v>18</v>
      </c>
      <c r="P348" s="0" t="n">
        <v>0</v>
      </c>
      <c r="Q348" s="0" t="n">
        <v>0</v>
      </c>
      <c r="R348" s="0" t="n">
        <v>3</v>
      </c>
      <c r="S348" s="0" t="n">
        <v>1</v>
      </c>
      <c r="T348" s="0" t="n">
        <v>4</v>
      </c>
      <c r="U348" s="0" t="n">
        <v>4</v>
      </c>
      <c r="V348" s="0" t="n">
        <v>2</v>
      </c>
      <c r="W348" s="0" t="n">
        <v>0</v>
      </c>
    </row>
    <row r="349" customFormat="false" ht="14.4" hidden="false" customHeight="false" outlineLevel="0" collapsed="false">
      <c r="A349" s="0" t="n">
        <v>178</v>
      </c>
      <c r="B349" s="0" t="s">
        <v>836</v>
      </c>
      <c r="C349" s="0" t="s">
        <v>204</v>
      </c>
      <c r="D349" s="0" t="s">
        <v>837</v>
      </c>
      <c r="E349" s="0" t="n">
        <v>-9.16911</v>
      </c>
      <c r="F349" s="0" t="n">
        <v>38.72998</v>
      </c>
      <c r="G349" s="10" t="s">
        <v>821</v>
      </c>
      <c r="H349" s="0" t="n">
        <v>9</v>
      </c>
      <c r="I349" s="0" t="n">
        <v>811.542660444</v>
      </c>
      <c r="J349" s="0" t="n">
        <v>494.461704661</v>
      </c>
      <c r="K349" s="0" t="n">
        <v>36</v>
      </c>
      <c r="L349" s="0" t="n">
        <v>0.4251</v>
      </c>
      <c r="M349" s="0" t="n">
        <v>32</v>
      </c>
      <c r="N349" s="0" t="n">
        <v>14</v>
      </c>
      <c r="O349" s="0" t="n">
        <v>9</v>
      </c>
      <c r="P349" s="0" t="n">
        <v>0</v>
      </c>
      <c r="Q349" s="0" t="n">
        <v>0</v>
      </c>
      <c r="R349" s="0" t="n">
        <v>3</v>
      </c>
      <c r="S349" s="0" t="n">
        <v>1</v>
      </c>
      <c r="T349" s="0" t="n">
        <v>2</v>
      </c>
      <c r="U349" s="0" t="n">
        <v>4</v>
      </c>
      <c r="V349" s="0" t="n">
        <v>2</v>
      </c>
      <c r="W349" s="0" t="n">
        <v>0</v>
      </c>
    </row>
    <row r="350" customFormat="false" ht="14.4" hidden="false" customHeight="false" outlineLevel="0" collapsed="false">
      <c r="A350" s="0" t="n">
        <v>196</v>
      </c>
      <c r="B350" s="0" t="s">
        <v>834</v>
      </c>
      <c r="C350" s="0" t="s">
        <v>204</v>
      </c>
      <c r="D350" s="0" t="s">
        <v>838</v>
      </c>
      <c r="E350" s="0" t="n">
        <v>-9.15829</v>
      </c>
      <c r="F350" s="0" t="n">
        <v>38.7344</v>
      </c>
      <c r="G350" s="10" t="s">
        <v>821</v>
      </c>
      <c r="H350" s="0" t="n">
        <v>9</v>
      </c>
      <c r="I350" s="0" t="n">
        <v>1158.6042163</v>
      </c>
      <c r="J350" s="0" t="n">
        <v>153.587530241</v>
      </c>
      <c r="K350" s="0" t="n">
        <v>36</v>
      </c>
      <c r="L350" s="0" t="n">
        <v>2.1431</v>
      </c>
      <c r="M350" s="0" t="n">
        <v>49</v>
      </c>
      <c r="N350" s="0" t="n">
        <v>16</v>
      </c>
      <c r="O350" s="0" t="n">
        <v>18</v>
      </c>
      <c r="P350" s="0" t="n">
        <v>0</v>
      </c>
      <c r="Q350" s="0" t="n">
        <v>0</v>
      </c>
      <c r="R350" s="0" t="n">
        <v>3</v>
      </c>
      <c r="S350" s="0" t="n">
        <v>1</v>
      </c>
      <c r="T350" s="0" t="n">
        <v>4</v>
      </c>
      <c r="U350" s="0" t="n">
        <v>4</v>
      </c>
      <c r="V350" s="0" t="n">
        <v>2</v>
      </c>
      <c r="W350" s="0" t="n">
        <v>0</v>
      </c>
    </row>
    <row r="351" customFormat="false" ht="14.4" hidden="false" customHeight="false" outlineLevel="0" collapsed="false">
      <c r="A351" s="0" t="n">
        <v>202</v>
      </c>
      <c r="B351" s="0" t="s">
        <v>839</v>
      </c>
      <c r="C351" s="0" t="s">
        <v>360</v>
      </c>
      <c r="D351" s="0" t="s">
        <v>840</v>
      </c>
      <c r="E351" s="0" t="n">
        <v>-9.15769</v>
      </c>
      <c r="F351" s="0" t="n">
        <v>38.72939</v>
      </c>
      <c r="G351" s="10" t="s">
        <v>821</v>
      </c>
      <c r="H351" s="0" t="n">
        <v>9</v>
      </c>
      <c r="I351" s="0" t="n">
        <v>1451.28705603</v>
      </c>
      <c r="J351" s="0" t="n">
        <v>345.289100678</v>
      </c>
      <c r="K351" s="0" t="n">
        <v>32</v>
      </c>
      <c r="L351" s="0" t="n">
        <v>12.378</v>
      </c>
      <c r="M351" s="0" t="n">
        <v>51</v>
      </c>
      <c r="N351" s="0" t="n">
        <v>14</v>
      </c>
      <c r="O351" s="0" t="n">
        <v>18</v>
      </c>
      <c r="P351" s="0" t="n">
        <v>0</v>
      </c>
      <c r="Q351" s="0" t="n">
        <v>0</v>
      </c>
      <c r="R351" s="0" t="n">
        <v>3</v>
      </c>
      <c r="S351" s="0" t="n">
        <v>2</v>
      </c>
      <c r="T351" s="0" t="n">
        <v>4</v>
      </c>
      <c r="U351" s="0" t="n">
        <v>4</v>
      </c>
      <c r="V351" s="0" t="n">
        <v>2</v>
      </c>
      <c r="W351" s="0" t="n">
        <v>0</v>
      </c>
    </row>
    <row r="352" customFormat="false" ht="14.4" hidden="false" customHeight="false" outlineLevel="0" collapsed="false">
      <c r="A352" s="0" t="n">
        <v>235</v>
      </c>
      <c r="B352" s="0" t="s">
        <v>841</v>
      </c>
      <c r="C352" s="0" t="s">
        <v>208</v>
      </c>
      <c r="D352" s="0" t="s">
        <v>842</v>
      </c>
      <c r="E352" s="0" t="n">
        <v>-9.16201</v>
      </c>
      <c r="F352" s="0" t="n">
        <v>38.73231</v>
      </c>
      <c r="G352" s="10" t="s">
        <v>821</v>
      </c>
      <c r="H352" s="0" t="n">
        <v>9</v>
      </c>
      <c r="I352" s="0" t="n">
        <v>957.480511017</v>
      </c>
      <c r="J352" s="0" t="n">
        <v>297.688617583</v>
      </c>
      <c r="K352" s="0" t="n">
        <v>38</v>
      </c>
      <c r="L352" s="0" t="n">
        <v>0.0832</v>
      </c>
      <c r="M352" s="0" t="n">
        <v>34</v>
      </c>
      <c r="N352" s="0" t="n">
        <v>12</v>
      </c>
      <c r="O352" s="0" t="n">
        <v>9</v>
      </c>
      <c r="P352" s="0" t="n">
        <v>0</v>
      </c>
      <c r="Q352" s="0" t="n">
        <v>0</v>
      </c>
      <c r="R352" s="0" t="n">
        <v>3</v>
      </c>
      <c r="S352" s="0" t="n">
        <v>1</v>
      </c>
      <c r="T352" s="0" t="n">
        <v>2</v>
      </c>
      <c r="U352" s="0" t="n">
        <v>3</v>
      </c>
      <c r="V352" s="0" t="n">
        <v>2</v>
      </c>
      <c r="W352" s="0" t="n">
        <v>0</v>
      </c>
    </row>
    <row r="353" customFormat="false" ht="14.4" hidden="false" customHeight="false" outlineLevel="0" collapsed="false">
      <c r="A353" s="0" t="n">
        <v>276</v>
      </c>
      <c r="B353" s="0" t="s">
        <v>843</v>
      </c>
      <c r="C353" s="0" t="s">
        <v>208</v>
      </c>
      <c r="D353" s="0" t="s">
        <v>844</v>
      </c>
      <c r="E353" s="0" t="n">
        <v>-9.15869</v>
      </c>
      <c r="F353" s="0" t="n">
        <v>38.72835</v>
      </c>
      <c r="G353" s="10" t="s">
        <v>821</v>
      </c>
      <c r="H353" s="0" t="n">
        <v>9</v>
      </c>
      <c r="I353" s="0" t="n">
        <v>1412.19122297</v>
      </c>
      <c r="J353" s="0" t="n">
        <v>467.427222436</v>
      </c>
      <c r="K353" s="0" t="n">
        <v>42</v>
      </c>
      <c r="L353" s="0" t="n">
        <v>13.6373</v>
      </c>
      <c r="M353" s="0" t="n">
        <v>55</v>
      </c>
      <c r="N353" s="0" t="n">
        <v>13</v>
      </c>
      <c r="O353" s="0" t="n">
        <v>18</v>
      </c>
      <c r="P353" s="0" t="n">
        <v>0</v>
      </c>
      <c r="Q353" s="0" t="n">
        <v>0</v>
      </c>
      <c r="R353" s="0" t="n">
        <v>4</v>
      </c>
      <c r="S353" s="0" t="n">
        <v>2</v>
      </c>
      <c r="T353" s="0" t="n">
        <v>4</v>
      </c>
      <c r="U353" s="0" t="n">
        <v>3</v>
      </c>
      <c r="V353" s="0" t="n">
        <v>2</v>
      </c>
      <c r="W353" s="0" t="n">
        <v>0</v>
      </c>
    </row>
    <row r="354" customFormat="false" ht="14.4" hidden="false" customHeight="false" outlineLevel="0" collapsed="false">
      <c r="A354" s="0" t="n">
        <v>410</v>
      </c>
      <c r="B354" s="0" t="s">
        <v>845</v>
      </c>
      <c r="C354" s="0" t="s">
        <v>221</v>
      </c>
      <c r="D354" s="0" t="s">
        <v>846</v>
      </c>
      <c r="E354" s="0" t="n">
        <v>-9.16243</v>
      </c>
      <c r="F354" s="0" t="n">
        <v>38.72731</v>
      </c>
      <c r="G354" s="10" t="s">
        <v>821</v>
      </c>
      <c r="H354" s="0" t="n">
        <v>9</v>
      </c>
      <c r="I354" s="0" t="n">
        <v>1071.06715588</v>
      </c>
      <c r="J354" s="0" t="n">
        <v>703.928997683</v>
      </c>
      <c r="K354" s="0" t="n">
        <v>32</v>
      </c>
      <c r="L354" s="0" t="n">
        <v>14.8614</v>
      </c>
      <c r="M354" s="0" t="n">
        <v>31</v>
      </c>
      <c r="N354" s="0" t="n">
        <v>17</v>
      </c>
      <c r="O354" s="0" t="n">
        <v>28</v>
      </c>
      <c r="P354" s="0" t="n">
        <v>0</v>
      </c>
      <c r="Q354" s="0" t="n">
        <v>0</v>
      </c>
      <c r="R354" s="0" t="n">
        <v>3</v>
      </c>
      <c r="S354" s="0" t="n">
        <v>2</v>
      </c>
      <c r="T354" s="0" t="n">
        <v>1</v>
      </c>
      <c r="U354" s="0" t="n">
        <v>4</v>
      </c>
      <c r="V354" s="0" t="n">
        <v>4</v>
      </c>
      <c r="W354" s="0" t="n">
        <v>0</v>
      </c>
    </row>
    <row r="355" customFormat="false" ht="14.4" hidden="false" customHeight="false" outlineLevel="0" collapsed="false">
      <c r="A355" s="0" t="n">
        <v>467</v>
      </c>
      <c r="B355" s="0" t="s">
        <v>847</v>
      </c>
      <c r="C355" s="0" t="s">
        <v>221</v>
      </c>
      <c r="D355" s="0" t="s">
        <v>848</v>
      </c>
      <c r="E355" s="0" t="n">
        <v>-9.15268</v>
      </c>
      <c r="F355" s="0" t="n">
        <v>38.73318</v>
      </c>
      <c r="G355" s="10" t="s">
        <v>821</v>
      </c>
      <c r="H355" s="0" t="n">
        <v>9</v>
      </c>
      <c r="I355" s="0" t="n">
        <v>1619.99606772</v>
      </c>
      <c r="J355" s="0" t="n">
        <v>449.79934</v>
      </c>
      <c r="K355" s="0" t="n">
        <v>48</v>
      </c>
      <c r="L355" s="0" t="n">
        <v>6.3624</v>
      </c>
      <c r="M355" s="0" t="n">
        <v>50</v>
      </c>
      <c r="N355" s="0" t="n">
        <v>14</v>
      </c>
      <c r="O355" s="0" t="n">
        <v>18</v>
      </c>
      <c r="P355" s="0" t="n">
        <v>0</v>
      </c>
      <c r="Q355" s="0" t="n">
        <v>0</v>
      </c>
      <c r="R355" s="0" t="n">
        <v>5</v>
      </c>
      <c r="S355" s="0" t="n">
        <v>2</v>
      </c>
      <c r="T355" s="0" t="n">
        <v>4</v>
      </c>
      <c r="U355" s="0" t="n">
        <v>4</v>
      </c>
      <c r="V355" s="0" t="n">
        <v>2</v>
      </c>
      <c r="W355" s="0" t="n">
        <v>0</v>
      </c>
    </row>
    <row r="356" customFormat="false" ht="14.4" hidden="false" customHeight="false" outlineLevel="0" collapsed="false">
      <c r="A356" s="0" t="n">
        <v>495</v>
      </c>
      <c r="B356" s="0" t="s">
        <v>849</v>
      </c>
      <c r="C356" s="0" t="s">
        <v>227</v>
      </c>
      <c r="D356" s="0" t="s">
        <v>850</v>
      </c>
      <c r="E356" s="0" t="n">
        <v>-9.17299</v>
      </c>
      <c r="F356" s="0" t="n">
        <v>38.73137</v>
      </c>
      <c r="G356" s="10" t="s">
        <v>821</v>
      </c>
      <c r="H356" s="0" t="n">
        <v>9</v>
      </c>
      <c r="I356" s="0" t="n">
        <v>657.116762201</v>
      </c>
      <c r="J356" s="0" t="n">
        <v>315.482641187</v>
      </c>
      <c r="K356" s="0" t="n">
        <v>32</v>
      </c>
      <c r="L356" s="0" t="n">
        <v>8.2018</v>
      </c>
      <c r="M356" s="0" t="n">
        <v>27</v>
      </c>
      <c r="N356" s="0" t="n">
        <v>17</v>
      </c>
      <c r="O356" s="0" t="n">
        <v>9</v>
      </c>
      <c r="P356" s="0" t="n">
        <v>0</v>
      </c>
      <c r="Q356" s="0" t="n">
        <v>0</v>
      </c>
      <c r="R356" s="0" t="n">
        <v>3</v>
      </c>
      <c r="S356" s="0" t="n">
        <v>2</v>
      </c>
      <c r="T356" s="0" t="n">
        <v>1</v>
      </c>
      <c r="U356" s="0" t="n">
        <v>4</v>
      </c>
      <c r="V356" s="0" t="n">
        <v>2</v>
      </c>
      <c r="W356" s="0" t="n">
        <v>0</v>
      </c>
    </row>
    <row r="357" customFormat="false" ht="14.4" hidden="false" customHeight="false" outlineLevel="0" collapsed="false">
      <c r="A357" s="0" t="n">
        <v>527</v>
      </c>
      <c r="B357" s="0" t="s">
        <v>849</v>
      </c>
      <c r="C357" s="0" t="s">
        <v>227</v>
      </c>
      <c r="D357" s="0" t="s">
        <v>851</v>
      </c>
      <c r="E357" s="0" t="n">
        <v>-9.17299</v>
      </c>
      <c r="F357" s="0" t="n">
        <v>38.73137</v>
      </c>
      <c r="G357" s="10" t="s">
        <v>821</v>
      </c>
      <c r="H357" s="0" t="n">
        <v>9</v>
      </c>
      <c r="I357" s="0" t="n">
        <v>657.116762201</v>
      </c>
      <c r="J357" s="0" t="n">
        <v>315.482641187</v>
      </c>
      <c r="K357" s="0" t="n">
        <v>32</v>
      </c>
      <c r="L357" s="0" t="n">
        <v>8.2018</v>
      </c>
      <c r="M357" s="0" t="n">
        <v>27</v>
      </c>
      <c r="N357" s="0" t="n">
        <v>17</v>
      </c>
      <c r="O357" s="0" t="n">
        <v>9</v>
      </c>
      <c r="P357" s="0" t="n">
        <v>0</v>
      </c>
      <c r="Q357" s="0" t="n">
        <v>0</v>
      </c>
      <c r="R357" s="0" t="n">
        <v>3</v>
      </c>
      <c r="S357" s="0" t="n">
        <v>2</v>
      </c>
      <c r="T357" s="0" t="n">
        <v>1</v>
      </c>
      <c r="U357" s="0" t="n">
        <v>4</v>
      </c>
      <c r="V357" s="0" t="n">
        <v>2</v>
      </c>
      <c r="W357" s="0" t="n">
        <v>0</v>
      </c>
    </row>
    <row r="358" customFormat="false" ht="14.4" hidden="false" customHeight="false" outlineLevel="0" collapsed="false">
      <c r="A358" s="0" t="n">
        <v>584</v>
      </c>
      <c r="B358" s="0" t="s">
        <v>852</v>
      </c>
      <c r="C358" s="0" t="s">
        <v>230</v>
      </c>
      <c r="D358" s="0" t="s">
        <v>853</v>
      </c>
      <c r="E358" s="0" t="n">
        <v>-9.1619</v>
      </c>
      <c r="F358" s="0" t="n">
        <v>38.73098</v>
      </c>
      <c r="G358" s="10" t="s">
        <v>821</v>
      </c>
      <c r="H358" s="0" t="n">
        <v>9</v>
      </c>
      <c r="I358" s="0" t="n">
        <v>1054.195651</v>
      </c>
      <c r="J358" s="0" t="n">
        <v>359.994519621</v>
      </c>
      <c r="K358" s="0" t="n">
        <v>28</v>
      </c>
      <c r="L358" s="0" t="n">
        <v>19.2142</v>
      </c>
      <c r="M358" s="0" t="n">
        <v>33</v>
      </c>
      <c r="N358" s="0" t="n">
        <v>16</v>
      </c>
      <c r="O358" s="0" t="n">
        <v>9</v>
      </c>
      <c r="P358" s="0" t="n">
        <v>0</v>
      </c>
      <c r="Q358" s="0" t="n">
        <v>0</v>
      </c>
      <c r="R358" s="0" t="n">
        <v>2</v>
      </c>
      <c r="S358" s="0" t="n">
        <v>3</v>
      </c>
      <c r="T358" s="0" t="n">
        <v>2</v>
      </c>
      <c r="U358" s="0" t="n">
        <v>4</v>
      </c>
      <c r="V358" s="0" t="n">
        <v>2</v>
      </c>
      <c r="W358" s="0" t="n">
        <v>0</v>
      </c>
    </row>
    <row r="359" customFormat="false" ht="14.4" hidden="false" customHeight="false" outlineLevel="0" collapsed="false">
      <c r="A359" s="0" t="n">
        <v>585</v>
      </c>
      <c r="B359" s="0" t="s">
        <v>854</v>
      </c>
      <c r="C359" s="0" t="s">
        <v>230</v>
      </c>
      <c r="D359" s="0" t="s">
        <v>855</v>
      </c>
      <c r="E359" s="0" t="n">
        <v>-9.15601</v>
      </c>
      <c r="F359" s="0" t="n">
        <v>38.73561</v>
      </c>
      <c r="G359" s="10" t="s">
        <v>821</v>
      </c>
      <c r="H359" s="0" t="n">
        <v>9</v>
      </c>
      <c r="I359" s="0" t="n">
        <v>1226.76390875</v>
      </c>
      <c r="J359" s="0" t="n">
        <v>368.614774761</v>
      </c>
      <c r="K359" s="0" t="n">
        <v>50</v>
      </c>
      <c r="L359" s="0" t="n">
        <v>12.6835</v>
      </c>
      <c r="M359" s="0" t="n">
        <v>47</v>
      </c>
      <c r="N359" s="0" t="n">
        <v>13</v>
      </c>
      <c r="O359" s="0" t="n">
        <v>18</v>
      </c>
      <c r="P359" s="0" t="n">
        <v>0</v>
      </c>
      <c r="Q359" s="0" t="n">
        <v>0</v>
      </c>
      <c r="R359" s="0" t="n">
        <v>5</v>
      </c>
      <c r="S359" s="0" t="n">
        <v>2</v>
      </c>
      <c r="T359" s="0" t="n">
        <v>3</v>
      </c>
      <c r="U359" s="0" t="n">
        <v>3</v>
      </c>
      <c r="V359" s="0" t="n">
        <v>2</v>
      </c>
      <c r="W359" s="0" t="n">
        <v>0</v>
      </c>
    </row>
    <row r="360" customFormat="false" ht="14.4" hidden="false" customHeight="false" outlineLevel="0" collapsed="false">
      <c r="A360" s="0" t="n">
        <v>590</v>
      </c>
      <c r="B360" s="0" t="s">
        <v>854</v>
      </c>
      <c r="C360" s="0" t="s">
        <v>230</v>
      </c>
      <c r="D360" s="0" t="s">
        <v>856</v>
      </c>
      <c r="E360" s="0" t="n">
        <v>-9.15601</v>
      </c>
      <c r="F360" s="0" t="n">
        <v>38.73561</v>
      </c>
      <c r="G360" s="10" t="s">
        <v>821</v>
      </c>
      <c r="H360" s="0" t="n">
        <v>9</v>
      </c>
      <c r="I360" s="0" t="n">
        <v>1226.76390875</v>
      </c>
      <c r="J360" s="0" t="n">
        <v>368.614774761</v>
      </c>
      <c r="K360" s="0" t="n">
        <v>50</v>
      </c>
      <c r="L360" s="0" t="n">
        <v>12.6835</v>
      </c>
      <c r="M360" s="0" t="n">
        <v>47</v>
      </c>
      <c r="N360" s="0" t="n">
        <v>13</v>
      </c>
      <c r="O360" s="0" t="n">
        <v>18</v>
      </c>
      <c r="P360" s="0" t="n">
        <v>0</v>
      </c>
      <c r="Q360" s="0" t="n">
        <v>0</v>
      </c>
      <c r="R360" s="0" t="n">
        <v>5</v>
      </c>
      <c r="S360" s="0" t="n">
        <v>2</v>
      </c>
      <c r="T360" s="0" t="n">
        <v>3</v>
      </c>
      <c r="U360" s="0" t="n">
        <v>3</v>
      </c>
      <c r="V360" s="0" t="n">
        <v>2</v>
      </c>
      <c r="W360" s="0" t="n">
        <v>0</v>
      </c>
    </row>
    <row r="361" customFormat="false" ht="14.4" hidden="false" customHeight="false" outlineLevel="0" collapsed="false">
      <c r="A361" s="0" t="n">
        <v>600</v>
      </c>
      <c r="B361" s="0" t="s">
        <v>852</v>
      </c>
      <c r="C361" s="0" t="s">
        <v>230</v>
      </c>
      <c r="D361" s="0" t="s">
        <v>857</v>
      </c>
      <c r="E361" s="0" t="n">
        <v>-9.1619</v>
      </c>
      <c r="F361" s="0" t="n">
        <v>38.73098</v>
      </c>
      <c r="G361" s="10" t="s">
        <v>821</v>
      </c>
      <c r="H361" s="0" t="n">
        <v>9</v>
      </c>
      <c r="I361" s="0" t="n">
        <v>1054.195651</v>
      </c>
      <c r="J361" s="0" t="n">
        <v>359.994519621</v>
      </c>
      <c r="K361" s="0" t="n">
        <v>28</v>
      </c>
      <c r="L361" s="0" t="n">
        <v>19.2142</v>
      </c>
      <c r="M361" s="0" t="n">
        <v>33</v>
      </c>
      <c r="N361" s="0" t="n">
        <v>16</v>
      </c>
      <c r="O361" s="0" t="n">
        <v>9</v>
      </c>
      <c r="P361" s="0" t="n">
        <v>0</v>
      </c>
      <c r="Q361" s="0" t="n">
        <v>0</v>
      </c>
      <c r="R361" s="0" t="n">
        <v>2</v>
      </c>
      <c r="S361" s="0" t="n">
        <v>3</v>
      </c>
      <c r="T361" s="0" t="n">
        <v>2</v>
      </c>
      <c r="U361" s="0" t="n">
        <v>4</v>
      </c>
      <c r="V361" s="0" t="n">
        <v>2</v>
      </c>
      <c r="W361" s="0" t="n">
        <v>0</v>
      </c>
    </row>
    <row r="362" customFormat="false" ht="14.4" hidden="false" customHeight="false" outlineLevel="0" collapsed="false">
      <c r="A362" s="0" t="n">
        <v>603</v>
      </c>
      <c r="B362" s="0" t="s">
        <v>854</v>
      </c>
      <c r="C362" s="0" t="s">
        <v>230</v>
      </c>
      <c r="D362" s="0" t="s">
        <v>858</v>
      </c>
      <c r="E362" s="0" t="n">
        <v>-9.15601</v>
      </c>
      <c r="F362" s="0" t="n">
        <v>38.73561</v>
      </c>
      <c r="G362" s="10" t="s">
        <v>821</v>
      </c>
      <c r="H362" s="0" t="n">
        <v>9</v>
      </c>
      <c r="I362" s="0" t="n">
        <v>1226.76390875</v>
      </c>
      <c r="J362" s="0" t="n">
        <v>368.614774761</v>
      </c>
      <c r="K362" s="0" t="n">
        <v>50</v>
      </c>
      <c r="L362" s="0" t="n">
        <v>12.6835</v>
      </c>
      <c r="M362" s="0" t="n">
        <v>47</v>
      </c>
      <c r="N362" s="0" t="n">
        <v>13</v>
      </c>
      <c r="O362" s="0" t="n">
        <v>18</v>
      </c>
      <c r="P362" s="0" t="n">
        <v>0</v>
      </c>
      <c r="Q362" s="0" t="n">
        <v>0</v>
      </c>
      <c r="R362" s="0" t="n">
        <v>5</v>
      </c>
      <c r="S362" s="0" t="n">
        <v>2</v>
      </c>
      <c r="T362" s="0" t="n">
        <v>3</v>
      </c>
      <c r="U362" s="0" t="n">
        <v>3</v>
      </c>
      <c r="V362" s="0" t="n">
        <v>2</v>
      </c>
      <c r="W362" s="0" t="n">
        <v>0</v>
      </c>
    </row>
    <row r="363" customFormat="false" ht="14.4" hidden="false" customHeight="false" outlineLevel="0" collapsed="false">
      <c r="A363" s="0" t="n">
        <v>638</v>
      </c>
      <c r="B363" s="0" t="s">
        <v>859</v>
      </c>
      <c r="C363" s="0" t="s">
        <v>236</v>
      </c>
      <c r="D363" s="0" t="s">
        <v>860</v>
      </c>
      <c r="E363" s="0" t="n">
        <v>-9.15351</v>
      </c>
      <c r="F363" s="0" t="n">
        <v>38.73308</v>
      </c>
      <c r="G363" s="10" t="s">
        <v>821</v>
      </c>
      <c r="H363" s="0" t="n">
        <v>9</v>
      </c>
      <c r="I363" s="0" t="n">
        <v>1581.80858354</v>
      </c>
      <c r="J363" s="0" t="n">
        <v>376.78563974</v>
      </c>
      <c r="K363" s="0" t="n">
        <v>44</v>
      </c>
      <c r="L363" s="0" t="n">
        <v>1.1657</v>
      </c>
      <c r="M363" s="0" t="n">
        <v>47</v>
      </c>
      <c r="N363" s="0" t="n">
        <v>14</v>
      </c>
      <c r="O363" s="0" t="n">
        <v>9</v>
      </c>
      <c r="P363" s="0" t="n">
        <v>0</v>
      </c>
      <c r="Q363" s="0" t="n">
        <v>0</v>
      </c>
      <c r="R363" s="0" t="n">
        <v>4</v>
      </c>
      <c r="S363" s="0" t="n">
        <v>1</v>
      </c>
      <c r="T363" s="0" t="n">
        <v>3</v>
      </c>
      <c r="U363" s="0" t="n">
        <v>4</v>
      </c>
      <c r="V363" s="0" t="n">
        <v>2</v>
      </c>
      <c r="W363" s="0" t="n">
        <v>0</v>
      </c>
    </row>
    <row r="364" customFormat="false" ht="14.4" hidden="false" customHeight="false" outlineLevel="0" collapsed="false">
      <c r="A364" s="0" t="n">
        <v>640</v>
      </c>
      <c r="B364" s="0" t="s">
        <v>861</v>
      </c>
      <c r="C364" s="0" t="s">
        <v>236</v>
      </c>
      <c r="D364" s="0" t="s">
        <v>862</v>
      </c>
      <c r="E364" s="0" t="n">
        <v>-9.16125</v>
      </c>
      <c r="F364" s="0" t="n">
        <v>38.73258</v>
      </c>
      <c r="G364" s="10" t="s">
        <v>821</v>
      </c>
      <c r="H364" s="0" t="n">
        <v>9</v>
      </c>
      <c r="I364" s="0" t="n">
        <v>997.594570524</v>
      </c>
      <c r="J364" s="0" t="n">
        <v>226.092949889</v>
      </c>
      <c r="K364" s="0" t="n">
        <v>38</v>
      </c>
      <c r="L364" s="0" t="n">
        <v>0</v>
      </c>
      <c r="M364" s="0" t="n">
        <v>34</v>
      </c>
      <c r="N364" s="0" t="n">
        <v>12</v>
      </c>
      <c r="O364" s="0" t="n">
        <v>9</v>
      </c>
      <c r="P364" s="0" t="n">
        <v>0</v>
      </c>
      <c r="Q364" s="0" t="n">
        <v>0</v>
      </c>
      <c r="R364" s="0" t="n">
        <v>3</v>
      </c>
      <c r="S364" s="0" t="n">
        <v>1</v>
      </c>
      <c r="T364" s="0" t="n">
        <v>2</v>
      </c>
      <c r="U364" s="0" t="n">
        <v>3</v>
      </c>
      <c r="V364" s="0" t="n">
        <v>2</v>
      </c>
      <c r="W364" s="0" t="n">
        <v>0</v>
      </c>
    </row>
    <row r="365" customFormat="false" ht="14.4" hidden="false" customHeight="false" outlineLevel="0" collapsed="false">
      <c r="A365" s="0" t="n">
        <v>677</v>
      </c>
      <c r="B365" s="0" t="s">
        <v>859</v>
      </c>
      <c r="C365" s="0" t="s">
        <v>236</v>
      </c>
      <c r="D365" s="0" t="s">
        <v>863</v>
      </c>
      <c r="E365" s="0" t="n">
        <v>-9.15351</v>
      </c>
      <c r="F365" s="0" t="n">
        <v>38.73308</v>
      </c>
      <c r="G365" s="10" t="s">
        <v>821</v>
      </c>
      <c r="H365" s="0" t="n">
        <v>9</v>
      </c>
      <c r="I365" s="0" t="n">
        <v>1581.80858354</v>
      </c>
      <c r="J365" s="0" t="n">
        <v>376.78563974</v>
      </c>
      <c r="K365" s="0" t="n">
        <v>44</v>
      </c>
      <c r="L365" s="0" t="n">
        <v>1.1657</v>
      </c>
      <c r="M365" s="0" t="n">
        <v>47</v>
      </c>
      <c r="N365" s="0" t="n">
        <v>14</v>
      </c>
      <c r="O365" s="0" t="n">
        <v>9</v>
      </c>
      <c r="P365" s="0" t="n">
        <v>0</v>
      </c>
      <c r="Q365" s="0" t="n">
        <v>0</v>
      </c>
      <c r="R365" s="0" t="n">
        <v>4</v>
      </c>
      <c r="S365" s="0" t="n">
        <v>1</v>
      </c>
      <c r="T365" s="0" t="n">
        <v>3</v>
      </c>
      <c r="U365" s="0" t="n">
        <v>4</v>
      </c>
      <c r="V365" s="0" t="n">
        <v>2</v>
      </c>
      <c r="W365" s="0" t="n">
        <v>0</v>
      </c>
    </row>
    <row r="366" customFormat="false" ht="14.4" hidden="false" customHeight="false" outlineLevel="0" collapsed="false">
      <c r="A366" s="0" t="n">
        <v>682</v>
      </c>
      <c r="B366" s="0" t="s">
        <v>864</v>
      </c>
      <c r="C366" s="0" t="s">
        <v>236</v>
      </c>
      <c r="D366" s="0" t="s">
        <v>865</v>
      </c>
      <c r="E366" s="0" t="n">
        <v>-9.16024</v>
      </c>
      <c r="F366" s="0" t="n">
        <v>38.73548</v>
      </c>
      <c r="G366" s="10" t="s">
        <v>821</v>
      </c>
      <c r="H366" s="0" t="n">
        <v>9</v>
      </c>
      <c r="I366" s="0" t="n">
        <v>966.364499623</v>
      </c>
      <c r="J366" s="0" t="n">
        <v>299.433204135</v>
      </c>
      <c r="K366" s="0" t="n">
        <v>42</v>
      </c>
      <c r="L366" s="0" t="n">
        <v>0.0832</v>
      </c>
      <c r="M366" s="0" t="n">
        <v>48</v>
      </c>
      <c r="N366" s="0" t="n">
        <v>14</v>
      </c>
      <c r="O366" s="0" t="n">
        <v>9</v>
      </c>
      <c r="P366" s="0" t="n">
        <v>0</v>
      </c>
      <c r="Q366" s="0" t="n">
        <v>0</v>
      </c>
      <c r="R366" s="0" t="n">
        <v>4</v>
      </c>
      <c r="S366" s="0" t="n">
        <v>1</v>
      </c>
      <c r="T366" s="0" t="n">
        <v>3</v>
      </c>
      <c r="U366" s="0" t="n">
        <v>4</v>
      </c>
      <c r="V366" s="0" t="n">
        <v>2</v>
      </c>
      <c r="W366" s="0" t="n">
        <v>0</v>
      </c>
    </row>
    <row r="367" customFormat="false" ht="14.4" hidden="false" customHeight="false" outlineLevel="0" collapsed="false">
      <c r="A367" s="0" t="n">
        <v>684</v>
      </c>
      <c r="B367" s="0" t="s">
        <v>859</v>
      </c>
      <c r="C367" s="0" t="s">
        <v>236</v>
      </c>
      <c r="D367" s="0" t="s">
        <v>866</v>
      </c>
      <c r="E367" s="0" t="n">
        <v>-9.15351</v>
      </c>
      <c r="F367" s="0" t="n">
        <v>38.73308</v>
      </c>
      <c r="G367" s="10" t="s">
        <v>821</v>
      </c>
      <c r="H367" s="0" t="n">
        <v>9</v>
      </c>
      <c r="I367" s="0" t="n">
        <v>1581.80858354</v>
      </c>
      <c r="J367" s="0" t="n">
        <v>376.78563974</v>
      </c>
      <c r="K367" s="0" t="n">
        <v>44</v>
      </c>
      <c r="L367" s="0" t="n">
        <v>1.1657</v>
      </c>
      <c r="M367" s="0" t="n">
        <v>47</v>
      </c>
      <c r="N367" s="0" t="n">
        <v>14</v>
      </c>
      <c r="O367" s="0" t="n">
        <v>9</v>
      </c>
      <c r="P367" s="0" t="n">
        <v>0</v>
      </c>
      <c r="Q367" s="0" t="n">
        <v>0</v>
      </c>
      <c r="R367" s="0" t="n">
        <v>4</v>
      </c>
      <c r="S367" s="0" t="n">
        <v>1</v>
      </c>
      <c r="T367" s="0" t="n">
        <v>3</v>
      </c>
      <c r="U367" s="0" t="n">
        <v>4</v>
      </c>
      <c r="V367" s="0" t="n">
        <v>2</v>
      </c>
      <c r="W367" s="0" t="n">
        <v>0</v>
      </c>
    </row>
    <row r="368" customFormat="false" ht="14.4" hidden="false" customHeight="false" outlineLevel="0" collapsed="false">
      <c r="A368" s="0" t="n">
        <v>701</v>
      </c>
      <c r="B368" s="0" t="s">
        <v>867</v>
      </c>
      <c r="C368" s="0" t="s">
        <v>236</v>
      </c>
      <c r="D368" s="0" t="s">
        <v>868</v>
      </c>
      <c r="E368" s="0" t="n">
        <v>-9.15818</v>
      </c>
      <c r="F368" s="0" t="n">
        <v>38.72831</v>
      </c>
      <c r="G368" s="10" t="s">
        <v>821</v>
      </c>
      <c r="H368" s="0" t="n">
        <v>9</v>
      </c>
      <c r="I368" s="0" t="n">
        <v>1449.83105474</v>
      </c>
      <c r="J368" s="0" t="n">
        <v>466.410814793</v>
      </c>
      <c r="K368" s="0" t="n">
        <v>40</v>
      </c>
      <c r="L368" s="0" t="n">
        <v>13.6373</v>
      </c>
      <c r="M368" s="0" t="n">
        <v>47</v>
      </c>
      <c r="N368" s="0" t="n">
        <v>16</v>
      </c>
      <c r="O368" s="0" t="n">
        <v>18</v>
      </c>
      <c r="P368" s="0" t="n">
        <v>0</v>
      </c>
      <c r="Q368" s="0" t="n">
        <v>0</v>
      </c>
      <c r="R368" s="0" t="n">
        <v>4</v>
      </c>
      <c r="S368" s="0" t="n">
        <v>2</v>
      </c>
      <c r="T368" s="0" t="n">
        <v>3</v>
      </c>
      <c r="U368" s="0" t="n">
        <v>4</v>
      </c>
      <c r="V368" s="0" t="n">
        <v>2</v>
      </c>
      <c r="W368" s="0" t="n">
        <v>0</v>
      </c>
    </row>
    <row r="369" customFormat="false" ht="14.4" hidden="false" customHeight="false" outlineLevel="0" collapsed="false">
      <c r="A369" s="0" t="n">
        <v>721</v>
      </c>
      <c r="B369" s="0" t="s">
        <v>869</v>
      </c>
      <c r="C369" s="0" t="s">
        <v>236</v>
      </c>
      <c r="D369" s="0" t="s">
        <v>870</v>
      </c>
      <c r="E369" s="0" t="n">
        <v>-9.15813</v>
      </c>
      <c r="F369" s="0" t="n">
        <v>38.72826</v>
      </c>
      <c r="G369" s="10" t="s">
        <v>821</v>
      </c>
      <c r="H369" s="0" t="n">
        <v>9</v>
      </c>
      <c r="I369" s="0" t="n">
        <v>1451.29865906</v>
      </c>
      <c r="J369" s="0" t="n">
        <v>471.645153983</v>
      </c>
      <c r="K369" s="0" t="n">
        <v>40</v>
      </c>
      <c r="L369" s="0" t="n">
        <v>13.6373</v>
      </c>
      <c r="M369" s="0" t="n">
        <v>47</v>
      </c>
      <c r="N369" s="0" t="n">
        <v>16</v>
      </c>
      <c r="O369" s="0" t="n">
        <v>18</v>
      </c>
      <c r="P369" s="0" t="n">
        <v>0</v>
      </c>
      <c r="Q369" s="0" t="n">
        <v>0</v>
      </c>
      <c r="R369" s="0" t="n">
        <v>4</v>
      </c>
      <c r="S369" s="0" t="n">
        <v>2</v>
      </c>
      <c r="T369" s="0" t="n">
        <v>3</v>
      </c>
      <c r="U369" s="0" t="n">
        <v>4</v>
      </c>
      <c r="V369" s="0" t="n">
        <v>2</v>
      </c>
      <c r="W369" s="0" t="n">
        <v>0</v>
      </c>
    </row>
    <row r="370" customFormat="false" ht="14.4" hidden="false" customHeight="false" outlineLevel="0" collapsed="false">
      <c r="A370" s="0" t="n">
        <v>3</v>
      </c>
      <c r="B370" s="0" t="s">
        <v>871</v>
      </c>
      <c r="C370" s="0" t="s">
        <v>217</v>
      </c>
      <c r="D370" s="0" t="s">
        <v>872</v>
      </c>
      <c r="E370" s="0" t="n">
        <v>-9.17203</v>
      </c>
      <c r="F370" s="0" t="n">
        <v>38.75064</v>
      </c>
      <c r="G370" s="10" t="s">
        <v>873</v>
      </c>
      <c r="H370" s="0" t="n">
        <v>10</v>
      </c>
      <c r="I370" s="0" t="n">
        <v>766.671634953</v>
      </c>
      <c r="J370" s="0" t="n">
        <v>1432.30269622</v>
      </c>
      <c r="K370" s="0" t="n">
        <v>52</v>
      </c>
      <c r="L370" s="0" t="n">
        <v>4.625</v>
      </c>
      <c r="M370" s="0" t="n">
        <v>34</v>
      </c>
      <c r="N370" s="0" t="n">
        <v>9</v>
      </c>
      <c r="O370" s="0" t="n">
        <v>18</v>
      </c>
      <c r="P370" s="0" t="n">
        <v>3</v>
      </c>
      <c r="Q370" s="0" t="n">
        <v>1</v>
      </c>
      <c r="R370" s="0" t="n">
        <v>5</v>
      </c>
      <c r="S370" s="0" t="n">
        <v>1</v>
      </c>
      <c r="T370" s="0" t="n">
        <v>2</v>
      </c>
      <c r="U370" s="0" t="n">
        <v>2</v>
      </c>
      <c r="V370" s="0" t="n">
        <v>2</v>
      </c>
      <c r="W370" s="0" t="n">
        <v>1</v>
      </c>
    </row>
    <row r="371" customFormat="false" ht="14.4" hidden="false" customHeight="false" outlineLevel="0" collapsed="false">
      <c r="A371" s="0" t="n">
        <v>6</v>
      </c>
      <c r="B371" s="0" t="s">
        <v>874</v>
      </c>
      <c r="C371" s="0" t="s">
        <v>253</v>
      </c>
      <c r="D371" s="0" t="s">
        <v>875</v>
      </c>
      <c r="E371" s="0" t="n">
        <v>-9.17363</v>
      </c>
      <c r="F371" s="0" t="n">
        <v>38.75224</v>
      </c>
      <c r="G371" s="10" t="s">
        <v>873</v>
      </c>
      <c r="H371" s="0" t="n">
        <v>10</v>
      </c>
      <c r="I371" s="0" t="n">
        <v>601.598397542</v>
      </c>
      <c r="J371" s="0" t="n">
        <v>1245.62094044</v>
      </c>
      <c r="K371" s="0" t="n">
        <v>40</v>
      </c>
      <c r="L371" s="0" t="n">
        <v>33.1587</v>
      </c>
      <c r="M371" s="0" t="n">
        <v>28</v>
      </c>
      <c r="N371" s="0" t="n">
        <v>12</v>
      </c>
      <c r="O371" s="0" t="n">
        <v>9</v>
      </c>
      <c r="P371" s="0" t="n">
        <v>2</v>
      </c>
      <c r="Q371" s="0" t="n">
        <v>1</v>
      </c>
      <c r="R371" s="0" t="n">
        <v>4</v>
      </c>
      <c r="S371" s="0" t="n">
        <v>4</v>
      </c>
      <c r="T371" s="0" t="n">
        <v>1</v>
      </c>
      <c r="U371" s="0" t="n">
        <v>3</v>
      </c>
      <c r="V371" s="0" t="n">
        <v>2</v>
      </c>
      <c r="W371" s="0" t="n">
        <v>1</v>
      </c>
    </row>
    <row r="372" customFormat="false" ht="14.4" hidden="false" customHeight="false" outlineLevel="0" collapsed="false">
      <c r="A372" s="0" t="n">
        <v>9</v>
      </c>
      <c r="B372" s="0" t="s">
        <v>876</v>
      </c>
      <c r="C372" s="0" t="s">
        <v>204</v>
      </c>
      <c r="D372" s="0" t="s">
        <v>877</v>
      </c>
      <c r="E372" s="0" t="n">
        <v>-9.176</v>
      </c>
      <c r="F372" s="0" t="n">
        <v>38.75579</v>
      </c>
      <c r="G372" s="10" t="s">
        <v>873</v>
      </c>
      <c r="H372" s="0" t="n">
        <v>10</v>
      </c>
      <c r="I372" s="0" t="n">
        <v>382.420057576</v>
      </c>
      <c r="J372" s="0" t="n">
        <v>1000.02251065</v>
      </c>
      <c r="K372" s="0" t="n">
        <v>50</v>
      </c>
      <c r="L372" s="0" t="n">
        <v>16.7787</v>
      </c>
      <c r="M372" s="0" t="n">
        <v>26</v>
      </c>
      <c r="N372" s="0" t="n">
        <v>7</v>
      </c>
      <c r="O372" s="0" t="n">
        <v>9</v>
      </c>
      <c r="P372" s="0" t="n">
        <v>2</v>
      </c>
      <c r="Q372" s="0" t="n">
        <v>1</v>
      </c>
      <c r="R372" s="0" t="n">
        <v>5</v>
      </c>
      <c r="S372" s="0" t="n">
        <v>3</v>
      </c>
      <c r="T372" s="0" t="n">
        <v>1</v>
      </c>
      <c r="U372" s="0" t="n">
        <v>2</v>
      </c>
      <c r="V372" s="0" t="n">
        <v>2</v>
      </c>
      <c r="W372" s="0" t="n">
        <v>1</v>
      </c>
    </row>
    <row r="373" customFormat="false" ht="14.4" hidden="false" customHeight="false" outlineLevel="0" collapsed="false">
      <c r="A373" s="0" t="n">
        <v>14</v>
      </c>
      <c r="B373" s="0" t="s">
        <v>878</v>
      </c>
      <c r="C373" s="0" t="s">
        <v>221</v>
      </c>
      <c r="D373" s="0" t="s">
        <v>879</v>
      </c>
      <c r="E373" s="0" t="n">
        <v>-9.18781</v>
      </c>
      <c r="F373" s="0" t="n">
        <v>38.747</v>
      </c>
      <c r="G373" s="10" t="s">
        <v>873</v>
      </c>
      <c r="H373" s="0" t="n">
        <v>10</v>
      </c>
      <c r="I373" s="0" t="n">
        <v>595.160921456</v>
      </c>
      <c r="J373" s="0" t="n">
        <v>903.655573948</v>
      </c>
      <c r="K373" s="0" t="n">
        <v>44</v>
      </c>
      <c r="L373" s="0" t="n">
        <v>27.1257</v>
      </c>
      <c r="M373" s="0" t="n">
        <v>33</v>
      </c>
      <c r="N373" s="0" t="n">
        <v>13</v>
      </c>
      <c r="O373" s="0" t="n">
        <v>18</v>
      </c>
      <c r="P373" s="0" t="n">
        <v>2</v>
      </c>
      <c r="Q373" s="0" t="n">
        <v>1</v>
      </c>
      <c r="R373" s="0" t="n">
        <v>4</v>
      </c>
      <c r="S373" s="0" t="n">
        <v>4</v>
      </c>
      <c r="T373" s="0" t="n">
        <v>2</v>
      </c>
      <c r="U373" s="0" t="n">
        <v>3</v>
      </c>
      <c r="V373" s="0" t="n">
        <v>2</v>
      </c>
      <c r="W373" s="0" t="n">
        <v>1</v>
      </c>
    </row>
    <row r="374" customFormat="false" ht="14.4" hidden="false" customHeight="false" outlineLevel="0" collapsed="false">
      <c r="A374" s="0" t="n">
        <v>17</v>
      </c>
      <c r="B374" s="0" t="s">
        <v>880</v>
      </c>
      <c r="C374" s="0" t="s">
        <v>253</v>
      </c>
      <c r="D374" s="0" t="s">
        <v>881</v>
      </c>
      <c r="E374" s="0" t="n">
        <v>-9.18455</v>
      </c>
      <c r="F374" s="0" t="n">
        <v>38.74664</v>
      </c>
      <c r="G374" s="10" t="s">
        <v>873</v>
      </c>
      <c r="H374" s="0" t="n">
        <v>10</v>
      </c>
      <c r="I374" s="0" t="n">
        <v>679.19634395</v>
      </c>
      <c r="J374" s="0" t="n">
        <v>976.782633004</v>
      </c>
      <c r="K374" s="0" t="n">
        <v>52</v>
      </c>
      <c r="L374" s="0" t="n">
        <v>26.8861</v>
      </c>
      <c r="M374" s="0" t="n">
        <v>28</v>
      </c>
      <c r="N374" s="0" t="n">
        <v>12</v>
      </c>
      <c r="O374" s="0" t="n">
        <v>9</v>
      </c>
      <c r="P374" s="0" t="n">
        <v>1</v>
      </c>
      <c r="Q374" s="0" t="n">
        <v>0</v>
      </c>
      <c r="R374" s="0" t="n">
        <v>5</v>
      </c>
      <c r="S374" s="0" t="n">
        <v>4</v>
      </c>
      <c r="T374" s="0" t="n">
        <v>1</v>
      </c>
      <c r="U374" s="0" t="n">
        <v>3</v>
      </c>
      <c r="V374" s="0" t="n">
        <v>2</v>
      </c>
      <c r="W374" s="0" t="n">
        <v>1</v>
      </c>
    </row>
    <row r="375" customFormat="false" ht="14.4" hidden="false" customHeight="false" outlineLevel="0" collapsed="false">
      <c r="A375" s="0" t="n">
        <v>18</v>
      </c>
      <c r="B375" s="0" t="s">
        <v>882</v>
      </c>
      <c r="C375" s="0" t="s">
        <v>200</v>
      </c>
      <c r="D375" s="0" t="s">
        <v>883</v>
      </c>
      <c r="E375" s="0" t="n">
        <v>-9.17572</v>
      </c>
      <c r="F375" s="0" t="n">
        <v>38.76013</v>
      </c>
      <c r="G375" s="10" t="s">
        <v>873</v>
      </c>
      <c r="H375" s="0" t="n">
        <v>10</v>
      </c>
      <c r="I375" s="0" t="n">
        <v>418.698330801</v>
      </c>
      <c r="J375" s="0" t="n">
        <v>861.365770799</v>
      </c>
      <c r="K375" s="0" t="n">
        <v>50</v>
      </c>
      <c r="L375" s="0" t="n">
        <v>33.9786</v>
      </c>
      <c r="M375" s="0" t="n">
        <v>27</v>
      </c>
      <c r="N375" s="0" t="n">
        <v>11</v>
      </c>
      <c r="O375" s="0" t="n">
        <v>9</v>
      </c>
      <c r="P375" s="0" t="n">
        <v>1</v>
      </c>
      <c r="Q375" s="0" t="n">
        <v>1</v>
      </c>
      <c r="R375" s="0" t="n">
        <v>5</v>
      </c>
      <c r="S375" s="0" t="n">
        <v>4</v>
      </c>
      <c r="T375" s="0" t="n">
        <v>1</v>
      </c>
      <c r="U375" s="0" t="n">
        <v>3</v>
      </c>
      <c r="V375" s="0" t="n">
        <v>2</v>
      </c>
      <c r="W375" s="0" t="n">
        <v>1</v>
      </c>
    </row>
    <row r="376" customFormat="false" ht="14.4" hidden="false" customHeight="false" outlineLevel="0" collapsed="false">
      <c r="A376" s="0" t="n">
        <v>24</v>
      </c>
      <c r="B376" s="0" t="s">
        <v>884</v>
      </c>
      <c r="C376" s="0" t="s">
        <v>204</v>
      </c>
      <c r="D376" s="0" t="s">
        <v>885</v>
      </c>
      <c r="E376" s="0" t="n">
        <v>-9.18017</v>
      </c>
      <c r="F376" s="0" t="n">
        <v>38.75002</v>
      </c>
      <c r="G376" s="10" t="s">
        <v>873</v>
      </c>
      <c r="H376" s="0" t="n">
        <v>10</v>
      </c>
      <c r="I376" s="0" t="n">
        <v>676.242304325</v>
      </c>
      <c r="J376" s="0" t="n">
        <v>851.816370282</v>
      </c>
      <c r="K376" s="0" t="n">
        <v>60</v>
      </c>
      <c r="L376" s="0" t="n">
        <v>4.0355</v>
      </c>
      <c r="M376" s="0" t="n">
        <v>30</v>
      </c>
      <c r="N376" s="0" t="n">
        <v>7</v>
      </c>
      <c r="O376" s="0" t="n">
        <v>18</v>
      </c>
      <c r="P376" s="0" t="n">
        <v>1</v>
      </c>
      <c r="Q376" s="0" t="n">
        <v>0</v>
      </c>
      <c r="R376" s="0" t="n">
        <v>6</v>
      </c>
      <c r="S376" s="0" t="n">
        <v>1</v>
      </c>
      <c r="T376" s="0" t="n">
        <v>1</v>
      </c>
      <c r="U376" s="0" t="n">
        <v>2</v>
      </c>
      <c r="V376" s="0" t="n">
        <v>2</v>
      </c>
      <c r="W376" s="0" t="n">
        <v>1</v>
      </c>
    </row>
    <row r="377" customFormat="false" ht="14.4" hidden="false" customHeight="false" outlineLevel="0" collapsed="false">
      <c r="A377" s="0" t="n">
        <v>26</v>
      </c>
      <c r="B377" s="0" t="s">
        <v>886</v>
      </c>
      <c r="C377" s="0" t="s">
        <v>204</v>
      </c>
      <c r="D377" s="0" t="s">
        <v>887</v>
      </c>
      <c r="E377" s="0" t="n">
        <v>-9.18017</v>
      </c>
      <c r="F377" s="0" t="n">
        <v>38.75002</v>
      </c>
      <c r="G377" s="10" t="s">
        <v>873</v>
      </c>
      <c r="H377" s="0" t="n">
        <v>10</v>
      </c>
      <c r="I377" s="0" t="n">
        <v>676.242304325</v>
      </c>
      <c r="J377" s="0" t="n">
        <v>851.816370282</v>
      </c>
      <c r="K377" s="0" t="n">
        <v>60</v>
      </c>
      <c r="L377" s="0" t="n">
        <v>4.0355</v>
      </c>
      <c r="M377" s="0" t="n">
        <v>30</v>
      </c>
      <c r="N377" s="0" t="n">
        <v>7</v>
      </c>
      <c r="O377" s="0" t="n">
        <v>18</v>
      </c>
      <c r="P377" s="0" t="n">
        <v>1</v>
      </c>
      <c r="Q377" s="0" t="n">
        <v>1</v>
      </c>
      <c r="R377" s="0" t="n">
        <v>6</v>
      </c>
      <c r="S377" s="0" t="n">
        <v>1</v>
      </c>
      <c r="T377" s="0" t="n">
        <v>1</v>
      </c>
      <c r="U377" s="0" t="n">
        <v>2</v>
      </c>
      <c r="V377" s="0" t="n">
        <v>2</v>
      </c>
      <c r="W377" s="0" t="n">
        <v>1</v>
      </c>
    </row>
    <row r="378" customFormat="false" ht="14.4" hidden="false" customHeight="false" outlineLevel="0" collapsed="false">
      <c r="A378" s="0" t="n">
        <v>32</v>
      </c>
      <c r="B378" s="0" t="s">
        <v>888</v>
      </c>
      <c r="C378" s="0" t="s">
        <v>360</v>
      </c>
      <c r="D378" s="0" t="s">
        <v>889</v>
      </c>
      <c r="E378" s="0" t="n">
        <v>-9.19071</v>
      </c>
      <c r="F378" s="0" t="n">
        <v>38.74901</v>
      </c>
      <c r="G378" s="10" t="s">
        <v>873</v>
      </c>
      <c r="H378" s="0" t="n">
        <v>10</v>
      </c>
      <c r="I378" s="0" t="n">
        <v>471.569387466</v>
      </c>
      <c r="J378" s="0" t="n">
        <v>735.955970924</v>
      </c>
      <c r="K378" s="0" t="n">
        <v>40</v>
      </c>
      <c r="L378" s="0" t="n">
        <v>7.6254</v>
      </c>
      <c r="M378" s="0" t="n">
        <v>42</v>
      </c>
      <c r="N378" s="0" t="n">
        <v>12</v>
      </c>
      <c r="O378" s="0" t="n">
        <v>28</v>
      </c>
      <c r="P378" s="0" t="n">
        <v>1</v>
      </c>
      <c r="Q378" s="0" t="n">
        <v>1</v>
      </c>
      <c r="R378" s="0" t="n">
        <v>4</v>
      </c>
      <c r="S378" s="0" t="n">
        <v>2</v>
      </c>
      <c r="T378" s="0" t="n">
        <v>3</v>
      </c>
      <c r="U378" s="0" t="n">
        <v>3</v>
      </c>
      <c r="V378" s="0" t="n">
        <v>4</v>
      </c>
      <c r="W378" s="0" t="n">
        <v>1</v>
      </c>
    </row>
    <row r="379" customFormat="false" ht="14.4" hidden="false" customHeight="false" outlineLevel="0" collapsed="false">
      <c r="A379" s="0" t="n">
        <v>35</v>
      </c>
      <c r="B379" s="0" t="s">
        <v>884</v>
      </c>
      <c r="C379" s="0" t="s">
        <v>208</v>
      </c>
      <c r="D379" s="0" t="s">
        <v>890</v>
      </c>
      <c r="E379" s="0" t="n">
        <v>-9.18017</v>
      </c>
      <c r="F379" s="0" t="n">
        <v>38.75002</v>
      </c>
      <c r="G379" s="10" t="s">
        <v>873</v>
      </c>
      <c r="H379" s="0" t="n">
        <v>10</v>
      </c>
      <c r="I379" s="0" t="n">
        <v>676.242304325</v>
      </c>
      <c r="J379" s="0" t="n">
        <v>851.816370282</v>
      </c>
      <c r="K379" s="0" t="n">
        <v>60</v>
      </c>
      <c r="L379" s="0" t="n">
        <v>4.0355</v>
      </c>
      <c r="M379" s="0" t="n">
        <v>30</v>
      </c>
      <c r="N379" s="0" t="n">
        <v>7</v>
      </c>
      <c r="O379" s="0" t="n">
        <v>18</v>
      </c>
      <c r="P379" s="0" t="n">
        <v>1</v>
      </c>
      <c r="Q379" s="0" t="n">
        <v>1</v>
      </c>
      <c r="R379" s="0" t="n">
        <v>6</v>
      </c>
      <c r="S379" s="0" t="n">
        <v>1</v>
      </c>
      <c r="T379" s="0" t="n">
        <v>1</v>
      </c>
      <c r="U379" s="0" t="n">
        <v>2</v>
      </c>
      <c r="V379" s="0" t="n">
        <v>2</v>
      </c>
      <c r="W379" s="0" t="n">
        <v>1</v>
      </c>
    </row>
    <row r="380" customFormat="false" ht="14.4" hidden="false" customHeight="false" outlineLevel="0" collapsed="false">
      <c r="A380" s="0" t="n">
        <v>39</v>
      </c>
      <c r="B380" s="0" t="s">
        <v>891</v>
      </c>
      <c r="C380" s="0" t="s">
        <v>208</v>
      </c>
      <c r="D380" s="0" t="s">
        <v>892</v>
      </c>
      <c r="E380" s="0" t="n">
        <v>-9.18009</v>
      </c>
      <c r="F380" s="0" t="n">
        <v>38.74716</v>
      </c>
      <c r="G380" s="10" t="s">
        <v>873</v>
      </c>
      <c r="H380" s="0" t="n">
        <v>10</v>
      </c>
      <c r="I380" s="0" t="n">
        <v>855.035404897</v>
      </c>
      <c r="J380" s="0" t="n">
        <v>1093.59339493</v>
      </c>
      <c r="K380" s="0" t="n">
        <v>46</v>
      </c>
      <c r="L380" s="0" t="n">
        <v>15.3719</v>
      </c>
      <c r="M380" s="0" t="n">
        <v>29</v>
      </c>
      <c r="N380" s="0" t="n">
        <v>10</v>
      </c>
      <c r="O380" s="0" t="n">
        <v>9</v>
      </c>
      <c r="P380" s="0" t="n">
        <v>1</v>
      </c>
      <c r="Q380" s="0" t="n">
        <v>1</v>
      </c>
      <c r="R380" s="0" t="n">
        <v>4</v>
      </c>
      <c r="S380" s="0" t="n">
        <v>2</v>
      </c>
      <c r="T380" s="0" t="n">
        <v>1</v>
      </c>
      <c r="U380" s="0" t="n">
        <v>3</v>
      </c>
      <c r="V380" s="0" t="n">
        <v>2</v>
      </c>
      <c r="W380" s="0" t="n">
        <v>1</v>
      </c>
    </row>
    <row r="381" customFormat="false" ht="14.4" hidden="false" customHeight="false" outlineLevel="0" collapsed="false">
      <c r="A381" s="0" t="n">
        <v>40</v>
      </c>
      <c r="B381" s="0" t="s">
        <v>884</v>
      </c>
      <c r="C381" s="0" t="s">
        <v>208</v>
      </c>
      <c r="D381" s="0" t="s">
        <v>893</v>
      </c>
      <c r="E381" s="0" t="n">
        <v>-9.18017</v>
      </c>
      <c r="F381" s="0" t="n">
        <v>38.75002</v>
      </c>
      <c r="G381" s="10" t="s">
        <v>873</v>
      </c>
      <c r="H381" s="0" t="n">
        <v>10</v>
      </c>
      <c r="I381" s="0" t="n">
        <v>676.242304325</v>
      </c>
      <c r="J381" s="0" t="n">
        <v>851.816370282</v>
      </c>
      <c r="K381" s="0" t="n">
        <v>60</v>
      </c>
      <c r="L381" s="0" t="n">
        <v>4.0355</v>
      </c>
      <c r="M381" s="0" t="n">
        <v>30</v>
      </c>
      <c r="N381" s="0" t="n">
        <v>7</v>
      </c>
      <c r="O381" s="0" t="n">
        <v>18</v>
      </c>
      <c r="P381" s="0" t="n">
        <v>1</v>
      </c>
      <c r="Q381" s="0" t="n">
        <v>1</v>
      </c>
      <c r="R381" s="0" t="n">
        <v>6</v>
      </c>
      <c r="S381" s="0" t="n">
        <v>1</v>
      </c>
      <c r="T381" s="0" t="n">
        <v>1</v>
      </c>
      <c r="U381" s="0" t="n">
        <v>2</v>
      </c>
      <c r="V381" s="0" t="n">
        <v>2</v>
      </c>
      <c r="W381" s="0" t="n">
        <v>1</v>
      </c>
    </row>
    <row r="382" customFormat="false" ht="14.4" hidden="false" customHeight="false" outlineLevel="0" collapsed="false">
      <c r="A382" s="0" t="n">
        <v>41</v>
      </c>
      <c r="B382" s="0" t="s">
        <v>894</v>
      </c>
      <c r="C382" s="0" t="s">
        <v>217</v>
      </c>
      <c r="D382" s="0" t="s">
        <v>895</v>
      </c>
      <c r="E382" s="0" t="n">
        <v>-9.17245</v>
      </c>
      <c r="F382" s="0" t="n">
        <v>38.75116</v>
      </c>
      <c r="G382" s="10" t="s">
        <v>873</v>
      </c>
      <c r="H382" s="0" t="n">
        <v>10</v>
      </c>
      <c r="I382" s="0" t="n">
        <v>709.070272081</v>
      </c>
      <c r="J382" s="0" t="n">
        <v>1378.5794295</v>
      </c>
      <c r="K382" s="0" t="n">
        <v>52</v>
      </c>
      <c r="L382" s="0" t="n">
        <v>33.1587</v>
      </c>
      <c r="M382" s="0" t="n">
        <v>34</v>
      </c>
      <c r="N382" s="0" t="n">
        <v>9</v>
      </c>
      <c r="O382" s="0" t="n">
        <v>18</v>
      </c>
      <c r="P382" s="0" t="n">
        <v>1</v>
      </c>
      <c r="Q382" s="0" t="n">
        <v>1</v>
      </c>
      <c r="R382" s="0" t="n">
        <v>5</v>
      </c>
      <c r="S382" s="0" t="n">
        <v>4</v>
      </c>
      <c r="T382" s="0" t="n">
        <v>2</v>
      </c>
      <c r="U382" s="0" t="n">
        <v>2</v>
      </c>
      <c r="V382" s="0" t="n">
        <v>2</v>
      </c>
      <c r="W382" s="0" t="n">
        <v>1</v>
      </c>
    </row>
    <row r="383" customFormat="false" ht="14.4" hidden="false" customHeight="false" outlineLevel="0" collapsed="false">
      <c r="A383" s="0" t="n">
        <v>46</v>
      </c>
      <c r="B383" s="0" t="s">
        <v>896</v>
      </c>
      <c r="C383" s="0" t="s">
        <v>217</v>
      </c>
      <c r="D383" s="0" t="s">
        <v>897</v>
      </c>
      <c r="E383" s="0" t="n">
        <v>-9.18415</v>
      </c>
      <c r="F383" s="0" t="n">
        <v>38.74655</v>
      </c>
      <c r="G383" s="10" t="s">
        <v>873</v>
      </c>
      <c r="H383" s="0" t="n">
        <v>10</v>
      </c>
      <c r="I383" s="0" t="n">
        <v>701.611790872</v>
      </c>
      <c r="J383" s="0" t="n">
        <v>995.959551775</v>
      </c>
      <c r="K383" s="0" t="n">
        <v>52</v>
      </c>
      <c r="L383" s="0" t="n">
        <v>26.8861</v>
      </c>
      <c r="M383" s="0" t="n">
        <v>28</v>
      </c>
      <c r="N383" s="0" t="n">
        <v>12</v>
      </c>
      <c r="O383" s="0" t="n">
        <v>9</v>
      </c>
      <c r="P383" s="0" t="n">
        <v>1</v>
      </c>
      <c r="Q383" s="0" t="n">
        <v>1</v>
      </c>
      <c r="R383" s="0" t="n">
        <v>5</v>
      </c>
      <c r="S383" s="0" t="n">
        <v>4</v>
      </c>
      <c r="T383" s="0" t="n">
        <v>1</v>
      </c>
      <c r="U383" s="0" t="n">
        <v>3</v>
      </c>
      <c r="V383" s="0" t="n">
        <v>2</v>
      </c>
      <c r="W383" s="0" t="n">
        <v>1</v>
      </c>
    </row>
    <row r="384" customFormat="false" ht="14.4" hidden="false" customHeight="false" outlineLevel="0" collapsed="false">
      <c r="A384" s="0" t="n">
        <v>49</v>
      </c>
      <c r="B384" s="0" t="s">
        <v>898</v>
      </c>
      <c r="C384" s="0" t="s">
        <v>221</v>
      </c>
      <c r="D384" s="0" t="s">
        <v>899</v>
      </c>
      <c r="E384" s="0" t="n">
        <v>-9.18781</v>
      </c>
      <c r="F384" s="0" t="n">
        <v>38.747</v>
      </c>
      <c r="G384" s="10" t="s">
        <v>873</v>
      </c>
      <c r="H384" s="0" t="n">
        <v>10</v>
      </c>
      <c r="I384" s="0" t="n">
        <v>595.160921456</v>
      </c>
      <c r="J384" s="0" t="n">
        <v>903.655573948</v>
      </c>
      <c r="K384" s="0" t="n">
        <v>44</v>
      </c>
      <c r="L384" s="0" t="n">
        <v>27.1257</v>
      </c>
      <c r="M384" s="0" t="n">
        <v>33</v>
      </c>
      <c r="N384" s="0" t="n">
        <v>13</v>
      </c>
      <c r="O384" s="0" t="n">
        <v>18</v>
      </c>
      <c r="P384" s="0" t="n">
        <v>1</v>
      </c>
      <c r="Q384" s="0" t="n">
        <v>1</v>
      </c>
      <c r="R384" s="0" t="n">
        <v>4</v>
      </c>
      <c r="S384" s="0" t="n">
        <v>4</v>
      </c>
      <c r="T384" s="0" t="n">
        <v>2</v>
      </c>
      <c r="U384" s="0" t="n">
        <v>3</v>
      </c>
      <c r="V384" s="0" t="n">
        <v>2</v>
      </c>
      <c r="W384" s="0" t="n">
        <v>1</v>
      </c>
    </row>
    <row r="385" customFormat="false" ht="14.4" hidden="false" customHeight="false" outlineLevel="0" collapsed="false">
      <c r="A385" s="0" t="n">
        <v>50</v>
      </c>
      <c r="B385" s="0" t="s">
        <v>878</v>
      </c>
      <c r="C385" s="0" t="s">
        <v>221</v>
      </c>
      <c r="D385" s="0" t="s">
        <v>900</v>
      </c>
      <c r="E385" s="0" t="n">
        <v>-9.18781</v>
      </c>
      <c r="F385" s="0" t="n">
        <v>38.747</v>
      </c>
      <c r="G385" s="10" t="s">
        <v>873</v>
      </c>
      <c r="H385" s="0" t="n">
        <v>10</v>
      </c>
      <c r="I385" s="0" t="n">
        <v>595.160921456</v>
      </c>
      <c r="J385" s="0" t="n">
        <v>903.655573948</v>
      </c>
      <c r="K385" s="0" t="n">
        <v>44</v>
      </c>
      <c r="L385" s="0" t="n">
        <v>27.1257</v>
      </c>
      <c r="M385" s="0" t="n">
        <v>33</v>
      </c>
      <c r="N385" s="0" t="n">
        <v>13</v>
      </c>
      <c r="O385" s="0" t="n">
        <v>18</v>
      </c>
      <c r="P385" s="0" t="n">
        <v>1</v>
      </c>
      <c r="Q385" s="0" t="n">
        <v>0</v>
      </c>
      <c r="R385" s="0" t="n">
        <v>4</v>
      </c>
      <c r="S385" s="0" t="n">
        <v>4</v>
      </c>
      <c r="T385" s="0" t="n">
        <v>2</v>
      </c>
      <c r="U385" s="0" t="n">
        <v>3</v>
      </c>
      <c r="V385" s="0" t="n">
        <v>2</v>
      </c>
      <c r="W385" s="0" t="n">
        <v>1</v>
      </c>
    </row>
    <row r="386" customFormat="false" ht="14.4" hidden="false" customHeight="false" outlineLevel="0" collapsed="false">
      <c r="A386" s="0" t="n">
        <v>51</v>
      </c>
      <c r="B386" s="0" t="s">
        <v>901</v>
      </c>
      <c r="C386" s="0" t="s">
        <v>221</v>
      </c>
      <c r="D386" s="0" t="s">
        <v>902</v>
      </c>
      <c r="E386" s="0" t="n">
        <v>-9.17439</v>
      </c>
      <c r="F386" s="0" t="n">
        <v>38.762</v>
      </c>
      <c r="G386" s="10" t="s">
        <v>873</v>
      </c>
      <c r="H386" s="0" t="n">
        <v>10</v>
      </c>
      <c r="I386" s="0" t="n">
        <v>529.634091686</v>
      </c>
      <c r="J386" s="0" t="n">
        <v>787.554070233</v>
      </c>
      <c r="K386" s="0" t="n">
        <v>38</v>
      </c>
      <c r="L386" s="0" t="n">
        <v>28.8444</v>
      </c>
      <c r="M386" s="0" t="n">
        <v>25</v>
      </c>
      <c r="N386" s="0" t="n">
        <v>10</v>
      </c>
      <c r="O386" s="0" t="n">
        <v>9</v>
      </c>
      <c r="P386" s="0" t="n">
        <v>1</v>
      </c>
      <c r="Q386" s="0" t="n">
        <v>1</v>
      </c>
      <c r="R386" s="0" t="n">
        <v>3</v>
      </c>
      <c r="S386" s="0" t="n">
        <v>4</v>
      </c>
      <c r="T386" s="0" t="n">
        <v>1</v>
      </c>
      <c r="U386" s="0" t="n">
        <v>3</v>
      </c>
      <c r="V386" s="0" t="n">
        <v>2</v>
      </c>
      <c r="W386" s="0" t="n">
        <v>1</v>
      </c>
    </row>
    <row r="387" customFormat="false" ht="14.4" hidden="false" customHeight="false" outlineLevel="0" collapsed="false">
      <c r="A387" s="0" t="n">
        <v>55</v>
      </c>
      <c r="B387" s="0" t="s">
        <v>903</v>
      </c>
      <c r="C387" s="0" t="s">
        <v>227</v>
      </c>
      <c r="D387" s="0" t="s">
        <v>904</v>
      </c>
      <c r="E387" s="0" t="n">
        <v>-9.18873</v>
      </c>
      <c r="F387" s="0" t="n">
        <v>38.74751</v>
      </c>
      <c r="G387" s="10" t="s">
        <v>873</v>
      </c>
      <c r="H387" s="0" t="n">
        <v>10</v>
      </c>
      <c r="I387" s="0" t="n">
        <v>550.331568192</v>
      </c>
      <c r="J387" s="0" t="n">
        <v>853.583819623</v>
      </c>
      <c r="K387" s="0" t="n">
        <v>44</v>
      </c>
      <c r="L387" s="0" t="n">
        <v>17.0117</v>
      </c>
      <c r="M387" s="0" t="n">
        <v>30</v>
      </c>
      <c r="N387" s="0" t="n">
        <v>13</v>
      </c>
      <c r="O387" s="0" t="n">
        <v>18</v>
      </c>
      <c r="P387" s="0" t="n">
        <v>1</v>
      </c>
      <c r="Q387" s="0" t="n">
        <v>1</v>
      </c>
      <c r="R387" s="0" t="n">
        <v>4</v>
      </c>
      <c r="S387" s="0" t="n">
        <v>3</v>
      </c>
      <c r="T387" s="0" t="n">
        <v>1</v>
      </c>
      <c r="U387" s="0" t="n">
        <v>3</v>
      </c>
      <c r="V387" s="0" t="n">
        <v>2</v>
      </c>
      <c r="W387" s="0" t="n">
        <v>1</v>
      </c>
    </row>
    <row r="388" customFormat="false" ht="14.4" hidden="false" customHeight="false" outlineLevel="0" collapsed="false">
      <c r="A388" s="0" t="n">
        <v>60</v>
      </c>
      <c r="B388" s="0" t="s">
        <v>884</v>
      </c>
      <c r="C388" s="0" t="s">
        <v>227</v>
      </c>
      <c r="D388" s="0" t="s">
        <v>905</v>
      </c>
      <c r="E388" s="0" t="n">
        <v>-9.18017</v>
      </c>
      <c r="F388" s="0" t="n">
        <v>38.75002</v>
      </c>
      <c r="G388" s="10" t="s">
        <v>873</v>
      </c>
      <c r="H388" s="0" t="n">
        <v>10</v>
      </c>
      <c r="I388" s="0" t="n">
        <v>676.242304325</v>
      </c>
      <c r="J388" s="0" t="n">
        <v>851.816370282</v>
      </c>
      <c r="K388" s="0" t="n">
        <v>60</v>
      </c>
      <c r="L388" s="0" t="n">
        <v>4.0355</v>
      </c>
      <c r="M388" s="0" t="n">
        <v>30</v>
      </c>
      <c r="N388" s="0" t="n">
        <v>7</v>
      </c>
      <c r="O388" s="0" t="n">
        <v>18</v>
      </c>
      <c r="P388" s="0" t="n">
        <v>1</v>
      </c>
      <c r="Q388" s="0" t="n">
        <v>1</v>
      </c>
      <c r="R388" s="0" t="n">
        <v>6</v>
      </c>
      <c r="S388" s="0" t="n">
        <v>1</v>
      </c>
      <c r="T388" s="0" t="n">
        <v>1</v>
      </c>
      <c r="U388" s="0" t="n">
        <v>2</v>
      </c>
      <c r="V388" s="0" t="n">
        <v>2</v>
      </c>
      <c r="W388" s="0" t="n">
        <v>1</v>
      </c>
    </row>
    <row r="389" customFormat="false" ht="14.4" hidden="false" customHeight="false" outlineLevel="0" collapsed="false">
      <c r="A389" s="0" t="n">
        <v>63</v>
      </c>
      <c r="B389" s="0" t="s">
        <v>903</v>
      </c>
      <c r="C389" s="0" t="s">
        <v>227</v>
      </c>
      <c r="D389" s="0" t="s">
        <v>906</v>
      </c>
      <c r="E389" s="0" t="n">
        <v>-9.18873</v>
      </c>
      <c r="F389" s="0" t="n">
        <v>38.74751</v>
      </c>
      <c r="G389" s="10" t="s">
        <v>873</v>
      </c>
      <c r="H389" s="0" t="n">
        <v>10</v>
      </c>
      <c r="I389" s="0" t="n">
        <v>550.331568192</v>
      </c>
      <c r="J389" s="0" t="n">
        <v>853.583819623</v>
      </c>
      <c r="K389" s="0" t="n">
        <v>44</v>
      </c>
      <c r="L389" s="0" t="n">
        <v>17.0117</v>
      </c>
      <c r="M389" s="0" t="n">
        <v>30</v>
      </c>
      <c r="N389" s="0" t="n">
        <v>13</v>
      </c>
      <c r="O389" s="0" t="n">
        <v>18</v>
      </c>
      <c r="P389" s="0" t="n">
        <v>1</v>
      </c>
      <c r="Q389" s="0" t="n">
        <v>1</v>
      </c>
      <c r="R389" s="0" t="n">
        <v>4</v>
      </c>
      <c r="S389" s="0" t="n">
        <v>3</v>
      </c>
      <c r="T389" s="0" t="n">
        <v>1</v>
      </c>
      <c r="U389" s="0" t="n">
        <v>3</v>
      </c>
      <c r="V389" s="0" t="n">
        <v>2</v>
      </c>
      <c r="W389" s="0" t="n">
        <v>1</v>
      </c>
    </row>
    <row r="390" customFormat="false" ht="14.4" hidden="false" customHeight="false" outlineLevel="0" collapsed="false">
      <c r="A390" s="0" t="n">
        <v>68</v>
      </c>
      <c r="B390" s="0" t="s">
        <v>884</v>
      </c>
      <c r="C390" s="0" t="s">
        <v>227</v>
      </c>
      <c r="D390" s="0" t="s">
        <v>907</v>
      </c>
      <c r="E390" s="0" t="n">
        <v>-9.18017</v>
      </c>
      <c r="F390" s="0" t="n">
        <v>38.75002</v>
      </c>
      <c r="G390" s="10" t="s">
        <v>873</v>
      </c>
      <c r="H390" s="0" t="n">
        <v>10</v>
      </c>
      <c r="I390" s="0" t="n">
        <v>676.242304325</v>
      </c>
      <c r="J390" s="0" t="n">
        <v>851.816370282</v>
      </c>
      <c r="K390" s="0" t="n">
        <v>60</v>
      </c>
      <c r="L390" s="0" t="n">
        <v>4.0355</v>
      </c>
      <c r="M390" s="0" t="n">
        <v>30</v>
      </c>
      <c r="N390" s="0" t="n">
        <v>7</v>
      </c>
      <c r="O390" s="0" t="n">
        <v>18</v>
      </c>
      <c r="P390" s="0" t="n">
        <v>1</v>
      </c>
      <c r="Q390" s="0" t="n">
        <v>1</v>
      </c>
      <c r="R390" s="0" t="n">
        <v>6</v>
      </c>
      <c r="S390" s="0" t="n">
        <v>1</v>
      </c>
      <c r="T390" s="0" t="n">
        <v>1</v>
      </c>
      <c r="U390" s="0" t="n">
        <v>2</v>
      </c>
      <c r="V390" s="0" t="n">
        <v>2</v>
      </c>
      <c r="W390" s="0" t="n">
        <v>1</v>
      </c>
    </row>
    <row r="391" customFormat="false" ht="14.4" hidden="false" customHeight="false" outlineLevel="0" collapsed="false">
      <c r="A391" s="0" t="n">
        <v>69</v>
      </c>
      <c r="B391" s="0" t="s">
        <v>908</v>
      </c>
      <c r="C391" s="0" t="s">
        <v>230</v>
      </c>
      <c r="D391" s="0" t="s">
        <v>909</v>
      </c>
      <c r="E391" s="0" t="n">
        <v>-9.17678</v>
      </c>
      <c r="F391" s="0" t="n">
        <v>38.75554</v>
      </c>
      <c r="G391" s="10" t="s">
        <v>873</v>
      </c>
      <c r="H391" s="0" t="n">
        <v>10</v>
      </c>
      <c r="I391" s="0" t="n">
        <v>455.035152073</v>
      </c>
      <c r="J391" s="0" t="n">
        <v>930.656398097</v>
      </c>
      <c r="K391" s="0" t="n">
        <v>50</v>
      </c>
      <c r="L391" s="0" t="n">
        <v>33.0763</v>
      </c>
      <c r="M391" s="0" t="n">
        <v>26</v>
      </c>
      <c r="N391" s="0" t="n">
        <v>7</v>
      </c>
      <c r="O391" s="0" t="n">
        <v>9</v>
      </c>
      <c r="P391" s="0" t="n">
        <v>1</v>
      </c>
      <c r="Q391" s="0" t="n">
        <v>1</v>
      </c>
      <c r="R391" s="0" t="n">
        <v>5</v>
      </c>
      <c r="S391" s="0" t="n">
        <v>4</v>
      </c>
      <c r="T391" s="0" t="n">
        <v>1</v>
      </c>
      <c r="U391" s="0" t="n">
        <v>2</v>
      </c>
      <c r="V391" s="0" t="n">
        <v>2</v>
      </c>
      <c r="W391" s="0" t="n">
        <v>1</v>
      </c>
    </row>
    <row r="392" customFormat="false" ht="14.4" hidden="false" customHeight="false" outlineLevel="0" collapsed="false">
      <c r="A392" s="0" t="n">
        <v>71</v>
      </c>
      <c r="B392" s="0" t="s">
        <v>878</v>
      </c>
      <c r="C392" s="0" t="s">
        <v>230</v>
      </c>
      <c r="D392" s="0" t="s">
        <v>910</v>
      </c>
      <c r="E392" s="0" t="n">
        <v>-9.18781</v>
      </c>
      <c r="F392" s="0" t="n">
        <v>38.747</v>
      </c>
      <c r="G392" s="10" t="s">
        <v>873</v>
      </c>
      <c r="H392" s="0" t="n">
        <v>10</v>
      </c>
      <c r="I392" s="0" t="n">
        <v>595.160921456</v>
      </c>
      <c r="J392" s="0" t="n">
        <v>903.655573948</v>
      </c>
      <c r="K392" s="0" t="n">
        <v>44</v>
      </c>
      <c r="L392" s="0" t="n">
        <v>27.1257</v>
      </c>
      <c r="M392" s="0" t="n">
        <v>33</v>
      </c>
      <c r="N392" s="0" t="n">
        <v>13</v>
      </c>
      <c r="O392" s="0" t="n">
        <v>18</v>
      </c>
      <c r="P392" s="0" t="n">
        <v>1</v>
      </c>
      <c r="Q392" s="0" t="n">
        <v>1</v>
      </c>
      <c r="R392" s="0" t="n">
        <v>4</v>
      </c>
      <c r="S392" s="0" t="n">
        <v>4</v>
      </c>
      <c r="T392" s="0" t="n">
        <v>2</v>
      </c>
      <c r="U392" s="0" t="n">
        <v>3</v>
      </c>
      <c r="V392" s="0" t="n">
        <v>2</v>
      </c>
      <c r="W392" s="0" t="n">
        <v>1</v>
      </c>
    </row>
    <row r="393" customFormat="false" ht="14.4" hidden="false" customHeight="false" outlineLevel="0" collapsed="false">
      <c r="A393" s="0" t="n">
        <v>73</v>
      </c>
      <c r="B393" s="0" t="s">
        <v>884</v>
      </c>
      <c r="C393" s="0" t="s">
        <v>233</v>
      </c>
      <c r="D393" s="0" t="s">
        <v>911</v>
      </c>
      <c r="E393" s="0" t="n">
        <v>-9.18017</v>
      </c>
      <c r="F393" s="0" t="n">
        <v>38.75002</v>
      </c>
      <c r="G393" s="10" t="s">
        <v>873</v>
      </c>
      <c r="H393" s="0" t="n">
        <v>10</v>
      </c>
      <c r="I393" s="0" t="n">
        <v>676.242304325</v>
      </c>
      <c r="J393" s="0" t="n">
        <v>851.816370282</v>
      </c>
      <c r="K393" s="0" t="n">
        <v>60</v>
      </c>
      <c r="L393" s="0" t="n">
        <v>4.0355</v>
      </c>
      <c r="M393" s="0" t="n">
        <v>30</v>
      </c>
      <c r="N393" s="0" t="n">
        <v>7</v>
      </c>
      <c r="O393" s="0" t="n">
        <v>18</v>
      </c>
      <c r="P393" s="0" t="n">
        <v>1</v>
      </c>
      <c r="Q393" s="0" t="n">
        <v>1</v>
      </c>
      <c r="R393" s="0" t="n">
        <v>6</v>
      </c>
      <c r="S393" s="0" t="n">
        <v>1</v>
      </c>
      <c r="T393" s="0" t="n">
        <v>1</v>
      </c>
      <c r="U393" s="0" t="n">
        <v>2</v>
      </c>
      <c r="V393" s="0" t="n">
        <v>2</v>
      </c>
      <c r="W393" s="0" t="n">
        <v>1</v>
      </c>
    </row>
    <row r="394" customFormat="false" ht="14.4" hidden="false" customHeight="false" outlineLevel="0" collapsed="false">
      <c r="A394" s="0" t="n">
        <v>74</v>
      </c>
      <c r="B394" s="0" t="s">
        <v>912</v>
      </c>
      <c r="C394" s="0" t="s">
        <v>233</v>
      </c>
      <c r="D394" s="0" t="s">
        <v>913</v>
      </c>
      <c r="E394" s="0" t="n">
        <v>-9.17287</v>
      </c>
      <c r="F394" s="0" t="n">
        <v>38.75028</v>
      </c>
      <c r="G394" s="10" t="s">
        <v>873</v>
      </c>
      <c r="H394" s="0" t="n">
        <v>10</v>
      </c>
      <c r="I394" s="0" t="n">
        <v>808.486545039</v>
      </c>
      <c r="J394" s="0" t="n">
        <v>1379.21739872</v>
      </c>
      <c r="K394" s="0" t="n">
        <v>52</v>
      </c>
      <c r="L394" s="0" t="n">
        <v>1.5568</v>
      </c>
      <c r="M394" s="0" t="n">
        <v>34</v>
      </c>
      <c r="N394" s="0" t="n">
        <v>9</v>
      </c>
      <c r="O394" s="0" t="n">
        <v>18</v>
      </c>
      <c r="P394" s="0" t="n">
        <v>1</v>
      </c>
      <c r="Q394" s="0" t="n">
        <v>0</v>
      </c>
      <c r="R394" s="0" t="n">
        <v>5</v>
      </c>
      <c r="S394" s="0" t="n">
        <v>1</v>
      </c>
      <c r="T394" s="0" t="n">
        <v>2</v>
      </c>
      <c r="U394" s="0" t="n">
        <v>2</v>
      </c>
      <c r="V394" s="0" t="n">
        <v>2</v>
      </c>
      <c r="W394" s="0" t="n">
        <v>1</v>
      </c>
    </row>
    <row r="395" customFormat="false" ht="14.4" hidden="false" customHeight="false" outlineLevel="0" collapsed="false">
      <c r="A395" s="0" t="n">
        <v>75</v>
      </c>
      <c r="B395" s="0" t="s">
        <v>903</v>
      </c>
      <c r="C395" s="0" t="s">
        <v>236</v>
      </c>
      <c r="D395" s="0" t="s">
        <v>914</v>
      </c>
      <c r="E395" s="0" t="n">
        <v>-9.18873</v>
      </c>
      <c r="F395" s="0" t="n">
        <v>38.74751</v>
      </c>
      <c r="G395" s="10" t="s">
        <v>873</v>
      </c>
      <c r="H395" s="0" t="n">
        <v>10</v>
      </c>
      <c r="I395" s="0" t="n">
        <v>550.331568192</v>
      </c>
      <c r="J395" s="0" t="n">
        <v>853.583819623</v>
      </c>
      <c r="K395" s="0" t="n">
        <v>44</v>
      </c>
      <c r="L395" s="0" t="n">
        <v>17.0117</v>
      </c>
      <c r="M395" s="0" t="n">
        <v>30</v>
      </c>
      <c r="N395" s="0" t="n">
        <v>13</v>
      </c>
      <c r="O395" s="0" t="n">
        <v>18</v>
      </c>
      <c r="P395" s="0" t="n">
        <v>1</v>
      </c>
      <c r="Q395" s="0" t="n">
        <v>1</v>
      </c>
      <c r="R395" s="0" t="n">
        <v>4</v>
      </c>
      <c r="S395" s="0" t="n">
        <v>3</v>
      </c>
      <c r="T395" s="0" t="n">
        <v>1</v>
      </c>
      <c r="U395" s="0" t="n">
        <v>3</v>
      </c>
      <c r="V395" s="0" t="n">
        <v>2</v>
      </c>
      <c r="W395" s="0" t="n">
        <v>1</v>
      </c>
    </row>
    <row r="396" customFormat="false" ht="14.4" hidden="false" customHeight="false" outlineLevel="0" collapsed="false">
      <c r="A396" s="0" t="n">
        <v>83</v>
      </c>
      <c r="B396" s="0" t="s">
        <v>915</v>
      </c>
      <c r="C396" s="0" t="s">
        <v>236</v>
      </c>
      <c r="D396" s="0" t="s">
        <v>916</v>
      </c>
      <c r="E396" s="0" t="n">
        <v>-9.17621</v>
      </c>
      <c r="F396" s="0" t="n">
        <v>38.75493</v>
      </c>
      <c r="G396" s="10" t="s">
        <v>873</v>
      </c>
      <c r="H396" s="0" t="n">
        <v>10</v>
      </c>
      <c r="I396" s="0" t="n">
        <v>452.658926</v>
      </c>
      <c r="J396" s="0" t="n">
        <v>979.390928655</v>
      </c>
      <c r="K396" s="0" t="n">
        <v>54</v>
      </c>
      <c r="L396" s="0" t="n">
        <v>28.4366</v>
      </c>
      <c r="M396" s="0" t="n">
        <v>32</v>
      </c>
      <c r="N396" s="0" t="n">
        <v>7</v>
      </c>
      <c r="O396" s="0" t="n">
        <v>18</v>
      </c>
      <c r="P396" s="0" t="n">
        <v>1</v>
      </c>
      <c r="Q396" s="0" t="n">
        <v>1</v>
      </c>
      <c r="R396" s="0" t="n">
        <v>5</v>
      </c>
      <c r="S396" s="0" t="n">
        <v>4</v>
      </c>
      <c r="T396" s="0" t="n">
        <v>2</v>
      </c>
      <c r="U396" s="0" t="n">
        <v>2</v>
      </c>
      <c r="V396" s="0" t="n">
        <v>2</v>
      </c>
      <c r="W396" s="0" t="n">
        <v>1</v>
      </c>
    </row>
    <row r="397" customFormat="false" ht="14.4" hidden="false" customHeight="false" outlineLevel="0" collapsed="false">
      <c r="A397" s="0" t="n">
        <v>97</v>
      </c>
      <c r="B397" s="0" t="s">
        <v>917</v>
      </c>
      <c r="C397" s="0" t="s">
        <v>253</v>
      </c>
      <c r="D397" s="0" t="s">
        <v>918</v>
      </c>
      <c r="E397" s="0" t="n">
        <v>-9.1877</v>
      </c>
      <c r="F397" s="0" t="n">
        <v>38.75377</v>
      </c>
      <c r="G397" s="10" t="s">
        <v>873</v>
      </c>
      <c r="H397" s="0" t="n">
        <v>10</v>
      </c>
      <c r="I397" s="0" t="n">
        <v>160.548983056</v>
      </c>
      <c r="J397" s="0" t="n">
        <v>152.839757398</v>
      </c>
      <c r="K397" s="0" t="n">
        <v>36</v>
      </c>
      <c r="L397" s="0" t="n">
        <v>0</v>
      </c>
      <c r="M397" s="0" t="n">
        <v>25</v>
      </c>
      <c r="N397" s="0" t="n">
        <v>11</v>
      </c>
      <c r="O397" s="0" t="n">
        <v>20</v>
      </c>
      <c r="P397" s="0" t="n">
        <v>0</v>
      </c>
      <c r="Q397" s="0" t="n">
        <v>0</v>
      </c>
      <c r="R397" s="0" t="n">
        <v>3</v>
      </c>
      <c r="S397" s="0" t="n">
        <v>1</v>
      </c>
      <c r="T397" s="0" t="n">
        <v>1</v>
      </c>
      <c r="U397" s="0" t="n">
        <v>3</v>
      </c>
      <c r="V397" s="0" t="n">
        <v>3</v>
      </c>
      <c r="W397" s="0" t="n">
        <v>0</v>
      </c>
    </row>
    <row r="398" customFormat="false" ht="14.4" hidden="false" customHeight="false" outlineLevel="0" collapsed="false">
      <c r="A398" s="0" t="n">
        <v>102</v>
      </c>
      <c r="B398" s="0" t="s">
        <v>917</v>
      </c>
      <c r="C398" s="0" t="s">
        <v>253</v>
      </c>
      <c r="D398" s="0" t="s">
        <v>919</v>
      </c>
      <c r="E398" s="0" t="n">
        <v>-9.1877</v>
      </c>
      <c r="F398" s="0" t="n">
        <v>38.75377</v>
      </c>
      <c r="G398" s="10" t="s">
        <v>873</v>
      </c>
      <c r="H398" s="0" t="n">
        <v>10</v>
      </c>
      <c r="I398" s="0" t="n">
        <v>160.548983056</v>
      </c>
      <c r="J398" s="0" t="n">
        <v>152.839757398</v>
      </c>
      <c r="K398" s="0" t="n">
        <v>36</v>
      </c>
      <c r="L398" s="0" t="n">
        <v>0</v>
      </c>
      <c r="M398" s="0" t="n">
        <v>25</v>
      </c>
      <c r="N398" s="0" t="n">
        <v>11</v>
      </c>
      <c r="O398" s="0" t="n">
        <v>20</v>
      </c>
      <c r="P398" s="0" t="n">
        <v>0</v>
      </c>
      <c r="Q398" s="0" t="n">
        <v>0</v>
      </c>
      <c r="R398" s="0" t="n">
        <v>3</v>
      </c>
      <c r="S398" s="0" t="n">
        <v>1</v>
      </c>
      <c r="T398" s="0" t="n">
        <v>1</v>
      </c>
      <c r="U398" s="0" t="n">
        <v>3</v>
      </c>
      <c r="V398" s="0" t="n">
        <v>3</v>
      </c>
      <c r="W398" s="0" t="n">
        <v>0</v>
      </c>
    </row>
    <row r="399" customFormat="false" ht="14.4" hidden="false" customHeight="false" outlineLevel="0" collapsed="false">
      <c r="A399" s="0" t="n">
        <v>204</v>
      </c>
      <c r="B399" s="0" t="s">
        <v>920</v>
      </c>
      <c r="C399" s="0" t="s">
        <v>360</v>
      </c>
      <c r="D399" s="0" t="s">
        <v>921</v>
      </c>
      <c r="E399" s="0" t="n">
        <v>-9.18073</v>
      </c>
      <c r="F399" s="0" t="n">
        <v>38.7639</v>
      </c>
      <c r="G399" s="10" t="s">
        <v>873</v>
      </c>
      <c r="H399" s="0" t="n">
        <v>10</v>
      </c>
      <c r="I399" s="0" t="n">
        <v>1022.70652711</v>
      </c>
      <c r="J399" s="0" t="n">
        <v>292.416924565</v>
      </c>
      <c r="K399" s="0" t="n">
        <v>34</v>
      </c>
      <c r="L399" s="0" t="n">
        <v>20.1043</v>
      </c>
      <c r="M399" s="0" t="n">
        <v>34</v>
      </c>
      <c r="N399" s="0" t="n">
        <v>13</v>
      </c>
      <c r="O399" s="0" t="n">
        <v>9</v>
      </c>
      <c r="P399" s="0" t="n">
        <v>0</v>
      </c>
      <c r="Q399" s="0" t="n">
        <v>0</v>
      </c>
      <c r="R399" s="0" t="n">
        <v>3</v>
      </c>
      <c r="S399" s="0" t="n">
        <v>3</v>
      </c>
      <c r="T399" s="0" t="n">
        <v>2</v>
      </c>
      <c r="U399" s="0" t="n">
        <v>3</v>
      </c>
      <c r="V399" s="0" t="n">
        <v>2</v>
      </c>
      <c r="W399" s="0" t="n">
        <v>0</v>
      </c>
    </row>
    <row r="400" customFormat="false" ht="14.4" hidden="false" customHeight="false" outlineLevel="0" collapsed="false">
      <c r="A400" s="0" t="n">
        <v>228</v>
      </c>
      <c r="B400" s="0" t="s">
        <v>922</v>
      </c>
      <c r="C400" s="0" t="s">
        <v>208</v>
      </c>
      <c r="D400" s="0" t="s">
        <v>923</v>
      </c>
      <c r="E400" s="0" t="n">
        <v>-9.18078</v>
      </c>
      <c r="F400" s="0" t="n">
        <v>38.74726</v>
      </c>
      <c r="G400" s="10" t="s">
        <v>873</v>
      </c>
      <c r="H400" s="0" t="n">
        <v>10</v>
      </c>
      <c r="I400" s="0" t="n">
        <v>803.872584067</v>
      </c>
      <c r="J400" s="0" t="n">
        <v>1050.23853358</v>
      </c>
      <c r="K400" s="0" t="n">
        <v>46</v>
      </c>
      <c r="L400" s="0" t="n">
        <v>23.9068</v>
      </c>
      <c r="M400" s="0" t="n">
        <v>29</v>
      </c>
      <c r="N400" s="0" t="n">
        <v>10</v>
      </c>
      <c r="O400" s="0" t="n">
        <v>9</v>
      </c>
      <c r="P400" s="0" t="n">
        <v>0</v>
      </c>
      <c r="Q400" s="0" t="n">
        <v>0</v>
      </c>
      <c r="R400" s="0" t="n">
        <v>4</v>
      </c>
      <c r="S400" s="0" t="n">
        <v>3</v>
      </c>
      <c r="T400" s="0" t="n">
        <v>1</v>
      </c>
      <c r="U400" s="0" t="n">
        <v>3</v>
      </c>
      <c r="V400" s="0" t="n">
        <v>2</v>
      </c>
      <c r="W400" s="0" t="n">
        <v>0</v>
      </c>
    </row>
    <row r="401" customFormat="false" ht="14.4" hidden="false" customHeight="false" outlineLevel="0" collapsed="false">
      <c r="A401" s="0" t="n">
        <v>253</v>
      </c>
      <c r="B401" s="0" t="s">
        <v>924</v>
      </c>
      <c r="C401" s="0" t="s">
        <v>208</v>
      </c>
      <c r="D401" s="0" t="s">
        <v>925</v>
      </c>
      <c r="E401" s="0" t="n">
        <v>-9.18051</v>
      </c>
      <c r="F401" s="0" t="n">
        <v>38.76371</v>
      </c>
      <c r="G401" s="10" t="s">
        <v>873</v>
      </c>
      <c r="H401" s="0" t="n">
        <v>10</v>
      </c>
      <c r="I401" s="0" t="n">
        <v>994.312443956</v>
      </c>
      <c r="J401" s="0" t="n">
        <v>317.297304296</v>
      </c>
      <c r="K401" s="0" t="n">
        <v>34</v>
      </c>
      <c r="L401" s="0" t="n">
        <v>20.1043</v>
      </c>
      <c r="M401" s="0" t="n">
        <v>34</v>
      </c>
      <c r="N401" s="0" t="n">
        <v>13</v>
      </c>
      <c r="O401" s="0" t="n">
        <v>9</v>
      </c>
      <c r="P401" s="0" t="n">
        <v>0</v>
      </c>
      <c r="Q401" s="0" t="n">
        <v>0</v>
      </c>
      <c r="R401" s="0" t="n">
        <v>3</v>
      </c>
      <c r="S401" s="0" t="n">
        <v>3</v>
      </c>
      <c r="T401" s="0" t="n">
        <v>2</v>
      </c>
      <c r="U401" s="0" t="n">
        <v>3</v>
      </c>
      <c r="V401" s="0" t="n">
        <v>2</v>
      </c>
      <c r="W401" s="0" t="n">
        <v>0</v>
      </c>
    </row>
    <row r="402" customFormat="false" ht="14.4" hidden="false" customHeight="false" outlineLevel="0" collapsed="false">
      <c r="A402" s="0" t="n">
        <v>282</v>
      </c>
      <c r="B402" s="0" t="s">
        <v>922</v>
      </c>
      <c r="C402" s="0" t="s">
        <v>208</v>
      </c>
      <c r="D402" s="0" t="s">
        <v>926</v>
      </c>
      <c r="E402" s="0" t="n">
        <v>-9.18078</v>
      </c>
      <c r="F402" s="0" t="n">
        <v>38.74726</v>
      </c>
      <c r="G402" s="10" t="s">
        <v>873</v>
      </c>
      <c r="H402" s="0" t="n">
        <v>10</v>
      </c>
      <c r="I402" s="0" t="n">
        <v>803.872584067</v>
      </c>
      <c r="J402" s="0" t="n">
        <v>1050.23853358</v>
      </c>
      <c r="K402" s="0" t="n">
        <v>46</v>
      </c>
      <c r="L402" s="0" t="n">
        <v>23.9068</v>
      </c>
      <c r="M402" s="0" t="n">
        <v>29</v>
      </c>
      <c r="N402" s="0" t="n">
        <v>10</v>
      </c>
      <c r="O402" s="0" t="n">
        <v>9</v>
      </c>
      <c r="P402" s="0" t="n">
        <v>0</v>
      </c>
      <c r="Q402" s="0" t="n">
        <v>0</v>
      </c>
      <c r="R402" s="0" t="n">
        <v>4</v>
      </c>
      <c r="S402" s="0" t="n">
        <v>3</v>
      </c>
      <c r="T402" s="0" t="n">
        <v>1</v>
      </c>
      <c r="U402" s="0" t="n">
        <v>3</v>
      </c>
      <c r="V402" s="0" t="n">
        <v>2</v>
      </c>
      <c r="W402" s="0" t="n">
        <v>0</v>
      </c>
    </row>
    <row r="403" customFormat="false" ht="14.4" hidden="false" customHeight="false" outlineLevel="0" collapsed="false">
      <c r="A403" s="0" t="n">
        <v>298</v>
      </c>
      <c r="B403" s="0" t="s">
        <v>927</v>
      </c>
      <c r="C403" s="0" t="s">
        <v>217</v>
      </c>
      <c r="D403" s="0" t="s">
        <v>928</v>
      </c>
      <c r="E403" s="0" t="n">
        <v>-9.18017</v>
      </c>
      <c r="F403" s="0" t="n">
        <v>38.75002</v>
      </c>
      <c r="G403" s="10" t="s">
        <v>873</v>
      </c>
      <c r="H403" s="0" t="n">
        <v>10</v>
      </c>
      <c r="I403" s="0" t="n">
        <v>676.242304325</v>
      </c>
      <c r="J403" s="0" t="n">
        <v>851.816370282</v>
      </c>
      <c r="K403" s="0" t="n">
        <v>60</v>
      </c>
      <c r="L403" s="0" t="n">
        <v>4.0355</v>
      </c>
      <c r="M403" s="0" t="n">
        <v>30</v>
      </c>
      <c r="N403" s="0" t="n">
        <v>7</v>
      </c>
      <c r="O403" s="0" t="n">
        <v>18</v>
      </c>
      <c r="P403" s="0" t="n">
        <v>0</v>
      </c>
      <c r="Q403" s="0" t="n">
        <v>0</v>
      </c>
      <c r="R403" s="0" t="n">
        <v>6</v>
      </c>
      <c r="S403" s="0" t="n">
        <v>1</v>
      </c>
      <c r="T403" s="0" t="n">
        <v>1</v>
      </c>
      <c r="U403" s="0" t="n">
        <v>2</v>
      </c>
      <c r="V403" s="0" t="n">
        <v>2</v>
      </c>
      <c r="W403" s="0" t="n">
        <v>0</v>
      </c>
    </row>
    <row r="404" customFormat="false" ht="14.4" hidden="false" customHeight="false" outlineLevel="0" collapsed="false">
      <c r="A404" s="0" t="n">
        <v>299</v>
      </c>
      <c r="B404" s="0" t="s">
        <v>929</v>
      </c>
      <c r="C404" s="0" t="s">
        <v>217</v>
      </c>
      <c r="D404" s="0" t="s">
        <v>930</v>
      </c>
      <c r="E404" s="0" t="n">
        <v>-9.18017</v>
      </c>
      <c r="F404" s="0" t="n">
        <v>38.75002</v>
      </c>
      <c r="G404" s="10" t="s">
        <v>873</v>
      </c>
      <c r="H404" s="0" t="n">
        <v>10</v>
      </c>
      <c r="I404" s="0" t="n">
        <v>676.242304325</v>
      </c>
      <c r="J404" s="0" t="n">
        <v>851.816370282</v>
      </c>
      <c r="K404" s="0" t="n">
        <v>60</v>
      </c>
      <c r="L404" s="0" t="n">
        <v>4.0355</v>
      </c>
      <c r="M404" s="0" t="n">
        <v>30</v>
      </c>
      <c r="N404" s="0" t="n">
        <v>7</v>
      </c>
      <c r="O404" s="0" t="n">
        <v>18</v>
      </c>
      <c r="P404" s="0" t="n">
        <v>0</v>
      </c>
      <c r="Q404" s="0" t="n">
        <v>0</v>
      </c>
      <c r="R404" s="0" t="n">
        <v>6</v>
      </c>
      <c r="S404" s="0" t="n">
        <v>1</v>
      </c>
      <c r="T404" s="0" t="n">
        <v>1</v>
      </c>
      <c r="U404" s="0" t="n">
        <v>2</v>
      </c>
      <c r="V404" s="0" t="n">
        <v>2</v>
      </c>
      <c r="W404" s="0" t="n">
        <v>0</v>
      </c>
    </row>
    <row r="405" customFormat="false" ht="14.4" hidden="false" customHeight="false" outlineLevel="0" collapsed="false">
      <c r="A405" s="0" t="n">
        <v>309</v>
      </c>
      <c r="B405" s="0" t="s">
        <v>884</v>
      </c>
      <c r="C405" s="0" t="s">
        <v>217</v>
      </c>
      <c r="D405" s="0" t="s">
        <v>931</v>
      </c>
      <c r="E405" s="0" t="n">
        <v>-9.18017</v>
      </c>
      <c r="F405" s="0" t="n">
        <v>38.75002</v>
      </c>
      <c r="G405" s="10" t="s">
        <v>873</v>
      </c>
      <c r="H405" s="0" t="n">
        <v>10</v>
      </c>
      <c r="I405" s="0" t="n">
        <v>676.242304325</v>
      </c>
      <c r="J405" s="0" t="n">
        <v>851.816370282</v>
      </c>
      <c r="K405" s="0" t="n">
        <v>60</v>
      </c>
      <c r="L405" s="0" t="n">
        <v>4.0355</v>
      </c>
      <c r="M405" s="0" t="n">
        <v>30</v>
      </c>
      <c r="N405" s="0" t="n">
        <v>7</v>
      </c>
      <c r="O405" s="0" t="n">
        <v>18</v>
      </c>
      <c r="P405" s="0" t="n">
        <v>0</v>
      </c>
      <c r="Q405" s="0" t="n">
        <v>0</v>
      </c>
      <c r="R405" s="0" t="n">
        <v>6</v>
      </c>
      <c r="S405" s="0" t="n">
        <v>1</v>
      </c>
      <c r="T405" s="0" t="n">
        <v>1</v>
      </c>
      <c r="U405" s="0" t="n">
        <v>2</v>
      </c>
      <c r="V405" s="0" t="n">
        <v>2</v>
      </c>
      <c r="W405" s="0" t="n">
        <v>0</v>
      </c>
    </row>
    <row r="406" customFormat="false" ht="14.4" hidden="false" customHeight="false" outlineLevel="0" collapsed="false">
      <c r="A406" s="0" t="n">
        <v>314</v>
      </c>
      <c r="B406" s="0" t="s">
        <v>884</v>
      </c>
      <c r="C406" s="0" t="s">
        <v>217</v>
      </c>
      <c r="D406" s="0" t="s">
        <v>932</v>
      </c>
      <c r="E406" s="0" t="n">
        <v>-9.18017</v>
      </c>
      <c r="F406" s="0" t="n">
        <v>38.75002</v>
      </c>
      <c r="G406" s="10" t="s">
        <v>873</v>
      </c>
      <c r="H406" s="0" t="n">
        <v>10</v>
      </c>
      <c r="I406" s="0" t="n">
        <v>676.242304325</v>
      </c>
      <c r="J406" s="0" t="n">
        <v>851.816370282</v>
      </c>
      <c r="K406" s="0" t="n">
        <v>60</v>
      </c>
      <c r="L406" s="0" t="n">
        <v>4.0355</v>
      </c>
      <c r="M406" s="0" t="n">
        <v>30</v>
      </c>
      <c r="N406" s="0" t="n">
        <v>7</v>
      </c>
      <c r="O406" s="0" t="n">
        <v>18</v>
      </c>
      <c r="P406" s="0" t="n">
        <v>0</v>
      </c>
      <c r="Q406" s="0" t="n">
        <v>0</v>
      </c>
      <c r="R406" s="0" t="n">
        <v>6</v>
      </c>
      <c r="S406" s="0" t="n">
        <v>1</v>
      </c>
      <c r="T406" s="0" t="n">
        <v>1</v>
      </c>
      <c r="U406" s="0" t="n">
        <v>2</v>
      </c>
      <c r="V406" s="0" t="n">
        <v>2</v>
      </c>
      <c r="W406" s="0" t="n">
        <v>0</v>
      </c>
    </row>
    <row r="407" customFormat="false" ht="14.4" hidden="false" customHeight="false" outlineLevel="0" collapsed="false">
      <c r="A407" s="0" t="n">
        <v>331</v>
      </c>
      <c r="B407" s="0" t="s">
        <v>933</v>
      </c>
      <c r="C407" s="0" t="s">
        <v>217</v>
      </c>
      <c r="D407" s="0" t="s">
        <v>934</v>
      </c>
      <c r="E407" s="0" t="n">
        <v>-9.19061</v>
      </c>
      <c r="F407" s="0" t="n">
        <v>38.75454</v>
      </c>
      <c r="G407" s="10" t="s">
        <v>873</v>
      </c>
      <c r="H407" s="0" t="n">
        <v>10</v>
      </c>
      <c r="I407" s="0" t="n">
        <v>372.998040256</v>
      </c>
      <c r="J407" s="0" t="n">
        <v>280.603105499</v>
      </c>
      <c r="K407" s="0" t="n">
        <v>36</v>
      </c>
      <c r="L407" s="0" t="n">
        <v>0.0814</v>
      </c>
      <c r="M407" s="0" t="n">
        <v>25</v>
      </c>
      <c r="N407" s="0" t="n">
        <v>11</v>
      </c>
      <c r="O407" s="0" t="n">
        <v>20</v>
      </c>
      <c r="P407" s="0" t="n">
        <v>0</v>
      </c>
      <c r="Q407" s="0" t="n">
        <v>0</v>
      </c>
      <c r="R407" s="0" t="n">
        <v>3</v>
      </c>
      <c r="S407" s="0" t="n">
        <v>1</v>
      </c>
      <c r="T407" s="0" t="n">
        <v>1</v>
      </c>
      <c r="U407" s="0" t="n">
        <v>3</v>
      </c>
      <c r="V407" s="0" t="n">
        <v>3</v>
      </c>
      <c r="W407" s="0" t="n">
        <v>0</v>
      </c>
    </row>
    <row r="408" customFormat="false" ht="14.4" hidden="false" customHeight="false" outlineLevel="0" collapsed="false">
      <c r="A408" s="0" t="n">
        <v>335</v>
      </c>
      <c r="B408" s="0" t="s">
        <v>935</v>
      </c>
      <c r="C408" s="0" t="s">
        <v>217</v>
      </c>
      <c r="D408" s="0" t="s">
        <v>936</v>
      </c>
      <c r="E408" s="0" t="n">
        <v>-9.17453</v>
      </c>
      <c r="F408" s="0" t="n">
        <v>38.76897</v>
      </c>
      <c r="G408" s="10" t="s">
        <v>873</v>
      </c>
      <c r="H408" s="0" t="n">
        <v>10</v>
      </c>
      <c r="I408" s="0" t="n">
        <v>1284.4044525</v>
      </c>
      <c r="J408" s="0" t="n">
        <v>659.390195178</v>
      </c>
      <c r="K408" s="0" t="n">
        <v>44</v>
      </c>
      <c r="L408" s="0" t="n">
        <v>0.0426</v>
      </c>
      <c r="M408" s="0" t="n">
        <v>27</v>
      </c>
      <c r="N408" s="0" t="n">
        <v>9</v>
      </c>
      <c r="O408" s="0" t="n">
        <v>9</v>
      </c>
      <c r="P408" s="0" t="n">
        <v>0</v>
      </c>
      <c r="Q408" s="0" t="n">
        <v>0</v>
      </c>
      <c r="R408" s="0" t="n">
        <v>4</v>
      </c>
      <c r="S408" s="0" t="n">
        <v>1</v>
      </c>
      <c r="T408" s="0" t="n">
        <v>1</v>
      </c>
      <c r="U408" s="0" t="n">
        <v>2</v>
      </c>
      <c r="V408" s="0" t="n">
        <v>2</v>
      </c>
      <c r="W408" s="0" t="n">
        <v>0</v>
      </c>
    </row>
    <row r="409" customFormat="false" ht="14.4" hidden="false" customHeight="false" outlineLevel="0" collapsed="false">
      <c r="A409" s="0" t="n">
        <v>353</v>
      </c>
      <c r="B409" s="0" t="s">
        <v>937</v>
      </c>
      <c r="C409" s="0" t="s">
        <v>217</v>
      </c>
      <c r="D409" s="0" t="s">
        <v>938</v>
      </c>
      <c r="E409" s="0" t="n">
        <v>-9.18017</v>
      </c>
      <c r="F409" s="0" t="n">
        <v>38.75002</v>
      </c>
      <c r="G409" s="10" t="s">
        <v>873</v>
      </c>
      <c r="H409" s="0" t="n">
        <v>10</v>
      </c>
      <c r="I409" s="0" t="n">
        <v>676.242304325</v>
      </c>
      <c r="J409" s="0" t="n">
        <v>851.816370282</v>
      </c>
      <c r="K409" s="0" t="n">
        <v>60</v>
      </c>
      <c r="L409" s="0" t="n">
        <v>4.0355</v>
      </c>
      <c r="M409" s="0" t="n">
        <v>30</v>
      </c>
      <c r="N409" s="0" t="n">
        <v>7</v>
      </c>
      <c r="O409" s="0" t="n">
        <v>18</v>
      </c>
      <c r="P409" s="0" t="n">
        <v>0</v>
      </c>
      <c r="Q409" s="0" t="n">
        <v>0</v>
      </c>
      <c r="R409" s="0" t="n">
        <v>6</v>
      </c>
      <c r="S409" s="0" t="n">
        <v>1</v>
      </c>
      <c r="T409" s="0" t="n">
        <v>1</v>
      </c>
      <c r="U409" s="0" t="n">
        <v>2</v>
      </c>
      <c r="V409" s="0" t="n">
        <v>2</v>
      </c>
      <c r="W409" s="0" t="n">
        <v>0</v>
      </c>
    </row>
    <row r="410" customFormat="false" ht="14.4" hidden="false" customHeight="false" outlineLevel="0" collapsed="false">
      <c r="A410" s="0" t="n">
        <v>379</v>
      </c>
      <c r="B410" s="0" t="s">
        <v>935</v>
      </c>
      <c r="C410" s="0" t="s">
        <v>217</v>
      </c>
      <c r="D410" s="0" t="s">
        <v>939</v>
      </c>
      <c r="E410" s="0" t="n">
        <v>-9.17453</v>
      </c>
      <c r="F410" s="0" t="n">
        <v>38.76897</v>
      </c>
      <c r="G410" s="10" t="s">
        <v>873</v>
      </c>
      <c r="H410" s="0" t="n">
        <v>10</v>
      </c>
      <c r="I410" s="0" t="n">
        <v>1284.4044525</v>
      </c>
      <c r="J410" s="0" t="n">
        <v>659.390195178</v>
      </c>
      <c r="K410" s="0" t="n">
        <v>44</v>
      </c>
      <c r="L410" s="0" t="n">
        <v>0.0426</v>
      </c>
      <c r="M410" s="0" t="n">
        <v>27</v>
      </c>
      <c r="N410" s="0" t="n">
        <v>9</v>
      </c>
      <c r="O410" s="0" t="n">
        <v>9</v>
      </c>
      <c r="P410" s="0" t="n">
        <v>0</v>
      </c>
      <c r="Q410" s="0" t="n">
        <v>0</v>
      </c>
      <c r="R410" s="0" t="n">
        <v>4</v>
      </c>
      <c r="S410" s="0" t="n">
        <v>1</v>
      </c>
      <c r="T410" s="0" t="n">
        <v>1</v>
      </c>
      <c r="U410" s="0" t="n">
        <v>2</v>
      </c>
      <c r="V410" s="0" t="n">
        <v>2</v>
      </c>
      <c r="W410" s="0" t="n">
        <v>0</v>
      </c>
    </row>
    <row r="411" customFormat="false" ht="14.4" hidden="false" customHeight="false" outlineLevel="0" collapsed="false">
      <c r="A411" s="0" t="n">
        <v>383</v>
      </c>
      <c r="B411" s="0" t="s">
        <v>940</v>
      </c>
      <c r="C411" s="0" t="s">
        <v>217</v>
      </c>
      <c r="D411" s="0" t="s">
        <v>941</v>
      </c>
      <c r="E411" s="0" t="n">
        <v>-9.18017</v>
      </c>
      <c r="F411" s="0" t="n">
        <v>38.75002</v>
      </c>
      <c r="G411" s="10" t="s">
        <v>873</v>
      </c>
      <c r="H411" s="0" t="n">
        <v>10</v>
      </c>
      <c r="I411" s="0" t="n">
        <v>676.242304325</v>
      </c>
      <c r="J411" s="0" t="n">
        <v>851.816370282</v>
      </c>
      <c r="K411" s="0" t="n">
        <v>60</v>
      </c>
      <c r="L411" s="0" t="n">
        <v>4.0355</v>
      </c>
      <c r="M411" s="0" t="n">
        <v>30</v>
      </c>
      <c r="N411" s="0" t="n">
        <v>7</v>
      </c>
      <c r="O411" s="0" t="n">
        <v>18</v>
      </c>
      <c r="P411" s="0" t="n">
        <v>0</v>
      </c>
      <c r="Q411" s="0" t="n">
        <v>0</v>
      </c>
      <c r="R411" s="0" t="n">
        <v>6</v>
      </c>
      <c r="S411" s="0" t="n">
        <v>1</v>
      </c>
      <c r="T411" s="0" t="n">
        <v>1</v>
      </c>
      <c r="U411" s="0" t="n">
        <v>2</v>
      </c>
      <c r="V411" s="0" t="n">
        <v>2</v>
      </c>
      <c r="W411" s="0" t="n">
        <v>0</v>
      </c>
    </row>
    <row r="412" customFormat="false" ht="14.4" hidden="false" customHeight="false" outlineLevel="0" collapsed="false">
      <c r="A412" s="0" t="n">
        <v>387</v>
      </c>
      <c r="B412" s="0" t="s">
        <v>942</v>
      </c>
      <c r="C412" s="0" t="s">
        <v>285</v>
      </c>
      <c r="D412" s="0" t="s">
        <v>943</v>
      </c>
      <c r="E412" s="0" t="n">
        <v>-9.18077</v>
      </c>
      <c r="F412" s="0" t="n">
        <v>38.76393</v>
      </c>
      <c r="G412" s="10" t="s">
        <v>873</v>
      </c>
      <c r="H412" s="0" t="n">
        <v>10</v>
      </c>
      <c r="I412" s="0" t="n">
        <v>1027.52129823</v>
      </c>
      <c r="J412" s="0" t="n">
        <v>288.459678791</v>
      </c>
      <c r="K412" s="0" t="n">
        <v>34</v>
      </c>
      <c r="L412" s="0" t="n">
        <v>20.1043</v>
      </c>
      <c r="M412" s="0" t="n">
        <v>34</v>
      </c>
      <c r="N412" s="0" t="n">
        <v>13</v>
      </c>
      <c r="O412" s="0" t="n">
        <v>9</v>
      </c>
      <c r="P412" s="0" t="n">
        <v>0</v>
      </c>
      <c r="Q412" s="0" t="n">
        <v>0</v>
      </c>
      <c r="R412" s="0" t="n">
        <v>3</v>
      </c>
      <c r="S412" s="0" t="n">
        <v>3</v>
      </c>
      <c r="T412" s="0" t="n">
        <v>2</v>
      </c>
      <c r="U412" s="0" t="n">
        <v>3</v>
      </c>
      <c r="V412" s="0" t="n">
        <v>2</v>
      </c>
      <c r="W412" s="0" t="n">
        <v>0</v>
      </c>
    </row>
    <row r="413" customFormat="false" ht="14.4" hidden="false" customHeight="false" outlineLevel="0" collapsed="false">
      <c r="A413" s="0" t="n">
        <v>485</v>
      </c>
      <c r="B413" s="0" t="s">
        <v>944</v>
      </c>
      <c r="C413" s="0" t="s">
        <v>221</v>
      </c>
      <c r="D413" s="0" t="s">
        <v>945</v>
      </c>
      <c r="E413" s="0" t="n">
        <v>-9.1748</v>
      </c>
      <c r="F413" s="0" t="n">
        <v>38.74896</v>
      </c>
      <c r="G413" s="10" t="s">
        <v>873</v>
      </c>
      <c r="H413" s="0" t="n">
        <v>10</v>
      </c>
      <c r="I413" s="0" t="n">
        <v>979.17922316</v>
      </c>
      <c r="J413" s="0" t="n">
        <v>1297.63728094</v>
      </c>
      <c r="K413" s="0" t="n">
        <v>50</v>
      </c>
      <c r="L413" s="0" t="n">
        <v>12.0103</v>
      </c>
      <c r="M413" s="0" t="n">
        <v>30</v>
      </c>
      <c r="N413" s="0" t="n">
        <v>7</v>
      </c>
      <c r="O413" s="0" t="n">
        <v>9</v>
      </c>
      <c r="P413" s="0" t="n">
        <v>0</v>
      </c>
      <c r="Q413" s="0" t="n">
        <v>0</v>
      </c>
      <c r="R413" s="0" t="n">
        <v>5</v>
      </c>
      <c r="S413" s="0" t="n">
        <v>2</v>
      </c>
      <c r="T413" s="0" t="n">
        <v>1</v>
      </c>
      <c r="U413" s="0" t="n">
        <v>2</v>
      </c>
      <c r="V413" s="0" t="n">
        <v>2</v>
      </c>
      <c r="W413" s="0" t="n">
        <v>0</v>
      </c>
    </row>
    <row r="414" customFormat="false" ht="14.4" hidden="false" customHeight="false" outlineLevel="0" collapsed="false">
      <c r="A414" s="0" t="n">
        <v>499</v>
      </c>
      <c r="B414" s="0" t="s">
        <v>946</v>
      </c>
      <c r="C414" s="0" t="s">
        <v>227</v>
      </c>
      <c r="D414" s="0" t="s">
        <v>947</v>
      </c>
      <c r="E414" s="0" t="n">
        <v>-9.17563</v>
      </c>
      <c r="F414" s="0" t="n">
        <v>38.764</v>
      </c>
      <c r="G414" s="10" t="s">
        <v>873</v>
      </c>
      <c r="H414" s="0" t="n">
        <v>10</v>
      </c>
      <c r="I414" s="0" t="n">
        <v>775.82397256</v>
      </c>
      <c r="J414" s="0" t="n">
        <v>573.317162916</v>
      </c>
      <c r="K414" s="0" t="n">
        <v>42</v>
      </c>
      <c r="L414" s="0" t="n">
        <v>33.3544</v>
      </c>
      <c r="M414" s="0" t="n">
        <v>35</v>
      </c>
      <c r="N414" s="0" t="n">
        <v>12</v>
      </c>
      <c r="O414" s="0" t="n">
        <v>18</v>
      </c>
      <c r="P414" s="0" t="n">
        <v>0</v>
      </c>
      <c r="Q414" s="0" t="n">
        <v>0</v>
      </c>
      <c r="R414" s="0" t="n">
        <v>4</v>
      </c>
      <c r="S414" s="0" t="n">
        <v>4</v>
      </c>
      <c r="T414" s="0" t="n">
        <v>2</v>
      </c>
      <c r="U414" s="0" t="n">
        <v>3</v>
      </c>
      <c r="V414" s="0" t="n">
        <v>2</v>
      </c>
      <c r="W414" s="0" t="n">
        <v>0</v>
      </c>
    </row>
    <row r="415" customFormat="false" ht="14.4" hidden="false" customHeight="false" outlineLevel="0" collapsed="false">
      <c r="A415" s="0" t="n">
        <v>503</v>
      </c>
      <c r="B415" s="0" t="s">
        <v>948</v>
      </c>
      <c r="C415" s="0" t="s">
        <v>227</v>
      </c>
      <c r="D415" s="0" t="s">
        <v>949</v>
      </c>
      <c r="E415" s="0" t="n">
        <v>-9.19264</v>
      </c>
      <c r="F415" s="0" t="n">
        <v>38.75622</v>
      </c>
      <c r="G415" s="10" t="s">
        <v>873</v>
      </c>
      <c r="H415" s="0" t="n">
        <v>10</v>
      </c>
      <c r="I415" s="0" t="n">
        <v>628.968532261</v>
      </c>
      <c r="J415" s="0" t="n">
        <v>324.025698589</v>
      </c>
      <c r="K415" s="0" t="n">
        <v>36</v>
      </c>
      <c r="L415" s="0" t="n">
        <v>0.0814</v>
      </c>
      <c r="M415" s="0" t="n">
        <v>27</v>
      </c>
      <c r="N415" s="0" t="n">
        <v>13</v>
      </c>
      <c r="O415" s="0" t="n">
        <v>9</v>
      </c>
      <c r="P415" s="0" t="n">
        <v>0</v>
      </c>
      <c r="Q415" s="0" t="n">
        <v>0</v>
      </c>
      <c r="R415" s="0" t="n">
        <v>3</v>
      </c>
      <c r="S415" s="0" t="n">
        <v>1</v>
      </c>
      <c r="T415" s="0" t="n">
        <v>1</v>
      </c>
      <c r="U415" s="0" t="n">
        <v>3</v>
      </c>
      <c r="V415" s="0" t="n">
        <v>2</v>
      </c>
      <c r="W415" s="0" t="n">
        <v>0</v>
      </c>
    </row>
    <row r="416" customFormat="false" ht="14.4" hidden="false" customHeight="false" outlineLevel="0" collapsed="false">
      <c r="A416" s="0" t="n">
        <v>509</v>
      </c>
      <c r="B416" s="0" t="s">
        <v>948</v>
      </c>
      <c r="C416" s="0" t="s">
        <v>227</v>
      </c>
      <c r="D416" s="0" t="s">
        <v>950</v>
      </c>
      <c r="E416" s="0" t="n">
        <v>-9.19264</v>
      </c>
      <c r="F416" s="0" t="n">
        <v>38.75622</v>
      </c>
      <c r="G416" s="10" t="s">
        <v>873</v>
      </c>
      <c r="H416" s="0" t="n">
        <v>10</v>
      </c>
      <c r="I416" s="0" t="n">
        <v>628.968532261</v>
      </c>
      <c r="J416" s="0" t="n">
        <v>324.025698589</v>
      </c>
      <c r="K416" s="0" t="n">
        <v>36</v>
      </c>
      <c r="L416" s="0" t="n">
        <v>0.0814</v>
      </c>
      <c r="M416" s="0" t="n">
        <v>27</v>
      </c>
      <c r="N416" s="0" t="n">
        <v>13</v>
      </c>
      <c r="O416" s="0" t="n">
        <v>9</v>
      </c>
      <c r="P416" s="0" t="n">
        <v>0</v>
      </c>
      <c r="Q416" s="0" t="n">
        <v>0</v>
      </c>
      <c r="R416" s="0" t="n">
        <v>3</v>
      </c>
      <c r="S416" s="0" t="n">
        <v>1</v>
      </c>
      <c r="T416" s="0" t="n">
        <v>1</v>
      </c>
      <c r="U416" s="0" t="n">
        <v>3</v>
      </c>
      <c r="V416" s="0" t="n">
        <v>2</v>
      </c>
      <c r="W416" s="0" t="n">
        <v>0</v>
      </c>
    </row>
    <row r="417" customFormat="false" ht="14.4" hidden="false" customHeight="false" outlineLevel="0" collapsed="false">
      <c r="A417" s="0" t="n">
        <v>530</v>
      </c>
      <c r="B417" s="0" t="s">
        <v>884</v>
      </c>
      <c r="C417" s="0" t="s">
        <v>227</v>
      </c>
      <c r="D417" s="0" t="s">
        <v>951</v>
      </c>
      <c r="E417" s="0" t="n">
        <v>-9.18017</v>
      </c>
      <c r="F417" s="0" t="n">
        <v>38.75002</v>
      </c>
      <c r="G417" s="10" t="s">
        <v>873</v>
      </c>
      <c r="H417" s="0" t="n">
        <v>10</v>
      </c>
      <c r="I417" s="0" t="n">
        <v>676.242304325</v>
      </c>
      <c r="J417" s="0" t="n">
        <v>851.816370282</v>
      </c>
      <c r="K417" s="0" t="n">
        <v>60</v>
      </c>
      <c r="L417" s="0" t="n">
        <v>4.0355</v>
      </c>
      <c r="M417" s="0" t="n">
        <v>30</v>
      </c>
      <c r="N417" s="0" t="n">
        <v>7</v>
      </c>
      <c r="O417" s="0" t="n">
        <v>18</v>
      </c>
      <c r="P417" s="0" t="n">
        <v>0</v>
      </c>
      <c r="Q417" s="0" t="n">
        <v>0</v>
      </c>
      <c r="R417" s="0" t="n">
        <v>6</v>
      </c>
      <c r="S417" s="0" t="n">
        <v>1</v>
      </c>
      <c r="T417" s="0" t="n">
        <v>1</v>
      </c>
      <c r="U417" s="0" t="n">
        <v>2</v>
      </c>
      <c r="V417" s="0" t="n">
        <v>2</v>
      </c>
      <c r="W417" s="0" t="n">
        <v>0</v>
      </c>
    </row>
    <row r="418" customFormat="false" ht="14.4" hidden="false" customHeight="false" outlineLevel="0" collapsed="false">
      <c r="A418" s="0" t="n">
        <v>533</v>
      </c>
      <c r="B418" s="0" t="s">
        <v>948</v>
      </c>
      <c r="C418" s="0" t="s">
        <v>227</v>
      </c>
      <c r="D418" s="0" t="s">
        <v>952</v>
      </c>
      <c r="E418" s="0" t="n">
        <v>-9.19264</v>
      </c>
      <c r="F418" s="0" t="n">
        <v>38.75622</v>
      </c>
      <c r="G418" s="10" t="s">
        <v>873</v>
      </c>
      <c r="H418" s="0" t="n">
        <v>10</v>
      </c>
      <c r="I418" s="0" t="n">
        <v>628.968532261</v>
      </c>
      <c r="J418" s="0" t="n">
        <v>324.025698589</v>
      </c>
      <c r="K418" s="0" t="n">
        <v>36</v>
      </c>
      <c r="L418" s="0" t="n">
        <v>0.0814</v>
      </c>
      <c r="M418" s="0" t="n">
        <v>27</v>
      </c>
      <c r="N418" s="0" t="n">
        <v>13</v>
      </c>
      <c r="O418" s="0" t="n">
        <v>9</v>
      </c>
      <c r="P418" s="0" t="n">
        <v>0</v>
      </c>
      <c r="Q418" s="0" t="n">
        <v>0</v>
      </c>
      <c r="R418" s="0" t="n">
        <v>3</v>
      </c>
      <c r="S418" s="0" t="n">
        <v>1</v>
      </c>
      <c r="T418" s="0" t="n">
        <v>1</v>
      </c>
      <c r="U418" s="0" t="n">
        <v>3</v>
      </c>
      <c r="V418" s="0" t="n">
        <v>2</v>
      </c>
      <c r="W418" s="0" t="n">
        <v>0</v>
      </c>
    </row>
    <row r="419" customFormat="false" ht="14.4" hidden="false" customHeight="false" outlineLevel="0" collapsed="false">
      <c r="A419" s="0" t="n">
        <v>534</v>
      </c>
      <c r="B419" s="0" t="s">
        <v>946</v>
      </c>
      <c r="C419" s="0" t="s">
        <v>227</v>
      </c>
      <c r="D419" s="0" t="s">
        <v>953</v>
      </c>
      <c r="E419" s="0" t="n">
        <v>-9.17563</v>
      </c>
      <c r="F419" s="0" t="n">
        <v>38.764</v>
      </c>
      <c r="G419" s="10" t="s">
        <v>873</v>
      </c>
      <c r="H419" s="0" t="n">
        <v>10</v>
      </c>
      <c r="I419" s="0" t="n">
        <v>775.82397256</v>
      </c>
      <c r="J419" s="0" t="n">
        <v>573.317162916</v>
      </c>
      <c r="K419" s="0" t="n">
        <v>42</v>
      </c>
      <c r="L419" s="0" t="n">
        <v>33.3544</v>
      </c>
      <c r="M419" s="0" t="n">
        <v>35</v>
      </c>
      <c r="N419" s="0" t="n">
        <v>12</v>
      </c>
      <c r="O419" s="0" t="n">
        <v>18</v>
      </c>
      <c r="P419" s="0" t="n">
        <v>0</v>
      </c>
      <c r="Q419" s="0" t="n">
        <v>0</v>
      </c>
      <c r="R419" s="0" t="n">
        <v>4</v>
      </c>
      <c r="S419" s="0" t="n">
        <v>4</v>
      </c>
      <c r="T419" s="0" t="n">
        <v>2</v>
      </c>
      <c r="U419" s="0" t="n">
        <v>3</v>
      </c>
      <c r="V419" s="0" t="n">
        <v>2</v>
      </c>
      <c r="W419" s="0" t="n">
        <v>0</v>
      </c>
    </row>
    <row r="420" customFormat="false" ht="14.4" hidden="false" customHeight="false" outlineLevel="0" collapsed="false">
      <c r="A420" s="0" t="n">
        <v>539</v>
      </c>
      <c r="B420" s="0" t="s">
        <v>884</v>
      </c>
      <c r="C420" s="0" t="s">
        <v>227</v>
      </c>
      <c r="D420" s="0" t="s">
        <v>954</v>
      </c>
      <c r="E420" s="0" t="n">
        <v>-9.18017</v>
      </c>
      <c r="F420" s="0" t="n">
        <v>38.75002</v>
      </c>
      <c r="G420" s="10" t="s">
        <v>873</v>
      </c>
      <c r="H420" s="0" t="n">
        <v>10</v>
      </c>
      <c r="I420" s="0" t="n">
        <v>676.242304325</v>
      </c>
      <c r="J420" s="0" t="n">
        <v>851.816370282</v>
      </c>
      <c r="K420" s="0" t="n">
        <v>60</v>
      </c>
      <c r="L420" s="0" t="n">
        <v>4.0355</v>
      </c>
      <c r="M420" s="0" t="n">
        <v>30</v>
      </c>
      <c r="N420" s="0" t="n">
        <v>7</v>
      </c>
      <c r="O420" s="0" t="n">
        <v>18</v>
      </c>
      <c r="P420" s="0" t="n">
        <v>0</v>
      </c>
      <c r="Q420" s="0" t="n">
        <v>0</v>
      </c>
      <c r="R420" s="0" t="n">
        <v>6</v>
      </c>
      <c r="S420" s="0" t="n">
        <v>1</v>
      </c>
      <c r="T420" s="0" t="n">
        <v>1</v>
      </c>
      <c r="U420" s="0" t="n">
        <v>2</v>
      </c>
      <c r="V420" s="0" t="n">
        <v>2</v>
      </c>
      <c r="W420" s="0" t="n">
        <v>0</v>
      </c>
    </row>
    <row r="421" customFormat="false" ht="14.4" hidden="false" customHeight="false" outlineLevel="0" collapsed="false">
      <c r="A421" s="0" t="n">
        <v>574</v>
      </c>
      <c r="B421" s="0" t="s">
        <v>955</v>
      </c>
      <c r="C421" s="0" t="s">
        <v>227</v>
      </c>
      <c r="D421" s="0" t="s">
        <v>956</v>
      </c>
      <c r="E421" s="0" t="n">
        <v>-9.18163</v>
      </c>
      <c r="F421" s="0" t="n">
        <v>38.76385</v>
      </c>
      <c r="G421" s="10" t="s">
        <v>873</v>
      </c>
      <c r="H421" s="0" t="n">
        <v>10</v>
      </c>
      <c r="I421" s="0" t="n">
        <v>1077.06699777</v>
      </c>
      <c r="J421" s="0" t="n">
        <v>292.403612483</v>
      </c>
      <c r="K421" s="0" t="n">
        <v>34</v>
      </c>
      <c r="L421" s="0" t="n">
        <v>2.3703</v>
      </c>
      <c r="M421" s="0" t="n">
        <v>34</v>
      </c>
      <c r="N421" s="0" t="n">
        <v>13</v>
      </c>
      <c r="O421" s="0" t="n">
        <v>9</v>
      </c>
      <c r="P421" s="0" t="n">
        <v>0</v>
      </c>
      <c r="Q421" s="0" t="n">
        <v>0</v>
      </c>
      <c r="R421" s="0" t="n">
        <v>3</v>
      </c>
      <c r="S421" s="0" t="n">
        <v>1</v>
      </c>
      <c r="T421" s="0" t="n">
        <v>2</v>
      </c>
      <c r="U421" s="0" t="n">
        <v>3</v>
      </c>
      <c r="V421" s="0" t="n">
        <v>2</v>
      </c>
      <c r="W421" s="0" t="n">
        <v>0</v>
      </c>
    </row>
    <row r="422" customFormat="false" ht="14.4" hidden="false" customHeight="false" outlineLevel="0" collapsed="false">
      <c r="A422" s="0" t="n">
        <v>619</v>
      </c>
      <c r="B422" s="0" t="s">
        <v>957</v>
      </c>
      <c r="C422" s="0" t="s">
        <v>233</v>
      </c>
      <c r="D422" s="0" t="s">
        <v>958</v>
      </c>
      <c r="E422" s="0" t="n">
        <v>-9.19312</v>
      </c>
      <c r="F422" s="0" t="n">
        <v>38.75574</v>
      </c>
      <c r="G422" s="10" t="s">
        <v>873</v>
      </c>
      <c r="H422" s="0" t="n">
        <v>10</v>
      </c>
      <c r="I422" s="0" t="n">
        <v>626.662552482</v>
      </c>
      <c r="J422" s="0" t="n">
        <v>383.770198474</v>
      </c>
      <c r="K422" s="0" t="n">
        <v>36</v>
      </c>
      <c r="L422" s="0" t="n">
        <v>0.0814</v>
      </c>
      <c r="M422" s="0" t="n">
        <v>25</v>
      </c>
      <c r="N422" s="0" t="n">
        <v>11</v>
      </c>
      <c r="O422" s="0" t="n">
        <v>20</v>
      </c>
      <c r="P422" s="0" t="n">
        <v>0</v>
      </c>
      <c r="Q422" s="0" t="n">
        <v>0</v>
      </c>
      <c r="R422" s="0" t="n">
        <v>3</v>
      </c>
      <c r="S422" s="0" t="n">
        <v>1</v>
      </c>
      <c r="T422" s="0" t="n">
        <v>1</v>
      </c>
      <c r="U422" s="0" t="n">
        <v>3</v>
      </c>
      <c r="V422" s="0" t="n">
        <v>3</v>
      </c>
      <c r="W422" s="0" t="n">
        <v>0</v>
      </c>
    </row>
    <row r="423" customFormat="false" ht="14.4" hidden="false" customHeight="false" outlineLevel="0" collapsed="false">
      <c r="A423" s="0" t="n">
        <v>101</v>
      </c>
      <c r="B423" s="0" t="s">
        <v>959</v>
      </c>
      <c r="C423" s="0" t="s">
        <v>253</v>
      </c>
      <c r="D423" s="0" t="s">
        <v>960</v>
      </c>
      <c r="E423" s="0" t="n">
        <v>-9.15093</v>
      </c>
      <c r="F423" s="0" t="n">
        <v>38.71479</v>
      </c>
      <c r="G423" s="10" t="s">
        <v>961</v>
      </c>
      <c r="H423" s="0" t="n">
        <v>11</v>
      </c>
      <c r="I423" s="0" t="n">
        <v>2114.73436556</v>
      </c>
      <c r="J423" s="0" t="n">
        <v>461.465107525</v>
      </c>
      <c r="K423" s="0" t="n">
        <v>48</v>
      </c>
      <c r="L423" s="0" t="n">
        <v>25.8703</v>
      </c>
      <c r="M423" s="0" t="n">
        <v>49</v>
      </c>
      <c r="N423" s="0" t="n">
        <v>8</v>
      </c>
      <c r="O423" s="0" t="n">
        <v>18</v>
      </c>
      <c r="P423" s="0" t="n">
        <v>0</v>
      </c>
      <c r="Q423" s="0" t="n">
        <v>0</v>
      </c>
      <c r="R423" s="0" t="n">
        <v>5</v>
      </c>
      <c r="S423" s="0" t="n">
        <v>3</v>
      </c>
      <c r="T423" s="0" t="n">
        <v>4</v>
      </c>
      <c r="U423" s="0" t="n">
        <v>2</v>
      </c>
      <c r="V423" s="0" t="n">
        <v>2</v>
      </c>
      <c r="W423" s="0" t="n">
        <v>0</v>
      </c>
    </row>
    <row r="424" customFormat="false" ht="14.4" hidden="false" customHeight="false" outlineLevel="0" collapsed="false">
      <c r="A424" s="0" t="n">
        <v>119</v>
      </c>
      <c r="B424" s="0" t="s">
        <v>962</v>
      </c>
      <c r="C424" s="0" t="s">
        <v>204</v>
      </c>
      <c r="D424" s="0" t="s">
        <v>963</v>
      </c>
      <c r="E424" s="0" t="n">
        <v>-9.15843</v>
      </c>
      <c r="F424" s="0" t="n">
        <v>38.71125</v>
      </c>
      <c r="G424" s="10" t="s">
        <v>961</v>
      </c>
      <c r="H424" s="0" t="n">
        <v>11</v>
      </c>
      <c r="I424" s="0" t="n">
        <v>1703.23003311</v>
      </c>
      <c r="J424" s="0" t="n">
        <v>179.203414822</v>
      </c>
      <c r="K424" s="0" t="n">
        <v>40</v>
      </c>
      <c r="L424" s="0" t="n">
        <v>12.1719</v>
      </c>
      <c r="M424" s="0" t="n">
        <v>45</v>
      </c>
      <c r="N424" s="0" t="n">
        <v>16</v>
      </c>
      <c r="O424" s="0" t="n">
        <v>18</v>
      </c>
      <c r="P424" s="0" t="n">
        <v>0</v>
      </c>
      <c r="Q424" s="0" t="n">
        <v>0</v>
      </c>
      <c r="R424" s="0" t="n">
        <v>4</v>
      </c>
      <c r="S424" s="0" t="n">
        <v>2</v>
      </c>
      <c r="T424" s="0" t="n">
        <v>3</v>
      </c>
      <c r="U424" s="0" t="n">
        <v>4</v>
      </c>
      <c r="V424" s="0" t="n">
        <v>2</v>
      </c>
      <c r="W424" s="0" t="n">
        <v>0</v>
      </c>
    </row>
    <row r="425" customFormat="false" ht="14.4" hidden="false" customHeight="false" outlineLevel="0" collapsed="false">
      <c r="A425" s="0" t="n">
        <v>254</v>
      </c>
      <c r="B425" s="0" t="s">
        <v>964</v>
      </c>
      <c r="C425" s="0" t="s">
        <v>208</v>
      </c>
      <c r="D425" s="0" t="s">
        <v>965</v>
      </c>
      <c r="E425" s="0" t="n">
        <v>-9.15366</v>
      </c>
      <c r="F425" s="0" t="n">
        <v>38.71405</v>
      </c>
      <c r="G425" s="10" t="s">
        <v>961</v>
      </c>
      <c r="H425" s="0" t="n">
        <v>11</v>
      </c>
      <c r="I425" s="0" t="n">
        <v>1938.92341577</v>
      </c>
      <c r="J425" s="0" t="n">
        <v>245.788829662</v>
      </c>
      <c r="K425" s="0" t="n">
        <v>42</v>
      </c>
      <c r="L425" s="0" t="n">
        <v>2.411</v>
      </c>
      <c r="M425" s="0" t="n">
        <v>63</v>
      </c>
      <c r="N425" s="0" t="n">
        <v>17</v>
      </c>
      <c r="O425" s="0" t="n">
        <v>18</v>
      </c>
      <c r="P425" s="0" t="n">
        <v>0</v>
      </c>
      <c r="Q425" s="0" t="n">
        <v>0</v>
      </c>
      <c r="R425" s="0" t="n">
        <v>4</v>
      </c>
      <c r="S425" s="0" t="n">
        <v>1</v>
      </c>
      <c r="T425" s="0" t="n">
        <v>5</v>
      </c>
      <c r="U425" s="0" t="n">
        <v>4</v>
      </c>
      <c r="V425" s="0" t="n">
        <v>2</v>
      </c>
      <c r="W425" s="0" t="n">
        <v>0</v>
      </c>
    </row>
    <row r="426" customFormat="false" ht="14.4" hidden="false" customHeight="false" outlineLevel="0" collapsed="false">
      <c r="A426" s="0" t="n">
        <v>310</v>
      </c>
      <c r="B426" s="0" t="s">
        <v>966</v>
      </c>
      <c r="C426" s="0" t="s">
        <v>217</v>
      </c>
      <c r="D426" s="0" t="s">
        <v>967</v>
      </c>
      <c r="E426" s="0" t="n">
        <v>-9.16149</v>
      </c>
      <c r="F426" s="0" t="n">
        <v>38.71044</v>
      </c>
      <c r="G426" s="10" t="s">
        <v>961</v>
      </c>
      <c r="H426" s="0" t="n">
        <v>11</v>
      </c>
      <c r="I426" s="0" t="n">
        <v>1427.59664545</v>
      </c>
      <c r="J426" s="0" t="n">
        <v>452.69875374</v>
      </c>
      <c r="K426" s="0" t="n">
        <v>40</v>
      </c>
      <c r="L426" s="0" t="n">
        <v>15.1556</v>
      </c>
      <c r="M426" s="0" t="n">
        <v>45</v>
      </c>
      <c r="N426" s="0" t="n">
        <v>13</v>
      </c>
      <c r="O426" s="0" t="n">
        <v>9</v>
      </c>
      <c r="P426" s="0" t="n">
        <v>0</v>
      </c>
      <c r="Q426" s="0" t="n">
        <v>0</v>
      </c>
      <c r="R426" s="0" t="n">
        <v>4</v>
      </c>
      <c r="S426" s="0" t="n">
        <v>2</v>
      </c>
      <c r="T426" s="0" t="n">
        <v>3</v>
      </c>
      <c r="U426" s="0" t="n">
        <v>3</v>
      </c>
      <c r="V426" s="0" t="n">
        <v>2</v>
      </c>
      <c r="W426" s="0" t="n">
        <v>0</v>
      </c>
    </row>
    <row r="427" customFormat="false" ht="14.4" hidden="false" customHeight="false" outlineLevel="0" collapsed="false">
      <c r="A427" s="0" t="n">
        <v>363</v>
      </c>
      <c r="B427" s="0" t="s">
        <v>968</v>
      </c>
      <c r="C427" s="0" t="s">
        <v>217</v>
      </c>
      <c r="D427" s="0" t="s">
        <v>969</v>
      </c>
      <c r="E427" s="0" t="n">
        <v>-9.1586</v>
      </c>
      <c r="F427" s="0" t="n">
        <v>38.7052</v>
      </c>
      <c r="G427" s="10" t="s">
        <v>961</v>
      </c>
      <c r="H427" s="0" t="n">
        <v>11</v>
      </c>
      <c r="I427" s="0" t="n">
        <v>1722.30736522</v>
      </c>
      <c r="J427" s="0" t="n">
        <v>691.480772771</v>
      </c>
      <c r="K427" s="0" t="n">
        <v>36</v>
      </c>
      <c r="L427" s="0" t="n">
        <v>0.0271</v>
      </c>
      <c r="M427" s="0" t="n">
        <v>51</v>
      </c>
      <c r="N427" s="0" t="n">
        <v>12</v>
      </c>
      <c r="O427" s="0" t="n">
        <v>18</v>
      </c>
      <c r="P427" s="0" t="n">
        <v>0</v>
      </c>
      <c r="Q427" s="0" t="n">
        <v>0</v>
      </c>
      <c r="R427" s="0" t="n">
        <v>3</v>
      </c>
      <c r="S427" s="0" t="n">
        <v>1</v>
      </c>
      <c r="T427" s="0" t="n">
        <v>4</v>
      </c>
      <c r="U427" s="0" t="n">
        <v>3</v>
      </c>
      <c r="V427" s="0" t="n">
        <v>2</v>
      </c>
      <c r="W427" s="0" t="n">
        <v>0</v>
      </c>
    </row>
    <row r="428" customFormat="false" ht="14.4" hidden="false" customHeight="false" outlineLevel="0" collapsed="false">
      <c r="A428" s="0" t="n">
        <v>401</v>
      </c>
      <c r="B428" s="0" t="s">
        <v>970</v>
      </c>
      <c r="C428" s="0" t="s">
        <v>285</v>
      </c>
      <c r="D428" s="0" t="s">
        <v>971</v>
      </c>
      <c r="E428" s="0" t="n">
        <v>-9.16113</v>
      </c>
      <c r="F428" s="0" t="n">
        <v>38.70428</v>
      </c>
      <c r="G428" s="10" t="s">
        <v>961</v>
      </c>
      <c r="H428" s="0" t="n">
        <v>11</v>
      </c>
      <c r="I428" s="0" t="n">
        <v>1541.49262328</v>
      </c>
      <c r="J428" s="0" t="n">
        <v>870.588458393</v>
      </c>
      <c r="K428" s="0" t="n">
        <v>30</v>
      </c>
      <c r="L428" s="0" t="n">
        <v>4.1988</v>
      </c>
      <c r="M428" s="0" t="n">
        <v>53</v>
      </c>
      <c r="N428" s="0" t="n">
        <v>15</v>
      </c>
      <c r="O428" s="0" t="n">
        <v>9</v>
      </c>
      <c r="P428" s="0" t="n">
        <v>0</v>
      </c>
      <c r="Q428" s="0" t="n">
        <v>0</v>
      </c>
      <c r="R428" s="0" t="n">
        <v>2</v>
      </c>
      <c r="S428" s="0" t="n">
        <v>1</v>
      </c>
      <c r="T428" s="0" t="n">
        <v>4</v>
      </c>
      <c r="U428" s="0" t="n">
        <v>4</v>
      </c>
      <c r="V428" s="0" t="n">
        <v>2</v>
      </c>
      <c r="W428" s="0" t="n">
        <v>0</v>
      </c>
    </row>
    <row r="429" customFormat="false" ht="14.4" hidden="false" customHeight="false" outlineLevel="0" collapsed="false">
      <c r="A429" s="0" t="n">
        <v>453</v>
      </c>
      <c r="B429" s="0" t="s">
        <v>972</v>
      </c>
      <c r="C429" s="0" t="s">
        <v>221</v>
      </c>
      <c r="D429" s="0" t="s">
        <v>973</v>
      </c>
      <c r="E429" s="0" t="n">
        <v>-9.16156</v>
      </c>
      <c r="F429" s="0" t="n">
        <v>38.70757</v>
      </c>
      <c r="G429" s="10" t="s">
        <v>961</v>
      </c>
      <c r="H429" s="0" t="n">
        <v>11</v>
      </c>
      <c r="I429" s="0" t="n">
        <v>1421.30626371</v>
      </c>
      <c r="J429" s="0" t="n">
        <v>603.482181918</v>
      </c>
      <c r="K429" s="0" t="n">
        <v>40</v>
      </c>
      <c r="L429" s="0" t="n">
        <v>1.7491</v>
      </c>
      <c r="M429" s="0" t="n">
        <v>46</v>
      </c>
      <c r="N429" s="0" t="n">
        <v>13</v>
      </c>
      <c r="O429" s="0" t="n">
        <v>9</v>
      </c>
      <c r="P429" s="0" t="n">
        <v>0</v>
      </c>
      <c r="Q429" s="0" t="n">
        <v>0</v>
      </c>
      <c r="R429" s="0" t="n">
        <v>4</v>
      </c>
      <c r="S429" s="0" t="n">
        <v>1</v>
      </c>
      <c r="T429" s="0" t="n">
        <v>3</v>
      </c>
      <c r="U429" s="0" t="n">
        <v>3</v>
      </c>
      <c r="V429" s="0" t="n">
        <v>2</v>
      </c>
      <c r="W429" s="0" t="n">
        <v>0</v>
      </c>
    </row>
    <row r="430" customFormat="false" ht="14.4" hidden="false" customHeight="false" outlineLevel="0" collapsed="false">
      <c r="A430" s="0" t="n">
        <v>484</v>
      </c>
      <c r="B430" s="0" t="s">
        <v>974</v>
      </c>
      <c r="C430" s="0" t="s">
        <v>221</v>
      </c>
      <c r="D430" s="0" t="s">
        <v>975</v>
      </c>
      <c r="E430" s="0" t="n">
        <v>-9.15279</v>
      </c>
      <c r="F430" s="0" t="n">
        <v>38.70847</v>
      </c>
      <c r="G430" s="10" t="s">
        <v>961</v>
      </c>
      <c r="H430" s="0" t="n">
        <v>11</v>
      </c>
      <c r="I430" s="0" t="n">
        <v>2176.14606141</v>
      </c>
      <c r="J430" s="0" t="n">
        <v>433.02976504</v>
      </c>
      <c r="K430" s="0" t="n">
        <v>18</v>
      </c>
      <c r="L430" s="0" t="n">
        <v>8.244</v>
      </c>
      <c r="M430" s="0" t="n">
        <v>61</v>
      </c>
      <c r="N430" s="0" t="n">
        <v>22</v>
      </c>
      <c r="O430" s="0" t="n">
        <v>28</v>
      </c>
      <c r="P430" s="0" t="n">
        <v>0</v>
      </c>
      <c r="Q430" s="0" t="n">
        <v>0</v>
      </c>
      <c r="R430" s="0" t="n">
        <v>1</v>
      </c>
      <c r="S430" s="0" t="n">
        <v>2</v>
      </c>
      <c r="T430" s="0" t="n">
        <v>5</v>
      </c>
      <c r="U430" s="0" t="n">
        <v>5</v>
      </c>
      <c r="V430" s="0" t="n">
        <v>4</v>
      </c>
      <c r="W430" s="0" t="n">
        <v>0</v>
      </c>
    </row>
    <row r="431" customFormat="false" ht="14.4" hidden="false" customHeight="false" outlineLevel="0" collapsed="false">
      <c r="A431" s="0" t="n">
        <v>622</v>
      </c>
      <c r="B431" s="0" t="s">
        <v>976</v>
      </c>
      <c r="C431" s="0" t="s">
        <v>233</v>
      </c>
      <c r="D431" s="0" t="s">
        <v>977</v>
      </c>
      <c r="E431" s="0" t="n">
        <v>-9.15799</v>
      </c>
      <c r="F431" s="0" t="n">
        <v>38.70571</v>
      </c>
      <c r="G431" s="10" t="s">
        <v>961</v>
      </c>
      <c r="H431" s="0" t="n">
        <v>11</v>
      </c>
      <c r="I431" s="0" t="n">
        <v>1761.21462626</v>
      </c>
      <c r="J431" s="0" t="n">
        <v>623.243202111</v>
      </c>
      <c r="K431" s="0" t="n">
        <v>36</v>
      </c>
      <c r="L431" s="0" t="n">
        <v>4.671</v>
      </c>
      <c r="M431" s="0" t="n">
        <v>55</v>
      </c>
      <c r="N431" s="0" t="n">
        <v>16</v>
      </c>
      <c r="O431" s="0" t="n">
        <v>18</v>
      </c>
      <c r="P431" s="0" t="n">
        <v>0</v>
      </c>
      <c r="Q431" s="0" t="n">
        <v>0</v>
      </c>
      <c r="R431" s="0" t="n">
        <v>3</v>
      </c>
      <c r="S431" s="0" t="n">
        <v>1</v>
      </c>
      <c r="T431" s="0" t="n">
        <v>4</v>
      </c>
      <c r="U431" s="0" t="n">
        <v>4</v>
      </c>
      <c r="V431" s="0" t="n">
        <v>2</v>
      </c>
      <c r="W431" s="0" t="n">
        <v>0</v>
      </c>
    </row>
    <row r="432" customFormat="false" ht="14.4" hidden="false" customHeight="false" outlineLevel="0" collapsed="false">
      <c r="A432" s="0" t="n">
        <v>655</v>
      </c>
      <c r="B432" s="0" t="s">
        <v>978</v>
      </c>
      <c r="C432" s="0" t="s">
        <v>236</v>
      </c>
      <c r="D432" s="0" t="s">
        <v>979</v>
      </c>
      <c r="E432" s="0" t="n">
        <v>-9.16179</v>
      </c>
      <c r="F432" s="0" t="n">
        <v>38.71066</v>
      </c>
      <c r="G432" s="10" t="s">
        <v>961</v>
      </c>
      <c r="H432" s="0" t="n">
        <v>11</v>
      </c>
      <c r="I432" s="0" t="n">
        <v>1404.67327963</v>
      </c>
      <c r="J432" s="0" t="n">
        <v>474.808484312</v>
      </c>
      <c r="K432" s="0" t="n">
        <v>26</v>
      </c>
      <c r="L432" s="0" t="n">
        <v>10.4715</v>
      </c>
      <c r="M432" s="0" t="n">
        <v>53</v>
      </c>
      <c r="N432" s="0" t="n">
        <v>18</v>
      </c>
      <c r="O432" s="0" t="n">
        <v>9</v>
      </c>
      <c r="P432" s="0" t="n">
        <v>0</v>
      </c>
      <c r="Q432" s="0" t="n">
        <v>0</v>
      </c>
      <c r="R432" s="0" t="n">
        <v>2</v>
      </c>
      <c r="S432" s="0" t="n">
        <v>2</v>
      </c>
      <c r="T432" s="0" t="n">
        <v>4</v>
      </c>
      <c r="U432" s="0" t="n">
        <v>4</v>
      </c>
      <c r="V432" s="0" t="n">
        <v>2</v>
      </c>
      <c r="W432" s="0" t="n">
        <v>0</v>
      </c>
    </row>
    <row r="433" customFormat="false" ht="14.4" hidden="false" customHeight="false" outlineLevel="0" collapsed="false">
      <c r="A433" s="0" t="n">
        <v>704</v>
      </c>
      <c r="B433" s="0" t="s">
        <v>980</v>
      </c>
      <c r="C433" s="0" t="s">
        <v>236</v>
      </c>
      <c r="D433" s="0" t="s">
        <v>981</v>
      </c>
      <c r="E433" s="0" t="n">
        <v>-9.15727</v>
      </c>
      <c r="F433" s="0" t="n">
        <v>38.70865</v>
      </c>
      <c r="G433" s="10" t="s">
        <v>961</v>
      </c>
      <c r="H433" s="0" t="n">
        <v>11</v>
      </c>
      <c r="I433" s="0" t="n">
        <v>1786.0640517</v>
      </c>
      <c r="J433" s="0" t="n">
        <v>291.406852859</v>
      </c>
      <c r="K433" s="0" t="n">
        <v>38</v>
      </c>
      <c r="L433" s="0" t="n">
        <v>10.0786</v>
      </c>
      <c r="M433" s="0" t="n">
        <v>48</v>
      </c>
      <c r="N433" s="0" t="n">
        <v>13</v>
      </c>
      <c r="O433" s="0" t="n">
        <v>18</v>
      </c>
      <c r="P433" s="0" t="n">
        <v>0</v>
      </c>
      <c r="Q433" s="0" t="n">
        <v>0</v>
      </c>
      <c r="R433" s="0" t="n">
        <v>3</v>
      </c>
      <c r="S433" s="0" t="n">
        <v>2</v>
      </c>
      <c r="T433" s="0" t="n">
        <v>3</v>
      </c>
      <c r="U433" s="0" t="n">
        <v>3</v>
      </c>
      <c r="V433" s="0" t="n">
        <v>2</v>
      </c>
      <c r="W433" s="0" t="n">
        <v>0</v>
      </c>
    </row>
    <row r="434" customFormat="false" ht="14.4" hidden="false" customHeight="false" outlineLevel="0" collapsed="false">
      <c r="A434" s="0" t="n">
        <v>1</v>
      </c>
      <c r="B434" s="0" t="s">
        <v>982</v>
      </c>
      <c r="C434" s="0" t="s">
        <v>204</v>
      </c>
      <c r="D434" s="0" t="s">
        <v>983</v>
      </c>
      <c r="E434" s="0" t="n">
        <v>-9.17093</v>
      </c>
      <c r="F434" s="0" t="n">
        <v>38.7561</v>
      </c>
      <c r="G434" s="10" t="s">
        <v>984</v>
      </c>
      <c r="H434" s="0" t="n">
        <v>12</v>
      </c>
      <c r="I434" s="0" t="n">
        <v>195.353440423</v>
      </c>
      <c r="J434" s="0" t="n">
        <v>898.56971854</v>
      </c>
      <c r="K434" s="0" t="n">
        <v>52</v>
      </c>
      <c r="L434" s="0" t="n">
        <v>8.0558</v>
      </c>
      <c r="M434" s="0" t="n">
        <v>39</v>
      </c>
      <c r="N434" s="0" t="n">
        <v>4</v>
      </c>
      <c r="O434" s="0" t="n">
        <v>9</v>
      </c>
      <c r="P434" s="0" t="n">
        <v>4</v>
      </c>
      <c r="Q434" s="0" t="n">
        <v>1</v>
      </c>
      <c r="R434" s="0" t="n">
        <v>5</v>
      </c>
      <c r="S434" s="0" t="n">
        <v>2</v>
      </c>
      <c r="T434" s="0" t="n">
        <v>2</v>
      </c>
      <c r="U434" s="0" t="n">
        <v>1</v>
      </c>
      <c r="V434" s="0" t="n">
        <v>2</v>
      </c>
      <c r="W434" s="0" t="n">
        <v>1</v>
      </c>
    </row>
    <row r="435" customFormat="false" ht="14.4" hidden="false" customHeight="false" outlineLevel="0" collapsed="false">
      <c r="A435" s="0" t="n">
        <v>2</v>
      </c>
      <c r="B435" s="0" t="s">
        <v>985</v>
      </c>
      <c r="C435" s="0" t="s">
        <v>217</v>
      </c>
      <c r="D435" s="0" t="s">
        <v>986</v>
      </c>
      <c r="E435" s="0" t="n">
        <v>-9.15911</v>
      </c>
      <c r="F435" s="0" t="n">
        <v>38.7602</v>
      </c>
      <c r="G435" s="10" t="s">
        <v>984</v>
      </c>
      <c r="H435" s="0" t="n">
        <v>12</v>
      </c>
      <c r="I435" s="0" t="n">
        <v>190.831786536</v>
      </c>
      <c r="J435" s="0" t="n">
        <v>568.679320832</v>
      </c>
      <c r="K435" s="0" t="n">
        <v>56</v>
      </c>
      <c r="L435" s="0" t="n">
        <v>0</v>
      </c>
      <c r="M435" s="0" t="n">
        <v>35</v>
      </c>
      <c r="N435" s="0" t="n">
        <v>2</v>
      </c>
      <c r="O435" s="0" t="n">
        <v>9</v>
      </c>
      <c r="P435" s="0" t="n">
        <v>3</v>
      </c>
      <c r="Q435" s="0" t="n">
        <v>1</v>
      </c>
      <c r="R435" s="0" t="n">
        <v>5</v>
      </c>
      <c r="S435" s="0" t="n">
        <v>1</v>
      </c>
      <c r="T435" s="0" t="n">
        <v>2</v>
      </c>
      <c r="U435" s="0" t="n">
        <v>1</v>
      </c>
      <c r="V435" s="0" t="n">
        <v>2</v>
      </c>
      <c r="W435" s="0" t="n">
        <v>1</v>
      </c>
    </row>
    <row r="436" customFormat="false" ht="14.4" hidden="false" customHeight="false" outlineLevel="0" collapsed="false">
      <c r="A436" s="0" t="n">
        <v>5</v>
      </c>
      <c r="B436" s="0" t="s">
        <v>987</v>
      </c>
      <c r="C436" s="0" t="s">
        <v>253</v>
      </c>
      <c r="D436" s="0" t="s">
        <v>988</v>
      </c>
      <c r="E436" s="0" t="n">
        <v>-9.1707</v>
      </c>
      <c r="F436" s="0" t="n">
        <v>38.75117</v>
      </c>
      <c r="G436" s="10" t="s">
        <v>984</v>
      </c>
      <c r="H436" s="0" t="n">
        <v>12</v>
      </c>
      <c r="I436" s="0" t="n">
        <v>719.798770363</v>
      </c>
      <c r="J436" s="0" t="n">
        <v>1371.94272444</v>
      </c>
      <c r="K436" s="0" t="n">
        <v>58</v>
      </c>
      <c r="L436" s="0" t="n">
        <v>20.0926</v>
      </c>
      <c r="M436" s="0" t="n">
        <v>29</v>
      </c>
      <c r="N436" s="0" t="n">
        <v>8</v>
      </c>
      <c r="O436" s="0" t="n">
        <v>18</v>
      </c>
      <c r="P436" s="0" t="n">
        <v>2</v>
      </c>
      <c r="Q436" s="0" t="n">
        <v>1</v>
      </c>
      <c r="R436" s="0" t="n">
        <v>6</v>
      </c>
      <c r="S436" s="0" t="n">
        <v>3</v>
      </c>
      <c r="T436" s="0" t="n">
        <v>1</v>
      </c>
      <c r="U436" s="0" t="n">
        <v>2</v>
      </c>
      <c r="V436" s="0" t="n">
        <v>2</v>
      </c>
      <c r="W436" s="0" t="n">
        <v>1</v>
      </c>
    </row>
    <row r="437" customFormat="false" ht="14.4" hidden="false" customHeight="false" outlineLevel="0" collapsed="false">
      <c r="A437" s="0" t="n">
        <v>7</v>
      </c>
      <c r="B437" s="0" t="s">
        <v>989</v>
      </c>
      <c r="C437" s="0" t="s">
        <v>204</v>
      </c>
      <c r="D437" s="0" t="s">
        <v>990</v>
      </c>
      <c r="E437" s="0" t="n">
        <v>-9.16948</v>
      </c>
      <c r="F437" s="0" t="n">
        <v>38.75579</v>
      </c>
      <c r="G437" s="10" t="s">
        <v>984</v>
      </c>
      <c r="H437" s="0" t="n">
        <v>12</v>
      </c>
      <c r="I437" s="0" t="n">
        <v>307.263969169</v>
      </c>
      <c r="J437" s="0" t="n">
        <v>861.071471196</v>
      </c>
      <c r="K437" s="0" t="n">
        <v>52</v>
      </c>
      <c r="L437" s="0" t="n">
        <v>8.0558</v>
      </c>
      <c r="M437" s="0" t="n">
        <v>42</v>
      </c>
      <c r="N437" s="0" t="n">
        <v>6</v>
      </c>
      <c r="O437" s="0" t="n">
        <v>9</v>
      </c>
      <c r="P437" s="0" t="n">
        <v>2</v>
      </c>
      <c r="Q437" s="0" t="n">
        <v>1</v>
      </c>
      <c r="R437" s="0" t="n">
        <v>5</v>
      </c>
      <c r="S437" s="0" t="n">
        <v>2</v>
      </c>
      <c r="T437" s="0" t="n">
        <v>3</v>
      </c>
      <c r="U437" s="0" t="n">
        <v>2</v>
      </c>
      <c r="V437" s="0" t="n">
        <v>2</v>
      </c>
      <c r="W437" s="0" t="n">
        <v>1</v>
      </c>
    </row>
    <row r="438" customFormat="false" ht="14.4" hidden="false" customHeight="false" outlineLevel="0" collapsed="false">
      <c r="A438" s="0" t="n">
        <v>8</v>
      </c>
      <c r="B438" s="0" t="s">
        <v>991</v>
      </c>
      <c r="C438" s="0" t="s">
        <v>204</v>
      </c>
      <c r="D438" s="0" t="s">
        <v>992</v>
      </c>
      <c r="E438" s="0" t="n">
        <v>-9.17039</v>
      </c>
      <c r="F438" s="0" t="n">
        <v>38.75606</v>
      </c>
      <c r="G438" s="10" t="s">
        <v>984</v>
      </c>
      <c r="H438" s="0" t="n">
        <v>12</v>
      </c>
      <c r="I438" s="0" t="n">
        <v>228.669386176</v>
      </c>
      <c r="J438" s="0" t="n">
        <v>875.522120066</v>
      </c>
      <c r="K438" s="0" t="n">
        <v>52</v>
      </c>
      <c r="L438" s="0" t="n">
        <v>8.0558</v>
      </c>
      <c r="M438" s="0" t="n">
        <v>42</v>
      </c>
      <c r="N438" s="0" t="n">
        <v>6</v>
      </c>
      <c r="O438" s="0" t="n">
        <v>9</v>
      </c>
      <c r="P438" s="0" t="n">
        <v>2</v>
      </c>
      <c r="Q438" s="0" t="n">
        <v>1</v>
      </c>
      <c r="R438" s="0" t="n">
        <v>5</v>
      </c>
      <c r="S438" s="0" t="n">
        <v>2</v>
      </c>
      <c r="T438" s="0" t="n">
        <v>3</v>
      </c>
      <c r="U438" s="0" t="n">
        <v>2</v>
      </c>
      <c r="V438" s="0" t="n">
        <v>2</v>
      </c>
      <c r="W438" s="0" t="n">
        <v>1</v>
      </c>
    </row>
    <row r="439" customFormat="false" ht="14.4" hidden="false" customHeight="false" outlineLevel="0" collapsed="false">
      <c r="A439" s="0" t="n">
        <v>11</v>
      </c>
      <c r="B439" s="0" t="s">
        <v>993</v>
      </c>
      <c r="C439" s="0" t="s">
        <v>208</v>
      </c>
      <c r="D439" s="0" t="s">
        <v>994</v>
      </c>
      <c r="E439" s="0" t="n">
        <v>-9.15724</v>
      </c>
      <c r="F439" s="0" t="n">
        <v>38.76099</v>
      </c>
      <c r="G439" s="10" t="s">
        <v>984</v>
      </c>
      <c r="H439" s="0" t="n">
        <v>12</v>
      </c>
      <c r="I439" s="0" t="n">
        <v>344.029237464</v>
      </c>
      <c r="J439" s="0" t="n">
        <v>687.161655507</v>
      </c>
      <c r="K439" s="0" t="n">
        <v>54</v>
      </c>
      <c r="L439" s="0" t="n">
        <v>15.2558</v>
      </c>
      <c r="M439" s="0" t="n">
        <v>25</v>
      </c>
      <c r="N439" s="0" t="n">
        <v>11</v>
      </c>
      <c r="O439" s="0" t="n">
        <v>9</v>
      </c>
      <c r="P439" s="0" t="n">
        <v>2</v>
      </c>
      <c r="Q439" s="0" t="n">
        <v>1</v>
      </c>
      <c r="R439" s="0" t="n">
        <v>5</v>
      </c>
      <c r="S439" s="0" t="n">
        <v>2</v>
      </c>
      <c r="T439" s="0" t="n">
        <v>1</v>
      </c>
      <c r="U439" s="0" t="n">
        <v>3</v>
      </c>
      <c r="V439" s="0" t="n">
        <v>2</v>
      </c>
      <c r="W439" s="0" t="n">
        <v>1</v>
      </c>
    </row>
    <row r="440" customFormat="false" ht="14.4" hidden="false" customHeight="false" outlineLevel="0" collapsed="false">
      <c r="A440" s="0" t="n">
        <v>12</v>
      </c>
      <c r="B440" s="0" t="s">
        <v>995</v>
      </c>
      <c r="C440" s="0" t="s">
        <v>217</v>
      </c>
      <c r="D440" s="0" t="s">
        <v>996</v>
      </c>
      <c r="E440" s="0" t="n">
        <v>-9.15641</v>
      </c>
      <c r="F440" s="0" t="n">
        <v>38.75619</v>
      </c>
      <c r="G440" s="10" t="s">
        <v>984</v>
      </c>
      <c r="H440" s="0" t="n">
        <v>12</v>
      </c>
      <c r="I440" s="0" t="n">
        <v>383.844142149</v>
      </c>
      <c r="J440" s="0" t="n">
        <v>1026.27901636</v>
      </c>
      <c r="K440" s="0" t="n">
        <v>60</v>
      </c>
      <c r="L440" s="0" t="n">
        <v>0.0677</v>
      </c>
      <c r="M440" s="0" t="n">
        <v>41</v>
      </c>
      <c r="N440" s="0" t="n">
        <v>8</v>
      </c>
      <c r="O440" s="0" t="n">
        <v>9</v>
      </c>
      <c r="P440" s="0" t="n">
        <v>2</v>
      </c>
      <c r="Q440" s="0" t="n">
        <v>1</v>
      </c>
      <c r="R440" s="0" t="n">
        <v>6</v>
      </c>
      <c r="S440" s="0" t="n">
        <v>1</v>
      </c>
      <c r="T440" s="0" t="n">
        <v>3</v>
      </c>
      <c r="U440" s="0" t="n">
        <v>2</v>
      </c>
      <c r="V440" s="0" t="n">
        <v>2</v>
      </c>
      <c r="W440" s="0" t="n">
        <v>1</v>
      </c>
    </row>
    <row r="441" customFormat="false" ht="14.4" hidden="false" customHeight="false" outlineLevel="0" collapsed="false">
      <c r="A441" s="0" t="n">
        <v>19</v>
      </c>
      <c r="B441" s="0" t="s">
        <v>997</v>
      </c>
      <c r="C441" s="0" t="s">
        <v>200</v>
      </c>
      <c r="D441" s="0" t="s">
        <v>998</v>
      </c>
      <c r="E441" s="0" t="n">
        <v>-9.16948</v>
      </c>
      <c r="F441" s="0" t="n">
        <v>38.75579</v>
      </c>
      <c r="G441" s="10" t="s">
        <v>984</v>
      </c>
      <c r="H441" s="0" t="n">
        <v>12</v>
      </c>
      <c r="I441" s="0" t="n">
        <v>307.263969169</v>
      </c>
      <c r="J441" s="0" t="n">
        <v>861.071471196</v>
      </c>
      <c r="K441" s="0" t="n">
        <v>52</v>
      </c>
      <c r="L441" s="0" t="n">
        <v>8.0558</v>
      </c>
      <c r="M441" s="0" t="n">
        <v>42</v>
      </c>
      <c r="N441" s="0" t="n">
        <v>6</v>
      </c>
      <c r="O441" s="0" t="n">
        <v>9</v>
      </c>
      <c r="P441" s="0" t="n">
        <v>1</v>
      </c>
      <c r="Q441" s="0" t="n">
        <v>1</v>
      </c>
      <c r="R441" s="0" t="n">
        <v>5</v>
      </c>
      <c r="S441" s="0" t="n">
        <v>2</v>
      </c>
      <c r="T441" s="0" t="n">
        <v>3</v>
      </c>
      <c r="U441" s="0" t="n">
        <v>2</v>
      </c>
      <c r="V441" s="0" t="n">
        <v>2</v>
      </c>
      <c r="W441" s="0" t="n">
        <v>1</v>
      </c>
    </row>
    <row r="442" customFormat="false" ht="14.4" hidden="false" customHeight="false" outlineLevel="0" collapsed="false">
      <c r="A442" s="0" t="n">
        <v>21</v>
      </c>
      <c r="B442" s="0" t="s">
        <v>999</v>
      </c>
      <c r="C442" s="0" t="s">
        <v>204</v>
      </c>
      <c r="D442" s="0" t="s">
        <v>1000</v>
      </c>
      <c r="E442" s="0" t="n">
        <v>-9.14026</v>
      </c>
      <c r="F442" s="0" t="n">
        <v>38.76319</v>
      </c>
      <c r="G442" s="10" t="s">
        <v>984</v>
      </c>
      <c r="H442" s="0" t="n">
        <v>12</v>
      </c>
      <c r="I442" s="0" t="n">
        <v>640.774376494</v>
      </c>
      <c r="J442" s="0" t="n">
        <v>932.495412391</v>
      </c>
      <c r="K442" s="0" t="n">
        <v>50</v>
      </c>
      <c r="L442" s="0" t="n">
        <v>0.1558</v>
      </c>
      <c r="M442" s="0" t="n">
        <v>35</v>
      </c>
      <c r="N442" s="0" t="n">
        <v>5</v>
      </c>
      <c r="O442" s="0" t="n">
        <v>9</v>
      </c>
      <c r="P442" s="0" t="n">
        <v>1</v>
      </c>
      <c r="Q442" s="0" t="n">
        <v>1</v>
      </c>
      <c r="R442" s="0" t="n">
        <v>5</v>
      </c>
      <c r="S442" s="0" t="n">
        <v>1</v>
      </c>
      <c r="T442" s="0" t="n">
        <v>2</v>
      </c>
      <c r="U442" s="0" t="n">
        <v>2</v>
      </c>
      <c r="V442" s="0" t="n">
        <v>2</v>
      </c>
      <c r="W442" s="0" t="n">
        <v>1</v>
      </c>
    </row>
    <row r="443" customFormat="false" ht="14.4" hidden="false" customHeight="false" outlineLevel="0" collapsed="false">
      <c r="A443" s="0" t="n">
        <v>23</v>
      </c>
      <c r="B443" s="0" t="s">
        <v>1001</v>
      </c>
      <c r="C443" s="0" t="s">
        <v>204</v>
      </c>
      <c r="D443" s="0" t="s">
        <v>1002</v>
      </c>
      <c r="E443" s="0" t="n">
        <v>-9.15716</v>
      </c>
      <c r="F443" s="0" t="n">
        <v>38.76347</v>
      </c>
      <c r="G443" s="10" t="s">
        <v>984</v>
      </c>
      <c r="H443" s="0" t="n">
        <v>12</v>
      </c>
      <c r="I443" s="0" t="n">
        <v>589.259456041</v>
      </c>
      <c r="J443" s="0" t="n">
        <v>675.142107707</v>
      </c>
      <c r="K443" s="0" t="n">
        <v>42</v>
      </c>
      <c r="L443" s="0" t="n">
        <v>9.5645</v>
      </c>
      <c r="M443" s="0" t="n">
        <v>33</v>
      </c>
      <c r="N443" s="0" t="n">
        <v>9</v>
      </c>
      <c r="O443" s="0" t="n">
        <v>9</v>
      </c>
      <c r="P443" s="0" t="n">
        <v>1</v>
      </c>
      <c r="Q443" s="0" t="n">
        <v>0</v>
      </c>
      <c r="R443" s="0" t="n">
        <v>4</v>
      </c>
      <c r="S443" s="0" t="n">
        <v>2</v>
      </c>
      <c r="T443" s="0" t="n">
        <v>2</v>
      </c>
      <c r="U443" s="0" t="n">
        <v>2</v>
      </c>
      <c r="V443" s="0" t="n">
        <v>2</v>
      </c>
      <c r="W443" s="0" t="n">
        <v>1</v>
      </c>
    </row>
    <row r="444" customFormat="false" ht="14.4" hidden="false" customHeight="false" outlineLevel="0" collapsed="false">
      <c r="A444" s="0" t="n">
        <v>28</v>
      </c>
      <c r="B444" s="0" t="s">
        <v>1003</v>
      </c>
      <c r="C444" s="0" t="s">
        <v>204</v>
      </c>
      <c r="D444" s="0" t="s">
        <v>1004</v>
      </c>
      <c r="E444" s="0" t="n">
        <v>-9.15289</v>
      </c>
      <c r="F444" s="0" t="n">
        <v>38.76316</v>
      </c>
      <c r="G444" s="10" t="s">
        <v>984</v>
      </c>
      <c r="H444" s="0" t="n">
        <v>12</v>
      </c>
      <c r="I444" s="0" t="n">
        <v>488.686225002</v>
      </c>
      <c r="J444" s="0" t="n">
        <v>516.169356149</v>
      </c>
      <c r="K444" s="0" t="n">
        <v>48</v>
      </c>
      <c r="L444" s="0" t="n">
        <v>14.9472</v>
      </c>
      <c r="M444" s="0" t="n">
        <v>34</v>
      </c>
      <c r="N444" s="0" t="n">
        <v>9</v>
      </c>
      <c r="O444" s="0" t="n">
        <v>9</v>
      </c>
      <c r="P444" s="0" t="n">
        <v>1</v>
      </c>
      <c r="Q444" s="0" t="n">
        <v>1</v>
      </c>
      <c r="R444" s="0" t="n">
        <v>5</v>
      </c>
      <c r="S444" s="0" t="n">
        <v>2</v>
      </c>
      <c r="T444" s="0" t="n">
        <v>2</v>
      </c>
      <c r="U444" s="0" t="n">
        <v>2</v>
      </c>
      <c r="V444" s="0" t="n">
        <v>2</v>
      </c>
      <c r="W444" s="0" t="n">
        <v>1</v>
      </c>
    </row>
    <row r="445" customFormat="false" ht="14.4" hidden="false" customHeight="false" outlineLevel="0" collapsed="false">
      <c r="A445" s="0" t="n">
        <v>29</v>
      </c>
      <c r="B445" s="0" t="s">
        <v>1003</v>
      </c>
      <c r="C445" s="0" t="s">
        <v>204</v>
      </c>
      <c r="D445" s="0" t="s">
        <v>1005</v>
      </c>
      <c r="E445" s="0" t="n">
        <v>-9.15289</v>
      </c>
      <c r="F445" s="0" t="n">
        <v>38.76316</v>
      </c>
      <c r="G445" s="10" t="s">
        <v>984</v>
      </c>
      <c r="H445" s="0" t="n">
        <v>12</v>
      </c>
      <c r="I445" s="0" t="n">
        <v>488.686225002</v>
      </c>
      <c r="J445" s="0" t="n">
        <v>516.169356149</v>
      </c>
      <c r="K445" s="0" t="n">
        <v>48</v>
      </c>
      <c r="L445" s="0" t="n">
        <v>14.9472</v>
      </c>
      <c r="M445" s="0" t="n">
        <v>34</v>
      </c>
      <c r="N445" s="0" t="n">
        <v>9</v>
      </c>
      <c r="O445" s="0" t="n">
        <v>9</v>
      </c>
      <c r="P445" s="0" t="n">
        <v>1</v>
      </c>
      <c r="Q445" s="0" t="n">
        <v>0</v>
      </c>
      <c r="R445" s="0" t="n">
        <v>5</v>
      </c>
      <c r="S445" s="0" t="n">
        <v>2</v>
      </c>
      <c r="T445" s="0" t="n">
        <v>2</v>
      </c>
      <c r="U445" s="0" t="n">
        <v>2</v>
      </c>
      <c r="V445" s="0" t="n">
        <v>2</v>
      </c>
      <c r="W445" s="0" t="n">
        <v>1</v>
      </c>
    </row>
    <row r="446" customFormat="false" ht="14.4" hidden="false" customHeight="false" outlineLevel="0" collapsed="false">
      <c r="A446" s="0" t="n">
        <v>36</v>
      </c>
      <c r="B446" s="0" t="s">
        <v>1006</v>
      </c>
      <c r="C446" s="0" t="s">
        <v>208</v>
      </c>
      <c r="D446" s="0" t="s">
        <v>1007</v>
      </c>
      <c r="E446" s="0" t="n">
        <v>-9.15345</v>
      </c>
      <c r="F446" s="0" t="n">
        <v>38.75854</v>
      </c>
      <c r="G446" s="10" t="s">
        <v>984</v>
      </c>
      <c r="H446" s="0" t="n">
        <v>12</v>
      </c>
      <c r="I446" s="0" t="n">
        <v>539.371940462</v>
      </c>
      <c r="J446" s="0" t="n">
        <v>1003.95132166</v>
      </c>
      <c r="K446" s="0" t="n">
        <v>52</v>
      </c>
      <c r="L446" s="0" t="n">
        <v>4.3246</v>
      </c>
      <c r="M446" s="0" t="n">
        <v>38</v>
      </c>
      <c r="N446" s="0" t="n">
        <v>8</v>
      </c>
      <c r="O446" s="0" t="n">
        <v>9</v>
      </c>
      <c r="P446" s="0" t="n">
        <v>1</v>
      </c>
      <c r="Q446" s="0" t="n">
        <v>1</v>
      </c>
      <c r="R446" s="0" t="n">
        <v>5</v>
      </c>
      <c r="S446" s="0" t="n">
        <v>1</v>
      </c>
      <c r="T446" s="0" t="n">
        <v>2</v>
      </c>
      <c r="U446" s="0" t="n">
        <v>2</v>
      </c>
      <c r="V446" s="0" t="n">
        <v>2</v>
      </c>
      <c r="W446" s="0" t="n">
        <v>1</v>
      </c>
    </row>
    <row r="447" customFormat="false" ht="14.4" hidden="false" customHeight="false" outlineLevel="0" collapsed="false">
      <c r="A447" s="0" t="n">
        <v>52</v>
      </c>
      <c r="B447" s="0" t="s">
        <v>1008</v>
      </c>
      <c r="C447" s="0" t="s">
        <v>221</v>
      </c>
      <c r="D447" s="0" t="s">
        <v>1009</v>
      </c>
      <c r="E447" s="0" t="n">
        <v>-9.16848</v>
      </c>
      <c r="F447" s="0" t="n">
        <v>38.75372</v>
      </c>
      <c r="G447" s="10" t="s">
        <v>984</v>
      </c>
      <c r="H447" s="0" t="n">
        <v>12</v>
      </c>
      <c r="I447" s="0" t="n">
        <v>534.431734946</v>
      </c>
      <c r="J447" s="0" t="n">
        <v>1040.16494844</v>
      </c>
      <c r="K447" s="0" t="n">
        <v>60</v>
      </c>
      <c r="L447" s="0" t="n">
        <v>28.1704</v>
      </c>
      <c r="M447" s="0" t="n">
        <v>38</v>
      </c>
      <c r="N447" s="0" t="n">
        <v>2</v>
      </c>
      <c r="O447" s="0" t="n">
        <v>9</v>
      </c>
      <c r="P447" s="0" t="n">
        <v>1</v>
      </c>
      <c r="Q447" s="0" t="n">
        <v>1</v>
      </c>
      <c r="R447" s="0" t="n">
        <v>6</v>
      </c>
      <c r="S447" s="0" t="n">
        <v>4</v>
      </c>
      <c r="T447" s="0" t="n">
        <v>2</v>
      </c>
      <c r="U447" s="0" t="n">
        <v>1</v>
      </c>
      <c r="V447" s="0" t="n">
        <v>2</v>
      </c>
      <c r="W447" s="0" t="n">
        <v>1</v>
      </c>
    </row>
    <row r="448" customFormat="false" ht="14.4" hidden="false" customHeight="false" outlineLevel="0" collapsed="false">
      <c r="A448" s="0" t="n">
        <v>62</v>
      </c>
      <c r="B448" s="0" t="s">
        <v>1010</v>
      </c>
      <c r="C448" s="0" t="s">
        <v>227</v>
      </c>
      <c r="D448" s="0" t="s">
        <v>1011</v>
      </c>
      <c r="E448" s="0" t="n">
        <v>-9.16612</v>
      </c>
      <c r="F448" s="0" t="n">
        <v>38.75496</v>
      </c>
      <c r="G448" s="10" t="s">
        <v>984</v>
      </c>
      <c r="H448" s="0" t="n">
        <v>12</v>
      </c>
      <c r="I448" s="0" t="n">
        <v>602.455118033</v>
      </c>
      <c r="J448" s="0" t="n">
        <v>860.686716065</v>
      </c>
      <c r="K448" s="0" t="n">
        <v>50</v>
      </c>
      <c r="L448" s="0" t="n">
        <v>21.2956</v>
      </c>
      <c r="M448" s="0" t="n">
        <v>45</v>
      </c>
      <c r="N448" s="0" t="n">
        <v>6</v>
      </c>
      <c r="O448" s="0" t="n">
        <v>9</v>
      </c>
      <c r="P448" s="0" t="n">
        <v>1</v>
      </c>
      <c r="Q448" s="0" t="n">
        <v>0</v>
      </c>
      <c r="R448" s="0" t="n">
        <v>5</v>
      </c>
      <c r="S448" s="0" t="n">
        <v>3</v>
      </c>
      <c r="T448" s="0" t="n">
        <v>3</v>
      </c>
      <c r="U448" s="0" t="n">
        <v>2</v>
      </c>
      <c r="V448" s="0" t="n">
        <v>2</v>
      </c>
      <c r="W448" s="0" t="n">
        <v>1</v>
      </c>
    </row>
    <row r="449" customFormat="false" ht="14.4" hidden="false" customHeight="false" outlineLevel="0" collapsed="false">
      <c r="A449" s="0" t="n">
        <v>64</v>
      </c>
      <c r="B449" s="0" t="s">
        <v>1012</v>
      </c>
      <c r="C449" s="0" t="s">
        <v>227</v>
      </c>
      <c r="D449" s="0" t="s">
        <v>1013</v>
      </c>
      <c r="E449" s="0" t="n">
        <v>-9.17096</v>
      </c>
      <c r="F449" s="0" t="n">
        <v>38.76161</v>
      </c>
      <c r="G449" s="10" t="s">
        <v>984</v>
      </c>
      <c r="H449" s="0" t="n">
        <v>12</v>
      </c>
      <c r="I449" s="0" t="n">
        <v>464.381529846</v>
      </c>
      <c r="J449" s="0" t="n">
        <v>542.979666765</v>
      </c>
      <c r="K449" s="0" t="n">
        <v>48</v>
      </c>
      <c r="L449" s="0" t="n">
        <v>6.317</v>
      </c>
      <c r="M449" s="0" t="n">
        <v>26</v>
      </c>
      <c r="N449" s="0" t="n">
        <v>11</v>
      </c>
      <c r="O449" s="0" t="n">
        <v>9</v>
      </c>
      <c r="P449" s="0" t="n">
        <v>1</v>
      </c>
      <c r="Q449" s="0" t="n">
        <v>1</v>
      </c>
      <c r="R449" s="0" t="n">
        <v>5</v>
      </c>
      <c r="S449" s="0" t="n">
        <v>2</v>
      </c>
      <c r="T449" s="0" t="n">
        <v>1</v>
      </c>
      <c r="U449" s="0" t="n">
        <v>3</v>
      </c>
      <c r="V449" s="0" t="n">
        <v>2</v>
      </c>
      <c r="W449" s="0" t="n">
        <v>1</v>
      </c>
    </row>
    <row r="450" customFormat="false" ht="14.4" hidden="false" customHeight="false" outlineLevel="0" collapsed="false">
      <c r="A450" s="0" t="n">
        <v>70</v>
      </c>
      <c r="B450" s="0" t="s">
        <v>999</v>
      </c>
      <c r="C450" s="0" t="s">
        <v>230</v>
      </c>
      <c r="D450" s="0" t="s">
        <v>1014</v>
      </c>
      <c r="E450" s="0" t="n">
        <v>-9.14026</v>
      </c>
      <c r="F450" s="0" t="n">
        <v>38.76319</v>
      </c>
      <c r="G450" s="10" t="s">
        <v>984</v>
      </c>
      <c r="H450" s="0" t="n">
        <v>12</v>
      </c>
      <c r="I450" s="0" t="n">
        <v>640.774376494</v>
      </c>
      <c r="J450" s="0" t="n">
        <v>932.495412391</v>
      </c>
      <c r="K450" s="0" t="n">
        <v>50</v>
      </c>
      <c r="L450" s="0" t="n">
        <v>0.1558</v>
      </c>
      <c r="M450" s="0" t="n">
        <v>35</v>
      </c>
      <c r="N450" s="0" t="n">
        <v>5</v>
      </c>
      <c r="O450" s="0" t="n">
        <v>9</v>
      </c>
      <c r="P450" s="0" t="n">
        <v>1</v>
      </c>
      <c r="Q450" s="0" t="n">
        <v>1</v>
      </c>
      <c r="R450" s="0" t="n">
        <v>5</v>
      </c>
      <c r="S450" s="0" t="n">
        <v>1</v>
      </c>
      <c r="T450" s="0" t="n">
        <v>2</v>
      </c>
      <c r="U450" s="0" t="n">
        <v>2</v>
      </c>
      <c r="V450" s="0" t="n">
        <v>2</v>
      </c>
      <c r="W450" s="0" t="n">
        <v>1</v>
      </c>
    </row>
    <row r="451" customFormat="false" ht="14.4" hidden="false" customHeight="false" outlineLevel="0" collapsed="false">
      <c r="A451" s="0" t="n">
        <v>77</v>
      </c>
      <c r="B451" s="0" t="s">
        <v>999</v>
      </c>
      <c r="C451" s="0" t="s">
        <v>236</v>
      </c>
      <c r="D451" s="0" t="s">
        <v>1015</v>
      </c>
      <c r="E451" s="0" t="n">
        <v>-9.14026</v>
      </c>
      <c r="F451" s="0" t="n">
        <v>38.76319</v>
      </c>
      <c r="G451" s="10" t="s">
        <v>984</v>
      </c>
      <c r="H451" s="0" t="n">
        <v>12</v>
      </c>
      <c r="I451" s="0" t="n">
        <v>640.774376494</v>
      </c>
      <c r="J451" s="0" t="n">
        <v>932.495412391</v>
      </c>
      <c r="K451" s="0" t="n">
        <v>50</v>
      </c>
      <c r="L451" s="0" t="n">
        <v>0.1558</v>
      </c>
      <c r="M451" s="0" t="n">
        <v>35</v>
      </c>
      <c r="N451" s="0" t="n">
        <v>5</v>
      </c>
      <c r="O451" s="0" t="n">
        <v>9</v>
      </c>
      <c r="P451" s="0" t="n">
        <v>1</v>
      </c>
      <c r="Q451" s="0" t="n">
        <v>1</v>
      </c>
      <c r="R451" s="0" t="n">
        <v>5</v>
      </c>
      <c r="S451" s="0" t="n">
        <v>1</v>
      </c>
      <c r="T451" s="0" t="n">
        <v>2</v>
      </c>
      <c r="U451" s="0" t="n">
        <v>2</v>
      </c>
      <c r="V451" s="0" t="n">
        <v>2</v>
      </c>
      <c r="W451" s="0" t="n">
        <v>1</v>
      </c>
    </row>
    <row r="452" customFormat="false" ht="14.4" hidden="false" customHeight="false" outlineLevel="0" collapsed="false">
      <c r="A452" s="0" t="n">
        <v>78</v>
      </c>
      <c r="B452" s="0" t="s">
        <v>1016</v>
      </c>
      <c r="C452" s="0" t="s">
        <v>236</v>
      </c>
      <c r="D452" s="0" t="s">
        <v>1017</v>
      </c>
      <c r="E452" s="0" t="n">
        <v>-9.17209</v>
      </c>
      <c r="F452" s="0" t="n">
        <v>38.75746</v>
      </c>
      <c r="G452" s="10" t="s">
        <v>984</v>
      </c>
      <c r="H452" s="0" t="n">
        <v>12</v>
      </c>
      <c r="I452" s="0" t="n">
        <v>14.2596968067</v>
      </c>
      <c r="J452" s="0" t="n">
        <v>852.822066867</v>
      </c>
      <c r="K452" s="0" t="n">
        <v>56</v>
      </c>
      <c r="L452" s="0" t="n">
        <v>8.0558</v>
      </c>
      <c r="M452" s="0" t="n">
        <v>33</v>
      </c>
      <c r="N452" s="0" t="n">
        <v>10</v>
      </c>
      <c r="O452" s="0" t="n">
        <v>9</v>
      </c>
      <c r="P452" s="0" t="n">
        <v>1</v>
      </c>
      <c r="Q452" s="0" t="n">
        <v>0</v>
      </c>
      <c r="R452" s="0" t="n">
        <v>5</v>
      </c>
      <c r="S452" s="0" t="n">
        <v>2</v>
      </c>
      <c r="T452" s="0" t="n">
        <v>2</v>
      </c>
      <c r="U452" s="0" t="n">
        <v>3</v>
      </c>
      <c r="V452" s="0" t="n">
        <v>2</v>
      </c>
      <c r="W452" s="0" t="n">
        <v>1</v>
      </c>
    </row>
    <row r="453" customFormat="false" ht="14.4" hidden="false" customHeight="false" outlineLevel="0" collapsed="false">
      <c r="A453" s="0" t="n">
        <v>85</v>
      </c>
      <c r="B453" s="0" t="s">
        <v>1018</v>
      </c>
      <c r="C453" s="0" t="s">
        <v>253</v>
      </c>
      <c r="D453" s="0" t="s">
        <v>1019</v>
      </c>
      <c r="E453" s="0" t="n">
        <v>-9.17085</v>
      </c>
      <c r="F453" s="0" t="n">
        <v>38.76104</v>
      </c>
      <c r="G453" s="10" t="s">
        <v>984</v>
      </c>
      <c r="H453" s="0" t="n">
        <v>12</v>
      </c>
      <c r="I453" s="0" t="n">
        <v>405.830976015</v>
      </c>
      <c r="J453" s="0" t="n">
        <v>550.797357908</v>
      </c>
      <c r="K453" s="0" t="n">
        <v>52</v>
      </c>
      <c r="L453" s="0" t="n">
        <v>10.6231</v>
      </c>
      <c r="M453" s="0" t="n">
        <v>34</v>
      </c>
      <c r="N453" s="0" t="n">
        <v>9</v>
      </c>
      <c r="O453" s="0" t="n">
        <v>9</v>
      </c>
      <c r="P453" s="0" t="n">
        <v>0</v>
      </c>
      <c r="Q453" s="0" t="n">
        <v>0</v>
      </c>
      <c r="R453" s="0" t="n">
        <v>5</v>
      </c>
      <c r="S453" s="0" t="n">
        <v>2</v>
      </c>
      <c r="T453" s="0" t="n">
        <v>2</v>
      </c>
      <c r="U453" s="0" t="n">
        <v>2</v>
      </c>
      <c r="V453" s="0" t="n">
        <v>2</v>
      </c>
      <c r="W453" s="0" t="n">
        <v>0</v>
      </c>
    </row>
    <row r="454" customFormat="false" ht="14.4" hidden="false" customHeight="false" outlineLevel="0" collapsed="false">
      <c r="A454" s="0" t="n">
        <v>95</v>
      </c>
      <c r="B454" s="0" t="s">
        <v>1020</v>
      </c>
      <c r="C454" s="0" t="s">
        <v>253</v>
      </c>
      <c r="D454" s="0" t="s">
        <v>1021</v>
      </c>
      <c r="E454" s="0" t="n">
        <v>-9.15728</v>
      </c>
      <c r="F454" s="0" t="n">
        <v>38.76463</v>
      </c>
      <c r="G454" s="10" t="s">
        <v>984</v>
      </c>
      <c r="H454" s="0" t="n">
        <v>12</v>
      </c>
      <c r="I454" s="0" t="n">
        <v>707.474603697</v>
      </c>
      <c r="J454" s="0" t="n">
        <v>694.281535913</v>
      </c>
      <c r="K454" s="0" t="n">
        <v>42</v>
      </c>
      <c r="L454" s="0" t="n">
        <v>6.5668</v>
      </c>
      <c r="M454" s="0" t="n">
        <v>28</v>
      </c>
      <c r="N454" s="0" t="n">
        <v>12</v>
      </c>
      <c r="O454" s="0" t="n">
        <v>9</v>
      </c>
      <c r="P454" s="0" t="n">
        <v>0</v>
      </c>
      <c r="Q454" s="0" t="n">
        <v>0</v>
      </c>
      <c r="R454" s="0" t="n">
        <v>4</v>
      </c>
      <c r="S454" s="0" t="n">
        <v>2</v>
      </c>
      <c r="T454" s="0" t="n">
        <v>1</v>
      </c>
      <c r="U454" s="0" t="n">
        <v>3</v>
      </c>
      <c r="V454" s="0" t="n">
        <v>2</v>
      </c>
      <c r="W454" s="0" t="n">
        <v>0</v>
      </c>
    </row>
    <row r="455" customFormat="false" ht="14.4" hidden="false" customHeight="false" outlineLevel="0" collapsed="false">
      <c r="A455" s="0" t="n">
        <v>117</v>
      </c>
      <c r="B455" s="0" t="s">
        <v>1022</v>
      </c>
      <c r="C455" s="0" t="s">
        <v>204</v>
      </c>
      <c r="D455" s="0" t="s">
        <v>1023</v>
      </c>
      <c r="E455" s="0" t="n">
        <v>-9.14736</v>
      </c>
      <c r="F455" s="0" t="n">
        <v>38.77391</v>
      </c>
      <c r="G455" s="10" t="s">
        <v>984</v>
      </c>
      <c r="H455" s="0" t="n">
        <v>12</v>
      </c>
      <c r="I455" s="0" t="n">
        <v>1323.48487139</v>
      </c>
      <c r="J455" s="0" t="n">
        <v>667.97127863</v>
      </c>
      <c r="K455" s="0" t="n">
        <v>50</v>
      </c>
      <c r="L455" s="0" t="n">
        <v>0.1558</v>
      </c>
      <c r="M455" s="0" t="n">
        <v>35</v>
      </c>
      <c r="N455" s="0" t="n">
        <v>5</v>
      </c>
      <c r="O455" s="0" t="n">
        <v>9</v>
      </c>
      <c r="P455" s="0" t="n">
        <v>0</v>
      </c>
      <c r="Q455" s="0" t="n">
        <v>0</v>
      </c>
      <c r="R455" s="0" t="n">
        <v>5</v>
      </c>
      <c r="S455" s="0" t="n">
        <v>1</v>
      </c>
      <c r="T455" s="0" t="n">
        <v>2</v>
      </c>
      <c r="U455" s="0" t="n">
        <v>2</v>
      </c>
      <c r="V455" s="0" t="n">
        <v>2</v>
      </c>
      <c r="W455" s="0" t="n">
        <v>0</v>
      </c>
    </row>
    <row r="456" customFormat="false" ht="14.4" hidden="false" customHeight="false" outlineLevel="0" collapsed="false">
      <c r="A456" s="0" t="n">
        <v>130</v>
      </c>
      <c r="B456" s="0" t="s">
        <v>1024</v>
      </c>
      <c r="C456" s="0" t="s">
        <v>204</v>
      </c>
      <c r="D456" s="0" t="s">
        <v>1025</v>
      </c>
      <c r="E456" s="0" t="n">
        <v>-9.15512</v>
      </c>
      <c r="F456" s="0" t="n">
        <v>38.77636</v>
      </c>
      <c r="G456" s="10" t="s">
        <v>984</v>
      </c>
      <c r="H456" s="0" t="n">
        <v>12</v>
      </c>
      <c r="I456" s="0" t="n">
        <v>1728.44475408</v>
      </c>
      <c r="J456" s="0" t="n">
        <v>242.854010269</v>
      </c>
      <c r="K456" s="0" t="n">
        <v>38</v>
      </c>
      <c r="L456" s="0" t="n">
        <v>0</v>
      </c>
      <c r="M456" s="0" t="n">
        <v>31</v>
      </c>
      <c r="N456" s="0" t="n">
        <v>13</v>
      </c>
      <c r="O456" s="0" t="n">
        <v>9</v>
      </c>
      <c r="P456" s="0" t="n">
        <v>0</v>
      </c>
      <c r="Q456" s="0" t="n">
        <v>0</v>
      </c>
      <c r="R456" s="0" t="n">
        <v>3</v>
      </c>
      <c r="S456" s="0" t="n">
        <v>1</v>
      </c>
      <c r="T456" s="0" t="n">
        <v>1</v>
      </c>
      <c r="U456" s="0" t="n">
        <v>3</v>
      </c>
      <c r="V456" s="0" t="n">
        <v>2</v>
      </c>
      <c r="W456" s="0" t="n">
        <v>0</v>
      </c>
    </row>
    <row r="457" customFormat="false" ht="14.4" hidden="false" customHeight="false" outlineLevel="0" collapsed="false">
      <c r="A457" s="0" t="n">
        <v>133</v>
      </c>
      <c r="B457" s="0" t="s">
        <v>1026</v>
      </c>
      <c r="C457" s="0" t="s">
        <v>204</v>
      </c>
      <c r="D457" s="0" t="s">
        <v>1027</v>
      </c>
      <c r="E457" s="0" t="n">
        <v>-9.16497</v>
      </c>
      <c r="F457" s="0" t="n">
        <v>38.76806</v>
      </c>
      <c r="G457" s="10" t="s">
        <v>984</v>
      </c>
      <c r="H457" s="0" t="n">
        <v>12</v>
      </c>
      <c r="I457" s="0" t="n">
        <v>1154.01624847</v>
      </c>
      <c r="J457" s="0" t="n">
        <v>600.824697564</v>
      </c>
      <c r="K457" s="0" t="n">
        <v>48</v>
      </c>
      <c r="L457" s="0" t="n">
        <v>7.7402</v>
      </c>
      <c r="M457" s="0" t="n">
        <v>33</v>
      </c>
      <c r="N457" s="0" t="n">
        <v>10</v>
      </c>
      <c r="O457" s="0" t="n">
        <v>9</v>
      </c>
      <c r="P457" s="0" t="n">
        <v>0</v>
      </c>
      <c r="Q457" s="0" t="n">
        <v>0</v>
      </c>
      <c r="R457" s="0" t="n">
        <v>5</v>
      </c>
      <c r="S457" s="0" t="n">
        <v>2</v>
      </c>
      <c r="T457" s="0" t="n">
        <v>2</v>
      </c>
      <c r="U457" s="0" t="n">
        <v>3</v>
      </c>
      <c r="V457" s="0" t="n">
        <v>2</v>
      </c>
      <c r="W457" s="0" t="n">
        <v>0</v>
      </c>
    </row>
    <row r="458" customFormat="false" ht="14.4" hidden="false" customHeight="false" outlineLevel="0" collapsed="false">
      <c r="A458" s="0" t="n">
        <v>145</v>
      </c>
      <c r="B458" s="0" t="s">
        <v>1028</v>
      </c>
      <c r="C458" s="0" t="s">
        <v>204</v>
      </c>
      <c r="D458" s="0" t="s">
        <v>1029</v>
      </c>
      <c r="E458" s="0" t="n">
        <v>-9.17096</v>
      </c>
      <c r="F458" s="0" t="n">
        <v>38.76922</v>
      </c>
      <c r="G458" s="10" t="s">
        <v>984</v>
      </c>
      <c r="H458" s="0" t="n">
        <v>12</v>
      </c>
      <c r="I458" s="0" t="n">
        <v>1300.85954339</v>
      </c>
      <c r="J458" s="0" t="n">
        <v>902.055538878</v>
      </c>
      <c r="K458" s="0" t="n">
        <v>48</v>
      </c>
      <c r="L458" s="0" t="n">
        <v>16.5496</v>
      </c>
      <c r="M458" s="0" t="n">
        <v>28</v>
      </c>
      <c r="N458" s="0" t="n">
        <v>9</v>
      </c>
      <c r="O458" s="0" t="n">
        <v>9</v>
      </c>
      <c r="P458" s="0" t="n">
        <v>0</v>
      </c>
      <c r="Q458" s="0" t="n">
        <v>0</v>
      </c>
      <c r="R458" s="0" t="n">
        <v>5</v>
      </c>
      <c r="S458" s="0" t="n">
        <v>3</v>
      </c>
      <c r="T458" s="0" t="n">
        <v>1</v>
      </c>
      <c r="U458" s="0" t="n">
        <v>2</v>
      </c>
      <c r="V458" s="0" t="n">
        <v>2</v>
      </c>
      <c r="W458" s="0" t="n">
        <v>0</v>
      </c>
    </row>
    <row r="459" customFormat="false" ht="14.4" hidden="false" customHeight="false" outlineLevel="0" collapsed="false">
      <c r="A459" s="0" t="n">
        <v>155</v>
      </c>
      <c r="B459" s="0" t="s">
        <v>1024</v>
      </c>
      <c r="C459" s="0" t="s">
        <v>204</v>
      </c>
      <c r="D459" s="0" t="s">
        <v>1030</v>
      </c>
      <c r="E459" s="0" t="n">
        <v>-9.15512</v>
      </c>
      <c r="F459" s="0" t="n">
        <v>38.77636</v>
      </c>
      <c r="G459" s="10" t="s">
        <v>984</v>
      </c>
      <c r="H459" s="0" t="n">
        <v>12</v>
      </c>
      <c r="I459" s="0" t="n">
        <v>1728.44475408</v>
      </c>
      <c r="J459" s="0" t="n">
        <v>242.854010269</v>
      </c>
      <c r="K459" s="0" t="n">
        <v>38</v>
      </c>
      <c r="L459" s="0" t="n">
        <v>0</v>
      </c>
      <c r="M459" s="0" t="n">
        <v>31</v>
      </c>
      <c r="N459" s="0" t="n">
        <v>13</v>
      </c>
      <c r="O459" s="0" t="n">
        <v>9</v>
      </c>
      <c r="P459" s="0" t="n">
        <v>0</v>
      </c>
      <c r="Q459" s="0" t="n">
        <v>0</v>
      </c>
      <c r="R459" s="0" t="n">
        <v>3</v>
      </c>
      <c r="S459" s="0" t="n">
        <v>1</v>
      </c>
      <c r="T459" s="0" t="n">
        <v>1</v>
      </c>
      <c r="U459" s="0" t="n">
        <v>3</v>
      </c>
      <c r="V459" s="0" t="n">
        <v>2</v>
      </c>
      <c r="W459" s="0" t="n">
        <v>0</v>
      </c>
    </row>
    <row r="460" customFormat="false" ht="14.4" hidden="false" customHeight="false" outlineLevel="0" collapsed="false">
      <c r="A460" s="0" t="n">
        <v>165</v>
      </c>
      <c r="B460" s="0" t="s">
        <v>1031</v>
      </c>
      <c r="C460" s="0" t="s">
        <v>204</v>
      </c>
      <c r="D460" s="0" t="s">
        <v>1032</v>
      </c>
      <c r="E460" s="0" t="n">
        <v>-9.15827</v>
      </c>
      <c r="F460" s="0" t="n">
        <v>38.76826</v>
      </c>
      <c r="G460" s="10" t="s">
        <v>984</v>
      </c>
      <c r="H460" s="0" t="n">
        <v>12</v>
      </c>
      <c r="I460" s="0" t="n">
        <v>1086.38755001</v>
      </c>
      <c r="J460" s="0" t="n">
        <v>751.485087838</v>
      </c>
      <c r="K460" s="0" t="n">
        <v>52</v>
      </c>
      <c r="L460" s="0" t="n">
        <v>25.9323</v>
      </c>
      <c r="M460" s="0" t="n">
        <v>32</v>
      </c>
      <c r="N460" s="0" t="n">
        <v>8</v>
      </c>
      <c r="O460" s="0" t="n">
        <v>18</v>
      </c>
      <c r="P460" s="0" t="n">
        <v>0</v>
      </c>
      <c r="Q460" s="0" t="n">
        <v>0</v>
      </c>
      <c r="R460" s="0" t="n">
        <v>5</v>
      </c>
      <c r="S460" s="0" t="n">
        <v>3</v>
      </c>
      <c r="T460" s="0" t="n">
        <v>2</v>
      </c>
      <c r="U460" s="0" t="n">
        <v>2</v>
      </c>
      <c r="V460" s="0" t="n">
        <v>2</v>
      </c>
      <c r="W460" s="0" t="n">
        <v>0</v>
      </c>
    </row>
    <row r="461" customFormat="false" ht="14.4" hidden="false" customHeight="false" outlineLevel="0" collapsed="false">
      <c r="A461" s="0" t="n">
        <v>168</v>
      </c>
      <c r="B461" s="0" t="s">
        <v>1033</v>
      </c>
      <c r="C461" s="0" t="s">
        <v>204</v>
      </c>
      <c r="D461" s="0" t="s">
        <v>1034</v>
      </c>
      <c r="E461" s="0" t="n">
        <v>-9.16817</v>
      </c>
      <c r="F461" s="0" t="n">
        <v>38.76881</v>
      </c>
      <c r="G461" s="10" t="s">
        <v>984</v>
      </c>
      <c r="H461" s="0" t="n">
        <v>12</v>
      </c>
      <c r="I461" s="0" t="n">
        <v>1299.2221755</v>
      </c>
      <c r="J461" s="0" t="n">
        <v>742.188372329</v>
      </c>
      <c r="K461" s="0" t="n">
        <v>46</v>
      </c>
      <c r="L461" s="0" t="n">
        <v>13.316</v>
      </c>
      <c r="M461" s="0" t="n">
        <v>25</v>
      </c>
      <c r="N461" s="0" t="n">
        <v>8</v>
      </c>
      <c r="O461" s="0" t="n">
        <v>9</v>
      </c>
      <c r="P461" s="0" t="n">
        <v>0</v>
      </c>
      <c r="Q461" s="0" t="n">
        <v>0</v>
      </c>
      <c r="R461" s="0" t="n">
        <v>4</v>
      </c>
      <c r="S461" s="0" t="n">
        <v>2</v>
      </c>
      <c r="T461" s="0" t="n">
        <v>1</v>
      </c>
      <c r="U461" s="0" t="n">
        <v>2</v>
      </c>
      <c r="V461" s="0" t="n">
        <v>2</v>
      </c>
      <c r="W461" s="0" t="n">
        <v>0</v>
      </c>
    </row>
    <row r="462" customFormat="false" ht="14.4" hidden="false" customHeight="false" outlineLevel="0" collapsed="false">
      <c r="A462" s="0" t="n">
        <v>169</v>
      </c>
      <c r="B462" s="0" t="s">
        <v>1035</v>
      </c>
      <c r="C462" s="0" t="s">
        <v>204</v>
      </c>
      <c r="D462" s="0" t="s">
        <v>1036</v>
      </c>
      <c r="E462" s="0" t="n">
        <v>-9.164</v>
      </c>
      <c r="F462" s="0" t="n">
        <v>38.76052</v>
      </c>
      <c r="G462" s="10" t="s">
        <v>984</v>
      </c>
      <c r="H462" s="0" t="n">
        <v>12</v>
      </c>
      <c r="I462" s="0" t="n">
        <v>437.314141729</v>
      </c>
      <c r="J462" s="0" t="n">
        <v>247.798053724</v>
      </c>
      <c r="K462" s="0" t="n">
        <v>48</v>
      </c>
      <c r="L462" s="0" t="n">
        <v>12.0328</v>
      </c>
      <c r="M462" s="0" t="n">
        <v>25</v>
      </c>
      <c r="N462" s="0" t="n">
        <v>7</v>
      </c>
      <c r="O462" s="0" t="n">
        <v>9</v>
      </c>
      <c r="P462" s="0" t="n">
        <v>0</v>
      </c>
      <c r="Q462" s="0" t="n">
        <v>0</v>
      </c>
      <c r="R462" s="0" t="n">
        <v>5</v>
      </c>
      <c r="S462" s="0" t="n">
        <v>2</v>
      </c>
      <c r="T462" s="0" t="n">
        <v>1</v>
      </c>
      <c r="U462" s="0" t="n">
        <v>2</v>
      </c>
      <c r="V462" s="0" t="n">
        <v>2</v>
      </c>
      <c r="W462" s="0" t="n">
        <v>0</v>
      </c>
    </row>
    <row r="463" customFormat="false" ht="14.4" hidden="false" customHeight="false" outlineLevel="0" collapsed="false">
      <c r="A463" s="0" t="n">
        <v>180</v>
      </c>
      <c r="B463" s="0" t="s">
        <v>1026</v>
      </c>
      <c r="C463" s="0" t="s">
        <v>204</v>
      </c>
      <c r="D463" s="0" t="s">
        <v>1037</v>
      </c>
      <c r="E463" s="0" t="n">
        <v>-9.16497</v>
      </c>
      <c r="F463" s="0" t="n">
        <v>38.76806</v>
      </c>
      <c r="G463" s="10" t="s">
        <v>984</v>
      </c>
      <c r="H463" s="0" t="n">
        <v>12</v>
      </c>
      <c r="I463" s="0" t="n">
        <v>1154.01624847</v>
      </c>
      <c r="J463" s="0" t="n">
        <v>600.824697564</v>
      </c>
      <c r="K463" s="0" t="n">
        <v>48</v>
      </c>
      <c r="L463" s="0" t="n">
        <v>7.7402</v>
      </c>
      <c r="M463" s="0" t="n">
        <v>33</v>
      </c>
      <c r="N463" s="0" t="n">
        <v>10</v>
      </c>
      <c r="O463" s="0" t="n">
        <v>9</v>
      </c>
      <c r="P463" s="0" t="n">
        <v>0</v>
      </c>
      <c r="Q463" s="0" t="n">
        <v>0</v>
      </c>
      <c r="R463" s="0" t="n">
        <v>5</v>
      </c>
      <c r="S463" s="0" t="n">
        <v>2</v>
      </c>
      <c r="T463" s="0" t="n">
        <v>2</v>
      </c>
      <c r="U463" s="0" t="n">
        <v>3</v>
      </c>
      <c r="V463" s="0" t="n">
        <v>2</v>
      </c>
      <c r="W463" s="0" t="n">
        <v>0</v>
      </c>
    </row>
    <row r="464" customFormat="false" ht="14.4" hidden="false" customHeight="false" outlineLevel="0" collapsed="false">
      <c r="A464" s="0" t="n">
        <v>194</v>
      </c>
      <c r="B464" s="0" t="s">
        <v>1033</v>
      </c>
      <c r="C464" s="0" t="s">
        <v>204</v>
      </c>
      <c r="D464" s="0" t="s">
        <v>1038</v>
      </c>
      <c r="E464" s="0" t="n">
        <v>-9.16817</v>
      </c>
      <c r="F464" s="0" t="n">
        <v>38.76881</v>
      </c>
      <c r="G464" s="10" t="s">
        <v>984</v>
      </c>
      <c r="H464" s="0" t="n">
        <v>12</v>
      </c>
      <c r="I464" s="0" t="n">
        <v>1299.2221755</v>
      </c>
      <c r="J464" s="0" t="n">
        <v>742.188372329</v>
      </c>
      <c r="K464" s="0" t="n">
        <v>46</v>
      </c>
      <c r="L464" s="0" t="n">
        <v>13.316</v>
      </c>
      <c r="M464" s="0" t="n">
        <v>25</v>
      </c>
      <c r="N464" s="0" t="n">
        <v>8</v>
      </c>
      <c r="O464" s="0" t="n">
        <v>9</v>
      </c>
      <c r="P464" s="0" t="n">
        <v>0</v>
      </c>
      <c r="Q464" s="0" t="n">
        <v>0</v>
      </c>
      <c r="R464" s="0" t="n">
        <v>4</v>
      </c>
      <c r="S464" s="0" t="n">
        <v>2</v>
      </c>
      <c r="T464" s="0" t="n">
        <v>1</v>
      </c>
      <c r="U464" s="0" t="n">
        <v>2</v>
      </c>
      <c r="V464" s="0" t="n">
        <v>2</v>
      </c>
      <c r="W464" s="0" t="n">
        <v>0</v>
      </c>
    </row>
    <row r="465" customFormat="false" ht="14.4" hidden="false" customHeight="false" outlineLevel="0" collapsed="false">
      <c r="A465" s="0" t="n">
        <v>197</v>
      </c>
      <c r="B465" s="0" t="s">
        <v>1039</v>
      </c>
      <c r="C465" s="0" t="s">
        <v>204</v>
      </c>
      <c r="D465" s="0" t="s">
        <v>1040</v>
      </c>
      <c r="E465" s="0" t="n">
        <v>-9.16151</v>
      </c>
      <c r="F465" s="0" t="n">
        <v>38.77276</v>
      </c>
      <c r="G465" s="10" t="s">
        <v>984</v>
      </c>
      <c r="H465" s="0" t="n">
        <v>12</v>
      </c>
      <c r="I465" s="0" t="n">
        <v>1587.50942235</v>
      </c>
      <c r="J465" s="0" t="n">
        <v>925.027098446</v>
      </c>
      <c r="K465" s="0" t="n">
        <v>52</v>
      </c>
      <c r="L465" s="0" t="n">
        <v>19.6432</v>
      </c>
      <c r="M465" s="0" t="n">
        <v>27</v>
      </c>
      <c r="N465" s="0" t="n">
        <v>8</v>
      </c>
      <c r="O465" s="0" t="n">
        <v>18</v>
      </c>
      <c r="P465" s="0" t="n">
        <v>0</v>
      </c>
      <c r="Q465" s="0" t="n">
        <v>0</v>
      </c>
      <c r="R465" s="0" t="n">
        <v>5</v>
      </c>
      <c r="S465" s="0" t="n">
        <v>3</v>
      </c>
      <c r="T465" s="0" t="n">
        <v>1</v>
      </c>
      <c r="U465" s="0" t="n">
        <v>2</v>
      </c>
      <c r="V465" s="0" t="n">
        <v>2</v>
      </c>
      <c r="W465" s="0" t="n">
        <v>0</v>
      </c>
    </row>
    <row r="466" customFormat="false" ht="14.4" hidden="false" customHeight="false" outlineLevel="0" collapsed="false">
      <c r="A466" s="0" t="n">
        <v>216</v>
      </c>
      <c r="B466" s="0" t="s">
        <v>1041</v>
      </c>
      <c r="C466" s="0" t="s">
        <v>208</v>
      </c>
      <c r="D466" s="0" t="s">
        <v>1042</v>
      </c>
      <c r="E466" s="0" t="n">
        <v>-9.15705</v>
      </c>
      <c r="F466" s="0" t="n">
        <v>38.78336</v>
      </c>
      <c r="G466" s="10" t="s">
        <v>984</v>
      </c>
      <c r="H466" s="0" t="n">
        <v>12</v>
      </c>
      <c r="I466" s="0" t="n">
        <v>1383.11729851</v>
      </c>
      <c r="J466" s="0" t="n">
        <v>696.538650309</v>
      </c>
      <c r="K466" s="0" t="n">
        <v>30</v>
      </c>
      <c r="L466" s="0" t="n">
        <v>25.853</v>
      </c>
      <c r="M466" s="0" t="n">
        <v>26</v>
      </c>
      <c r="N466" s="0" t="n">
        <v>17</v>
      </c>
      <c r="O466" s="0" t="n">
        <v>9</v>
      </c>
      <c r="P466" s="0" t="n">
        <v>0</v>
      </c>
      <c r="Q466" s="0" t="n">
        <v>0</v>
      </c>
      <c r="R466" s="0" t="n">
        <v>2</v>
      </c>
      <c r="S466" s="0" t="n">
        <v>3</v>
      </c>
      <c r="T466" s="0" t="n">
        <v>1</v>
      </c>
      <c r="U466" s="0" t="n">
        <v>4</v>
      </c>
      <c r="V466" s="0" t="n">
        <v>2</v>
      </c>
      <c r="W466" s="0" t="n">
        <v>0</v>
      </c>
    </row>
    <row r="467" customFormat="false" ht="14.4" hidden="false" customHeight="false" outlineLevel="0" collapsed="false">
      <c r="A467" s="0" t="n">
        <v>219</v>
      </c>
      <c r="B467" s="0" t="s">
        <v>1043</v>
      </c>
      <c r="C467" s="0" t="s">
        <v>208</v>
      </c>
      <c r="D467" s="0" t="s">
        <v>1044</v>
      </c>
      <c r="E467" s="0" t="n">
        <v>-9.16983</v>
      </c>
      <c r="F467" s="0" t="n">
        <v>38.76001</v>
      </c>
      <c r="G467" s="10" t="s">
        <v>984</v>
      </c>
      <c r="H467" s="0" t="n">
        <v>12</v>
      </c>
      <c r="I467" s="0" t="n">
        <v>343.36269776</v>
      </c>
      <c r="J467" s="0" t="n">
        <v>522.283693629</v>
      </c>
      <c r="K467" s="0" t="n">
        <v>44</v>
      </c>
      <c r="L467" s="0" t="n">
        <v>5.2111</v>
      </c>
      <c r="M467" s="0" t="n">
        <v>30</v>
      </c>
      <c r="N467" s="0" t="n">
        <v>12</v>
      </c>
      <c r="O467" s="0" t="n">
        <v>9</v>
      </c>
      <c r="P467" s="0" t="n">
        <v>0</v>
      </c>
      <c r="Q467" s="0" t="n">
        <v>0</v>
      </c>
      <c r="R467" s="0" t="n">
        <v>4</v>
      </c>
      <c r="S467" s="0" t="n">
        <v>1</v>
      </c>
      <c r="T467" s="0" t="n">
        <v>1</v>
      </c>
      <c r="U467" s="0" t="n">
        <v>3</v>
      </c>
      <c r="V467" s="0" t="n">
        <v>2</v>
      </c>
      <c r="W467" s="0" t="n">
        <v>0</v>
      </c>
    </row>
    <row r="468" customFormat="false" ht="14.4" hidden="false" customHeight="false" outlineLevel="0" collapsed="false">
      <c r="A468" s="0" t="n">
        <v>263</v>
      </c>
      <c r="B468" s="0" t="s">
        <v>1045</v>
      </c>
      <c r="C468" s="0" t="s">
        <v>208</v>
      </c>
      <c r="D468" s="0" t="s">
        <v>1046</v>
      </c>
      <c r="E468" s="0" t="n">
        <v>-9.16171</v>
      </c>
      <c r="F468" s="0" t="n">
        <v>38.7731</v>
      </c>
      <c r="G468" s="10" t="s">
        <v>984</v>
      </c>
      <c r="H468" s="0" t="n">
        <v>12</v>
      </c>
      <c r="I468" s="0" t="n">
        <v>1626.88317068</v>
      </c>
      <c r="J468" s="0" t="n">
        <v>916.370630519</v>
      </c>
      <c r="K468" s="0" t="n">
        <v>52</v>
      </c>
      <c r="L468" s="0" t="n">
        <v>19.6432</v>
      </c>
      <c r="M468" s="0" t="n">
        <v>27</v>
      </c>
      <c r="N468" s="0" t="n">
        <v>8</v>
      </c>
      <c r="O468" s="0" t="n">
        <v>18</v>
      </c>
      <c r="P468" s="0" t="n">
        <v>0</v>
      </c>
      <c r="Q468" s="0" t="n">
        <v>0</v>
      </c>
      <c r="R468" s="0" t="n">
        <v>5</v>
      </c>
      <c r="S468" s="0" t="n">
        <v>3</v>
      </c>
      <c r="T468" s="0" t="n">
        <v>1</v>
      </c>
      <c r="U468" s="0" t="n">
        <v>2</v>
      </c>
      <c r="V468" s="0" t="n">
        <v>2</v>
      </c>
      <c r="W468" s="0" t="n">
        <v>0</v>
      </c>
    </row>
    <row r="469" customFormat="false" ht="14.4" hidden="false" customHeight="false" outlineLevel="0" collapsed="false">
      <c r="A469" s="0" t="n">
        <v>275</v>
      </c>
      <c r="B469" s="0" t="s">
        <v>1043</v>
      </c>
      <c r="C469" s="0" t="s">
        <v>208</v>
      </c>
      <c r="D469" s="0" t="s">
        <v>1047</v>
      </c>
      <c r="E469" s="0" t="n">
        <v>-9.16983</v>
      </c>
      <c r="F469" s="0" t="n">
        <v>38.76001</v>
      </c>
      <c r="G469" s="10" t="s">
        <v>984</v>
      </c>
      <c r="H469" s="0" t="n">
        <v>12</v>
      </c>
      <c r="I469" s="0" t="n">
        <v>343.36269776</v>
      </c>
      <c r="J469" s="0" t="n">
        <v>522.283693629</v>
      </c>
      <c r="K469" s="0" t="n">
        <v>44</v>
      </c>
      <c r="L469" s="0" t="n">
        <v>5.2111</v>
      </c>
      <c r="M469" s="0" t="n">
        <v>30</v>
      </c>
      <c r="N469" s="0" t="n">
        <v>12</v>
      </c>
      <c r="O469" s="0" t="n">
        <v>9</v>
      </c>
      <c r="P469" s="0" t="n">
        <v>0</v>
      </c>
      <c r="Q469" s="0" t="n">
        <v>0</v>
      </c>
      <c r="R469" s="0" t="n">
        <v>4</v>
      </c>
      <c r="S469" s="0" t="n">
        <v>1</v>
      </c>
      <c r="T469" s="0" t="n">
        <v>1</v>
      </c>
      <c r="U469" s="0" t="n">
        <v>3</v>
      </c>
      <c r="V469" s="0" t="n">
        <v>2</v>
      </c>
      <c r="W469" s="0" t="n">
        <v>0</v>
      </c>
    </row>
    <row r="470" customFormat="false" ht="14.4" hidden="false" customHeight="false" outlineLevel="0" collapsed="false">
      <c r="A470" s="0" t="n">
        <v>286</v>
      </c>
      <c r="B470" s="0" t="s">
        <v>1026</v>
      </c>
      <c r="C470" s="0" t="s">
        <v>208</v>
      </c>
      <c r="D470" s="0" t="s">
        <v>1048</v>
      </c>
      <c r="E470" s="0" t="n">
        <v>-9.16497</v>
      </c>
      <c r="F470" s="0" t="n">
        <v>38.76806</v>
      </c>
      <c r="G470" s="10" t="s">
        <v>984</v>
      </c>
      <c r="H470" s="0" t="n">
        <v>12</v>
      </c>
      <c r="I470" s="0" t="n">
        <v>1154.01624847</v>
      </c>
      <c r="J470" s="0" t="n">
        <v>600.824697564</v>
      </c>
      <c r="K470" s="0" t="n">
        <v>48</v>
      </c>
      <c r="L470" s="0" t="n">
        <v>7.7402</v>
      </c>
      <c r="M470" s="0" t="n">
        <v>33</v>
      </c>
      <c r="N470" s="0" t="n">
        <v>10</v>
      </c>
      <c r="O470" s="0" t="n">
        <v>9</v>
      </c>
      <c r="P470" s="0" t="n">
        <v>0</v>
      </c>
      <c r="Q470" s="0" t="n">
        <v>0</v>
      </c>
      <c r="R470" s="0" t="n">
        <v>5</v>
      </c>
      <c r="S470" s="0" t="n">
        <v>2</v>
      </c>
      <c r="T470" s="0" t="n">
        <v>2</v>
      </c>
      <c r="U470" s="0" t="n">
        <v>3</v>
      </c>
      <c r="V470" s="0" t="n">
        <v>2</v>
      </c>
      <c r="W470" s="0" t="n">
        <v>0</v>
      </c>
    </row>
    <row r="471" customFormat="false" ht="14.4" hidden="false" customHeight="false" outlineLevel="0" collapsed="false">
      <c r="A471" s="0" t="n">
        <v>315</v>
      </c>
      <c r="B471" s="0" t="s">
        <v>1049</v>
      </c>
      <c r="C471" s="0" t="s">
        <v>217</v>
      </c>
      <c r="D471" s="0" t="s">
        <v>1050</v>
      </c>
      <c r="E471" s="0" t="n">
        <v>-9.16956</v>
      </c>
      <c r="F471" s="0" t="n">
        <v>38.76112</v>
      </c>
      <c r="G471" s="10" t="s">
        <v>984</v>
      </c>
      <c r="H471" s="0" t="n">
        <v>12</v>
      </c>
      <c r="I471" s="0" t="n">
        <v>459.171827589</v>
      </c>
      <c r="J471" s="0" t="n">
        <v>442.728654708</v>
      </c>
      <c r="K471" s="0" t="n">
        <v>48</v>
      </c>
      <c r="L471" s="0" t="n">
        <v>23.3028</v>
      </c>
      <c r="M471" s="0" t="n">
        <v>26</v>
      </c>
      <c r="N471" s="0" t="n">
        <v>11</v>
      </c>
      <c r="O471" s="0" t="n">
        <v>9</v>
      </c>
      <c r="P471" s="0" t="n">
        <v>0</v>
      </c>
      <c r="Q471" s="0" t="n">
        <v>0</v>
      </c>
      <c r="R471" s="0" t="n">
        <v>5</v>
      </c>
      <c r="S471" s="0" t="n">
        <v>3</v>
      </c>
      <c r="T471" s="0" t="n">
        <v>1</v>
      </c>
      <c r="U471" s="0" t="n">
        <v>3</v>
      </c>
      <c r="V471" s="0" t="n">
        <v>2</v>
      </c>
      <c r="W471" s="0" t="n">
        <v>0</v>
      </c>
    </row>
    <row r="472" customFormat="false" ht="14.4" hidden="false" customHeight="false" outlineLevel="0" collapsed="false">
      <c r="A472" s="0" t="n">
        <v>319</v>
      </c>
      <c r="B472" s="0" t="s">
        <v>1051</v>
      </c>
      <c r="C472" s="0" t="s">
        <v>217</v>
      </c>
      <c r="D472" s="0" t="s">
        <v>1052</v>
      </c>
      <c r="E472" s="0" t="n">
        <v>-9.15839</v>
      </c>
      <c r="F472" s="0" t="n">
        <v>38.7738</v>
      </c>
      <c r="G472" s="10" t="s">
        <v>984</v>
      </c>
      <c r="H472" s="0" t="n">
        <v>12</v>
      </c>
      <c r="I472" s="0" t="n">
        <v>1618.68200011</v>
      </c>
      <c r="J472" s="0" t="n">
        <v>644.770149591</v>
      </c>
      <c r="K472" s="0" t="n">
        <v>22</v>
      </c>
      <c r="L472" s="0" t="n">
        <v>0.6296</v>
      </c>
      <c r="M472" s="0" t="n">
        <v>33</v>
      </c>
      <c r="N472" s="0" t="n">
        <v>19</v>
      </c>
      <c r="O472" s="0" t="n">
        <v>9</v>
      </c>
      <c r="P472" s="0" t="n">
        <v>0</v>
      </c>
      <c r="Q472" s="0" t="n">
        <v>0</v>
      </c>
      <c r="R472" s="0" t="n">
        <v>1</v>
      </c>
      <c r="S472" s="0" t="n">
        <v>1</v>
      </c>
      <c r="T472" s="0" t="n">
        <v>2</v>
      </c>
      <c r="U472" s="0" t="n">
        <v>5</v>
      </c>
      <c r="V472" s="0" t="n">
        <v>2</v>
      </c>
      <c r="W472" s="0" t="n">
        <v>0</v>
      </c>
    </row>
    <row r="473" customFormat="false" ht="14.4" hidden="false" customHeight="false" outlineLevel="0" collapsed="false">
      <c r="A473" s="0" t="n">
        <v>320</v>
      </c>
      <c r="B473" s="0" t="s">
        <v>1053</v>
      </c>
      <c r="C473" s="0" t="s">
        <v>217</v>
      </c>
      <c r="D473" s="0" t="s">
        <v>1054</v>
      </c>
      <c r="E473" s="0" t="n">
        <v>-9.15242</v>
      </c>
      <c r="F473" s="0" t="n">
        <v>38.77486</v>
      </c>
      <c r="G473" s="10" t="s">
        <v>984</v>
      </c>
      <c r="H473" s="0" t="n">
        <v>12</v>
      </c>
      <c r="I473" s="0" t="n">
        <v>1492.27560919</v>
      </c>
      <c r="J473" s="0" t="n">
        <v>341.961884508</v>
      </c>
      <c r="K473" s="0" t="n">
        <v>54</v>
      </c>
      <c r="L473" s="0" t="n">
        <v>9.9074</v>
      </c>
      <c r="M473" s="0" t="n">
        <v>31</v>
      </c>
      <c r="N473" s="0" t="n">
        <v>8</v>
      </c>
      <c r="O473" s="0" t="n">
        <v>9</v>
      </c>
      <c r="P473" s="0" t="n">
        <v>0</v>
      </c>
      <c r="Q473" s="0" t="n">
        <v>0</v>
      </c>
      <c r="R473" s="0" t="n">
        <v>5</v>
      </c>
      <c r="S473" s="0" t="n">
        <v>2</v>
      </c>
      <c r="T473" s="0" t="n">
        <v>1</v>
      </c>
      <c r="U473" s="0" t="n">
        <v>2</v>
      </c>
      <c r="V473" s="0" t="n">
        <v>2</v>
      </c>
      <c r="W473" s="0" t="n">
        <v>0</v>
      </c>
    </row>
    <row r="474" customFormat="false" ht="14.4" hidden="false" customHeight="false" outlineLevel="0" collapsed="false">
      <c r="A474" s="0" t="n">
        <v>326</v>
      </c>
      <c r="B474" s="0" t="s">
        <v>1055</v>
      </c>
      <c r="C474" s="0" t="s">
        <v>217</v>
      </c>
      <c r="D474" s="0" t="s">
        <v>1056</v>
      </c>
      <c r="E474" s="0" t="n">
        <v>-9.16015</v>
      </c>
      <c r="F474" s="0" t="n">
        <v>38.7813</v>
      </c>
      <c r="G474" s="10" t="s">
        <v>984</v>
      </c>
      <c r="H474" s="0" t="n">
        <v>12</v>
      </c>
      <c r="I474" s="0" t="n">
        <v>1361.18919822</v>
      </c>
      <c r="J474" s="0" t="n">
        <v>718.434295798</v>
      </c>
      <c r="K474" s="0" t="n">
        <v>40</v>
      </c>
      <c r="L474" s="0" t="n">
        <v>22.0871</v>
      </c>
      <c r="M474" s="0" t="n">
        <v>32</v>
      </c>
      <c r="N474" s="0" t="n">
        <v>17</v>
      </c>
      <c r="O474" s="0" t="n">
        <v>9</v>
      </c>
      <c r="P474" s="0" t="n">
        <v>0</v>
      </c>
      <c r="Q474" s="0" t="n">
        <v>0</v>
      </c>
      <c r="R474" s="0" t="n">
        <v>4</v>
      </c>
      <c r="S474" s="0" t="n">
        <v>3</v>
      </c>
      <c r="T474" s="0" t="n">
        <v>2</v>
      </c>
      <c r="U474" s="0" t="n">
        <v>4</v>
      </c>
      <c r="V474" s="0" t="n">
        <v>2</v>
      </c>
      <c r="W474" s="0" t="n">
        <v>0</v>
      </c>
    </row>
    <row r="475" customFormat="false" ht="14.4" hidden="false" customHeight="false" outlineLevel="0" collapsed="false">
      <c r="A475" s="0" t="n">
        <v>329</v>
      </c>
      <c r="B475" s="0" t="s">
        <v>1057</v>
      </c>
      <c r="C475" s="0" t="s">
        <v>217</v>
      </c>
      <c r="D475" s="0" t="s">
        <v>1058</v>
      </c>
      <c r="E475" s="0" t="n">
        <v>-9.15229</v>
      </c>
      <c r="F475" s="0" t="n">
        <v>38.76685</v>
      </c>
      <c r="G475" s="10" t="s">
        <v>984</v>
      </c>
      <c r="H475" s="0" t="n">
        <v>12</v>
      </c>
      <c r="I475" s="0" t="n">
        <v>683.157089748</v>
      </c>
      <c r="J475" s="0" t="n">
        <v>222.555341368</v>
      </c>
      <c r="K475" s="0" t="n">
        <v>52</v>
      </c>
      <c r="L475" s="0" t="n">
        <v>22.8954</v>
      </c>
      <c r="M475" s="0" t="n">
        <v>32</v>
      </c>
      <c r="N475" s="0" t="n">
        <v>8</v>
      </c>
      <c r="O475" s="0" t="n">
        <v>18</v>
      </c>
      <c r="P475" s="0" t="n">
        <v>0</v>
      </c>
      <c r="Q475" s="0" t="n">
        <v>0</v>
      </c>
      <c r="R475" s="0" t="n">
        <v>5</v>
      </c>
      <c r="S475" s="0" t="n">
        <v>3</v>
      </c>
      <c r="T475" s="0" t="n">
        <v>2</v>
      </c>
      <c r="U475" s="0" t="n">
        <v>2</v>
      </c>
      <c r="V475" s="0" t="n">
        <v>2</v>
      </c>
      <c r="W475" s="0" t="n">
        <v>0</v>
      </c>
    </row>
    <row r="476" customFormat="false" ht="14.4" hidden="false" customHeight="false" outlineLevel="0" collapsed="false">
      <c r="A476" s="0" t="n">
        <v>330</v>
      </c>
      <c r="B476" s="0" t="s">
        <v>1057</v>
      </c>
      <c r="C476" s="0" t="s">
        <v>217</v>
      </c>
      <c r="D476" s="0" t="s">
        <v>1059</v>
      </c>
      <c r="E476" s="0" t="n">
        <v>-9.15229</v>
      </c>
      <c r="F476" s="0" t="n">
        <v>38.76685</v>
      </c>
      <c r="G476" s="10" t="s">
        <v>984</v>
      </c>
      <c r="H476" s="0" t="n">
        <v>12</v>
      </c>
      <c r="I476" s="0" t="n">
        <v>683.157089748</v>
      </c>
      <c r="J476" s="0" t="n">
        <v>222.555341368</v>
      </c>
      <c r="K476" s="0" t="n">
        <v>52</v>
      </c>
      <c r="L476" s="0" t="n">
        <v>22.8954</v>
      </c>
      <c r="M476" s="0" t="n">
        <v>32</v>
      </c>
      <c r="N476" s="0" t="n">
        <v>8</v>
      </c>
      <c r="O476" s="0" t="n">
        <v>18</v>
      </c>
      <c r="P476" s="0" t="n">
        <v>0</v>
      </c>
      <c r="Q476" s="0" t="n">
        <v>0</v>
      </c>
      <c r="R476" s="0" t="n">
        <v>5</v>
      </c>
      <c r="S476" s="0" t="n">
        <v>3</v>
      </c>
      <c r="T476" s="0" t="n">
        <v>2</v>
      </c>
      <c r="U476" s="0" t="n">
        <v>2</v>
      </c>
      <c r="V476" s="0" t="n">
        <v>2</v>
      </c>
      <c r="W476" s="0" t="n">
        <v>0</v>
      </c>
    </row>
    <row r="477" customFormat="false" ht="14.4" hidden="false" customHeight="false" outlineLevel="0" collapsed="false">
      <c r="A477" s="0" t="n">
        <v>385</v>
      </c>
      <c r="B477" s="0" t="s">
        <v>1060</v>
      </c>
      <c r="C477" s="0" t="s">
        <v>285</v>
      </c>
      <c r="D477" s="0" t="s">
        <v>1061</v>
      </c>
      <c r="E477" s="0" t="n">
        <v>-9.159</v>
      </c>
      <c r="F477" s="0" t="n">
        <v>38.76674</v>
      </c>
      <c r="G477" s="10" t="s">
        <v>984</v>
      </c>
      <c r="H477" s="0" t="n">
        <v>12</v>
      </c>
      <c r="I477" s="0" t="n">
        <v>912.721806359</v>
      </c>
      <c r="J477" s="0" t="n">
        <v>682.190239479</v>
      </c>
      <c r="K477" s="0" t="n">
        <v>50</v>
      </c>
      <c r="L477" s="0" t="n">
        <v>29.9154</v>
      </c>
      <c r="M477" s="0" t="n">
        <v>27</v>
      </c>
      <c r="N477" s="0" t="n">
        <v>12</v>
      </c>
      <c r="O477" s="0" t="n">
        <v>18</v>
      </c>
      <c r="P477" s="0" t="n">
        <v>0</v>
      </c>
      <c r="Q477" s="0" t="n">
        <v>0</v>
      </c>
      <c r="R477" s="0" t="n">
        <v>5</v>
      </c>
      <c r="S477" s="0" t="n">
        <v>4</v>
      </c>
      <c r="T477" s="0" t="n">
        <v>1</v>
      </c>
      <c r="U477" s="0" t="n">
        <v>3</v>
      </c>
      <c r="V477" s="0" t="n">
        <v>2</v>
      </c>
      <c r="W477" s="0" t="n">
        <v>0</v>
      </c>
    </row>
    <row r="478" customFormat="false" ht="14.4" hidden="false" customHeight="false" outlineLevel="0" collapsed="false">
      <c r="A478" s="0" t="n">
        <v>404</v>
      </c>
      <c r="B478" s="0" t="s">
        <v>1062</v>
      </c>
      <c r="C478" s="0" t="s">
        <v>221</v>
      </c>
      <c r="D478" s="0" t="s">
        <v>1063</v>
      </c>
      <c r="E478" s="0" t="n">
        <v>-9.15476</v>
      </c>
      <c r="F478" s="0" t="n">
        <v>38.79159</v>
      </c>
      <c r="G478" s="10" t="s">
        <v>984</v>
      </c>
      <c r="H478" s="0" t="n">
        <v>12</v>
      </c>
      <c r="I478" s="0" t="n">
        <v>1278.42180239</v>
      </c>
      <c r="J478" s="0" t="n">
        <v>1527.58107388</v>
      </c>
      <c r="K478" s="0" t="n">
        <v>24</v>
      </c>
      <c r="L478" s="0" t="n">
        <v>12.1128</v>
      </c>
      <c r="M478" s="0" t="n">
        <v>26</v>
      </c>
      <c r="N478" s="0" t="n">
        <v>20</v>
      </c>
      <c r="O478" s="0" t="n">
        <v>9</v>
      </c>
      <c r="P478" s="0" t="n">
        <v>0</v>
      </c>
      <c r="Q478" s="0" t="n">
        <v>0</v>
      </c>
      <c r="R478" s="0" t="n">
        <v>2</v>
      </c>
      <c r="S478" s="0" t="n">
        <v>2</v>
      </c>
      <c r="T478" s="0" t="n">
        <v>1</v>
      </c>
      <c r="U478" s="0" t="n">
        <v>5</v>
      </c>
      <c r="V478" s="0" t="n">
        <v>2</v>
      </c>
      <c r="W478" s="0" t="n">
        <v>0</v>
      </c>
    </row>
    <row r="479" customFormat="false" ht="14.4" hidden="false" customHeight="false" outlineLevel="0" collapsed="false">
      <c r="A479" s="0" t="n">
        <v>439</v>
      </c>
      <c r="B479" s="0" t="s">
        <v>1064</v>
      </c>
      <c r="C479" s="0" t="s">
        <v>221</v>
      </c>
      <c r="D479" s="0" t="s">
        <v>1065</v>
      </c>
      <c r="E479" s="0" t="n">
        <v>-9.16294</v>
      </c>
      <c r="F479" s="0" t="n">
        <v>38.77735</v>
      </c>
      <c r="G479" s="10" t="s">
        <v>984</v>
      </c>
      <c r="H479" s="0" t="n">
        <v>12</v>
      </c>
      <c r="I479" s="0" t="n">
        <v>1634.48077816</v>
      </c>
      <c r="J479" s="0" t="n">
        <v>855.216214113</v>
      </c>
      <c r="K479" s="0" t="n">
        <v>30</v>
      </c>
      <c r="L479" s="0" t="n">
        <v>4.2939</v>
      </c>
      <c r="M479" s="0" t="n">
        <v>30</v>
      </c>
      <c r="N479" s="0" t="n">
        <v>18</v>
      </c>
      <c r="O479" s="0" t="n">
        <v>9</v>
      </c>
      <c r="P479" s="0" t="n">
        <v>0</v>
      </c>
      <c r="Q479" s="0" t="n">
        <v>0</v>
      </c>
      <c r="R479" s="0" t="n">
        <v>2</v>
      </c>
      <c r="S479" s="0" t="n">
        <v>1</v>
      </c>
      <c r="T479" s="0" t="n">
        <v>1</v>
      </c>
      <c r="U479" s="0" t="n">
        <v>4</v>
      </c>
      <c r="V479" s="0" t="n">
        <v>2</v>
      </c>
      <c r="W479" s="0" t="n">
        <v>0</v>
      </c>
    </row>
    <row r="480" customFormat="false" ht="14.4" hidden="false" customHeight="false" outlineLevel="0" collapsed="false">
      <c r="A480" s="0" t="n">
        <v>463</v>
      </c>
      <c r="B480" s="0" t="s">
        <v>1066</v>
      </c>
      <c r="C480" s="0" t="s">
        <v>221</v>
      </c>
      <c r="D480" s="0" t="s">
        <v>1067</v>
      </c>
      <c r="E480" s="0" t="n">
        <v>-9.15675</v>
      </c>
      <c r="F480" s="0" t="n">
        <v>38.76465</v>
      </c>
      <c r="G480" s="10" t="s">
        <v>984</v>
      </c>
      <c r="H480" s="0" t="n">
        <v>12</v>
      </c>
      <c r="I480" s="0" t="n">
        <v>724.343119982</v>
      </c>
      <c r="J480" s="0" t="n">
        <v>666.719118143</v>
      </c>
      <c r="K480" s="0" t="n">
        <v>42</v>
      </c>
      <c r="L480" s="0" t="n">
        <v>6.7953</v>
      </c>
      <c r="M480" s="0" t="n">
        <v>28</v>
      </c>
      <c r="N480" s="0" t="n">
        <v>12</v>
      </c>
      <c r="O480" s="0" t="n">
        <v>9</v>
      </c>
      <c r="P480" s="0" t="n">
        <v>0</v>
      </c>
      <c r="Q480" s="0" t="n">
        <v>0</v>
      </c>
      <c r="R480" s="0" t="n">
        <v>4</v>
      </c>
      <c r="S480" s="0" t="n">
        <v>2</v>
      </c>
      <c r="T480" s="0" t="n">
        <v>1</v>
      </c>
      <c r="U480" s="0" t="n">
        <v>3</v>
      </c>
      <c r="V480" s="0" t="n">
        <v>2</v>
      </c>
      <c r="W480" s="0" t="n">
        <v>0</v>
      </c>
    </row>
    <row r="481" customFormat="false" ht="14.4" hidden="false" customHeight="false" outlineLevel="0" collapsed="false">
      <c r="A481" s="0" t="n">
        <v>469</v>
      </c>
      <c r="B481" s="0" t="s">
        <v>1062</v>
      </c>
      <c r="C481" s="0" t="s">
        <v>221</v>
      </c>
      <c r="D481" s="0" t="s">
        <v>1068</v>
      </c>
      <c r="E481" s="0" t="n">
        <v>-9.15476</v>
      </c>
      <c r="F481" s="0" t="n">
        <v>38.79159</v>
      </c>
      <c r="G481" s="10" t="s">
        <v>984</v>
      </c>
      <c r="H481" s="0" t="n">
        <v>12</v>
      </c>
      <c r="I481" s="0" t="n">
        <v>1278.42180239</v>
      </c>
      <c r="J481" s="0" t="n">
        <v>1527.58107388</v>
      </c>
      <c r="K481" s="0" t="n">
        <v>24</v>
      </c>
      <c r="L481" s="0" t="n">
        <v>12.1128</v>
      </c>
      <c r="M481" s="0" t="n">
        <v>26</v>
      </c>
      <c r="N481" s="0" t="n">
        <v>20</v>
      </c>
      <c r="O481" s="0" t="n">
        <v>9</v>
      </c>
      <c r="P481" s="0" t="n">
        <v>0</v>
      </c>
      <c r="Q481" s="0" t="n">
        <v>0</v>
      </c>
      <c r="R481" s="0" t="n">
        <v>2</v>
      </c>
      <c r="S481" s="0" t="n">
        <v>2</v>
      </c>
      <c r="T481" s="0" t="n">
        <v>1</v>
      </c>
      <c r="U481" s="0" t="n">
        <v>5</v>
      </c>
      <c r="V481" s="0" t="n">
        <v>2</v>
      </c>
      <c r="W481" s="0" t="n">
        <v>0</v>
      </c>
    </row>
    <row r="482" customFormat="false" ht="14.4" hidden="false" customHeight="false" outlineLevel="0" collapsed="false">
      <c r="A482" s="0" t="n">
        <v>508</v>
      </c>
      <c r="B482" s="0" t="s">
        <v>1069</v>
      </c>
      <c r="C482" s="0" t="s">
        <v>227</v>
      </c>
      <c r="D482" s="0" t="s">
        <v>1070</v>
      </c>
      <c r="E482" s="0" t="n">
        <v>-9.15955</v>
      </c>
      <c r="F482" s="0" t="n">
        <v>38.76309</v>
      </c>
      <c r="G482" s="10" t="s">
        <v>984</v>
      </c>
      <c r="H482" s="0" t="n">
        <v>12</v>
      </c>
      <c r="I482" s="0" t="n">
        <v>505.79773734</v>
      </c>
      <c r="J482" s="0" t="n">
        <v>463.807374045</v>
      </c>
      <c r="K482" s="0" t="n">
        <v>56</v>
      </c>
      <c r="L482" s="0" t="n">
        <v>0</v>
      </c>
      <c r="M482" s="0" t="n">
        <v>35</v>
      </c>
      <c r="N482" s="0" t="n">
        <v>2</v>
      </c>
      <c r="O482" s="0" t="n">
        <v>9</v>
      </c>
      <c r="P482" s="0" t="n">
        <v>0</v>
      </c>
      <c r="Q482" s="0" t="n">
        <v>0</v>
      </c>
      <c r="R482" s="0" t="n">
        <v>5</v>
      </c>
      <c r="S482" s="0" t="n">
        <v>1</v>
      </c>
      <c r="T482" s="0" t="n">
        <v>2</v>
      </c>
      <c r="U482" s="0" t="n">
        <v>1</v>
      </c>
      <c r="V482" s="0" t="n">
        <v>2</v>
      </c>
      <c r="W482" s="0" t="n">
        <v>0</v>
      </c>
    </row>
    <row r="483" customFormat="false" ht="14.4" hidden="false" customHeight="false" outlineLevel="0" collapsed="false">
      <c r="A483" s="0" t="n">
        <v>525</v>
      </c>
      <c r="B483" s="0" t="s">
        <v>1071</v>
      </c>
      <c r="C483" s="0" t="s">
        <v>227</v>
      </c>
      <c r="D483" s="0" t="s">
        <v>1072</v>
      </c>
      <c r="E483" s="0" t="n">
        <v>-9.1586</v>
      </c>
      <c r="F483" s="0" t="n">
        <v>38.76673</v>
      </c>
      <c r="G483" s="10" t="s">
        <v>984</v>
      </c>
      <c r="H483" s="0" t="n">
        <v>12</v>
      </c>
      <c r="I483" s="0" t="n">
        <v>914.443159937</v>
      </c>
      <c r="J483" s="0" t="n">
        <v>707.799486881</v>
      </c>
      <c r="K483" s="0" t="n">
        <v>50</v>
      </c>
      <c r="L483" s="0" t="n">
        <v>29.9154</v>
      </c>
      <c r="M483" s="0" t="n">
        <v>27</v>
      </c>
      <c r="N483" s="0" t="n">
        <v>12</v>
      </c>
      <c r="O483" s="0" t="n">
        <v>18</v>
      </c>
      <c r="P483" s="0" t="n">
        <v>0</v>
      </c>
      <c r="Q483" s="0" t="n">
        <v>0</v>
      </c>
      <c r="R483" s="0" t="n">
        <v>5</v>
      </c>
      <c r="S483" s="0" t="n">
        <v>4</v>
      </c>
      <c r="T483" s="0" t="n">
        <v>1</v>
      </c>
      <c r="U483" s="0" t="n">
        <v>3</v>
      </c>
      <c r="V483" s="0" t="n">
        <v>2</v>
      </c>
      <c r="W483" s="0" t="n">
        <v>0</v>
      </c>
    </row>
    <row r="484" customFormat="false" ht="14.4" hidden="false" customHeight="false" outlineLevel="0" collapsed="false">
      <c r="A484" s="0" t="n">
        <v>557</v>
      </c>
      <c r="B484" s="0" t="s">
        <v>1073</v>
      </c>
      <c r="C484" s="0" t="s">
        <v>227</v>
      </c>
      <c r="D484" s="0" t="s">
        <v>1074</v>
      </c>
      <c r="E484" s="0" t="n">
        <v>-9.1575</v>
      </c>
      <c r="F484" s="0" t="n">
        <v>38.76504</v>
      </c>
      <c r="G484" s="10" t="s">
        <v>984</v>
      </c>
      <c r="H484" s="0" t="n">
        <v>12</v>
      </c>
      <c r="I484" s="0" t="n">
        <v>746.101206793</v>
      </c>
      <c r="J484" s="0" t="n">
        <v>692.314239216</v>
      </c>
      <c r="K484" s="0" t="n">
        <v>42</v>
      </c>
      <c r="L484" s="0" t="n">
        <v>6.5668</v>
      </c>
      <c r="M484" s="0" t="n">
        <v>28</v>
      </c>
      <c r="N484" s="0" t="n">
        <v>12</v>
      </c>
      <c r="O484" s="0" t="n">
        <v>9</v>
      </c>
      <c r="P484" s="0" t="n">
        <v>0</v>
      </c>
      <c r="Q484" s="0" t="n">
        <v>0</v>
      </c>
      <c r="R484" s="0" t="n">
        <v>4</v>
      </c>
      <c r="S484" s="0" t="n">
        <v>2</v>
      </c>
      <c r="T484" s="0" t="n">
        <v>1</v>
      </c>
      <c r="U484" s="0" t="n">
        <v>3</v>
      </c>
      <c r="V484" s="0" t="n">
        <v>2</v>
      </c>
      <c r="W484" s="0" t="n">
        <v>0</v>
      </c>
    </row>
    <row r="485" customFormat="false" ht="14.4" hidden="false" customHeight="false" outlineLevel="0" collapsed="false">
      <c r="A485" s="0" t="n">
        <v>570</v>
      </c>
      <c r="B485" s="0" t="s">
        <v>1069</v>
      </c>
      <c r="C485" s="0" t="s">
        <v>227</v>
      </c>
      <c r="D485" s="0" t="s">
        <v>1075</v>
      </c>
      <c r="E485" s="0" t="n">
        <v>-9.15955</v>
      </c>
      <c r="F485" s="0" t="n">
        <v>38.76309</v>
      </c>
      <c r="G485" s="10" t="s">
        <v>984</v>
      </c>
      <c r="H485" s="0" t="n">
        <v>12</v>
      </c>
      <c r="I485" s="0" t="n">
        <v>505.79773734</v>
      </c>
      <c r="J485" s="0" t="n">
        <v>463.807374045</v>
      </c>
      <c r="K485" s="0" t="n">
        <v>56</v>
      </c>
      <c r="L485" s="0" t="n">
        <v>0</v>
      </c>
      <c r="M485" s="0" t="n">
        <v>35</v>
      </c>
      <c r="N485" s="0" t="n">
        <v>2</v>
      </c>
      <c r="O485" s="0" t="n">
        <v>9</v>
      </c>
      <c r="P485" s="0" t="n">
        <v>0</v>
      </c>
      <c r="Q485" s="0" t="n">
        <v>0</v>
      </c>
      <c r="R485" s="0" t="n">
        <v>5</v>
      </c>
      <c r="S485" s="0" t="n">
        <v>1</v>
      </c>
      <c r="T485" s="0" t="n">
        <v>2</v>
      </c>
      <c r="U485" s="0" t="n">
        <v>1</v>
      </c>
      <c r="V485" s="0" t="n">
        <v>2</v>
      </c>
      <c r="W485" s="0" t="n">
        <v>0</v>
      </c>
    </row>
    <row r="486" customFormat="false" ht="14.4" hidden="false" customHeight="false" outlineLevel="0" collapsed="false">
      <c r="A486" s="0" t="n">
        <v>580</v>
      </c>
      <c r="B486" s="0" t="s">
        <v>1076</v>
      </c>
      <c r="C486" s="0" t="s">
        <v>230</v>
      </c>
      <c r="D486" s="0" t="s">
        <v>1077</v>
      </c>
      <c r="E486" s="0" t="n">
        <v>-9.16153</v>
      </c>
      <c r="F486" s="0" t="n">
        <v>38.77279</v>
      </c>
      <c r="G486" s="10" t="s">
        <v>984</v>
      </c>
      <c r="H486" s="0" t="n">
        <v>12</v>
      </c>
      <c r="I486" s="0" t="n">
        <v>1591.00004722</v>
      </c>
      <c r="J486" s="0" t="n">
        <v>924.353013107</v>
      </c>
      <c r="K486" s="0" t="n">
        <v>52</v>
      </c>
      <c r="L486" s="0" t="n">
        <v>19.6432</v>
      </c>
      <c r="M486" s="0" t="n">
        <v>27</v>
      </c>
      <c r="N486" s="0" t="n">
        <v>8</v>
      </c>
      <c r="O486" s="0" t="n">
        <v>18</v>
      </c>
      <c r="P486" s="0" t="n">
        <v>0</v>
      </c>
      <c r="Q486" s="0" t="n">
        <v>0</v>
      </c>
      <c r="R486" s="0" t="n">
        <v>5</v>
      </c>
      <c r="S486" s="0" t="n">
        <v>3</v>
      </c>
      <c r="T486" s="0" t="n">
        <v>1</v>
      </c>
      <c r="U486" s="0" t="n">
        <v>2</v>
      </c>
      <c r="V486" s="0" t="n">
        <v>2</v>
      </c>
      <c r="W486" s="0" t="n">
        <v>0</v>
      </c>
    </row>
    <row r="487" customFormat="false" ht="14.4" hidden="false" customHeight="false" outlineLevel="0" collapsed="false">
      <c r="A487" s="0" t="n">
        <v>586</v>
      </c>
      <c r="B487" s="0" t="s">
        <v>1078</v>
      </c>
      <c r="C487" s="0" t="s">
        <v>230</v>
      </c>
      <c r="D487" s="0" t="s">
        <v>1079</v>
      </c>
      <c r="E487" s="0" t="n">
        <v>-9.15362</v>
      </c>
      <c r="F487" s="0" t="n">
        <v>38.7644</v>
      </c>
      <c r="G487" s="10" t="s">
        <v>984</v>
      </c>
      <c r="H487" s="0" t="n">
        <v>12</v>
      </c>
      <c r="I487" s="0" t="n">
        <v>597.793500312</v>
      </c>
      <c r="J487" s="0" t="n">
        <v>451.002551605</v>
      </c>
      <c r="K487" s="0" t="n">
        <v>44</v>
      </c>
      <c r="L487" s="0" t="n">
        <v>33.8328</v>
      </c>
      <c r="M487" s="0" t="n">
        <v>30</v>
      </c>
      <c r="N487" s="0" t="n">
        <v>8</v>
      </c>
      <c r="O487" s="0" t="n">
        <v>9</v>
      </c>
      <c r="P487" s="0" t="n">
        <v>0</v>
      </c>
      <c r="Q487" s="0" t="n">
        <v>0</v>
      </c>
      <c r="R487" s="0" t="n">
        <v>4</v>
      </c>
      <c r="S487" s="0" t="n">
        <v>4</v>
      </c>
      <c r="T487" s="0" t="n">
        <v>1</v>
      </c>
      <c r="U487" s="0" t="n">
        <v>2</v>
      </c>
      <c r="V487" s="0" t="n">
        <v>2</v>
      </c>
      <c r="W487" s="0" t="n">
        <v>0</v>
      </c>
    </row>
    <row r="488" customFormat="false" ht="14.4" hidden="false" customHeight="false" outlineLevel="0" collapsed="false">
      <c r="A488" s="0" t="n">
        <v>606</v>
      </c>
      <c r="B488" s="0" t="s">
        <v>1076</v>
      </c>
      <c r="C488" s="0" t="s">
        <v>230</v>
      </c>
      <c r="D488" s="0" t="s">
        <v>1080</v>
      </c>
      <c r="E488" s="0" t="n">
        <v>-9.16153</v>
      </c>
      <c r="F488" s="0" t="n">
        <v>38.77279</v>
      </c>
      <c r="G488" s="10" t="s">
        <v>984</v>
      </c>
      <c r="H488" s="0" t="n">
        <v>12</v>
      </c>
      <c r="I488" s="0" t="n">
        <v>1591.00004722</v>
      </c>
      <c r="J488" s="0" t="n">
        <v>924.353013107</v>
      </c>
      <c r="K488" s="0" t="n">
        <v>52</v>
      </c>
      <c r="L488" s="0" t="n">
        <v>19.6432</v>
      </c>
      <c r="M488" s="0" t="n">
        <v>27</v>
      </c>
      <c r="N488" s="0" t="n">
        <v>8</v>
      </c>
      <c r="O488" s="0" t="n">
        <v>18</v>
      </c>
      <c r="P488" s="0" t="n">
        <v>0</v>
      </c>
      <c r="Q488" s="0" t="n">
        <v>0</v>
      </c>
      <c r="R488" s="0" t="n">
        <v>5</v>
      </c>
      <c r="S488" s="0" t="n">
        <v>3</v>
      </c>
      <c r="T488" s="0" t="n">
        <v>1</v>
      </c>
      <c r="U488" s="0" t="n">
        <v>2</v>
      </c>
      <c r="V488" s="0" t="n">
        <v>2</v>
      </c>
      <c r="W488" s="0" t="n">
        <v>0</v>
      </c>
    </row>
    <row r="489" customFormat="false" ht="14.4" hidden="false" customHeight="false" outlineLevel="0" collapsed="false">
      <c r="A489" s="0" t="n">
        <v>613</v>
      </c>
      <c r="B489" s="0" t="s">
        <v>1081</v>
      </c>
      <c r="C489" s="0" t="s">
        <v>233</v>
      </c>
      <c r="D489" s="0" t="s">
        <v>1082</v>
      </c>
      <c r="E489" s="0" t="n">
        <v>-9.16651</v>
      </c>
      <c r="F489" s="0" t="n">
        <v>38.76103</v>
      </c>
      <c r="G489" s="10" t="s">
        <v>984</v>
      </c>
      <c r="H489" s="0" t="n">
        <v>12</v>
      </c>
      <c r="I489" s="0" t="n">
        <v>628.993672035</v>
      </c>
      <c r="J489" s="0" t="n">
        <v>230.16897354</v>
      </c>
      <c r="K489" s="0" t="n">
        <v>52</v>
      </c>
      <c r="L489" s="0" t="n">
        <v>10.6777</v>
      </c>
      <c r="M489" s="0" t="n">
        <v>25</v>
      </c>
      <c r="N489" s="0" t="n">
        <v>11</v>
      </c>
      <c r="O489" s="0" t="n">
        <v>9</v>
      </c>
      <c r="P489" s="0" t="n">
        <v>0</v>
      </c>
      <c r="Q489" s="0" t="n">
        <v>0</v>
      </c>
      <c r="R489" s="0" t="n">
        <v>5</v>
      </c>
      <c r="S489" s="0" t="n">
        <v>2</v>
      </c>
      <c r="T489" s="0" t="n">
        <v>1</v>
      </c>
      <c r="U489" s="0" t="n">
        <v>3</v>
      </c>
      <c r="V489" s="0" t="n">
        <v>2</v>
      </c>
      <c r="W489" s="0" t="n">
        <v>0</v>
      </c>
    </row>
    <row r="490" customFormat="false" ht="14.4" hidden="false" customHeight="false" outlineLevel="0" collapsed="false">
      <c r="A490" s="0" t="n">
        <v>689</v>
      </c>
      <c r="B490" s="0" t="s">
        <v>1083</v>
      </c>
      <c r="C490" s="0" t="s">
        <v>236</v>
      </c>
      <c r="D490" s="0" t="s">
        <v>1084</v>
      </c>
      <c r="E490" s="0" t="n">
        <v>-9.16082</v>
      </c>
      <c r="F490" s="0" t="n">
        <v>38.77164</v>
      </c>
      <c r="G490" s="10" t="s">
        <v>984</v>
      </c>
      <c r="H490" s="0" t="n">
        <v>12</v>
      </c>
      <c r="I490" s="0" t="n">
        <v>1458.47432506</v>
      </c>
      <c r="J490" s="0" t="n">
        <v>963.83528507</v>
      </c>
      <c r="K490" s="0" t="n">
        <v>36</v>
      </c>
      <c r="L490" s="0" t="n">
        <v>27.7114</v>
      </c>
      <c r="M490" s="0" t="n">
        <v>26</v>
      </c>
      <c r="N490" s="0" t="n">
        <v>13</v>
      </c>
      <c r="O490" s="0" t="n">
        <v>18</v>
      </c>
      <c r="P490" s="0" t="n">
        <v>0</v>
      </c>
      <c r="Q490" s="0" t="n">
        <v>0</v>
      </c>
      <c r="R490" s="0" t="n">
        <v>3</v>
      </c>
      <c r="S490" s="0" t="n">
        <v>4</v>
      </c>
      <c r="T490" s="0" t="n">
        <v>1</v>
      </c>
      <c r="U490" s="0" t="n">
        <v>3</v>
      </c>
      <c r="V490" s="0" t="n">
        <v>2</v>
      </c>
      <c r="W490" s="0" t="n">
        <v>0</v>
      </c>
    </row>
    <row r="491" customFormat="false" ht="14.4" hidden="false" customHeight="false" outlineLevel="0" collapsed="false">
      <c r="A491" s="0" t="n">
        <v>714</v>
      </c>
      <c r="B491" s="0" t="s">
        <v>1085</v>
      </c>
      <c r="C491" s="0" t="s">
        <v>236</v>
      </c>
      <c r="D491" s="0" t="s">
        <v>1086</v>
      </c>
      <c r="E491" s="0" t="n">
        <v>-9.17089</v>
      </c>
      <c r="F491" s="0" t="n">
        <v>38.76118</v>
      </c>
      <c r="G491" s="10" t="s">
        <v>984</v>
      </c>
      <c r="H491" s="0" t="n">
        <v>12</v>
      </c>
      <c r="I491" s="0" t="n">
        <v>419.753685654</v>
      </c>
      <c r="J491" s="0" t="n">
        <v>549.273258281</v>
      </c>
      <c r="K491" s="0" t="n">
        <v>48</v>
      </c>
      <c r="L491" s="0" t="n">
        <v>10.6231</v>
      </c>
      <c r="M491" s="0" t="n">
        <v>26</v>
      </c>
      <c r="N491" s="0" t="n">
        <v>11</v>
      </c>
      <c r="O491" s="0" t="n">
        <v>9</v>
      </c>
      <c r="P491" s="0" t="n">
        <v>0</v>
      </c>
      <c r="Q491" s="0" t="n">
        <v>0</v>
      </c>
      <c r="R491" s="0" t="n">
        <v>5</v>
      </c>
      <c r="S491" s="0" t="n">
        <v>2</v>
      </c>
      <c r="T491" s="0" t="n">
        <v>1</v>
      </c>
      <c r="U491" s="0" t="n">
        <v>3</v>
      </c>
      <c r="V491" s="0" t="n">
        <v>2</v>
      </c>
      <c r="W491" s="0" t="n">
        <v>0</v>
      </c>
    </row>
    <row r="492" customFormat="false" ht="14.4" hidden="false" customHeight="false" outlineLevel="0" collapsed="false">
      <c r="A492" s="0" t="n">
        <v>86</v>
      </c>
      <c r="B492" s="0" t="s">
        <v>1087</v>
      </c>
      <c r="C492" s="0" t="s">
        <v>253</v>
      </c>
      <c r="D492" s="0" t="s">
        <v>1088</v>
      </c>
      <c r="E492" s="0" t="n">
        <v>-9.10434</v>
      </c>
      <c r="F492" s="0" t="n">
        <v>38.74944</v>
      </c>
      <c r="G492" s="10" t="s">
        <v>1089</v>
      </c>
      <c r="H492" s="0" t="n">
        <v>13</v>
      </c>
      <c r="I492" s="0" t="n">
        <v>2668.50328648</v>
      </c>
      <c r="J492" s="0" t="n">
        <v>732.929195841</v>
      </c>
      <c r="K492" s="0" t="n">
        <v>26</v>
      </c>
      <c r="L492" s="0" t="n">
        <v>16.5529</v>
      </c>
      <c r="M492" s="0" t="n">
        <v>51</v>
      </c>
      <c r="N492" s="0" t="n">
        <v>20</v>
      </c>
      <c r="O492" s="0" t="n">
        <v>9</v>
      </c>
      <c r="P492" s="0" t="n">
        <v>0</v>
      </c>
      <c r="Q492" s="0" t="n">
        <v>0</v>
      </c>
      <c r="R492" s="0" t="n">
        <v>2</v>
      </c>
      <c r="S492" s="0" t="n">
        <v>3</v>
      </c>
      <c r="T492" s="0" t="n">
        <v>4</v>
      </c>
      <c r="U492" s="0" t="n">
        <v>5</v>
      </c>
      <c r="V492" s="0" t="n">
        <v>2</v>
      </c>
      <c r="W492" s="0" t="n">
        <v>0</v>
      </c>
    </row>
    <row r="493" customFormat="false" ht="14.4" hidden="false" customHeight="false" outlineLevel="0" collapsed="false">
      <c r="A493" s="0" t="n">
        <v>128</v>
      </c>
      <c r="B493" s="0" t="s">
        <v>1090</v>
      </c>
      <c r="C493" s="0" t="s">
        <v>204</v>
      </c>
      <c r="D493" s="0" t="s">
        <v>1091</v>
      </c>
      <c r="E493" s="0" t="n">
        <v>-9.11817</v>
      </c>
      <c r="F493" s="0" t="n">
        <v>38.7507</v>
      </c>
      <c r="G493" s="10" t="s">
        <v>1089</v>
      </c>
      <c r="H493" s="0" t="n">
        <v>13</v>
      </c>
      <c r="I493" s="0" t="n">
        <v>1697.0939828</v>
      </c>
      <c r="J493" s="0" t="n">
        <v>445.177364924</v>
      </c>
      <c r="K493" s="0" t="n">
        <v>28</v>
      </c>
      <c r="L493" s="0" t="n">
        <v>0.0207</v>
      </c>
      <c r="M493" s="0" t="n">
        <v>47</v>
      </c>
      <c r="N493" s="0" t="n">
        <v>17</v>
      </c>
      <c r="O493" s="0" t="n">
        <v>9</v>
      </c>
      <c r="P493" s="0" t="n">
        <v>0</v>
      </c>
      <c r="Q493" s="0" t="n">
        <v>0</v>
      </c>
      <c r="R493" s="0" t="n">
        <v>2</v>
      </c>
      <c r="S493" s="0" t="n">
        <v>1</v>
      </c>
      <c r="T493" s="0" t="n">
        <v>3</v>
      </c>
      <c r="U493" s="0" t="n">
        <v>4</v>
      </c>
      <c r="V493" s="0" t="n">
        <v>2</v>
      </c>
      <c r="W493" s="0" t="n">
        <v>0</v>
      </c>
    </row>
    <row r="494" customFormat="false" ht="14.4" hidden="false" customHeight="false" outlineLevel="0" collapsed="false">
      <c r="A494" s="0" t="n">
        <v>129</v>
      </c>
      <c r="B494" s="0" t="s">
        <v>1092</v>
      </c>
      <c r="C494" s="0" t="s">
        <v>204</v>
      </c>
      <c r="D494" s="0" t="s">
        <v>1093</v>
      </c>
      <c r="E494" s="0" t="n">
        <v>-9.13065</v>
      </c>
      <c r="F494" s="0" t="n">
        <v>38.75269</v>
      </c>
      <c r="G494" s="10" t="s">
        <v>1089</v>
      </c>
      <c r="H494" s="0" t="n">
        <v>13</v>
      </c>
      <c r="I494" s="0" t="n">
        <v>1157.85954992</v>
      </c>
      <c r="J494" s="0" t="n">
        <v>515.683996382</v>
      </c>
      <c r="K494" s="0" t="n">
        <v>64</v>
      </c>
      <c r="L494" s="0" t="n">
        <v>1.4131</v>
      </c>
      <c r="M494" s="0" t="n">
        <v>45</v>
      </c>
      <c r="N494" s="0" t="n">
        <v>4</v>
      </c>
      <c r="O494" s="0" t="n">
        <v>9</v>
      </c>
      <c r="P494" s="0" t="n">
        <v>0</v>
      </c>
      <c r="Q494" s="0" t="n">
        <v>0</v>
      </c>
      <c r="R494" s="0" t="n">
        <v>6</v>
      </c>
      <c r="S494" s="0" t="n">
        <v>1</v>
      </c>
      <c r="T494" s="0" t="n">
        <v>3</v>
      </c>
      <c r="U494" s="0" t="n">
        <v>1</v>
      </c>
      <c r="V494" s="0" t="n">
        <v>2</v>
      </c>
      <c r="W494" s="0" t="n">
        <v>0</v>
      </c>
    </row>
    <row r="495" customFormat="false" ht="14.4" hidden="false" customHeight="false" outlineLevel="0" collapsed="false">
      <c r="A495" s="0" t="n">
        <v>143</v>
      </c>
      <c r="B495" s="0" t="s">
        <v>1092</v>
      </c>
      <c r="C495" s="0" t="s">
        <v>204</v>
      </c>
      <c r="D495" s="0" t="s">
        <v>1094</v>
      </c>
      <c r="E495" s="0" t="n">
        <v>-9.13065</v>
      </c>
      <c r="F495" s="0" t="n">
        <v>38.75269</v>
      </c>
      <c r="G495" s="10" t="s">
        <v>1089</v>
      </c>
      <c r="H495" s="0" t="n">
        <v>13</v>
      </c>
      <c r="I495" s="0" t="n">
        <v>1157.85954992</v>
      </c>
      <c r="J495" s="0" t="n">
        <v>515.683996382</v>
      </c>
      <c r="K495" s="0" t="n">
        <v>64</v>
      </c>
      <c r="L495" s="0" t="n">
        <v>1.4131</v>
      </c>
      <c r="M495" s="0" t="n">
        <v>45</v>
      </c>
      <c r="N495" s="0" t="n">
        <v>4</v>
      </c>
      <c r="O495" s="0" t="n">
        <v>9</v>
      </c>
      <c r="P495" s="0" t="n">
        <v>0</v>
      </c>
      <c r="Q495" s="0" t="n">
        <v>0</v>
      </c>
      <c r="R495" s="0" t="n">
        <v>6</v>
      </c>
      <c r="S495" s="0" t="n">
        <v>1</v>
      </c>
      <c r="T495" s="0" t="n">
        <v>3</v>
      </c>
      <c r="U495" s="0" t="n">
        <v>1</v>
      </c>
      <c r="V495" s="0" t="n">
        <v>2</v>
      </c>
      <c r="W495" s="0" t="n">
        <v>0</v>
      </c>
    </row>
    <row r="496" customFormat="false" ht="14.4" hidden="false" customHeight="false" outlineLevel="0" collapsed="false">
      <c r="A496" s="0" t="n">
        <v>173</v>
      </c>
      <c r="B496" s="0" t="s">
        <v>1095</v>
      </c>
      <c r="C496" s="0" t="s">
        <v>204</v>
      </c>
      <c r="D496" s="0" t="s">
        <v>1096</v>
      </c>
      <c r="E496" s="0" t="n">
        <v>-9.11769</v>
      </c>
      <c r="F496" s="0" t="n">
        <v>38.74977</v>
      </c>
      <c r="G496" s="10" t="s">
        <v>1089</v>
      </c>
      <c r="H496" s="0" t="n">
        <v>13</v>
      </c>
      <c r="I496" s="0" t="n">
        <v>1805.41276592</v>
      </c>
      <c r="J496" s="0" t="n">
        <v>495.586436765</v>
      </c>
      <c r="K496" s="0" t="n">
        <v>28</v>
      </c>
      <c r="L496" s="0" t="n">
        <v>0</v>
      </c>
      <c r="M496" s="0" t="n">
        <v>47</v>
      </c>
      <c r="N496" s="0" t="n">
        <v>17</v>
      </c>
      <c r="O496" s="0" t="n">
        <v>9</v>
      </c>
      <c r="P496" s="0" t="n">
        <v>0</v>
      </c>
      <c r="Q496" s="0" t="n">
        <v>0</v>
      </c>
      <c r="R496" s="0" t="n">
        <v>2</v>
      </c>
      <c r="S496" s="0" t="n">
        <v>1</v>
      </c>
      <c r="T496" s="0" t="n">
        <v>3</v>
      </c>
      <c r="U496" s="0" t="n">
        <v>4</v>
      </c>
      <c r="V496" s="0" t="n">
        <v>2</v>
      </c>
      <c r="W496" s="0" t="n">
        <v>0</v>
      </c>
    </row>
    <row r="497" customFormat="false" ht="14.4" hidden="false" customHeight="false" outlineLevel="0" collapsed="false">
      <c r="A497" s="0" t="n">
        <v>183</v>
      </c>
      <c r="B497" s="0" t="s">
        <v>1097</v>
      </c>
      <c r="C497" s="0" t="s">
        <v>204</v>
      </c>
      <c r="D497" s="0" t="s">
        <v>1098</v>
      </c>
      <c r="E497" s="0" t="n">
        <v>-9.10438</v>
      </c>
      <c r="F497" s="0" t="n">
        <v>38.74579</v>
      </c>
      <c r="G497" s="10" t="s">
        <v>1089</v>
      </c>
      <c r="H497" s="0" t="n">
        <v>13</v>
      </c>
      <c r="I497" s="0" t="n">
        <v>2915.13955404</v>
      </c>
      <c r="J497" s="0" t="n">
        <v>705.794909426</v>
      </c>
      <c r="K497" s="0" t="n">
        <v>36</v>
      </c>
      <c r="L497" s="0" t="n">
        <v>0</v>
      </c>
      <c r="M497" s="0" t="n">
        <v>55</v>
      </c>
      <c r="N497" s="0" t="n">
        <v>18</v>
      </c>
      <c r="O497" s="0" t="n">
        <v>9</v>
      </c>
      <c r="P497" s="0" t="n">
        <v>0</v>
      </c>
      <c r="Q497" s="0" t="n">
        <v>0</v>
      </c>
      <c r="R497" s="0" t="n">
        <v>3</v>
      </c>
      <c r="S497" s="0" t="n">
        <v>1</v>
      </c>
      <c r="T497" s="0" t="n">
        <v>4</v>
      </c>
      <c r="U497" s="0" t="n">
        <v>4</v>
      </c>
      <c r="V497" s="0" t="n">
        <v>2</v>
      </c>
      <c r="W497" s="0" t="n">
        <v>0</v>
      </c>
    </row>
    <row r="498" customFormat="false" ht="14.4" hidden="false" customHeight="false" outlineLevel="0" collapsed="false">
      <c r="A498" s="0" t="n">
        <v>185</v>
      </c>
      <c r="B498" s="0" t="s">
        <v>1097</v>
      </c>
      <c r="C498" s="0" t="s">
        <v>204</v>
      </c>
      <c r="D498" s="0" t="s">
        <v>1099</v>
      </c>
      <c r="E498" s="0" t="n">
        <v>-9.10438</v>
      </c>
      <c r="F498" s="0" t="n">
        <v>38.74579</v>
      </c>
      <c r="G498" s="10" t="s">
        <v>1089</v>
      </c>
      <c r="H498" s="0" t="n">
        <v>13</v>
      </c>
      <c r="I498" s="0" t="n">
        <v>2915.13955404</v>
      </c>
      <c r="J498" s="0" t="n">
        <v>705.794909426</v>
      </c>
      <c r="K498" s="0" t="n">
        <v>36</v>
      </c>
      <c r="L498" s="0" t="n">
        <v>0</v>
      </c>
      <c r="M498" s="0" t="n">
        <v>55</v>
      </c>
      <c r="N498" s="0" t="n">
        <v>18</v>
      </c>
      <c r="O498" s="0" t="n">
        <v>9</v>
      </c>
      <c r="P498" s="0" t="n">
        <v>0</v>
      </c>
      <c r="Q498" s="0" t="n">
        <v>0</v>
      </c>
      <c r="R498" s="0" t="n">
        <v>3</v>
      </c>
      <c r="S498" s="0" t="n">
        <v>1</v>
      </c>
      <c r="T498" s="0" t="n">
        <v>4</v>
      </c>
      <c r="U498" s="0" t="n">
        <v>4</v>
      </c>
      <c r="V498" s="0" t="n">
        <v>2</v>
      </c>
      <c r="W498" s="0" t="n">
        <v>0</v>
      </c>
    </row>
    <row r="499" customFormat="false" ht="14.4" hidden="false" customHeight="false" outlineLevel="0" collapsed="false">
      <c r="A499" s="0" t="n">
        <v>256</v>
      </c>
      <c r="B499" s="0" t="s">
        <v>1100</v>
      </c>
      <c r="C499" s="0" t="s">
        <v>208</v>
      </c>
      <c r="D499" s="0" t="s">
        <v>1101</v>
      </c>
      <c r="E499" s="0" t="n">
        <v>-9.11711</v>
      </c>
      <c r="F499" s="0" t="n">
        <v>38.75734</v>
      </c>
      <c r="G499" s="10" t="s">
        <v>1089</v>
      </c>
      <c r="H499" s="0" t="n">
        <v>13</v>
      </c>
      <c r="I499" s="0" t="n">
        <v>1259.99693037</v>
      </c>
      <c r="J499" s="0" t="n">
        <v>494.743763332</v>
      </c>
      <c r="K499" s="0" t="n">
        <v>40</v>
      </c>
      <c r="L499" s="0" t="n">
        <v>0</v>
      </c>
      <c r="M499" s="0" t="n">
        <v>55</v>
      </c>
      <c r="N499" s="0" t="n">
        <v>17</v>
      </c>
      <c r="O499" s="0" t="n">
        <v>9</v>
      </c>
      <c r="P499" s="0" t="n">
        <v>0</v>
      </c>
      <c r="Q499" s="0" t="n">
        <v>0</v>
      </c>
      <c r="R499" s="0" t="n">
        <v>4</v>
      </c>
      <c r="S499" s="0" t="n">
        <v>1</v>
      </c>
      <c r="T499" s="0" t="n">
        <v>4</v>
      </c>
      <c r="U499" s="0" t="n">
        <v>4</v>
      </c>
      <c r="V499" s="0" t="n">
        <v>2</v>
      </c>
      <c r="W499" s="0" t="n">
        <v>0</v>
      </c>
    </row>
    <row r="500" customFormat="false" ht="14.4" hidden="false" customHeight="false" outlineLevel="0" collapsed="false">
      <c r="A500" s="0" t="n">
        <v>261</v>
      </c>
      <c r="B500" s="0" t="s">
        <v>1102</v>
      </c>
      <c r="C500" s="0" t="s">
        <v>208</v>
      </c>
      <c r="D500" s="0" t="s">
        <v>1103</v>
      </c>
      <c r="E500" s="0" t="n">
        <v>-9.10902</v>
      </c>
      <c r="F500" s="0" t="n">
        <v>38.75423</v>
      </c>
      <c r="G500" s="10" t="s">
        <v>1089</v>
      </c>
      <c r="H500" s="0" t="n">
        <v>13</v>
      </c>
      <c r="I500" s="0" t="n">
        <v>2042.10655204</v>
      </c>
      <c r="J500" s="0" t="n">
        <v>476.81003501</v>
      </c>
      <c r="K500" s="0" t="n">
        <v>26</v>
      </c>
      <c r="L500" s="0" t="n">
        <v>16.6827</v>
      </c>
      <c r="M500" s="0" t="n">
        <v>47</v>
      </c>
      <c r="N500" s="0" t="n">
        <v>22</v>
      </c>
      <c r="O500" s="0" t="n">
        <v>9</v>
      </c>
      <c r="P500" s="0" t="n">
        <v>0</v>
      </c>
      <c r="Q500" s="0" t="n">
        <v>0</v>
      </c>
      <c r="R500" s="0" t="n">
        <v>2</v>
      </c>
      <c r="S500" s="0" t="n">
        <v>3</v>
      </c>
      <c r="T500" s="0" t="n">
        <v>3</v>
      </c>
      <c r="U500" s="0" t="n">
        <v>5</v>
      </c>
      <c r="V500" s="0" t="n">
        <v>2</v>
      </c>
      <c r="W500" s="0" t="n">
        <v>0</v>
      </c>
    </row>
    <row r="501" customFormat="false" ht="14.4" hidden="false" customHeight="false" outlineLevel="0" collapsed="false">
      <c r="A501" s="0" t="n">
        <v>264</v>
      </c>
      <c r="B501" s="0" t="s">
        <v>1104</v>
      </c>
      <c r="C501" s="0" t="s">
        <v>208</v>
      </c>
      <c r="D501" s="0" t="s">
        <v>1105</v>
      </c>
      <c r="E501" s="0" t="n">
        <v>-9.10429</v>
      </c>
      <c r="F501" s="0" t="n">
        <v>38.75073</v>
      </c>
      <c r="G501" s="10" t="s">
        <v>1089</v>
      </c>
      <c r="H501" s="0" t="n">
        <v>13</v>
      </c>
      <c r="I501" s="0" t="n">
        <v>2593.54264204</v>
      </c>
      <c r="J501" s="0" t="n">
        <v>796.152649773</v>
      </c>
      <c r="K501" s="0" t="n">
        <v>26</v>
      </c>
      <c r="L501" s="0" t="n">
        <v>0.0339</v>
      </c>
      <c r="M501" s="0" t="n">
        <v>51</v>
      </c>
      <c r="N501" s="0" t="n">
        <v>20</v>
      </c>
      <c r="O501" s="0" t="n">
        <v>9</v>
      </c>
      <c r="P501" s="0" t="n">
        <v>0</v>
      </c>
      <c r="Q501" s="0" t="n">
        <v>0</v>
      </c>
      <c r="R501" s="0" t="n">
        <v>2</v>
      </c>
      <c r="S501" s="0" t="n">
        <v>1</v>
      </c>
      <c r="T501" s="0" t="n">
        <v>4</v>
      </c>
      <c r="U501" s="0" t="n">
        <v>5</v>
      </c>
      <c r="V501" s="0" t="n">
        <v>2</v>
      </c>
      <c r="W501" s="0" t="n">
        <v>0</v>
      </c>
    </row>
    <row r="502" customFormat="false" ht="14.4" hidden="false" customHeight="false" outlineLevel="0" collapsed="false">
      <c r="A502" s="0" t="n">
        <v>285</v>
      </c>
      <c r="B502" s="0" t="s">
        <v>1106</v>
      </c>
      <c r="C502" s="0" t="s">
        <v>208</v>
      </c>
      <c r="D502" s="0" t="s">
        <v>1107</v>
      </c>
      <c r="E502" s="0" t="n">
        <v>-9.09674</v>
      </c>
      <c r="F502" s="0" t="n">
        <v>38.75845</v>
      </c>
      <c r="G502" s="10" t="s">
        <v>1089</v>
      </c>
      <c r="H502" s="0" t="n">
        <v>13</v>
      </c>
      <c r="I502" s="0" t="n">
        <v>2691.19812314</v>
      </c>
      <c r="J502" s="0" t="n">
        <v>1634.1501893</v>
      </c>
      <c r="K502" s="0" t="n">
        <v>66</v>
      </c>
      <c r="L502" s="0" t="n">
        <v>11.5886</v>
      </c>
      <c r="M502" s="0" t="n">
        <v>36</v>
      </c>
      <c r="N502" s="0" t="n">
        <v>2</v>
      </c>
      <c r="O502" s="0" t="n">
        <v>9</v>
      </c>
      <c r="P502" s="0" t="n">
        <v>0</v>
      </c>
      <c r="Q502" s="0" t="n">
        <v>0</v>
      </c>
      <c r="R502" s="0" t="n">
        <v>6</v>
      </c>
      <c r="S502" s="0" t="n">
        <v>2</v>
      </c>
      <c r="T502" s="0" t="n">
        <v>2</v>
      </c>
      <c r="U502" s="0" t="n">
        <v>1</v>
      </c>
      <c r="V502" s="0" t="n">
        <v>2</v>
      </c>
      <c r="W502" s="0" t="n">
        <v>0</v>
      </c>
    </row>
    <row r="503" customFormat="false" ht="14.4" hidden="false" customHeight="false" outlineLevel="0" collapsed="false">
      <c r="A503" s="0" t="n">
        <v>291</v>
      </c>
      <c r="B503" s="0" t="s">
        <v>1108</v>
      </c>
      <c r="C503" s="0" t="s">
        <v>208</v>
      </c>
      <c r="D503" s="0" t="s">
        <v>1109</v>
      </c>
      <c r="E503" s="0" t="n">
        <v>-9.11312</v>
      </c>
      <c r="F503" s="0" t="n">
        <v>38.75529</v>
      </c>
      <c r="G503" s="10" t="s">
        <v>1089</v>
      </c>
      <c r="H503" s="0" t="n">
        <v>13</v>
      </c>
      <c r="I503" s="0" t="n">
        <v>1674.4689489</v>
      </c>
      <c r="J503" s="0" t="n">
        <v>235.916495786</v>
      </c>
      <c r="K503" s="0" t="n">
        <v>26</v>
      </c>
      <c r="L503" s="0" t="n">
        <v>18.2737</v>
      </c>
      <c r="M503" s="0" t="n">
        <v>47</v>
      </c>
      <c r="N503" s="0" t="n">
        <v>22</v>
      </c>
      <c r="O503" s="0" t="n">
        <v>9</v>
      </c>
      <c r="P503" s="0" t="n">
        <v>0</v>
      </c>
      <c r="Q503" s="0" t="n">
        <v>0</v>
      </c>
      <c r="R503" s="0" t="n">
        <v>2</v>
      </c>
      <c r="S503" s="0" t="n">
        <v>3</v>
      </c>
      <c r="T503" s="0" t="n">
        <v>3</v>
      </c>
      <c r="U503" s="0" t="n">
        <v>5</v>
      </c>
      <c r="V503" s="0" t="n">
        <v>2</v>
      </c>
      <c r="W503" s="0" t="n">
        <v>0</v>
      </c>
    </row>
    <row r="504" customFormat="false" ht="14.4" hidden="false" customHeight="false" outlineLevel="0" collapsed="false">
      <c r="A504" s="0" t="n">
        <v>318</v>
      </c>
      <c r="B504" s="0" t="s">
        <v>1097</v>
      </c>
      <c r="C504" s="0" t="s">
        <v>217</v>
      </c>
      <c r="D504" s="0" t="s">
        <v>1110</v>
      </c>
      <c r="E504" s="0" t="n">
        <v>-9.10438</v>
      </c>
      <c r="F504" s="0" t="n">
        <v>38.74579</v>
      </c>
      <c r="G504" s="10" t="s">
        <v>1089</v>
      </c>
      <c r="H504" s="0" t="n">
        <v>13</v>
      </c>
      <c r="I504" s="0" t="n">
        <v>2915.13955404</v>
      </c>
      <c r="J504" s="0" t="n">
        <v>705.794909426</v>
      </c>
      <c r="K504" s="0" t="n">
        <v>36</v>
      </c>
      <c r="L504" s="0" t="n">
        <v>0</v>
      </c>
      <c r="M504" s="0" t="n">
        <v>55</v>
      </c>
      <c r="N504" s="0" t="n">
        <v>18</v>
      </c>
      <c r="O504" s="0" t="n">
        <v>9</v>
      </c>
      <c r="P504" s="0" t="n">
        <v>0</v>
      </c>
      <c r="Q504" s="0" t="n">
        <v>0</v>
      </c>
      <c r="R504" s="0" t="n">
        <v>3</v>
      </c>
      <c r="S504" s="0" t="n">
        <v>1</v>
      </c>
      <c r="T504" s="0" t="n">
        <v>4</v>
      </c>
      <c r="U504" s="0" t="n">
        <v>4</v>
      </c>
      <c r="V504" s="0" t="n">
        <v>2</v>
      </c>
      <c r="W504" s="0" t="n">
        <v>0</v>
      </c>
    </row>
    <row r="505" customFormat="false" ht="14.4" hidden="false" customHeight="false" outlineLevel="0" collapsed="false">
      <c r="A505" s="0" t="n">
        <v>321</v>
      </c>
      <c r="B505" s="0" t="s">
        <v>1111</v>
      </c>
      <c r="C505" s="0" t="s">
        <v>217</v>
      </c>
      <c r="D505" s="0" t="s">
        <v>1112</v>
      </c>
      <c r="E505" s="0" t="n">
        <v>-9.09674</v>
      </c>
      <c r="F505" s="0" t="n">
        <v>38.75845</v>
      </c>
      <c r="G505" s="10" t="s">
        <v>1089</v>
      </c>
      <c r="H505" s="0" t="n">
        <v>13</v>
      </c>
      <c r="I505" s="0" t="n">
        <v>2691.19812314</v>
      </c>
      <c r="J505" s="0" t="n">
        <v>1634.1501893</v>
      </c>
      <c r="K505" s="0" t="n">
        <v>66</v>
      </c>
      <c r="L505" s="0" t="n">
        <v>11.5886</v>
      </c>
      <c r="M505" s="0" t="n">
        <v>36</v>
      </c>
      <c r="N505" s="0" t="n">
        <v>2</v>
      </c>
      <c r="O505" s="0" t="n">
        <v>9</v>
      </c>
      <c r="P505" s="0" t="n">
        <v>0</v>
      </c>
      <c r="Q505" s="0" t="n">
        <v>0</v>
      </c>
      <c r="R505" s="0" t="n">
        <v>6</v>
      </c>
      <c r="S505" s="0" t="n">
        <v>2</v>
      </c>
      <c r="T505" s="0" t="n">
        <v>2</v>
      </c>
      <c r="U505" s="0" t="n">
        <v>1</v>
      </c>
      <c r="V505" s="0" t="n">
        <v>2</v>
      </c>
      <c r="W505" s="0" t="n">
        <v>0</v>
      </c>
    </row>
    <row r="506" customFormat="false" ht="14.4" hidden="false" customHeight="false" outlineLevel="0" collapsed="false">
      <c r="A506" s="0" t="n">
        <v>323</v>
      </c>
      <c r="B506" s="0" t="s">
        <v>1113</v>
      </c>
      <c r="C506" s="0" t="s">
        <v>217</v>
      </c>
      <c r="D506" s="0" t="s">
        <v>1114</v>
      </c>
      <c r="E506" s="0" t="n">
        <v>-9.11817</v>
      </c>
      <c r="F506" s="0" t="n">
        <v>38.7507</v>
      </c>
      <c r="G506" s="10" t="s">
        <v>1089</v>
      </c>
      <c r="H506" s="0" t="n">
        <v>13</v>
      </c>
      <c r="I506" s="0" t="n">
        <v>1697.0939828</v>
      </c>
      <c r="J506" s="0" t="n">
        <v>445.177364924</v>
      </c>
      <c r="K506" s="0" t="n">
        <v>28</v>
      </c>
      <c r="L506" s="0" t="n">
        <v>0.0207</v>
      </c>
      <c r="M506" s="0" t="n">
        <v>47</v>
      </c>
      <c r="N506" s="0" t="n">
        <v>17</v>
      </c>
      <c r="O506" s="0" t="n">
        <v>9</v>
      </c>
      <c r="P506" s="0" t="n">
        <v>0</v>
      </c>
      <c r="Q506" s="0" t="n">
        <v>0</v>
      </c>
      <c r="R506" s="0" t="n">
        <v>2</v>
      </c>
      <c r="S506" s="0" t="n">
        <v>1</v>
      </c>
      <c r="T506" s="0" t="n">
        <v>3</v>
      </c>
      <c r="U506" s="0" t="n">
        <v>4</v>
      </c>
      <c r="V506" s="0" t="n">
        <v>2</v>
      </c>
      <c r="W506" s="0" t="n">
        <v>0</v>
      </c>
    </row>
    <row r="507" customFormat="false" ht="14.4" hidden="false" customHeight="false" outlineLevel="0" collapsed="false">
      <c r="A507" s="0" t="n">
        <v>327</v>
      </c>
      <c r="B507" s="0" t="s">
        <v>1113</v>
      </c>
      <c r="C507" s="0" t="s">
        <v>217</v>
      </c>
      <c r="D507" s="0" t="s">
        <v>1115</v>
      </c>
      <c r="E507" s="0" t="n">
        <v>-9.11817</v>
      </c>
      <c r="F507" s="0" t="n">
        <v>38.7507</v>
      </c>
      <c r="G507" s="10" t="s">
        <v>1089</v>
      </c>
      <c r="H507" s="0" t="n">
        <v>13</v>
      </c>
      <c r="I507" s="0" t="n">
        <v>1697.0939828</v>
      </c>
      <c r="J507" s="0" t="n">
        <v>445.177364924</v>
      </c>
      <c r="K507" s="0" t="n">
        <v>28</v>
      </c>
      <c r="L507" s="0" t="n">
        <v>0.0207</v>
      </c>
      <c r="M507" s="0" t="n">
        <v>47</v>
      </c>
      <c r="N507" s="0" t="n">
        <v>17</v>
      </c>
      <c r="O507" s="0" t="n">
        <v>9</v>
      </c>
      <c r="P507" s="0" t="n">
        <v>0</v>
      </c>
      <c r="Q507" s="0" t="n">
        <v>0</v>
      </c>
      <c r="R507" s="0" t="n">
        <v>2</v>
      </c>
      <c r="S507" s="0" t="n">
        <v>1</v>
      </c>
      <c r="T507" s="0" t="n">
        <v>3</v>
      </c>
      <c r="U507" s="0" t="n">
        <v>4</v>
      </c>
      <c r="V507" s="0" t="n">
        <v>2</v>
      </c>
      <c r="W507" s="0" t="n">
        <v>0</v>
      </c>
    </row>
    <row r="508" customFormat="false" ht="14.4" hidden="false" customHeight="false" outlineLevel="0" collapsed="false">
      <c r="A508" s="0" t="n">
        <v>355</v>
      </c>
      <c r="B508" s="0" t="s">
        <v>1113</v>
      </c>
      <c r="C508" s="0" t="s">
        <v>217</v>
      </c>
      <c r="D508" s="0" t="s">
        <v>1116</v>
      </c>
      <c r="E508" s="0" t="n">
        <v>-9.11817</v>
      </c>
      <c r="F508" s="0" t="n">
        <v>38.7507</v>
      </c>
      <c r="G508" s="10" t="s">
        <v>1089</v>
      </c>
      <c r="H508" s="0" t="n">
        <v>13</v>
      </c>
      <c r="I508" s="0" t="n">
        <v>1697.0939828</v>
      </c>
      <c r="J508" s="0" t="n">
        <v>445.177364924</v>
      </c>
      <c r="K508" s="0" t="n">
        <v>28</v>
      </c>
      <c r="L508" s="0" t="n">
        <v>0.0207</v>
      </c>
      <c r="M508" s="0" t="n">
        <v>47</v>
      </c>
      <c r="N508" s="0" t="n">
        <v>17</v>
      </c>
      <c r="O508" s="0" t="n">
        <v>9</v>
      </c>
      <c r="P508" s="0" t="n">
        <v>0</v>
      </c>
      <c r="Q508" s="0" t="n">
        <v>0</v>
      </c>
      <c r="R508" s="0" t="n">
        <v>2</v>
      </c>
      <c r="S508" s="0" t="n">
        <v>1</v>
      </c>
      <c r="T508" s="0" t="n">
        <v>3</v>
      </c>
      <c r="U508" s="0" t="n">
        <v>4</v>
      </c>
      <c r="V508" s="0" t="n">
        <v>2</v>
      </c>
      <c r="W508" s="0" t="n">
        <v>0</v>
      </c>
    </row>
    <row r="509" customFormat="false" ht="14.4" hidden="false" customHeight="false" outlineLevel="0" collapsed="false">
      <c r="A509" s="0" t="n">
        <v>398</v>
      </c>
      <c r="B509" s="0" t="s">
        <v>1117</v>
      </c>
      <c r="C509" s="0" t="s">
        <v>285</v>
      </c>
      <c r="D509" s="0" t="s">
        <v>1118</v>
      </c>
      <c r="E509" s="0" t="n">
        <v>-9.10411</v>
      </c>
      <c r="F509" s="0" t="n">
        <v>38.74843</v>
      </c>
      <c r="G509" s="10" t="s">
        <v>1089</v>
      </c>
      <c r="H509" s="0" t="n">
        <v>13</v>
      </c>
      <c r="I509" s="0" t="n">
        <v>2749.83238527</v>
      </c>
      <c r="J509" s="0" t="n">
        <v>723.098375541</v>
      </c>
      <c r="K509" s="0" t="n">
        <v>24</v>
      </c>
      <c r="L509" s="0" t="n">
        <v>22.642</v>
      </c>
      <c r="M509" s="0" t="n">
        <v>45</v>
      </c>
      <c r="N509" s="0" t="n">
        <v>22</v>
      </c>
      <c r="O509" s="0" t="n">
        <v>9</v>
      </c>
      <c r="P509" s="0" t="n">
        <v>0</v>
      </c>
      <c r="Q509" s="0" t="n">
        <v>0</v>
      </c>
      <c r="R509" s="0" t="n">
        <v>2</v>
      </c>
      <c r="S509" s="0" t="n">
        <v>3</v>
      </c>
      <c r="T509" s="0" t="n">
        <v>3</v>
      </c>
      <c r="U509" s="0" t="n">
        <v>5</v>
      </c>
      <c r="V509" s="0" t="n">
        <v>2</v>
      </c>
      <c r="W509" s="0" t="n">
        <v>0</v>
      </c>
    </row>
    <row r="510" customFormat="false" ht="14.4" hidden="false" customHeight="false" outlineLevel="0" collapsed="false">
      <c r="A510" s="0" t="n">
        <v>417</v>
      </c>
      <c r="B510" s="0" t="s">
        <v>1119</v>
      </c>
      <c r="C510" s="0" t="s">
        <v>221</v>
      </c>
      <c r="D510" s="0" t="s">
        <v>1120</v>
      </c>
      <c r="E510" s="0" t="n">
        <v>-9.12326</v>
      </c>
      <c r="F510" s="0" t="n">
        <v>38.75829</v>
      </c>
      <c r="G510" s="10" t="s">
        <v>1089</v>
      </c>
      <c r="H510" s="0" t="n">
        <v>13</v>
      </c>
      <c r="I510" s="0" t="n">
        <v>766.972526013</v>
      </c>
      <c r="J510" s="0" t="n">
        <v>708.449781035</v>
      </c>
      <c r="K510" s="0" t="n">
        <v>42</v>
      </c>
      <c r="L510" s="0" t="n">
        <v>41.1218</v>
      </c>
      <c r="M510" s="0" t="n">
        <v>46</v>
      </c>
      <c r="N510" s="0" t="n">
        <v>17</v>
      </c>
      <c r="O510" s="0" t="n">
        <v>9</v>
      </c>
      <c r="P510" s="0" t="n">
        <v>0</v>
      </c>
      <c r="Q510" s="0" t="n">
        <v>0</v>
      </c>
      <c r="R510" s="0" t="n">
        <v>4</v>
      </c>
      <c r="S510" s="0" t="n">
        <v>5</v>
      </c>
      <c r="T510" s="0" t="n">
        <v>3</v>
      </c>
      <c r="U510" s="0" t="n">
        <v>4</v>
      </c>
      <c r="V510" s="0" t="n">
        <v>2</v>
      </c>
      <c r="W510" s="0" t="n">
        <v>0</v>
      </c>
    </row>
    <row r="511" customFormat="false" ht="14.4" hidden="false" customHeight="false" outlineLevel="0" collapsed="false">
      <c r="A511" s="0" t="n">
        <v>426</v>
      </c>
      <c r="B511" s="0" t="s">
        <v>1119</v>
      </c>
      <c r="C511" s="0" t="s">
        <v>221</v>
      </c>
      <c r="D511" s="0" t="s">
        <v>1121</v>
      </c>
      <c r="E511" s="0" t="n">
        <v>-9.12326</v>
      </c>
      <c r="F511" s="0" t="n">
        <v>38.75829</v>
      </c>
      <c r="G511" s="10" t="s">
        <v>1089</v>
      </c>
      <c r="H511" s="0" t="n">
        <v>13</v>
      </c>
      <c r="I511" s="0" t="n">
        <v>766.972526013</v>
      </c>
      <c r="J511" s="0" t="n">
        <v>708.449781035</v>
      </c>
      <c r="K511" s="0" t="n">
        <v>42</v>
      </c>
      <c r="L511" s="0" t="n">
        <v>41.1218</v>
      </c>
      <c r="M511" s="0" t="n">
        <v>46</v>
      </c>
      <c r="N511" s="0" t="n">
        <v>17</v>
      </c>
      <c r="O511" s="0" t="n">
        <v>9</v>
      </c>
      <c r="P511" s="0" t="n">
        <v>0</v>
      </c>
      <c r="Q511" s="0" t="n">
        <v>0</v>
      </c>
      <c r="R511" s="0" t="n">
        <v>4</v>
      </c>
      <c r="S511" s="0" t="n">
        <v>5</v>
      </c>
      <c r="T511" s="0" t="n">
        <v>3</v>
      </c>
      <c r="U511" s="0" t="n">
        <v>4</v>
      </c>
      <c r="V511" s="0" t="n">
        <v>2</v>
      </c>
      <c r="W511" s="0" t="n">
        <v>0</v>
      </c>
    </row>
    <row r="512" customFormat="false" ht="14.4" hidden="false" customHeight="false" outlineLevel="0" collapsed="false">
      <c r="A512" s="0" t="n">
        <v>441</v>
      </c>
      <c r="B512" s="0" t="s">
        <v>1122</v>
      </c>
      <c r="C512" s="0" t="s">
        <v>221</v>
      </c>
      <c r="D512" s="0" t="s">
        <v>1123</v>
      </c>
      <c r="E512" s="0" t="n">
        <v>-9.09715</v>
      </c>
      <c r="F512" s="0" t="n">
        <v>38.75541</v>
      </c>
      <c r="G512" s="10" t="s">
        <v>1089</v>
      </c>
      <c r="H512" s="0" t="n">
        <v>13</v>
      </c>
      <c r="I512" s="0" t="n">
        <v>2833.19950652</v>
      </c>
      <c r="J512" s="0" t="n">
        <v>1516.31540662</v>
      </c>
      <c r="K512" s="0" t="n">
        <v>58</v>
      </c>
      <c r="L512" s="0" t="n">
        <v>15.8297</v>
      </c>
      <c r="M512" s="0" t="n">
        <v>42</v>
      </c>
      <c r="N512" s="0" t="n">
        <v>4</v>
      </c>
      <c r="O512" s="0" t="n">
        <v>9</v>
      </c>
      <c r="P512" s="0" t="n">
        <v>0</v>
      </c>
      <c r="Q512" s="0" t="n">
        <v>0</v>
      </c>
      <c r="R512" s="0" t="n">
        <v>6</v>
      </c>
      <c r="S512" s="0" t="n">
        <v>2</v>
      </c>
      <c r="T512" s="0" t="n">
        <v>3</v>
      </c>
      <c r="U512" s="0" t="n">
        <v>1</v>
      </c>
      <c r="V512" s="0" t="n">
        <v>2</v>
      </c>
      <c r="W512" s="0" t="n">
        <v>0</v>
      </c>
    </row>
    <row r="513" customFormat="false" ht="14.4" hidden="false" customHeight="false" outlineLevel="0" collapsed="false">
      <c r="A513" s="0" t="n">
        <v>446</v>
      </c>
      <c r="B513" s="0" t="s">
        <v>1122</v>
      </c>
      <c r="C513" s="0" t="s">
        <v>221</v>
      </c>
      <c r="D513" s="0" t="s">
        <v>1124</v>
      </c>
      <c r="E513" s="0" t="n">
        <v>-9.09715</v>
      </c>
      <c r="F513" s="0" t="n">
        <v>38.75541</v>
      </c>
      <c r="G513" s="10" t="s">
        <v>1089</v>
      </c>
      <c r="H513" s="0" t="n">
        <v>13</v>
      </c>
      <c r="I513" s="0" t="n">
        <v>2833.19950652</v>
      </c>
      <c r="J513" s="0" t="n">
        <v>1516.31540662</v>
      </c>
      <c r="K513" s="0" t="n">
        <v>58</v>
      </c>
      <c r="L513" s="0" t="n">
        <v>15.8297</v>
      </c>
      <c r="M513" s="0" t="n">
        <v>42</v>
      </c>
      <c r="N513" s="0" t="n">
        <v>4</v>
      </c>
      <c r="O513" s="0" t="n">
        <v>9</v>
      </c>
      <c r="P513" s="0" t="n">
        <v>0</v>
      </c>
      <c r="Q513" s="0" t="n">
        <v>0</v>
      </c>
      <c r="R513" s="0" t="n">
        <v>6</v>
      </c>
      <c r="S513" s="0" t="n">
        <v>2</v>
      </c>
      <c r="T513" s="0" t="n">
        <v>3</v>
      </c>
      <c r="U513" s="0" t="n">
        <v>1</v>
      </c>
      <c r="V513" s="0" t="n">
        <v>2</v>
      </c>
      <c r="W513" s="0" t="n">
        <v>0</v>
      </c>
    </row>
    <row r="514" customFormat="false" ht="14.4" hidden="false" customHeight="false" outlineLevel="0" collapsed="false">
      <c r="A514" s="0" t="n">
        <v>507</v>
      </c>
      <c r="B514" s="0" t="s">
        <v>1125</v>
      </c>
      <c r="C514" s="0" t="s">
        <v>227</v>
      </c>
      <c r="D514" s="0" t="s">
        <v>1126</v>
      </c>
      <c r="E514" s="0" t="n">
        <v>-9.11285</v>
      </c>
      <c r="F514" s="0" t="n">
        <v>38.75481</v>
      </c>
      <c r="G514" s="10" t="s">
        <v>1089</v>
      </c>
      <c r="H514" s="0" t="n">
        <v>13</v>
      </c>
      <c r="I514" s="0" t="n">
        <v>1722.43880915</v>
      </c>
      <c r="J514" s="0" t="n">
        <v>205.315317945</v>
      </c>
      <c r="K514" s="0" t="n">
        <v>26</v>
      </c>
      <c r="L514" s="0" t="n">
        <v>25.8265</v>
      </c>
      <c r="M514" s="0" t="n">
        <v>47</v>
      </c>
      <c r="N514" s="0" t="n">
        <v>22</v>
      </c>
      <c r="O514" s="0" t="n">
        <v>9</v>
      </c>
      <c r="P514" s="0" t="n">
        <v>0</v>
      </c>
      <c r="Q514" s="0" t="n">
        <v>0</v>
      </c>
      <c r="R514" s="0" t="n">
        <v>2</v>
      </c>
      <c r="S514" s="0" t="n">
        <v>3</v>
      </c>
      <c r="T514" s="0" t="n">
        <v>3</v>
      </c>
      <c r="U514" s="0" t="n">
        <v>5</v>
      </c>
      <c r="V514" s="0" t="n">
        <v>2</v>
      </c>
      <c r="W514" s="0" t="n">
        <v>0</v>
      </c>
    </row>
    <row r="515" customFormat="false" ht="14.4" hidden="false" customHeight="false" outlineLevel="0" collapsed="false">
      <c r="A515" s="0" t="n">
        <v>577</v>
      </c>
      <c r="B515" s="0" t="s">
        <v>1127</v>
      </c>
      <c r="C515" s="0" t="s">
        <v>227</v>
      </c>
      <c r="D515" s="0" t="s">
        <v>1128</v>
      </c>
      <c r="E515" s="0" t="n">
        <v>-9.10611</v>
      </c>
      <c r="F515" s="0" t="n">
        <v>38.73264</v>
      </c>
      <c r="G515" s="10" t="s">
        <v>1089</v>
      </c>
      <c r="H515" s="0" t="n">
        <v>13</v>
      </c>
      <c r="I515" s="0" t="n">
        <v>3949.71305286</v>
      </c>
      <c r="J515" s="0" t="n">
        <v>1706.91046877</v>
      </c>
      <c r="K515" s="0" t="n">
        <v>24</v>
      </c>
      <c r="L515" s="0" t="n">
        <v>3.3128</v>
      </c>
      <c r="M515" s="0" t="n">
        <v>54</v>
      </c>
      <c r="N515" s="0" t="n">
        <v>18</v>
      </c>
      <c r="O515" s="0" t="n">
        <v>9</v>
      </c>
      <c r="P515" s="0" t="n">
        <v>0</v>
      </c>
      <c r="Q515" s="0" t="n">
        <v>0</v>
      </c>
      <c r="R515" s="0" t="n">
        <v>2</v>
      </c>
      <c r="S515" s="0" t="n">
        <v>1</v>
      </c>
      <c r="T515" s="0" t="n">
        <v>4</v>
      </c>
      <c r="U515" s="0" t="n">
        <v>4</v>
      </c>
      <c r="V515" s="0" t="n">
        <v>2</v>
      </c>
      <c r="W515" s="0" t="n">
        <v>0</v>
      </c>
    </row>
    <row r="516" customFormat="false" ht="14.4" hidden="false" customHeight="false" outlineLevel="0" collapsed="false">
      <c r="A516" s="0" t="n">
        <v>698</v>
      </c>
      <c r="B516" s="0" t="s">
        <v>1129</v>
      </c>
      <c r="C516" s="0" t="s">
        <v>236</v>
      </c>
      <c r="D516" s="0" t="s">
        <v>1130</v>
      </c>
      <c r="E516" s="0" t="n">
        <v>-9.10018</v>
      </c>
      <c r="F516" s="0" t="n">
        <v>38.74674</v>
      </c>
      <c r="G516" s="10" t="s">
        <v>1089</v>
      </c>
      <c r="H516" s="0" t="n">
        <v>13</v>
      </c>
      <c r="I516" s="0" t="n">
        <v>3136.69841512</v>
      </c>
      <c r="J516" s="0" t="n">
        <v>1053.92305818</v>
      </c>
      <c r="K516" s="0" t="n">
        <v>32</v>
      </c>
      <c r="L516" s="0" t="n">
        <v>17.7813</v>
      </c>
      <c r="M516" s="0" t="n">
        <v>52</v>
      </c>
      <c r="N516" s="0" t="n">
        <v>19</v>
      </c>
      <c r="O516" s="0" t="n">
        <v>9</v>
      </c>
      <c r="P516" s="0" t="n">
        <v>0</v>
      </c>
      <c r="Q516" s="0" t="n">
        <v>0</v>
      </c>
      <c r="R516" s="0" t="n">
        <v>3</v>
      </c>
      <c r="S516" s="0" t="n">
        <v>3</v>
      </c>
      <c r="T516" s="0" t="n">
        <v>4</v>
      </c>
      <c r="U516" s="0" t="n">
        <v>5</v>
      </c>
      <c r="V516" s="0" t="n">
        <v>2</v>
      </c>
      <c r="W516" s="0" t="n">
        <v>0</v>
      </c>
    </row>
    <row r="517" customFormat="false" ht="14.4" hidden="false" customHeight="false" outlineLevel="0" collapsed="false">
      <c r="A517" s="0" t="n">
        <v>709</v>
      </c>
      <c r="B517" s="0" t="s">
        <v>1131</v>
      </c>
      <c r="C517" s="0" t="s">
        <v>236</v>
      </c>
      <c r="D517" s="0" t="s">
        <v>1132</v>
      </c>
      <c r="E517" s="0" t="n">
        <v>-9.09704</v>
      </c>
      <c r="F517" s="0" t="n">
        <v>38.75579</v>
      </c>
      <c r="G517" s="10" t="s">
        <v>1089</v>
      </c>
      <c r="H517" s="0" t="n">
        <v>13</v>
      </c>
      <c r="I517" s="0" t="n">
        <v>2817.88027532</v>
      </c>
      <c r="J517" s="0" t="n">
        <v>1532.4536267</v>
      </c>
      <c r="K517" s="0" t="n">
        <v>58</v>
      </c>
      <c r="L517" s="0" t="n">
        <v>15.8297</v>
      </c>
      <c r="M517" s="0" t="n">
        <v>42</v>
      </c>
      <c r="N517" s="0" t="n">
        <v>4</v>
      </c>
      <c r="O517" s="0" t="n">
        <v>9</v>
      </c>
      <c r="P517" s="0" t="n">
        <v>0</v>
      </c>
      <c r="Q517" s="0" t="n">
        <v>0</v>
      </c>
      <c r="R517" s="0" t="n">
        <v>6</v>
      </c>
      <c r="S517" s="0" t="n">
        <v>2</v>
      </c>
      <c r="T517" s="0" t="n">
        <v>3</v>
      </c>
      <c r="U517" s="0" t="n">
        <v>1</v>
      </c>
      <c r="V517" s="0" t="n">
        <v>2</v>
      </c>
      <c r="W517" s="0" t="n">
        <v>0</v>
      </c>
    </row>
    <row r="518" customFormat="false" ht="14.4" hidden="false" customHeight="false" outlineLevel="0" collapsed="false">
      <c r="A518" s="0" t="n">
        <v>723</v>
      </c>
      <c r="B518" s="0" t="s">
        <v>1133</v>
      </c>
      <c r="C518" s="0" t="s">
        <v>236</v>
      </c>
      <c r="D518" s="0" t="s">
        <v>1134</v>
      </c>
      <c r="E518" s="0" t="n">
        <v>-9.09891</v>
      </c>
      <c r="F518" s="0" t="n">
        <v>38.7582</v>
      </c>
      <c r="G518" s="10" t="s">
        <v>1089</v>
      </c>
      <c r="H518" s="0" t="n">
        <v>13</v>
      </c>
      <c r="I518" s="0" t="n">
        <v>2539.19755189</v>
      </c>
      <c r="J518" s="0" t="n">
        <v>1447.8968352</v>
      </c>
      <c r="K518" s="0" t="n">
        <v>48</v>
      </c>
      <c r="L518" s="0" t="n">
        <v>0</v>
      </c>
      <c r="M518" s="0" t="n">
        <v>39</v>
      </c>
      <c r="N518" s="0" t="n">
        <v>8</v>
      </c>
      <c r="O518" s="0" t="n">
        <v>9</v>
      </c>
      <c r="P518" s="0" t="n">
        <v>0</v>
      </c>
      <c r="Q518" s="0" t="n">
        <v>0</v>
      </c>
      <c r="R518" s="0" t="n">
        <v>5</v>
      </c>
      <c r="S518" s="0" t="n">
        <v>1</v>
      </c>
      <c r="T518" s="0" t="n">
        <v>2</v>
      </c>
      <c r="U518" s="0" t="n">
        <v>2</v>
      </c>
      <c r="V518" s="0" t="n">
        <v>2</v>
      </c>
      <c r="W518" s="0" t="n">
        <v>0</v>
      </c>
    </row>
    <row r="519" customFormat="false" ht="14.4" hidden="false" customHeight="false" outlineLevel="0" collapsed="false">
      <c r="A519" s="0" t="n">
        <v>225</v>
      </c>
      <c r="B519" s="0" t="s">
        <v>1135</v>
      </c>
      <c r="C519" s="0" t="s">
        <v>208</v>
      </c>
      <c r="D519" s="0" t="s">
        <v>1136</v>
      </c>
      <c r="E519" s="0" t="n">
        <v>-9.14878</v>
      </c>
      <c r="F519" s="0" t="n">
        <v>38.71124</v>
      </c>
      <c r="G519" s="10" t="s">
        <v>1137</v>
      </c>
      <c r="H519" s="0" t="n">
        <v>14</v>
      </c>
      <c r="I519" s="0" t="n">
        <v>2462.44347113</v>
      </c>
      <c r="J519" s="0" t="n">
        <v>140.420203924</v>
      </c>
      <c r="K519" s="0" t="n">
        <v>30</v>
      </c>
      <c r="L519" s="0" t="n">
        <v>0.9638</v>
      </c>
      <c r="M519" s="0" t="n">
        <v>64</v>
      </c>
      <c r="N519" s="0" t="n">
        <v>21</v>
      </c>
      <c r="O519" s="0" t="n">
        <v>18</v>
      </c>
      <c r="P519" s="0" t="n">
        <v>0</v>
      </c>
      <c r="Q519" s="0" t="n">
        <v>0</v>
      </c>
      <c r="R519" s="0" t="n">
        <v>2</v>
      </c>
      <c r="S519" s="0" t="n">
        <v>1</v>
      </c>
      <c r="T519" s="0" t="n">
        <v>5</v>
      </c>
      <c r="U519" s="0" t="n">
        <v>5</v>
      </c>
      <c r="V519" s="0" t="n">
        <v>2</v>
      </c>
      <c r="W519" s="0" t="n">
        <v>0</v>
      </c>
    </row>
    <row r="520" customFormat="false" ht="14.4" hidden="false" customHeight="false" outlineLevel="0" collapsed="false">
      <c r="A520" s="0" t="n">
        <v>311</v>
      </c>
      <c r="B520" s="0" t="s">
        <v>1138</v>
      </c>
      <c r="C520" s="0" t="s">
        <v>217</v>
      </c>
      <c r="D520" s="0" t="s">
        <v>1139</v>
      </c>
      <c r="E520" s="0" t="n">
        <v>-9.14941</v>
      </c>
      <c r="F520" s="0" t="n">
        <v>38.70677</v>
      </c>
      <c r="G520" s="10" t="s">
        <v>1137</v>
      </c>
      <c r="H520" s="0" t="n">
        <v>14</v>
      </c>
      <c r="I520" s="0" t="n">
        <v>2481.73492355</v>
      </c>
      <c r="J520" s="0" t="n">
        <v>248.256825961</v>
      </c>
      <c r="K520" s="0" t="n">
        <v>30</v>
      </c>
      <c r="L520" s="0" t="n">
        <v>1.0812</v>
      </c>
      <c r="M520" s="0" t="n">
        <v>65</v>
      </c>
      <c r="N520" s="0" t="n">
        <v>17</v>
      </c>
      <c r="O520" s="0" t="n">
        <v>9</v>
      </c>
      <c r="P520" s="0" t="n">
        <v>0</v>
      </c>
      <c r="Q520" s="0" t="n">
        <v>0</v>
      </c>
      <c r="R520" s="0" t="n">
        <v>2</v>
      </c>
      <c r="S520" s="0" t="n">
        <v>1</v>
      </c>
      <c r="T520" s="0" t="n">
        <v>5</v>
      </c>
      <c r="U520" s="0" t="n">
        <v>4</v>
      </c>
      <c r="V520" s="0" t="n">
        <v>2</v>
      </c>
      <c r="W520" s="0" t="n">
        <v>0</v>
      </c>
    </row>
    <row r="521" customFormat="false" ht="14.4" hidden="false" customHeight="false" outlineLevel="0" collapsed="false">
      <c r="A521" s="0" t="n">
        <v>347</v>
      </c>
      <c r="B521" s="0" t="s">
        <v>1140</v>
      </c>
      <c r="C521" s="0" t="s">
        <v>217</v>
      </c>
      <c r="D521" s="0" t="s">
        <v>1141</v>
      </c>
      <c r="E521" s="0" t="n">
        <v>-9.14392</v>
      </c>
      <c r="F521" s="0" t="n">
        <v>38.70667</v>
      </c>
      <c r="G521" s="10" t="s">
        <v>1137</v>
      </c>
      <c r="H521" s="0" t="n">
        <v>14</v>
      </c>
      <c r="I521" s="0" t="n">
        <v>2958.27042407</v>
      </c>
      <c r="J521" s="0" t="n">
        <v>377.986155289</v>
      </c>
      <c r="K521" s="0" t="n">
        <v>48</v>
      </c>
      <c r="L521" s="0" t="n">
        <v>4.6701</v>
      </c>
      <c r="M521" s="0" t="n">
        <v>62</v>
      </c>
      <c r="N521" s="0" t="n">
        <v>13</v>
      </c>
      <c r="O521" s="0" t="n">
        <v>28</v>
      </c>
      <c r="P521" s="0" t="n">
        <v>0</v>
      </c>
      <c r="Q521" s="0" t="n">
        <v>0</v>
      </c>
      <c r="R521" s="0" t="n">
        <v>5</v>
      </c>
      <c r="S521" s="0" t="n">
        <v>1</v>
      </c>
      <c r="T521" s="0" t="n">
        <v>5</v>
      </c>
      <c r="U521" s="0" t="n">
        <v>3</v>
      </c>
      <c r="V521" s="0" t="n">
        <v>4</v>
      </c>
      <c r="W521" s="0" t="n">
        <v>0</v>
      </c>
    </row>
    <row r="522" customFormat="false" ht="14.4" hidden="false" customHeight="false" outlineLevel="0" collapsed="false">
      <c r="A522" s="0" t="n">
        <v>405</v>
      </c>
      <c r="B522" s="0" t="s">
        <v>1142</v>
      </c>
      <c r="C522" s="0" t="s">
        <v>221</v>
      </c>
      <c r="D522" s="0" t="s">
        <v>1143</v>
      </c>
      <c r="E522" s="0" t="n">
        <v>-9.14392</v>
      </c>
      <c r="F522" s="0" t="n">
        <v>38.70669</v>
      </c>
      <c r="G522" s="10" t="s">
        <v>1137</v>
      </c>
      <c r="H522" s="0" t="n">
        <v>14</v>
      </c>
      <c r="I522" s="0" t="n">
        <v>2958.07716426</v>
      </c>
      <c r="J522" s="0" t="n">
        <v>376.802195483</v>
      </c>
      <c r="K522" s="0" t="n">
        <v>48</v>
      </c>
      <c r="L522" s="0" t="n">
        <v>4.6701</v>
      </c>
      <c r="M522" s="0" t="n">
        <v>62</v>
      </c>
      <c r="N522" s="0" t="n">
        <v>13</v>
      </c>
      <c r="O522" s="0" t="n">
        <v>28</v>
      </c>
      <c r="P522" s="0" t="n">
        <v>0</v>
      </c>
      <c r="Q522" s="0" t="n">
        <v>0</v>
      </c>
      <c r="R522" s="0" t="n">
        <v>5</v>
      </c>
      <c r="S522" s="0" t="n">
        <v>1</v>
      </c>
      <c r="T522" s="0" t="n">
        <v>5</v>
      </c>
      <c r="U522" s="0" t="n">
        <v>3</v>
      </c>
      <c r="V522" s="0" t="n">
        <v>4</v>
      </c>
      <c r="W522" s="0" t="n">
        <v>0</v>
      </c>
    </row>
    <row r="523" customFormat="false" ht="14.4" hidden="false" customHeight="false" outlineLevel="0" collapsed="false">
      <c r="A523" s="0" t="n">
        <v>455</v>
      </c>
      <c r="B523" s="0" t="s">
        <v>1144</v>
      </c>
      <c r="C523" s="0" t="s">
        <v>221</v>
      </c>
      <c r="D523" s="0" t="s">
        <v>1145</v>
      </c>
      <c r="E523" s="0" t="n">
        <v>-9.14495</v>
      </c>
      <c r="F523" s="0" t="n">
        <v>38.70668</v>
      </c>
      <c r="G523" s="10" t="s">
        <v>1137</v>
      </c>
      <c r="H523" s="0" t="n">
        <v>14</v>
      </c>
      <c r="I523" s="0" t="n">
        <v>2868.92322963</v>
      </c>
      <c r="J523" s="0" t="n">
        <v>305.353137666</v>
      </c>
      <c r="K523" s="0" t="n">
        <v>22</v>
      </c>
      <c r="L523" s="0" t="n">
        <v>0.9716</v>
      </c>
      <c r="M523" s="0" t="n">
        <v>61</v>
      </c>
      <c r="N523" s="0" t="n">
        <v>23</v>
      </c>
      <c r="O523" s="0" t="n">
        <v>28</v>
      </c>
      <c r="P523" s="0" t="n">
        <v>0</v>
      </c>
      <c r="Q523" s="0" t="n">
        <v>0</v>
      </c>
      <c r="R523" s="0" t="n">
        <v>1</v>
      </c>
      <c r="S523" s="0" t="n">
        <v>1</v>
      </c>
      <c r="T523" s="0" t="n">
        <v>5</v>
      </c>
      <c r="U523" s="0" t="n">
        <v>5</v>
      </c>
      <c r="V523" s="0" t="n">
        <v>4</v>
      </c>
      <c r="W523" s="0" t="n">
        <v>0</v>
      </c>
    </row>
    <row r="524" customFormat="false" ht="14.4" hidden="false" customHeight="false" outlineLevel="0" collapsed="false">
      <c r="A524" s="0" t="n">
        <v>465</v>
      </c>
      <c r="B524" s="0" t="s">
        <v>1144</v>
      </c>
      <c r="C524" s="0" t="s">
        <v>221</v>
      </c>
      <c r="D524" s="0" t="s">
        <v>1146</v>
      </c>
      <c r="E524" s="0" t="n">
        <v>-9.14495</v>
      </c>
      <c r="F524" s="0" t="n">
        <v>38.70668</v>
      </c>
      <c r="G524" s="10" t="s">
        <v>1137</v>
      </c>
      <c r="H524" s="0" t="n">
        <v>14</v>
      </c>
      <c r="I524" s="0" t="n">
        <v>2868.92322963</v>
      </c>
      <c r="J524" s="0" t="n">
        <v>305.353137666</v>
      </c>
      <c r="K524" s="0" t="n">
        <v>22</v>
      </c>
      <c r="L524" s="0" t="n">
        <v>0.9716</v>
      </c>
      <c r="M524" s="0" t="n">
        <v>61</v>
      </c>
      <c r="N524" s="0" t="n">
        <v>23</v>
      </c>
      <c r="O524" s="0" t="n">
        <v>28</v>
      </c>
      <c r="P524" s="0" t="n">
        <v>0</v>
      </c>
      <c r="Q524" s="0" t="n">
        <v>0</v>
      </c>
      <c r="R524" s="0" t="n">
        <v>1</v>
      </c>
      <c r="S524" s="0" t="n">
        <v>1</v>
      </c>
      <c r="T524" s="0" t="n">
        <v>5</v>
      </c>
      <c r="U524" s="0" t="n">
        <v>5</v>
      </c>
      <c r="V524" s="0" t="n">
        <v>4</v>
      </c>
      <c r="W524" s="0" t="n">
        <v>0</v>
      </c>
    </row>
    <row r="525" customFormat="false" ht="14.4" hidden="false" customHeight="false" outlineLevel="0" collapsed="false">
      <c r="A525" s="0" t="n">
        <v>472</v>
      </c>
      <c r="B525" s="0" t="s">
        <v>1142</v>
      </c>
      <c r="C525" s="0" t="s">
        <v>221</v>
      </c>
      <c r="D525" s="0" t="s">
        <v>1147</v>
      </c>
      <c r="E525" s="0" t="n">
        <v>-9.14392</v>
      </c>
      <c r="F525" s="0" t="n">
        <v>38.70669</v>
      </c>
      <c r="G525" s="10" t="s">
        <v>1137</v>
      </c>
      <c r="H525" s="0" t="n">
        <v>14</v>
      </c>
      <c r="I525" s="0" t="n">
        <v>2958.07716426</v>
      </c>
      <c r="J525" s="0" t="n">
        <v>376.802195483</v>
      </c>
      <c r="K525" s="0" t="n">
        <v>48</v>
      </c>
      <c r="L525" s="0" t="n">
        <v>4.6701</v>
      </c>
      <c r="M525" s="0" t="n">
        <v>62</v>
      </c>
      <c r="N525" s="0" t="n">
        <v>13</v>
      </c>
      <c r="O525" s="0" t="n">
        <v>28</v>
      </c>
      <c r="P525" s="0" t="n">
        <v>0</v>
      </c>
      <c r="Q525" s="0" t="n">
        <v>0</v>
      </c>
      <c r="R525" s="0" t="n">
        <v>5</v>
      </c>
      <c r="S525" s="0" t="n">
        <v>1</v>
      </c>
      <c r="T525" s="0" t="n">
        <v>5</v>
      </c>
      <c r="U525" s="0" t="n">
        <v>3</v>
      </c>
      <c r="V525" s="0" t="n">
        <v>4</v>
      </c>
      <c r="W525" s="0" t="n">
        <v>0</v>
      </c>
    </row>
    <row r="526" customFormat="false" ht="14.4" hidden="false" customHeight="false" outlineLevel="0" collapsed="false">
      <c r="A526" s="0" t="n">
        <v>486</v>
      </c>
      <c r="B526" s="0" t="s">
        <v>1142</v>
      </c>
      <c r="C526" s="0" t="s">
        <v>221</v>
      </c>
      <c r="D526" s="0" t="s">
        <v>1148</v>
      </c>
      <c r="E526" s="0" t="n">
        <v>-9.14392</v>
      </c>
      <c r="F526" s="0" t="n">
        <v>38.70669</v>
      </c>
      <c r="G526" s="10" t="s">
        <v>1137</v>
      </c>
      <c r="H526" s="0" t="n">
        <v>14</v>
      </c>
      <c r="I526" s="0" t="n">
        <v>2958.07716426</v>
      </c>
      <c r="J526" s="0" t="n">
        <v>376.802195483</v>
      </c>
      <c r="K526" s="0" t="n">
        <v>48</v>
      </c>
      <c r="L526" s="0" t="n">
        <v>4.6701</v>
      </c>
      <c r="M526" s="0" t="n">
        <v>62</v>
      </c>
      <c r="N526" s="0" t="n">
        <v>13</v>
      </c>
      <c r="O526" s="0" t="n">
        <v>28</v>
      </c>
      <c r="P526" s="0" t="n">
        <v>0</v>
      </c>
      <c r="Q526" s="0" t="n">
        <v>0</v>
      </c>
      <c r="R526" s="0" t="n">
        <v>5</v>
      </c>
      <c r="S526" s="0" t="n">
        <v>1</v>
      </c>
      <c r="T526" s="0" t="n">
        <v>5</v>
      </c>
      <c r="U526" s="0" t="n">
        <v>3</v>
      </c>
      <c r="V526" s="0" t="n">
        <v>4</v>
      </c>
      <c r="W526" s="0" t="n">
        <v>0</v>
      </c>
    </row>
    <row r="527" customFormat="false" ht="14.4" hidden="false" customHeight="false" outlineLevel="0" collapsed="false">
      <c r="A527" s="0" t="n">
        <v>516</v>
      </c>
      <c r="B527" s="0" t="s">
        <v>1149</v>
      </c>
      <c r="C527" s="0" t="s">
        <v>227</v>
      </c>
      <c r="D527" s="0" t="s">
        <v>1150</v>
      </c>
      <c r="E527" s="0" t="n">
        <v>-9.14464</v>
      </c>
      <c r="F527" s="0" t="n">
        <v>38.7052</v>
      </c>
      <c r="G527" s="10" t="s">
        <v>1137</v>
      </c>
      <c r="H527" s="0" t="n">
        <v>14</v>
      </c>
      <c r="I527" s="0" t="n">
        <v>2914.98869592</v>
      </c>
      <c r="J527" s="0" t="n">
        <v>446.633168378</v>
      </c>
      <c r="K527" s="0" t="n">
        <v>30</v>
      </c>
      <c r="L527" s="0" t="n">
        <v>0</v>
      </c>
      <c r="M527" s="0" t="n">
        <v>58</v>
      </c>
      <c r="N527" s="0" t="n">
        <v>17</v>
      </c>
      <c r="O527" s="0" t="n">
        <v>18</v>
      </c>
      <c r="P527" s="0" t="n">
        <v>0</v>
      </c>
      <c r="Q527" s="0" t="n">
        <v>0</v>
      </c>
      <c r="R527" s="0" t="n">
        <v>2</v>
      </c>
      <c r="S527" s="0" t="n">
        <v>1</v>
      </c>
      <c r="T527" s="0" t="n">
        <v>5</v>
      </c>
      <c r="U527" s="0" t="n">
        <v>4</v>
      </c>
      <c r="V527" s="0" t="n">
        <v>2</v>
      </c>
      <c r="W527" s="0" t="n">
        <v>0</v>
      </c>
    </row>
    <row r="528" customFormat="false" ht="14.4" hidden="false" customHeight="false" outlineLevel="0" collapsed="false">
      <c r="A528" s="0" t="n">
        <v>538</v>
      </c>
      <c r="B528" s="0" t="s">
        <v>1151</v>
      </c>
      <c r="C528" s="0" t="s">
        <v>227</v>
      </c>
      <c r="D528" s="0" t="s">
        <v>1152</v>
      </c>
      <c r="E528" s="0" t="n">
        <v>-9.15105</v>
      </c>
      <c r="F528" s="0" t="n">
        <v>38.70876</v>
      </c>
      <c r="G528" s="10" t="s">
        <v>1137</v>
      </c>
      <c r="H528" s="0" t="n">
        <v>14</v>
      </c>
      <c r="I528" s="0" t="n">
        <v>2326.86885215</v>
      </c>
      <c r="J528" s="0" t="n">
        <v>302.426951789</v>
      </c>
      <c r="K528" s="0" t="n">
        <v>36</v>
      </c>
      <c r="L528" s="0" t="n">
        <v>1.8925</v>
      </c>
      <c r="M528" s="0" t="n">
        <v>63</v>
      </c>
      <c r="N528" s="0" t="n">
        <v>20</v>
      </c>
      <c r="O528" s="0" t="n">
        <v>28</v>
      </c>
      <c r="P528" s="0" t="n">
        <v>0</v>
      </c>
      <c r="Q528" s="0" t="n">
        <v>0</v>
      </c>
      <c r="R528" s="0" t="n">
        <v>3</v>
      </c>
      <c r="S528" s="0" t="n">
        <v>1</v>
      </c>
      <c r="T528" s="0" t="n">
        <v>5</v>
      </c>
      <c r="U528" s="0" t="n">
        <v>5</v>
      </c>
      <c r="V528" s="0" t="n">
        <v>4</v>
      </c>
      <c r="W528" s="0" t="n">
        <v>0</v>
      </c>
    </row>
    <row r="529" customFormat="false" ht="14.4" hidden="false" customHeight="false" outlineLevel="0" collapsed="false">
      <c r="A529" s="0" t="n">
        <v>548</v>
      </c>
      <c r="B529" s="0" t="s">
        <v>1153</v>
      </c>
      <c r="C529" s="0" t="s">
        <v>227</v>
      </c>
      <c r="D529" s="0" t="s">
        <v>1154</v>
      </c>
      <c r="E529" s="0" t="n">
        <v>-9.14437</v>
      </c>
      <c r="F529" s="0" t="n">
        <v>38.70591</v>
      </c>
      <c r="G529" s="10" t="s">
        <v>1137</v>
      </c>
      <c r="H529" s="0" t="n">
        <v>14</v>
      </c>
      <c r="I529" s="0" t="n">
        <v>2927.95605933</v>
      </c>
      <c r="J529" s="0" t="n">
        <v>400.842271536</v>
      </c>
      <c r="K529" s="0" t="n">
        <v>26</v>
      </c>
      <c r="L529" s="0" t="n">
        <v>0</v>
      </c>
      <c r="M529" s="0" t="n">
        <v>60</v>
      </c>
      <c r="N529" s="0" t="n">
        <v>22</v>
      </c>
      <c r="O529" s="0" t="n">
        <v>28</v>
      </c>
      <c r="P529" s="0" t="n">
        <v>0</v>
      </c>
      <c r="Q529" s="0" t="n">
        <v>0</v>
      </c>
      <c r="R529" s="0" t="n">
        <v>2</v>
      </c>
      <c r="S529" s="0" t="n">
        <v>1</v>
      </c>
      <c r="T529" s="0" t="n">
        <v>5</v>
      </c>
      <c r="U529" s="0" t="n">
        <v>5</v>
      </c>
      <c r="V529" s="0" t="n">
        <v>4</v>
      </c>
      <c r="W529" s="0" t="n">
        <v>0</v>
      </c>
    </row>
    <row r="530" customFormat="false" ht="14.4" hidden="false" customHeight="false" outlineLevel="0" collapsed="false">
      <c r="A530" s="0" t="n">
        <v>563</v>
      </c>
      <c r="B530" s="0" t="s">
        <v>1149</v>
      </c>
      <c r="C530" s="0" t="s">
        <v>227</v>
      </c>
      <c r="D530" s="0" t="s">
        <v>1155</v>
      </c>
      <c r="E530" s="0" t="n">
        <v>-9.14464</v>
      </c>
      <c r="F530" s="0" t="n">
        <v>38.7052</v>
      </c>
      <c r="G530" s="10" t="s">
        <v>1137</v>
      </c>
      <c r="H530" s="0" t="n">
        <v>14</v>
      </c>
      <c r="I530" s="0" t="n">
        <v>2914.98869592</v>
      </c>
      <c r="J530" s="0" t="n">
        <v>446.633168378</v>
      </c>
      <c r="K530" s="0" t="n">
        <v>30</v>
      </c>
      <c r="L530" s="0" t="n">
        <v>0</v>
      </c>
      <c r="M530" s="0" t="n">
        <v>58</v>
      </c>
      <c r="N530" s="0" t="n">
        <v>17</v>
      </c>
      <c r="O530" s="0" t="n">
        <v>18</v>
      </c>
      <c r="P530" s="0" t="n">
        <v>0</v>
      </c>
      <c r="Q530" s="0" t="n">
        <v>0</v>
      </c>
      <c r="R530" s="0" t="n">
        <v>2</v>
      </c>
      <c r="S530" s="0" t="n">
        <v>1</v>
      </c>
      <c r="T530" s="0" t="n">
        <v>5</v>
      </c>
      <c r="U530" s="0" t="n">
        <v>4</v>
      </c>
      <c r="V530" s="0" t="n">
        <v>2</v>
      </c>
      <c r="W530" s="0" t="n">
        <v>0</v>
      </c>
    </row>
    <row r="531" customFormat="false" ht="14.4" hidden="false" customHeight="false" outlineLevel="0" collapsed="false">
      <c r="A531" s="0" t="n">
        <v>652</v>
      </c>
      <c r="B531" s="0" t="s">
        <v>1156</v>
      </c>
      <c r="C531" s="0" t="s">
        <v>236</v>
      </c>
      <c r="D531" s="0" t="s">
        <v>1157</v>
      </c>
      <c r="E531" s="0" t="n">
        <v>-9.15288</v>
      </c>
      <c r="F531" s="0" t="n">
        <v>38.70753</v>
      </c>
      <c r="G531" s="10" t="s">
        <v>1137</v>
      </c>
      <c r="H531" s="0" t="n">
        <v>14</v>
      </c>
      <c r="I531" s="0" t="n">
        <v>2173.64005471</v>
      </c>
      <c r="J531" s="0" t="n">
        <v>472.403838834</v>
      </c>
      <c r="K531" s="0" t="n">
        <v>20</v>
      </c>
      <c r="L531" s="0" t="n">
        <v>3.4019</v>
      </c>
      <c r="M531" s="0" t="n">
        <v>59</v>
      </c>
      <c r="N531" s="0" t="n">
        <v>22</v>
      </c>
      <c r="O531" s="0" t="n">
        <v>28</v>
      </c>
      <c r="P531" s="0" t="n">
        <v>0</v>
      </c>
      <c r="Q531" s="0" t="n">
        <v>0</v>
      </c>
      <c r="R531" s="0" t="n">
        <v>1</v>
      </c>
      <c r="S531" s="0" t="n">
        <v>1</v>
      </c>
      <c r="T531" s="0" t="n">
        <v>5</v>
      </c>
      <c r="U531" s="0" t="n">
        <v>5</v>
      </c>
      <c r="V531" s="0" t="n">
        <v>4</v>
      </c>
      <c r="W531" s="0" t="n">
        <v>0</v>
      </c>
    </row>
    <row r="532" customFormat="false" ht="14.4" hidden="false" customHeight="false" outlineLevel="0" collapsed="false">
      <c r="A532" s="0" t="n">
        <v>671</v>
      </c>
      <c r="B532" s="0" t="s">
        <v>1158</v>
      </c>
      <c r="C532" s="0" t="s">
        <v>236</v>
      </c>
      <c r="D532" s="0" t="s">
        <v>1159</v>
      </c>
      <c r="E532" s="0" t="n">
        <v>-9.15243</v>
      </c>
      <c r="F532" s="0" t="n">
        <v>38.70722</v>
      </c>
      <c r="G532" s="10" t="s">
        <v>1137</v>
      </c>
      <c r="H532" s="0" t="n">
        <v>14</v>
      </c>
      <c r="I532" s="0" t="n">
        <v>2215.47674641</v>
      </c>
      <c r="J532" s="0" t="n">
        <v>444.085800226</v>
      </c>
      <c r="K532" s="0" t="n">
        <v>24</v>
      </c>
      <c r="L532" s="0" t="n">
        <v>0</v>
      </c>
      <c r="M532" s="0" t="n">
        <v>62</v>
      </c>
      <c r="N532" s="0" t="n">
        <v>19</v>
      </c>
      <c r="O532" s="0" t="n">
        <v>28</v>
      </c>
      <c r="P532" s="0" t="n">
        <v>0</v>
      </c>
      <c r="Q532" s="0" t="n">
        <v>0</v>
      </c>
      <c r="R532" s="0" t="n">
        <v>2</v>
      </c>
      <c r="S532" s="0" t="n">
        <v>1</v>
      </c>
      <c r="T532" s="0" t="n">
        <v>5</v>
      </c>
      <c r="U532" s="0" t="n">
        <v>5</v>
      </c>
      <c r="V532" s="0" t="n">
        <v>4</v>
      </c>
      <c r="W532" s="0" t="n">
        <v>0</v>
      </c>
    </row>
    <row r="533" customFormat="false" ht="14.4" hidden="false" customHeight="false" outlineLevel="0" collapsed="false">
      <c r="A533" s="0" t="n">
        <v>687</v>
      </c>
      <c r="B533" s="0" t="s">
        <v>1158</v>
      </c>
      <c r="C533" s="0" t="s">
        <v>236</v>
      </c>
      <c r="D533" s="0" t="s">
        <v>1160</v>
      </c>
      <c r="E533" s="0" t="n">
        <v>-9.15243</v>
      </c>
      <c r="F533" s="0" t="n">
        <v>38.70722</v>
      </c>
      <c r="G533" s="10" t="s">
        <v>1137</v>
      </c>
      <c r="H533" s="0" t="n">
        <v>14</v>
      </c>
      <c r="I533" s="0" t="n">
        <v>2215.47674641</v>
      </c>
      <c r="J533" s="0" t="n">
        <v>444.085800226</v>
      </c>
      <c r="K533" s="0" t="n">
        <v>24</v>
      </c>
      <c r="L533" s="0" t="n">
        <v>0</v>
      </c>
      <c r="M533" s="0" t="n">
        <v>62</v>
      </c>
      <c r="N533" s="0" t="n">
        <v>19</v>
      </c>
      <c r="O533" s="0" t="n">
        <v>28</v>
      </c>
      <c r="P533" s="0" t="n">
        <v>0</v>
      </c>
      <c r="Q533" s="0" t="n">
        <v>0</v>
      </c>
      <c r="R533" s="0" t="n">
        <v>2</v>
      </c>
      <c r="S533" s="0" t="n">
        <v>1</v>
      </c>
      <c r="T533" s="0" t="n">
        <v>5</v>
      </c>
      <c r="U533" s="0" t="n">
        <v>5</v>
      </c>
      <c r="V533" s="0" t="n">
        <v>4</v>
      </c>
      <c r="W533" s="0" t="n">
        <v>0</v>
      </c>
    </row>
    <row r="534" customFormat="false" ht="14.4" hidden="false" customHeight="false" outlineLevel="0" collapsed="false">
      <c r="A534" s="0" t="n">
        <v>37</v>
      </c>
      <c r="B534" s="0" t="s">
        <v>1161</v>
      </c>
      <c r="C534" s="0" t="s">
        <v>208</v>
      </c>
      <c r="D534" s="0" t="s">
        <v>1162</v>
      </c>
      <c r="E534" s="0" t="n">
        <v>-9.1296</v>
      </c>
      <c r="F534" s="0" t="n">
        <v>38.76306</v>
      </c>
      <c r="G534" s="10" t="s">
        <v>1163</v>
      </c>
      <c r="H534" s="0" t="n">
        <v>15</v>
      </c>
      <c r="I534" s="0" t="n">
        <v>3.12890171071</v>
      </c>
      <c r="J534" s="0" t="n">
        <v>824.805083253</v>
      </c>
      <c r="K534" s="0" t="n">
        <v>58</v>
      </c>
      <c r="L534" s="0" t="n">
        <v>0.5846</v>
      </c>
      <c r="M534" s="0" t="n">
        <v>44</v>
      </c>
      <c r="N534" s="0" t="n">
        <v>3</v>
      </c>
      <c r="O534" s="0" t="n">
        <v>9</v>
      </c>
      <c r="P534" s="0" t="n">
        <v>1</v>
      </c>
      <c r="Q534" s="0" t="n">
        <v>0</v>
      </c>
      <c r="R534" s="0" t="n">
        <v>6</v>
      </c>
      <c r="S534" s="0" t="n">
        <v>1</v>
      </c>
      <c r="T534" s="0" t="n">
        <v>3</v>
      </c>
      <c r="U534" s="0" t="n">
        <v>1</v>
      </c>
      <c r="V534" s="0" t="n">
        <v>1</v>
      </c>
      <c r="W534" s="0" t="n">
        <v>1</v>
      </c>
    </row>
    <row r="535" customFormat="false" ht="14.4" hidden="false" customHeight="false" outlineLevel="0" collapsed="false">
      <c r="A535" s="0" t="n">
        <v>58</v>
      </c>
      <c r="B535" s="0" t="s">
        <v>1164</v>
      </c>
      <c r="C535" s="0" t="s">
        <v>227</v>
      </c>
      <c r="D535" s="0" t="s">
        <v>1165</v>
      </c>
      <c r="E535" s="0" t="n">
        <v>-9.11965</v>
      </c>
      <c r="F535" s="0" t="n">
        <v>38.77697</v>
      </c>
      <c r="G535" s="10" t="s">
        <v>1163</v>
      </c>
      <c r="H535" s="0" t="n">
        <v>15</v>
      </c>
      <c r="I535" s="0" t="n">
        <v>690.272277601</v>
      </c>
      <c r="J535" s="0" t="n">
        <v>1071.32386832</v>
      </c>
      <c r="K535" s="0" t="n">
        <v>36</v>
      </c>
      <c r="L535" s="0" t="n">
        <v>5.0162</v>
      </c>
      <c r="M535" s="0" t="n">
        <v>31</v>
      </c>
      <c r="N535" s="0" t="n">
        <v>20</v>
      </c>
      <c r="O535" s="0" t="n">
        <v>9</v>
      </c>
      <c r="P535" s="0" t="n">
        <v>1</v>
      </c>
      <c r="Q535" s="0" t="n">
        <v>1</v>
      </c>
      <c r="R535" s="0" t="n">
        <v>3</v>
      </c>
      <c r="S535" s="0" t="n">
        <v>1</v>
      </c>
      <c r="T535" s="0" t="n">
        <v>1</v>
      </c>
      <c r="U535" s="0" t="n">
        <v>5</v>
      </c>
      <c r="V535" s="0" t="n">
        <v>2</v>
      </c>
      <c r="W535" s="0" t="n">
        <v>1</v>
      </c>
    </row>
    <row r="536" customFormat="false" ht="14.4" hidden="false" customHeight="false" outlineLevel="0" collapsed="false">
      <c r="A536" s="0" t="n">
        <v>59</v>
      </c>
      <c r="B536" s="0" t="s">
        <v>1164</v>
      </c>
      <c r="C536" s="0" t="s">
        <v>227</v>
      </c>
      <c r="D536" s="0" t="s">
        <v>1166</v>
      </c>
      <c r="E536" s="0" t="n">
        <v>-9.11965</v>
      </c>
      <c r="F536" s="0" t="n">
        <v>38.77697</v>
      </c>
      <c r="G536" s="10" t="s">
        <v>1163</v>
      </c>
      <c r="H536" s="0" t="n">
        <v>15</v>
      </c>
      <c r="I536" s="0" t="n">
        <v>690.272277601</v>
      </c>
      <c r="J536" s="0" t="n">
        <v>1071.32386832</v>
      </c>
      <c r="K536" s="0" t="n">
        <v>36</v>
      </c>
      <c r="L536" s="0" t="n">
        <v>5.0162</v>
      </c>
      <c r="M536" s="0" t="n">
        <v>31</v>
      </c>
      <c r="N536" s="0" t="n">
        <v>20</v>
      </c>
      <c r="O536" s="0" t="n">
        <v>9</v>
      </c>
      <c r="P536" s="0" t="n">
        <v>1</v>
      </c>
      <c r="Q536" s="0" t="n">
        <v>1</v>
      </c>
      <c r="R536" s="0" t="n">
        <v>3</v>
      </c>
      <c r="S536" s="0" t="n">
        <v>1</v>
      </c>
      <c r="T536" s="0" t="n">
        <v>1</v>
      </c>
      <c r="U536" s="0" t="n">
        <v>5</v>
      </c>
      <c r="V536" s="0" t="n">
        <v>2</v>
      </c>
      <c r="W536" s="0" t="n">
        <v>1</v>
      </c>
    </row>
    <row r="537" customFormat="false" ht="14.4" hidden="false" customHeight="false" outlineLevel="0" collapsed="false">
      <c r="A537" s="0" t="n">
        <v>61</v>
      </c>
      <c r="B537" s="0" t="s">
        <v>1164</v>
      </c>
      <c r="C537" s="0" t="s">
        <v>227</v>
      </c>
      <c r="D537" s="0" t="s">
        <v>1167</v>
      </c>
      <c r="E537" s="0" t="n">
        <v>-9.11965</v>
      </c>
      <c r="F537" s="0" t="n">
        <v>38.77697</v>
      </c>
      <c r="G537" s="10" t="s">
        <v>1163</v>
      </c>
      <c r="H537" s="0" t="n">
        <v>15</v>
      </c>
      <c r="I537" s="0" t="n">
        <v>690.272277601</v>
      </c>
      <c r="J537" s="0" t="n">
        <v>1071.32386832</v>
      </c>
      <c r="K537" s="0" t="n">
        <v>36</v>
      </c>
      <c r="L537" s="0" t="n">
        <v>5.0162</v>
      </c>
      <c r="M537" s="0" t="n">
        <v>31</v>
      </c>
      <c r="N537" s="0" t="n">
        <v>20</v>
      </c>
      <c r="O537" s="0" t="n">
        <v>9</v>
      </c>
      <c r="P537" s="0" t="n">
        <v>1</v>
      </c>
      <c r="Q537" s="0" t="n">
        <v>1</v>
      </c>
      <c r="R537" s="0" t="n">
        <v>3</v>
      </c>
      <c r="S537" s="0" t="n">
        <v>1</v>
      </c>
      <c r="T537" s="0" t="n">
        <v>1</v>
      </c>
      <c r="U537" s="0" t="n">
        <v>5</v>
      </c>
      <c r="V537" s="0" t="n">
        <v>2</v>
      </c>
      <c r="W537" s="0" t="n">
        <v>1</v>
      </c>
    </row>
    <row r="538" customFormat="false" ht="14.4" hidden="false" customHeight="false" outlineLevel="0" collapsed="false">
      <c r="A538" s="0" t="n">
        <v>81</v>
      </c>
      <c r="B538" s="0" t="s">
        <v>1168</v>
      </c>
      <c r="C538" s="0" t="s">
        <v>236</v>
      </c>
      <c r="D538" s="0" t="s">
        <v>1169</v>
      </c>
      <c r="E538" s="0" t="n">
        <v>-9.11905</v>
      </c>
      <c r="F538" s="0" t="n">
        <v>38.77632</v>
      </c>
      <c r="G538" s="10" t="s">
        <v>1163</v>
      </c>
      <c r="H538" s="0" t="n">
        <v>15</v>
      </c>
      <c r="I538" s="0" t="n">
        <v>776.70836882</v>
      </c>
      <c r="J538" s="0" t="n">
        <v>1073.12631611</v>
      </c>
      <c r="K538" s="0" t="n">
        <v>22</v>
      </c>
      <c r="L538" s="0" t="n">
        <v>5.0162</v>
      </c>
      <c r="M538" s="0" t="n">
        <v>30</v>
      </c>
      <c r="N538" s="0" t="n">
        <v>22</v>
      </c>
      <c r="O538" s="0" t="n">
        <v>9</v>
      </c>
      <c r="P538" s="0" t="n">
        <v>1</v>
      </c>
      <c r="Q538" s="0" t="n">
        <v>0</v>
      </c>
      <c r="R538" s="0" t="n">
        <v>1</v>
      </c>
      <c r="S538" s="0" t="n">
        <v>1</v>
      </c>
      <c r="T538" s="0" t="n">
        <v>1</v>
      </c>
      <c r="U538" s="0" t="n">
        <v>5</v>
      </c>
      <c r="V538" s="0" t="n">
        <v>2</v>
      </c>
      <c r="W538" s="0" t="n">
        <v>1</v>
      </c>
    </row>
    <row r="539" customFormat="false" ht="14.4" hidden="false" customHeight="false" outlineLevel="0" collapsed="false">
      <c r="A539" s="0" t="n">
        <v>87</v>
      </c>
      <c r="B539" s="0" t="s">
        <v>1170</v>
      </c>
      <c r="C539" s="0" t="s">
        <v>253</v>
      </c>
      <c r="D539" s="0" t="s">
        <v>1171</v>
      </c>
      <c r="E539" s="0" t="n">
        <v>-9.11006</v>
      </c>
      <c r="F539" s="0" t="n">
        <v>38.77049</v>
      </c>
      <c r="G539" s="10" t="s">
        <v>1163</v>
      </c>
      <c r="H539" s="0" t="n">
        <v>15</v>
      </c>
      <c r="I539" s="0" t="n">
        <v>1232.48768837</v>
      </c>
      <c r="J539" s="0" t="n">
        <v>957.410367736</v>
      </c>
      <c r="K539" s="0" t="n">
        <v>28</v>
      </c>
      <c r="L539" s="0" t="n">
        <v>6.8522</v>
      </c>
      <c r="M539" s="0" t="n">
        <v>26</v>
      </c>
      <c r="N539" s="0" t="n">
        <v>18</v>
      </c>
      <c r="O539" s="0" t="n">
        <v>9</v>
      </c>
      <c r="P539" s="0" t="n">
        <v>0</v>
      </c>
      <c r="Q539" s="0" t="n">
        <v>0</v>
      </c>
      <c r="R539" s="0" t="n">
        <v>2</v>
      </c>
      <c r="S539" s="0" t="n">
        <v>2</v>
      </c>
      <c r="T539" s="0" t="n">
        <v>1</v>
      </c>
      <c r="U539" s="0" t="n">
        <v>4</v>
      </c>
      <c r="V539" s="0" t="n">
        <v>2</v>
      </c>
      <c r="W539" s="0" t="n">
        <v>0</v>
      </c>
    </row>
    <row r="540" customFormat="false" ht="14.4" hidden="false" customHeight="false" outlineLevel="0" collapsed="false">
      <c r="A540" s="0" t="n">
        <v>132</v>
      </c>
      <c r="B540" s="0" t="s">
        <v>1172</v>
      </c>
      <c r="C540" s="0" t="s">
        <v>204</v>
      </c>
      <c r="D540" s="0" t="s">
        <v>1173</v>
      </c>
      <c r="E540" s="0" t="n">
        <v>-9.10463</v>
      </c>
      <c r="F540" s="0" t="n">
        <v>38.76294</v>
      </c>
      <c r="G540" s="10" t="s">
        <v>1163</v>
      </c>
      <c r="H540" s="0" t="n">
        <v>15</v>
      </c>
      <c r="I540" s="0" t="n">
        <v>1856.86021899</v>
      </c>
      <c r="J540" s="0" t="n">
        <v>1149.99208833</v>
      </c>
      <c r="K540" s="0" t="n">
        <v>56</v>
      </c>
      <c r="L540" s="0" t="n">
        <v>12.9273</v>
      </c>
      <c r="M540" s="0" t="n">
        <v>37</v>
      </c>
      <c r="N540" s="0" t="n">
        <v>6</v>
      </c>
      <c r="O540" s="0" t="n">
        <v>9</v>
      </c>
      <c r="P540" s="0" t="n">
        <v>0</v>
      </c>
      <c r="Q540" s="0" t="n">
        <v>0</v>
      </c>
      <c r="R540" s="0" t="n">
        <v>5</v>
      </c>
      <c r="S540" s="0" t="n">
        <v>2</v>
      </c>
      <c r="T540" s="0" t="n">
        <v>2</v>
      </c>
      <c r="U540" s="0" t="n">
        <v>2</v>
      </c>
      <c r="V540" s="0" t="n">
        <v>2</v>
      </c>
      <c r="W540" s="0" t="n">
        <v>0</v>
      </c>
    </row>
    <row r="541" customFormat="false" ht="14.4" hidden="false" customHeight="false" outlineLevel="0" collapsed="false">
      <c r="A541" s="0" t="n">
        <v>160</v>
      </c>
      <c r="B541" s="0" t="s">
        <v>1174</v>
      </c>
      <c r="C541" s="0" t="s">
        <v>204</v>
      </c>
      <c r="D541" s="0" t="s">
        <v>1175</v>
      </c>
      <c r="E541" s="0" t="n">
        <v>-9.11365</v>
      </c>
      <c r="F541" s="0" t="n">
        <v>38.76857</v>
      </c>
      <c r="G541" s="10" t="s">
        <v>1163</v>
      </c>
      <c r="H541" s="0" t="n">
        <v>15</v>
      </c>
      <c r="I541" s="0" t="n">
        <v>924.708497595</v>
      </c>
      <c r="J541" s="0" t="n">
        <v>591.773792962</v>
      </c>
      <c r="K541" s="0" t="n">
        <v>30</v>
      </c>
      <c r="L541" s="0" t="n">
        <v>0</v>
      </c>
      <c r="M541" s="0" t="n">
        <v>33</v>
      </c>
      <c r="N541" s="0" t="n">
        <v>20</v>
      </c>
      <c r="O541" s="0" t="n">
        <v>9</v>
      </c>
      <c r="P541" s="0" t="n">
        <v>0</v>
      </c>
      <c r="Q541" s="0" t="n">
        <v>0</v>
      </c>
      <c r="R541" s="0" t="n">
        <v>2</v>
      </c>
      <c r="S541" s="0" t="n">
        <v>1</v>
      </c>
      <c r="T541" s="0" t="n">
        <v>2</v>
      </c>
      <c r="U541" s="0" t="n">
        <v>5</v>
      </c>
      <c r="V541" s="0" t="n">
        <v>2</v>
      </c>
      <c r="W541" s="0" t="n">
        <v>0</v>
      </c>
    </row>
    <row r="542" customFormat="false" ht="14.4" hidden="false" customHeight="false" outlineLevel="0" collapsed="false">
      <c r="A542" s="0" t="n">
        <v>182</v>
      </c>
      <c r="B542" s="0" t="s">
        <v>1176</v>
      </c>
      <c r="C542" s="0" t="s">
        <v>204</v>
      </c>
      <c r="D542" s="0" t="s">
        <v>1177</v>
      </c>
      <c r="E542" s="0" t="n">
        <v>-9.12053</v>
      </c>
      <c r="F542" s="0" t="n">
        <v>38.76329</v>
      </c>
      <c r="G542" s="10" t="s">
        <v>1163</v>
      </c>
      <c r="H542" s="0" t="n">
        <v>15</v>
      </c>
      <c r="I542" s="0" t="n">
        <v>774.600965205</v>
      </c>
      <c r="J542" s="0" t="n">
        <v>106.273313335</v>
      </c>
      <c r="K542" s="0" t="n">
        <v>24</v>
      </c>
      <c r="L542" s="0" t="n">
        <v>12.6354</v>
      </c>
      <c r="M542" s="0" t="n">
        <v>26</v>
      </c>
      <c r="N542" s="0" t="n">
        <v>19</v>
      </c>
      <c r="O542" s="0" t="n">
        <v>9</v>
      </c>
      <c r="P542" s="0" t="n">
        <v>0</v>
      </c>
      <c r="Q542" s="0" t="n">
        <v>0</v>
      </c>
      <c r="R542" s="0" t="n">
        <v>2</v>
      </c>
      <c r="S542" s="0" t="n">
        <v>2</v>
      </c>
      <c r="T542" s="0" t="n">
        <v>1</v>
      </c>
      <c r="U542" s="0" t="n">
        <v>5</v>
      </c>
      <c r="V542" s="0" t="n">
        <v>2</v>
      </c>
      <c r="W542" s="0" t="n">
        <v>0</v>
      </c>
    </row>
    <row r="543" customFormat="false" ht="14.4" hidden="false" customHeight="false" outlineLevel="0" collapsed="false">
      <c r="A543" s="0" t="n">
        <v>192</v>
      </c>
      <c r="B543" s="0" t="s">
        <v>1172</v>
      </c>
      <c r="C543" s="0" t="s">
        <v>204</v>
      </c>
      <c r="D543" s="0" t="s">
        <v>1178</v>
      </c>
      <c r="E543" s="0" t="n">
        <v>-9.10463</v>
      </c>
      <c r="F543" s="0" t="n">
        <v>38.76294</v>
      </c>
      <c r="G543" s="10" t="s">
        <v>1163</v>
      </c>
      <c r="H543" s="0" t="n">
        <v>15</v>
      </c>
      <c r="I543" s="0" t="n">
        <v>1856.86021899</v>
      </c>
      <c r="J543" s="0" t="n">
        <v>1149.99208833</v>
      </c>
      <c r="K543" s="0" t="n">
        <v>56</v>
      </c>
      <c r="L543" s="0" t="n">
        <v>12.9273</v>
      </c>
      <c r="M543" s="0" t="n">
        <v>37</v>
      </c>
      <c r="N543" s="0" t="n">
        <v>6</v>
      </c>
      <c r="O543" s="0" t="n">
        <v>9</v>
      </c>
      <c r="P543" s="0" t="n">
        <v>0</v>
      </c>
      <c r="Q543" s="0" t="n">
        <v>0</v>
      </c>
      <c r="R543" s="0" t="n">
        <v>5</v>
      </c>
      <c r="S543" s="0" t="n">
        <v>2</v>
      </c>
      <c r="T543" s="0" t="n">
        <v>2</v>
      </c>
      <c r="U543" s="0" t="n">
        <v>2</v>
      </c>
      <c r="V543" s="0" t="n">
        <v>2</v>
      </c>
      <c r="W543" s="0" t="n">
        <v>0</v>
      </c>
    </row>
    <row r="544" customFormat="false" ht="14.4" hidden="false" customHeight="false" outlineLevel="0" collapsed="false">
      <c r="A544" s="0" t="n">
        <v>354</v>
      </c>
      <c r="B544" s="0" t="s">
        <v>1179</v>
      </c>
      <c r="C544" s="0" t="s">
        <v>217</v>
      </c>
      <c r="D544" s="0" t="s">
        <v>1180</v>
      </c>
      <c r="E544" s="0" t="n">
        <v>-9.11739</v>
      </c>
      <c r="F544" s="0" t="n">
        <v>38.75993</v>
      </c>
      <c r="G544" s="10" t="s">
        <v>1163</v>
      </c>
      <c r="H544" s="0" t="n">
        <v>15</v>
      </c>
      <c r="I544" s="0" t="n">
        <v>1118.47687437</v>
      </c>
      <c r="J544" s="0" t="n">
        <v>487.347925129</v>
      </c>
      <c r="K544" s="0" t="n">
        <v>28</v>
      </c>
      <c r="L544" s="0" t="n">
        <v>0</v>
      </c>
      <c r="M544" s="0" t="n">
        <v>34</v>
      </c>
      <c r="N544" s="0" t="n">
        <v>20</v>
      </c>
      <c r="O544" s="0" t="n">
        <v>9</v>
      </c>
      <c r="P544" s="0" t="n">
        <v>0</v>
      </c>
      <c r="Q544" s="0" t="n">
        <v>0</v>
      </c>
      <c r="R544" s="0" t="n">
        <v>2</v>
      </c>
      <c r="S544" s="0" t="n">
        <v>1</v>
      </c>
      <c r="T544" s="0" t="n">
        <v>2</v>
      </c>
      <c r="U544" s="0" t="n">
        <v>5</v>
      </c>
      <c r="V544" s="0" t="n">
        <v>2</v>
      </c>
      <c r="W544" s="0" t="n">
        <v>0</v>
      </c>
    </row>
    <row r="545" customFormat="false" ht="14.4" hidden="false" customHeight="false" outlineLevel="0" collapsed="false">
      <c r="A545" s="0" t="n">
        <v>407</v>
      </c>
      <c r="B545" s="0" t="s">
        <v>1181</v>
      </c>
      <c r="C545" s="0" t="s">
        <v>221</v>
      </c>
      <c r="D545" s="0" t="s">
        <v>1182</v>
      </c>
      <c r="E545" s="0" t="n">
        <v>-9.11366</v>
      </c>
      <c r="F545" s="0" t="n">
        <v>38.76197</v>
      </c>
      <c r="G545" s="10" t="s">
        <v>1163</v>
      </c>
      <c r="H545" s="0" t="n">
        <v>15</v>
      </c>
      <c r="I545" s="0" t="n">
        <v>1251.35035323</v>
      </c>
      <c r="J545" s="0" t="n">
        <v>439.946129843</v>
      </c>
      <c r="K545" s="0" t="n">
        <v>32</v>
      </c>
      <c r="L545" s="0" t="n">
        <v>15.3238</v>
      </c>
      <c r="M545" s="0" t="n">
        <v>25</v>
      </c>
      <c r="N545" s="0" t="n">
        <v>18</v>
      </c>
      <c r="O545" s="0" t="n">
        <v>28</v>
      </c>
      <c r="P545" s="0" t="n">
        <v>0</v>
      </c>
      <c r="Q545" s="0" t="n">
        <v>0</v>
      </c>
      <c r="R545" s="0" t="n">
        <v>3</v>
      </c>
      <c r="S545" s="0" t="n">
        <v>2</v>
      </c>
      <c r="T545" s="0" t="n">
        <v>1</v>
      </c>
      <c r="U545" s="0" t="n">
        <v>4</v>
      </c>
      <c r="V545" s="0" t="n">
        <v>4</v>
      </c>
      <c r="W545" s="0" t="n">
        <v>0</v>
      </c>
    </row>
    <row r="546" customFormat="false" ht="14.4" hidden="false" customHeight="false" outlineLevel="0" collapsed="false">
      <c r="A546" s="0" t="n">
        <v>408</v>
      </c>
      <c r="B546" s="0" t="s">
        <v>1183</v>
      </c>
      <c r="C546" s="0" t="s">
        <v>221</v>
      </c>
      <c r="D546" s="0" t="s">
        <v>1184</v>
      </c>
      <c r="E546" s="0" t="n">
        <v>-9.13537</v>
      </c>
      <c r="F546" s="0" t="n">
        <v>38.77559</v>
      </c>
      <c r="G546" s="10" t="s">
        <v>1163</v>
      </c>
      <c r="H546" s="0" t="n">
        <v>15</v>
      </c>
      <c r="I546" s="0" t="n">
        <v>1173.74225281</v>
      </c>
      <c r="J546" s="0" t="n">
        <v>710.121988906</v>
      </c>
      <c r="K546" s="0" t="n">
        <v>50</v>
      </c>
      <c r="L546" s="0" t="n">
        <v>0.1558</v>
      </c>
      <c r="M546" s="0" t="n">
        <v>35</v>
      </c>
      <c r="N546" s="0" t="n">
        <v>5</v>
      </c>
      <c r="O546" s="0" t="n">
        <v>9</v>
      </c>
      <c r="P546" s="0" t="n">
        <v>0</v>
      </c>
      <c r="Q546" s="0" t="n">
        <v>0</v>
      </c>
      <c r="R546" s="0" t="n">
        <v>5</v>
      </c>
      <c r="S546" s="0" t="n">
        <v>1</v>
      </c>
      <c r="T546" s="0" t="n">
        <v>2</v>
      </c>
      <c r="U546" s="0" t="n">
        <v>2</v>
      </c>
      <c r="V546" s="0" t="n">
        <v>2</v>
      </c>
      <c r="W546" s="0" t="n">
        <v>0</v>
      </c>
    </row>
    <row r="547" customFormat="false" ht="14.4" hidden="false" customHeight="false" outlineLevel="0" collapsed="false">
      <c r="A547" s="0" t="n">
        <v>409</v>
      </c>
      <c r="B547" s="0" t="s">
        <v>1185</v>
      </c>
      <c r="C547" s="0" t="s">
        <v>221</v>
      </c>
      <c r="D547" s="0" t="s">
        <v>1186</v>
      </c>
      <c r="E547" s="0" t="n">
        <v>-9.11304</v>
      </c>
      <c r="F547" s="0" t="n">
        <v>38.76189</v>
      </c>
      <c r="G547" s="10" t="s">
        <v>1163</v>
      </c>
      <c r="H547" s="0" t="n">
        <v>15</v>
      </c>
      <c r="I547" s="0" t="n">
        <v>1297.2050025</v>
      </c>
      <c r="J547" s="0" t="n">
        <v>489.29861831</v>
      </c>
      <c r="K547" s="0" t="n">
        <v>32</v>
      </c>
      <c r="L547" s="0" t="n">
        <v>15.3238</v>
      </c>
      <c r="M547" s="0" t="n">
        <v>25</v>
      </c>
      <c r="N547" s="0" t="n">
        <v>18</v>
      </c>
      <c r="O547" s="0" t="n">
        <v>28</v>
      </c>
      <c r="P547" s="0" t="n">
        <v>0</v>
      </c>
      <c r="Q547" s="0" t="n">
        <v>0</v>
      </c>
      <c r="R547" s="0" t="n">
        <v>3</v>
      </c>
      <c r="S547" s="0" t="n">
        <v>2</v>
      </c>
      <c r="T547" s="0" t="n">
        <v>1</v>
      </c>
      <c r="U547" s="0" t="n">
        <v>4</v>
      </c>
      <c r="V547" s="0" t="n">
        <v>4</v>
      </c>
      <c r="W547" s="0" t="n">
        <v>0</v>
      </c>
    </row>
    <row r="548" customFormat="false" ht="14.4" hidden="false" customHeight="false" outlineLevel="0" collapsed="false">
      <c r="A548" s="0" t="n">
        <v>411</v>
      </c>
      <c r="B548" s="0" t="s">
        <v>1187</v>
      </c>
      <c r="C548" s="0" t="s">
        <v>221</v>
      </c>
      <c r="D548" s="0" t="s">
        <v>1188</v>
      </c>
      <c r="E548" s="0" t="n">
        <v>-9.12094</v>
      </c>
      <c r="F548" s="0" t="n">
        <v>38.76609</v>
      </c>
      <c r="G548" s="10" t="s">
        <v>1163</v>
      </c>
      <c r="H548" s="0" t="n">
        <v>15</v>
      </c>
      <c r="I548" s="0" t="n">
        <v>486.12183619</v>
      </c>
      <c r="J548" s="0" t="n">
        <v>216.268120668</v>
      </c>
      <c r="K548" s="0" t="n">
        <v>22</v>
      </c>
      <c r="L548" s="0" t="n">
        <v>17.6114</v>
      </c>
      <c r="M548" s="0" t="n">
        <v>30</v>
      </c>
      <c r="N548" s="0" t="n">
        <v>22</v>
      </c>
      <c r="O548" s="0" t="n">
        <v>9</v>
      </c>
      <c r="P548" s="0" t="n">
        <v>0</v>
      </c>
      <c r="Q548" s="0" t="n">
        <v>0</v>
      </c>
      <c r="R548" s="0" t="n">
        <v>1</v>
      </c>
      <c r="S548" s="0" t="n">
        <v>3</v>
      </c>
      <c r="T548" s="0" t="n">
        <v>1</v>
      </c>
      <c r="U548" s="0" t="n">
        <v>5</v>
      </c>
      <c r="V548" s="0" t="n">
        <v>2</v>
      </c>
      <c r="W548" s="0" t="n">
        <v>0</v>
      </c>
    </row>
    <row r="549" customFormat="false" ht="14.4" hidden="false" customHeight="false" outlineLevel="0" collapsed="false">
      <c r="A549" s="0" t="n">
        <v>418</v>
      </c>
      <c r="B549" s="0" t="s">
        <v>1185</v>
      </c>
      <c r="C549" s="0" t="s">
        <v>221</v>
      </c>
      <c r="D549" s="0" t="s">
        <v>1189</v>
      </c>
      <c r="E549" s="0" t="n">
        <v>-9.11304</v>
      </c>
      <c r="F549" s="0" t="n">
        <v>38.76189</v>
      </c>
      <c r="G549" s="10" t="s">
        <v>1163</v>
      </c>
      <c r="H549" s="0" t="n">
        <v>15</v>
      </c>
      <c r="I549" s="0" t="n">
        <v>1297.2050025</v>
      </c>
      <c r="J549" s="0" t="n">
        <v>489.29861831</v>
      </c>
      <c r="K549" s="0" t="n">
        <v>32</v>
      </c>
      <c r="L549" s="0" t="n">
        <v>15.3238</v>
      </c>
      <c r="M549" s="0" t="n">
        <v>25</v>
      </c>
      <c r="N549" s="0" t="n">
        <v>18</v>
      </c>
      <c r="O549" s="0" t="n">
        <v>28</v>
      </c>
      <c r="P549" s="0" t="n">
        <v>0</v>
      </c>
      <c r="Q549" s="0" t="n">
        <v>0</v>
      </c>
      <c r="R549" s="0" t="n">
        <v>3</v>
      </c>
      <c r="S549" s="0" t="n">
        <v>2</v>
      </c>
      <c r="T549" s="0" t="n">
        <v>1</v>
      </c>
      <c r="U549" s="0" t="n">
        <v>4</v>
      </c>
      <c r="V549" s="0" t="n">
        <v>4</v>
      </c>
      <c r="W549" s="0" t="n">
        <v>0</v>
      </c>
    </row>
    <row r="550" customFormat="false" ht="14.4" hidden="false" customHeight="false" outlineLevel="0" collapsed="false">
      <c r="A550" s="0" t="n">
        <v>448</v>
      </c>
      <c r="B550" s="0" t="s">
        <v>1183</v>
      </c>
      <c r="C550" s="0" t="s">
        <v>221</v>
      </c>
      <c r="D550" s="0" t="s">
        <v>1190</v>
      </c>
      <c r="E550" s="0" t="n">
        <v>-9.13537</v>
      </c>
      <c r="F550" s="0" t="n">
        <v>38.77559</v>
      </c>
      <c r="G550" s="10" t="s">
        <v>1163</v>
      </c>
      <c r="H550" s="0" t="n">
        <v>15</v>
      </c>
      <c r="I550" s="0" t="n">
        <v>1173.74225281</v>
      </c>
      <c r="J550" s="0" t="n">
        <v>710.121988906</v>
      </c>
      <c r="K550" s="0" t="n">
        <v>50</v>
      </c>
      <c r="L550" s="0" t="n">
        <v>0.1558</v>
      </c>
      <c r="M550" s="0" t="n">
        <v>35</v>
      </c>
      <c r="N550" s="0" t="n">
        <v>5</v>
      </c>
      <c r="O550" s="0" t="n">
        <v>9</v>
      </c>
      <c r="P550" s="0" t="n">
        <v>0</v>
      </c>
      <c r="Q550" s="0" t="n">
        <v>0</v>
      </c>
      <c r="R550" s="0" t="n">
        <v>5</v>
      </c>
      <c r="S550" s="0" t="n">
        <v>1</v>
      </c>
      <c r="T550" s="0" t="n">
        <v>2</v>
      </c>
      <c r="U550" s="0" t="n">
        <v>2</v>
      </c>
      <c r="V550" s="0" t="n">
        <v>2</v>
      </c>
      <c r="W550" s="0" t="n">
        <v>0</v>
      </c>
    </row>
    <row r="551" customFormat="false" ht="14.4" hidden="false" customHeight="false" outlineLevel="0" collapsed="false">
      <c r="A551" s="0" t="n">
        <v>478</v>
      </c>
      <c r="B551" s="0" t="s">
        <v>1191</v>
      </c>
      <c r="C551" s="0" t="s">
        <v>221</v>
      </c>
      <c r="D551" s="0" t="s">
        <v>1192</v>
      </c>
      <c r="E551" s="0" t="n">
        <v>-9.11518</v>
      </c>
      <c r="F551" s="0" t="n">
        <v>38.76181</v>
      </c>
      <c r="G551" s="10" t="s">
        <v>1163</v>
      </c>
      <c r="H551" s="0" t="n">
        <v>15</v>
      </c>
      <c r="I551" s="0" t="n">
        <v>1171.26781121</v>
      </c>
      <c r="J551" s="0" t="n">
        <v>356.030163362</v>
      </c>
      <c r="K551" s="0" t="n">
        <v>30</v>
      </c>
      <c r="L551" s="0" t="n">
        <v>15.3238</v>
      </c>
      <c r="M551" s="0" t="n">
        <v>28</v>
      </c>
      <c r="N551" s="0" t="n">
        <v>20</v>
      </c>
      <c r="O551" s="0" t="n">
        <v>28</v>
      </c>
      <c r="P551" s="0" t="n">
        <v>0</v>
      </c>
      <c r="Q551" s="0" t="n">
        <v>0</v>
      </c>
      <c r="R551" s="0" t="n">
        <v>2</v>
      </c>
      <c r="S551" s="0" t="n">
        <v>2</v>
      </c>
      <c r="T551" s="0" t="n">
        <v>1</v>
      </c>
      <c r="U551" s="0" t="n">
        <v>5</v>
      </c>
      <c r="V551" s="0" t="n">
        <v>4</v>
      </c>
      <c r="W551" s="0" t="n">
        <v>0</v>
      </c>
    </row>
    <row r="552" customFormat="false" ht="14.4" hidden="false" customHeight="false" outlineLevel="0" collapsed="false">
      <c r="A552" s="0" t="n">
        <v>587</v>
      </c>
      <c r="B552" s="0" t="s">
        <v>1193</v>
      </c>
      <c r="C552" s="0" t="s">
        <v>230</v>
      </c>
      <c r="D552" s="0" t="s">
        <v>1194</v>
      </c>
      <c r="E552" s="0" t="n">
        <v>-9.11494</v>
      </c>
      <c r="F552" s="0" t="n">
        <v>38.77464</v>
      </c>
      <c r="G552" s="10" t="s">
        <v>1163</v>
      </c>
      <c r="H552" s="0" t="n">
        <v>15</v>
      </c>
      <c r="I552" s="0" t="n">
        <v>977.144619149</v>
      </c>
      <c r="J552" s="0" t="n">
        <v>1172.35061213</v>
      </c>
      <c r="K552" s="0" t="n">
        <v>32</v>
      </c>
      <c r="L552" s="0" t="n">
        <v>7.6528</v>
      </c>
      <c r="M552" s="0" t="n">
        <v>25</v>
      </c>
      <c r="N552" s="0" t="n">
        <v>18</v>
      </c>
      <c r="O552" s="0" t="n">
        <v>9</v>
      </c>
      <c r="P552" s="0" t="n">
        <v>0</v>
      </c>
      <c r="Q552" s="0" t="n">
        <v>0</v>
      </c>
      <c r="R552" s="0" t="n">
        <v>3</v>
      </c>
      <c r="S552" s="0" t="n">
        <v>2</v>
      </c>
      <c r="T552" s="0" t="n">
        <v>1</v>
      </c>
      <c r="U552" s="0" t="n">
        <v>4</v>
      </c>
      <c r="V552" s="0" t="n">
        <v>2</v>
      </c>
      <c r="W552" s="0" t="n">
        <v>0</v>
      </c>
    </row>
    <row r="553" customFormat="false" ht="14.4" hidden="false" customHeight="false" outlineLevel="0" collapsed="false">
      <c r="A553" s="0" t="n">
        <v>639</v>
      </c>
      <c r="B553" s="0" t="s">
        <v>1195</v>
      </c>
      <c r="C553" s="0" t="s">
        <v>236</v>
      </c>
      <c r="D553" s="0" t="s">
        <v>1196</v>
      </c>
      <c r="E553" s="0" t="n">
        <v>-9.13537</v>
      </c>
      <c r="F553" s="0" t="n">
        <v>38.77559</v>
      </c>
      <c r="G553" s="10" t="s">
        <v>1163</v>
      </c>
      <c r="H553" s="0" t="n">
        <v>15</v>
      </c>
      <c r="I553" s="0" t="n">
        <v>1173.74225281</v>
      </c>
      <c r="J553" s="0" t="n">
        <v>710.121988906</v>
      </c>
      <c r="K553" s="0" t="n">
        <v>50</v>
      </c>
      <c r="L553" s="0" t="n">
        <v>0.1558</v>
      </c>
      <c r="M553" s="0" t="n">
        <v>35</v>
      </c>
      <c r="N553" s="0" t="n">
        <v>5</v>
      </c>
      <c r="O553" s="0" t="n">
        <v>9</v>
      </c>
      <c r="P553" s="0" t="n">
        <v>0</v>
      </c>
      <c r="Q553" s="0" t="n">
        <v>0</v>
      </c>
      <c r="R553" s="0" t="n">
        <v>5</v>
      </c>
      <c r="S553" s="0" t="n">
        <v>1</v>
      </c>
      <c r="T553" s="0" t="n">
        <v>2</v>
      </c>
      <c r="U553" s="0" t="n">
        <v>2</v>
      </c>
      <c r="V553" s="0" t="n">
        <v>2</v>
      </c>
      <c r="W553" s="0" t="n">
        <v>0</v>
      </c>
    </row>
    <row r="554" customFormat="false" ht="14.4" hidden="false" customHeight="false" outlineLevel="0" collapsed="false">
      <c r="A554" s="0" t="n">
        <v>642</v>
      </c>
      <c r="B554" s="0" t="s">
        <v>1197</v>
      </c>
      <c r="C554" s="0" t="s">
        <v>236</v>
      </c>
      <c r="D554" s="0" t="s">
        <v>1198</v>
      </c>
      <c r="E554" s="0" t="n">
        <v>-9.10638</v>
      </c>
      <c r="F554" s="0" t="n">
        <v>38.761</v>
      </c>
      <c r="G554" s="10" t="s">
        <v>1163</v>
      </c>
      <c r="H554" s="0" t="n">
        <v>15</v>
      </c>
      <c r="I554" s="0" t="n">
        <v>1822.32415016</v>
      </c>
      <c r="J554" s="0" t="n">
        <v>1053.95418897</v>
      </c>
      <c r="K554" s="0" t="n">
        <v>60</v>
      </c>
      <c r="L554" s="0" t="n">
        <v>21.3944</v>
      </c>
      <c r="M554" s="0" t="n">
        <v>37</v>
      </c>
      <c r="N554" s="0" t="n">
        <v>3</v>
      </c>
      <c r="O554" s="0" t="n">
        <v>9</v>
      </c>
      <c r="P554" s="0" t="n">
        <v>0</v>
      </c>
      <c r="Q554" s="0" t="n">
        <v>0</v>
      </c>
      <c r="R554" s="0" t="n">
        <v>6</v>
      </c>
      <c r="S554" s="0" t="n">
        <v>3</v>
      </c>
      <c r="T554" s="0" t="n">
        <v>2</v>
      </c>
      <c r="U554" s="0" t="n">
        <v>1</v>
      </c>
      <c r="V554" s="0" t="n">
        <v>2</v>
      </c>
      <c r="W554" s="0" t="n">
        <v>0</v>
      </c>
    </row>
    <row r="555" customFormat="false" ht="14.4" hidden="false" customHeight="false" outlineLevel="0" collapsed="false">
      <c r="A555" s="0" t="n">
        <v>647</v>
      </c>
      <c r="B555" s="0" t="s">
        <v>1168</v>
      </c>
      <c r="C555" s="0" t="s">
        <v>236</v>
      </c>
      <c r="D555" s="0" t="s">
        <v>1199</v>
      </c>
      <c r="E555" s="0" t="n">
        <v>-9.11905</v>
      </c>
      <c r="F555" s="0" t="n">
        <v>38.77632</v>
      </c>
      <c r="G555" s="10" t="s">
        <v>1163</v>
      </c>
      <c r="H555" s="0" t="n">
        <v>15</v>
      </c>
      <c r="I555" s="0" t="n">
        <v>776.70836882</v>
      </c>
      <c r="J555" s="0" t="n">
        <v>1073.12631611</v>
      </c>
      <c r="K555" s="0" t="n">
        <v>22</v>
      </c>
      <c r="L555" s="0" t="n">
        <v>5.0162</v>
      </c>
      <c r="M555" s="0" t="n">
        <v>30</v>
      </c>
      <c r="N555" s="0" t="n">
        <v>22</v>
      </c>
      <c r="O555" s="0" t="n">
        <v>9</v>
      </c>
      <c r="P555" s="0" t="n">
        <v>0</v>
      </c>
      <c r="Q555" s="0" t="n">
        <v>0</v>
      </c>
      <c r="R555" s="0" t="n">
        <v>1</v>
      </c>
      <c r="S555" s="0" t="n">
        <v>1</v>
      </c>
      <c r="T555" s="0" t="n">
        <v>1</v>
      </c>
      <c r="U555" s="0" t="n">
        <v>5</v>
      </c>
      <c r="V555" s="0" t="n">
        <v>2</v>
      </c>
      <c r="W555" s="0" t="n">
        <v>0</v>
      </c>
    </row>
    <row r="556" customFormat="false" ht="14.4" hidden="false" customHeight="false" outlineLevel="0" collapsed="false">
      <c r="A556" s="0" t="n">
        <v>648</v>
      </c>
      <c r="B556" s="0" t="s">
        <v>1200</v>
      </c>
      <c r="C556" s="0" t="s">
        <v>236</v>
      </c>
      <c r="D556" s="0" t="s">
        <v>1201</v>
      </c>
      <c r="E556" s="0" t="n">
        <v>-9.11602</v>
      </c>
      <c r="F556" s="0" t="n">
        <v>38.76205</v>
      </c>
      <c r="G556" s="10" t="s">
        <v>1163</v>
      </c>
      <c r="H556" s="0" t="n">
        <v>15</v>
      </c>
      <c r="I556" s="0" t="n">
        <v>1103.20163446</v>
      </c>
      <c r="J556" s="0" t="n">
        <v>292.333458389</v>
      </c>
      <c r="K556" s="0" t="n">
        <v>30</v>
      </c>
      <c r="L556" s="0" t="n">
        <v>17.907</v>
      </c>
      <c r="M556" s="0" t="n">
        <v>28</v>
      </c>
      <c r="N556" s="0" t="n">
        <v>20</v>
      </c>
      <c r="O556" s="0" t="n">
        <v>28</v>
      </c>
      <c r="P556" s="0" t="n">
        <v>0</v>
      </c>
      <c r="Q556" s="0" t="n">
        <v>0</v>
      </c>
      <c r="R556" s="0" t="n">
        <v>2</v>
      </c>
      <c r="S556" s="0" t="n">
        <v>3</v>
      </c>
      <c r="T556" s="0" t="n">
        <v>1</v>
      </c>
      <c r="U556" s="0" t="n">
        <v>5</v>
      </c>
      <c r="V556" s="0" t="n">
        <v>4</v>
      </c>
      <c r="W556" s="0" t="n">
        <v>0</v>
      </c>
    </row>
    <row r="557" customFormat="false" ht="14.4" hidden="false" customHeight="false" outlineLevel="0" collapsed="false">
      <c r="A557" s="0" t="n">
        <v>667</v>
      </c>
      <c r="B557" s="0" t="s">
        <v>1183</v>
      </c>
      <c r="C557" s="0" t="s">
        <v>236</v>
      </c>
      <c r="D557" s="0" t="s">
        <v>1202</v>
      </c>
      <c r="E557" s="0" t="n">
        <v>-9.13537</v>
      </c>
      <c r="F557" s="0" t="n">
        <v>38.77559</v>
      </c>
      <c r="G557" s="10" t="s">
        <v>1163</v>
      </c>
      <c r="H557" s="0" t="n">
        <v>15</v>
      </c>
      <c r="I557" s="0" t="n">
        <v>1173.74225281</v>
      </c>
      <c r="J557" s="0" t="n">
        <v>710.121988906</v>
      </c>
      <c r="K557" s="0" t="n">
        <v>50</v>
      </c>
      <c r="L557" s="0" t="n">
        <v>0.1558</v>
      </c>
      <c r="M557" s="0" t="n">
        <v>35</v>
      </c>
      <c r="N557" s="0" t="n">
        <v>5</v>
      </c>
      <c r="O557" s="0" t="n">
        <v>9</v>
      </c>
      <c r="P557" s="0" t="n">
        <v>0</v>
      </c>
      <c r="Q557" s="0" t="n">
        <v>0</v>
      </c>
      <c r="R557" s="0" t="n">
        <v>5</v>
      </c>
      <c r="S557" s="0" t="n">
        <v>1</v>
      </c>
      <c r="T557" s="0" t="n">
        <v>2</v>
      </c>
      <c r="U557" s="0" t="n">
        <v>2</v>
      </c>
      <c r="V557" s="0" t="n">
        <v>2</v>
      </c>
      <c r="W557" s="0" t="n">
        <v>0</v>
      </c>
    </row>
    <row r="558" customFormat="false" ht="14.4" hidden="false" customHeight="false" outlineLevel="0" collapsed="false">
      <c r="A558" s="0" t="n">
        <v>669</v>
      </c>
      <c r="B558" s="0" t="s">
        <v>1203</v>
      </c>
      <c r="C558" s="0" t="s">
        <v>236</v>
      </c>
      <c r="D558" s="0" t="s">
        <v>1204</v>
      </c>
      <c r="E558" s="0" t="n">
        <v>-9.10705</v>
      </c>
      <c r="F558" s="0" t="n">
        <v>38.768</v>
      </c>
      <c r="G558" s="10" t="s">
        <v>1163</v>
      </c>
      <c r="H558" s="0" t="n">
        <v>15</v>
      </c>
      <c r="I558" s="0" t="n">
        <v>1501.762499</v>
      </c>
      <c r="J558" s="0" t="n">
        <v>1015.7252114</v>
      </c>
      <c r="K558" s="0" t="n">
        <v>16</v>
      </c>
      <c r="L558" s="0" t="n">
        <v>21.9156</v>
      </c>
      <c r="M558" s="0" t="n">
        <v>27</v>
      </c>
      <c r="N558" s="0" t="n">
        <v>23</v>
      </c>
      <c r="O558" s="0" t="n">
        <v>9</v>
      </c>
      <c r="P558" s="0" t="n">
        <v>0</v>
      </c>
      <c r="Q558" s="0" t="n">
        <v>0</v>
      </c>
      <c r="R558" s="0" t="n">
        <v>1</v>
      </c>
      <c r="S558" s="0" t="n">
        <v>3</v>
      </c>
      <c r="T558" s="0" t="n">
        <v>1</v>
      </c>
      <c r="U558" s="0" t="n">
        <v>5</v>
      </c>
      <c r="V558" s="0" t="n">
        <v>2</v>
      </c>
      <c r="W558" s="0" t="n">
        <v>0</v>
      </c>
    </row>
    <row r="559" customFormat="false" ht="14.4" hidden="false" customHeight="false" outlineLevel="0" collapsed="false">
      <c r="A559" s="0" t="n">
        <v>675</v>
      </c>
      <c r="B559" s="0" t="s">
        <v>1183</v>
      </c>
      <c r="C559" s="0" t="s">
        <v>236</v>
      </c>
      <c r="D559" s="0" t="s">
        <v>1205</v>
      </c>
      <c r="E559" s="0" t="n">
        <v>-9.13537</v>
      </c>
      <c r="F559" s="0" t="n">
        <v>38.77559</v>
      </c>
      <c r="G559" s="10" t="s">
        <v>1163</v>
      </c>
      <c r="H559" s="0" t="n">
        <v>15</v>
      </c>
      <c r="I559" s="0" t="n">
        <v>1173.74225281</v>
      </c>
      <c r="J559" s="0" t="n">
        <v>710.121988906</v>
      </c>
      <c r="K559" s="0" t="n">
        <v>50</v>
      </c>
      <c r="L559" s="0" t="n">
        <v>0.1558</v>
      </c>
      <c r="M559" s="0" t="n">
        <v>35</v>
      </c>
      <c r="N559" s="0" t="n">
        <v>5</v>
      </c>
      <c r="O559" s="0" t="n">
        <v>9</v>
      </c>
      <c r="P559" s="0" t="n">
        <v>0</v>
      </c>
      <c r="Q559" s="0" t="n">
        <v>0</v>
      </c>
      <c r="R559" s="0" t="n">
        <v>5</v>
      </c>
      <c r="S559" s="0" t="n">
        <v>1</v>
      </c>
      <c r="T559" s="0" t="n">
        <v>2</v>
      </c>
      <c r="U559" s="0" t="n">
        <v>2</v>
      </c>
      <c r="V559" s="0" t="n">
        <v>2</v>
      </c>
      <c r="W559" s="0" t="n">
        <v>0</v>
      </c>
    </row>
    <row r="560" customFormat="false" ht="14.4" hidden="false" customHeight="false" outlineLevel="0" collapsed="false">
      <c r="A560" s="0" t="n">
        <v>703</v>
      </c>
      <c r="B560" s="0" t="s">
        <v>1183</v>
      </c>
      <c r="C560" s="0" t="s">
        <v>236</v>
      </c>
      <c r="D560" s="0" t="s">
        <v>1206</v>
      </c>
      <c r="E560" s="0" t="n">
        <v>-9.13537</v>
      </c>
      <c r="F560" s="0" t="n">
        <v>38.77559</v>
      </c>
      <c r="G560" s="10" t="s">
        <v>1163</v>
      </c>
      <c r="H560" s="0" t="n">
        <v>15</v>
      </c>
      <c r="I560" s="0" t="n">
        <v>1173.74225281</v>
      </c>
      <c r="J560" s="0" t="n">
        <v>710.121988906</v>
      </c>
      <c r="K560" s="0" t="n">
        <v>50</v>
      </c>
      <c r="L560" s="0" t="n">
        <v>0.1558</v>
      </c>
      <c r="M560" s="0" t="n">
        <v>35</v>
      </c>
      <c r="N560" s="0" t="n">
        <v>5</v>
      </c>
      <c r="O560" s="0" t="n">
        <v>9</v>
      </c>
      <c r="P560" s="0" t="n">
        <v>0</v>
      </c>
      <c r="Q560" s="0" t="n">
        <v>0</v>
      </c>
      <c r="R560" s="0" t="n">
        <v>5</v>
      </c>
      <c r="S560" s="0" t="n">
        <v>1</v>
      </c>
      <c r="T560" s="0" t="n">
        <v>2</v>
      </c>
      <c r="U560" s="0" t="n">
        <v>2</v>
      </c>
      <c r="V560" s="0" t="n">
        <v>2</v>
      </c>
      <c r="W560" s="0" t="n">
        <v>0</v>
      </c>
    </row>
    <row r="561" customFormat="false" ht="14.4" hidden="false" customHeight="false" outlineLevel="0" collapsed="false">
      <c r="A561" s="0" t="n">
        <v>705</v>
      </c>
      <c r="B561" s="0" t="s">
        <v>1183</v>
      </c>
      <c r="C561" s="0" t="s">
        <v>236</v>
      </c>
      <c r="D561" s="0" t="s">
        <v>1207</v>
      </c>
      <c r="E561" s="0" t="n">
        <v>-9.13537</v>
      </c>
      <c r="F561" s="0" t="n">
        <v>38.77559</v>
      </c>
      <c r="G561" s="10" t="s">
        <v>1163</v>
      </c>
      <c r="H561" s="0" t="n">
        <v>15</v>
      </c>
      <c r="I561" s="0" t="n">
        <v>1173.74225281</v>
      </c>
      <c r="J561" s="0" t="n">
        <v>710.121988906</v>
      </c>
      <c r="K561" s="0" t="n">
        <v>50</v>
      </c>
      <c r="L561" s="0" t="n">
        <v>0.1558</v>
      </c>
      <c r="M561" s="0" t="n">
        <v>35</v>
      </c>
      <c r="N561" s="0" t="n">
        <v>5</v>
      </c>
      <c r="O561" s="0" t="n">
        <v>9</v>
      </c>
      <c r="P561" s="0" t="n">
        <v>0</v>
      </c>
      <c r="Q561" s="0" t="n">
        <v>0</v>
      </c>
      <c r="R561" s="0" t="n">
        <v>5</v>
      </c>
      <c r="S561" s="0" t="n">
        <v>1</v>
      </c>
      <c r="T561" s="0" t="n">
        <v>2</v>
      </c>
      <c r="U561" s="0" t="n">
        <v>2</v>
      </c>
      <c r="V561" s="0" t="n">
        <v>2</v>
      </c>
      <c r="W561" s="0" t="n">
        <v>0</v>
      </c>
    </row>
    <row r="562" customFormat="false" ht="14.4" hidden="false" customHeight="false" outlineLevel="0" collapsed="false">
      <c r="A562" s="0" t="n">
        <v>720</v>
      </c>
      <c r="B562" s="0" t="s">
        <v>1183</v>
      </c>
      <c r="C562" s="0" t="s">
        <v>236</v>
      </c>
      <c r="D562" s="0" t="s">
        <v>1208</v>
      </c>
      <c r="E562" s="0" t="n">
        <v>-9.13537</v>
      </c>
      <c r="F562" s="0" t="n">
        <v>38.77559</v>
      </c>
      <c r="G562" s="10" t="s">
        <v>1163</v>
      </c>
      <c r="H562" s="0" t="n">
        <v>15</v>
      </c>
      <c r="I562" s="0" t="n">
        <v>1173.74225281</v>
      </c>
      <c r="J562" s="0" t="n">
        <v>710.121988906</v>
      </c>
      <c r="K562" s="0" t="n">
        <v>50</v>
      </c>
      <c r="L562" s="0" t="n">
        <v>0.1558</v>
      </c>
      <c r="M562" s="0" t="n">
        <v>35</v>
      </c>
      <c r="N562" s="0" t="n">
        <v>5</v>
      </c>
      <c r="O562" s="0" t="n">
        <v>9</v>
      </c>
      <c r="P562" s="0" t="n">
        <v>0</v>
      </c>
      <c r="Q562" s="0" t="n">
        <v>0</v>
      </c>
      <c r="R562" s="0" t="n">
        <v>5</v>
      </c>
      <c r="S562" s="0" t="n">
        <v>1</v>
      </c>
      <c r="T562" s="0" t="n">
        <v>2</v>
      </c>
      <c r="U562" s="0" t="n">
        <v>2</v>
      </c>
      <c r="V562" s="0" t="n">
        <v>2</v>
      </c>
      <c r="W562" s="0" t="n">
        <v>0</v>
      </c>
    </row>
    <row r="563" customFormat="false" ht="14.4" hidden="false" customHeight="false" outlineLevel="0" collapsed="false">
      <c r="A563" s="0" t="n">
        <v>99</v>
      </c>
      <c r="B563" s="0" t="s">
        <v>1209</v>
      </c>
      <c r="C563" s="0" t="s">
        <v>253</v>
      </c>
      <c r="D563" s="0" t="s">
        <v>1210</v>
      </c>
      <c r="E563" s="0" t="n">
        <v>-9.09822</v>
      </c>
      <c r="F563" s="0" t="n">
        <v>38.76605</v>
      </c>
      <c r="G563" s="10" t="s">
        <v>1211</v>
      </c>
      <c r="H563" s="0" t="n">
        <v>16</v>
      </c>
      <c r="I563" s="0" t="n">
        <v>2293.1272471</v>
      </c>
      <c r="J563" s="0" t="n">
        <v>981.1890764</v>
      </c>
      <c r="K563" s="0" t="n">
        <v>50</v>
      </c>
      <c r="L563" s="0" t="n">
        <v>0.1282</v>
      </c>
      <c r="M563" s="0" t="n">
        <v>36</v>
      </c>
      <c r="N563" s="0" t="n">
        <v>8</v>
      </c>
      <c r="O563" s="0" t="n">
        <v>47</v>
      </c>
      <c r="P563" s="0" t="n">
        <v>0</v>
      </c>
      <c r="Q563" s="0" t="n">
        <v>0</v>
      </c>
      <c r="R563" s="0" t="n">
        <v>5</v>
      </c>
      <c r="S563" s="0" t="n">
        <v>1</v>
      </c>
      <c r="T563" s="0" t="n">
        <v>2</v>
      </c>
      <c r="U563" s="0" t="n">
        <v>2</v>
      </c>
      <c r="V563" s="0" t="n">
        <v>5</v>
      </c>
      <c r="W563" s="0" t="n">
        <v>0</v>
      </c>
    </row>
    <row r="564" customFormat="false" ht="14.4" hidden="false" customHeight="false" outlineLevel="0" collapsed="false">
      <c r="A564" s="0" t="n">
        <v>107</v>
      </c>
      <c r="B564" s="0" t="s">
        <v>1212</v>
      </c>
      <c r="C564" s="0" t="s">
        <v>200</v>
      </c>
      <c r="D564" s="0" t="s">
        <v>1213</v>
      </c>
      <c r="E564" s="0" t="n">
        <v>-9.09822</v>
      </c>
      <c r="F564" s="0" t="n">
        <v>38.76605</v>
      </c>
      <c r="G564" s="10" t="s">
        <v>1211</v>
      </c>
      <c r="H564" s="0" t="n">
        <v>16</v>
      </c>
      <c r="I564" s="0" t="n">
        <v>2293.1272471</v>
      </c>
      <c r="J564" s="0" t="n">
        <v>981.1890764</v>
      </c>
      <c r="K564" s="0" t="n">
        <v>50</v>
      </c>
      <c r="L564" s="0" t="n">
        <v>0.1282</v>
      </c>
      <c r="M564" s="0" t="n">
        <v>36</v>
      </c>
      <c r="N564" s="0" t="n">
        <v>8</v>
      </c>
      <c r="O564" s="0" t="n">
        <v>47</v>
      </c>
      <c r="P564" s="0" t="n">
        <v>0</v>
      </c>
      <c r="Q564" s="0" t="n">
        <v>0</v>
      </c>
      <c r="R564" s="0" t="n">
        <v>5</v>
      </c>
      <c r="S564" s="0" t="n">
        <v>1</v>
      </c>
      <c r="T564" s="0" t="n">
        <v>2</v>
      </c>
      <c r="U564" s="0" t="n">
        <v>2</v>
      </c>
      <c r="V564" s="0" t="n">
        <v>5</v>
      </c>
      <c r="W564" s="0" t="n">
        <v>0</v>
      </c>
    </row>
    <row r="565" customFormat="false" ht="14.4" hidden="false" customHeight="false" outlineLevel="0" collapsed="false">
      <c r="A565" s="0" t="n">
        <v>120</v>
      </c>
      <c r="B565" s="0" t="s">
        <v>1214</v>
      </c>
      <c r="C565" s="0" t="s">
        <v>204</v>
      </c>
      <c r="D565" s="0" t="s">
        <v>1215</v>
      </c>
      <c r="E565" s="0" t="n">
        <v>-9.09822</v>
      </c>
      <c r="F565" s="0" t="n">
        <v>38.76605</v>
      </c>
      <c r="G565" s="10" t="s">
        <v>1211</v>
      </c>
      <c r="H565" s="0" t="n">
        <v>16</v>
      </c>
      <c r="I565" s="0" t="n">
        <v>2293.1272471</v>
      </c>
      <c r="J565" s="0" t="n">
        <v>981.1890764</v>
      </c>
      <c r="K565" s="0" t="n">
        <v>50</v>
      </c>
      <c r="L565" s="0" t="n">
        <v>0.1282</v>
      </c>
      <c r="M565" s="0" t="n">
        <v>36</v>
      </c>
      <c r="N565" s="0" t="n">
        <v>8</v>
      </c>
      <c r="O565" s="0" t="n">
        <v>47</v>
      </c>
      <c r="P565" s="0" t="n">
        <v>0</v>
      </c>
      <c r="Q565" s="0" t="n">
        <v>0</v>
      </c>
      <c r="R565" s="0" t="n">
        <v>5</v>
      </c>
      <c r="S565" s="0" t="n">
        <v>1</v>
      </c>
      <c r="T565" s="0" t="n">
        <v>2</v>
      </c>
      <c r="U565" s="0" t="n">
        <v>2</v>
      </c>
      <c r="V565" s="0" t="n">
        <v>5</v>
      </c>
      <c r="W565" s="0" t="n">
        <v>0</v>
      </c>
    </row>
    <row r="566" customFormat="false" ht="14.4" hidden="false" customHeight="false" outlineLevel="0" collapsed="false">
      <c r="A566" s="0" t="n">
        <v>123</v>
      </c>
      <c r="B566" s="0" t="s">
        <v>1214</v>
      </c>
      <c r="C566" s="0" t="s">
        <v>204</v>
      </c>
      <c r="D566" s="0" t="s">
        <v>1216</v>
      </c>
      <c r="E566" s="0" t="n">
        <v>-9.09822</v>
      </c>
      <c r="F566" s="0" t="n">
        <v>38.76605</v>
      </c>
      <c r="G566" s="10" t="s">
        <v>1211</v>
      </c>
      <c r="H566" s="0" t="n">
        <v>16</v>
      </c>
      <c r="I566" s="0" t="n">
        <v>2293.1272471</v>
      </c>
      <c r="J566" s="0" t="n">
        <v>981.1890764</v>
      </c>
      <c r="K566" s="0" t="n">
        <v>50</v>
      </c>
      <c r="L566" s="0" t="n">
        <v>0.1282</v>
      </c>
      <c r="M566" s="0" t="n">
        <v>36</v>
      </c>
      <c r="N566" s="0" t="n">
        <v>8</v>
      </c>
      <c r="O566" s="0" t="n">
        <v>47</v>
      </c>
      <c r="P566" s="0" t="n">
        <v>0</v>
      </c>
      <c r="Q566" s="0" t="n">
        <v>0</v>
      </c>
      <c r="R566" s="0" t="n">
        <v>5</v>
      </c>
      <c r="S566" s="0" t="n">
        <v>1</v>
      </c>
      <c r="T566" s="0" t="n">
        <v>2</v>
      </c>
      <c r="U566" s="0" t="n">
        <v>2</v>
      </c>
      <c r="V566" s="0" t="n">
        <v>5</v>
      </c>
      <c r="W566" s="0" t="n">
        <v>0</v>
      </c>
    </row>
    <row r="567" customFormat="false" ht="14.4" hidden="false" customHeight="false" outlineLevel="0" collapsed="false">
      <c r="A567" s="0" t="n">
        <v>125</v>
      </c>
      <c r="B567" s="0" t="s">
        <v>1217</v>
      </c>
      <c r="C567" s="0" t="s">
        <v>204</v>
      </c>
      <c r="D567" s="0" t="s">
        <v>1218</v>
      </c>
      <c r="E567" s="0" t="n">
        <v>-9.09562</v>
      </c>
      <c r="F567" s="0" t="n">
        <v>38.77871</v>
      </c>
      <c r="G567" s="10" t="s">
        <v>1211</v>
      </c>
      <c r="H567" s="0" t="n">
        <v>16</v>
      </c>
      <c r="I567" s="0" t="n">
        <v>1234.26962716</v>
      </c>
      <c r="J567" s="0" t="n">
        <v>443.734142691</v>
      </c>
      <c r="K567" s="0" t="n">
        <v>64</v>
      </c>
      <c r="L567" s="0" t="n">
        <v>28.5203</v>
      </c>
      <c r="M567" s="0" t="n">
        <v>42</v>
      </c>
      <c r="N567" s="0" t="n">
        <v>5</v>
      </c>
      <c r="O567" s="0" t="n">
        <v>9</v>
      </c>
      <c r="P567" s="0" t="n">
        <v>0</v>
      </c>
      <c r="Q567" s="0" t="n">
        <v>0</v>
      </c>
      <c r="R567" s="0" t="n">
        <v>6</v>
      </c>
      <c r="S567" s="0" t="n">
        <v>4</v>
      </c>
      <c r="T567" s="0" t="n">
        <v>3</v>
      </c>
      <c r="U567" s="0" t="n">
        <v>2</v>
      </c>
      <c r="V567" s="0" t="n">
        <v>2</v>
      </c>
      <c r="W567" s="0" t="n">
        <v>0</v>
      </c>
    </row>
    <row r="568" customFormat="false" ht="14.4" hidden="false" customHeight="false" outlineLevel="0" collapsed="false">
      <c r="A568" s="0" t="n">
        <v>135</v>
      </c>
      <c r="B568" s="0" t="s">
        <v>1219</v>
      </c>
      <c r="C568" s="0" t="s">
        <v>204</v>
      </c>
      <c r="D568" s="0" t="s">
        <v>1220</v>
      </c>
      <c r="E568" s="0" t="n">
        <v>-9.09583</v>
      </c>
      <c r="F568" s="0" t="n">
        <v>38.76925</v>
      </c>
      <c r="G568" s="10" t="s">
        <v>1211</v>
      </c>
      <c r="H568" s="0" t="n">
        <v>16</v>
      </c>
      <c r="I568" s="0" t="n">
        <v>2069.44294668</v>
      </c>
      <c r="J568" s="0" t="n">
        <v>608.967256105</v>
      </c>
      <c r="K568" s="0" t="n">
        <v>64</v>
      </c>
      <c r="L568" s="0" t="n">
        <v>0</v>
      </c>
      <c r="M568" s="0" t="n">
        <v>54</v>
      </c>
      <c r="N568" s="0" t="n">
        <v>5</v>
      </c>
      <c r="O568" s="0" t="n">
        <v>37</v>
      </c>
      <c r="P568" s="0" t="n">
        <v>0</v>
      </c>
      <c r="Q568" s="0" t="n">
        <v>0</v>
      </c>
      <c r="R568" s="0" t="n">
        <v>6</v>
      </c>
      <c r="S568" s="0" t="n">
        <v>1</v>
      </c>
      <c r="T568" s="0" t="n">
        <v>4</v>
      </c>
      <c r="U568" s="0" t="n">
        <v>2</v>
      </c>
      <c r="V568" s="0" t="n">
        <v>4</v>
      </c>
      <c r="W568" s="0" t="n">
        <v>0</v>
      </c>
    </row>
    <row r="569" customFormat="false" ht="14.4" hidden="false" customHeight="false" outlineLevel="0" collapsed="false">
      <c r="A569" s="0" t="n">
        <v>152</v>
      </c>
      <c r="B569" s="0" t="s">
        <v>1221</v>
      </c>
      <c r="C569" s="0" t="s">
        <v>204</v>
      </c>
      <c r="D569" s="0" t="s">
        <v>1222</v>
      </c>
      <c r="E569" s="0" t="n">
        <v>-9.09772</v>
      </c>
      <c r="F569" s="0" t="n">
        <v>38.7708</v>
      </c>
      <c r="G569" s="10" t="s">
        <v>1211</v>
      </c>
      <c r="H569" s="0" t="n">
        <v>16</v>
      </c>
      <c r="I569" s="0" t="n">
        <v>1843.72269578</v>
      </c>
      <c r="J569" s="0" t="n">
        <v>458.509749462</v>
      </c>
      <c r="K569" s="0" t="n">
        <v>72</v>
      </c>
      <c r="L569" s="0" t="n">
        <v>7.804</v>
      </c>
      <c r="M569" s="0" t="n">
        <v>43</v>
      </c>
      <c r="N569" s="0" t="n">
        <v>2</v>
      </c>
      <c r="O569" s="0" t="n">
        <v>9</v>
      </c>
      <c r="P569" s="0" t="n">
        <v>0</v>
      </c>
      <c r="Q569" s="0" t="n">
        <v>0</v>
      </c>
      <c r="R569" s="0" t="n">
        <v>6</v>
      </c>
      <c r="S569" s="0" t="n">
        <v>2</v>
      </c>
      <c r="T569" s="0" t="n">
        <v>3</v>
      </c>
      <c r="U569" s="0" t="n">
        <v>1</v>
      </c>
      <c r="V569" s="0" t="n">
        <v>2</v>
      </c>
      <c r="W569" s="0" t="n">
        <v>0</v>
      </c>
    </row>
    <row r="570" customFormat="false" ht="14.4" hidden="false" customHeight="false" outlineLevel="0" collapsed="false">
      <c r="A570" s="0" t="n">
        <v>159</v>
      </c>
      <c r="B570" s="0" t="s">
        <v>1214</v>
      </c>
      <c r="C570" s="0" t="s">
        <v>204</v>
      </c>
      <c r="D570" s="0" t="s">
        <v>1223</v>
      </c>
      <c r="E570" s="0" t="n">
        <v>-9.09822</v>
      </c>
      <c r="F570" s="0" t="n">
        <v>38.76605</v>
      </c>
      <c r="G570" s="10" t="s">
        <v>1211</v>
      </c>
      <c r="H570" s="0" t="n">
        <v>16</v>
      </c>
      <c r="I570" s="0" t="n">
        <v>2293.1272471</v>
      </c>
      <c r="J570" s="0" t="n">
        <v>981.1890764</v>
      </c>
      <c r="K570" s="0" t="n">
        <v>50</v>
      </c>
      <c r="L570" s="0" t="n">
        <v>0.1282</v>
      </c>
      <c r="M570" s="0" t="n">
        <v>36</v>
      </c>
      <c r="N570" s="0" t="n">
        <v>8</v>
      </c>
      <c r="O570" s="0" t="n">
        <v>47</v>
      </c>
      <c r="P570" s="0" t="n">
        <v>0</v>
      </c>
      <c r="Q570" s="0" t="n">
        <v>0</v>
      </c>
      <c r="R570" s="0" t="n">
        <v>5</v>
      </c>
      <c r="S570" s="0" t="n">
        <v>1</v>
      </c>
      <c r="T570" s="0" t="n">
        <v>2</v>
      </c>
      <c r="U570" s="0" t="n">
        <v>2</v>
      </c>
      <c r="V570" s="0" t="n">
        <v>5</v>
      </c>
      <c r="W570" s="0" t="n">
        <v>0</v>
      </c>
    </row>
    <row r="571" customFormat="false" ht="14.4" hidden="false" customHeight="false" outlineLevel="0" collapsed="false">
      <c r="A571" s="0" t="n">
        <v>161</v>
      </c>
      <c r="B571" s="0" t="s">
        <v>1219</v>
      </c>
      <c r="C571" s="0" t="s">
        <v>204</v>
      </c>
      <c r="D571" s="0" t="s">
        <v>1224</v>
      </c>
      <c r="E571" s="0" t="n">
        <v>-9.09583</v>
      </c>
      <c r="F571" s="0" t="n">
        <v>38.76925</v>
      </c>
      <c r="G571" s="10" t="s">
        <v>1211</v>
      </c>
      <c r="H571" s="0" t="n">
        <v>16</v>
      </c>
      <c r="I571" s="0" t="n">
        <v>2069.44294668</v>
      </c>
      <c r="J571" s="0" t="n">
        <v>608.967256105</v>
      </c>
      <c r="K571" s="0" t="n">
        <v>64</v>
      </c>
      <c r="L571" s="0" t="n">
        <v>0</v>
      </c>
      <c r="M571" s="0" t="n">
        <v>54</v>
      </c>
      <c r="N571" s="0" t="n">
        <v>5</v>
      </c>
      <c r="O571" s="0" t="n">
        <v>37</v>
      </c>
      <c r="P571" s="0" t="n">
        <v>0</v>
      </c>
      <c r="Q571" s="0" t="n">
        <v>0</v>
      </c>
      <c r="R571" s="0" t="n">
        <v>6</v>
      </c>
      <c r="S571" s="0" t="n">
        <v>1</v>
      </c>
      <c r="T571" s="0" t="n">
        <v>4</v>
      </c>
      <c r="U571" s="0" t="n">
        <v>2</v>
      </c>
      <c r="V571" s="0" t="n">
        <v>4</v>
      </c>
      <c r="W571" s="0" t="n">
        <v>0</v>
      </c>
    </row>
    <row r="572" customFormat="false" ht="14.4" hidden="false" customHeight="false" outlineLevel="0" collapsed="false">
      <c r="A572" s="0" t="n">
        <v>163</v>
      </c>
      <c r="B572" s="0" t="s">
        <v>1221</v>
      </c>
      <c r="C572" s="0" t="s">
        <v>204</v>
      </c>
      <c r="D572" s="0" t="s">
        <v>1225</v>
      </c>
      <c r="E572" s="0" t="n">
        <v>-9.09772</v>
      </c>
      <c r="F572" s="0" t="n">
        <v>38.7708</v>
      </c>
      <c r="G572" s="10" t="s">
        <v>1211</v>
      </c>
      <c r="H572" s="0" t="n">
        <v>16</v>
      </c>
      <c r="I572" s="0" t="n">
        <v>1843.72269578</v>
      </c>
      <c r="J572" s="0" t="n">
        <v>458.509749462</v>
      </c>
      <c r="K572" s="0" t="n">
        <v>72</v>
      </c>
      <c r="L572" s="0" t="n">
        <v>7.804</v>
      </c>
      <c r="M572" s="0" t="n">
        <v>43</v>
      </c>
      <c r="N572" s="0" t="n">
        <v>2</v>
      </c>
      <c r="O572" s="0" t="n">
        <v>9</v>
      </c>
      <c r="P572" s="0" t="n">
        <v>0</v>
      </c>
      <c r="Q572" s="0" t="n">
        <v>0</v>
      </c>
      <c r="R572" s="0" t="n">
        <v>6</v>
      </c>
      <c r="S572" s="0" t="n">
        <v>2</v>
      </c>
      <c r="T572" s="0" t="n">
        <v>3</v>
      </c>
      <c r="U572" s="0" t="n">
        <v>1</v>
      </c>
      <c r="V572" s="0" t="n">
        <v>2</v>
      </c>
      <c r="W572" s="0" t="n">
        <v>0</v>
      </c>
    </row>
    <row r="573" customFormat="false" ht="14.4" hidden="false" customHeight="false" outlineLevel="0" collapsed="false">
      <c r="A573" s="0" t="n">
        <v>167</v>
      </c>
      <c r="B573" s="0" t="s">
        <v>1214</v>
      </c>
      <c r="C573" s="0" t="s">
        <v>204</v>
      </c>
      <c r="D573" s="0" t="s">
        <v>1226</v>
      </c>
      <c r="E573" s="0" t="n">
        <v>-9.09822</v>
      </c>
      <c r="F573" s="0" t="n">
        <v>38.76605</v>
      </c>
      <c r="G573" s="10" t="s">
        <v>1211</v>
      </c>
      <c r="H573" s="0" t="n">
        <v>16</v>
      </c>
      <c r="I573" s="0" t="n">
        <v>2293.1272471</v>
      </c>
      <c r="J573" s="0" t="n">
        <v>981.1890764</v>
      </c>
      <c r="K573" s="0" t="n">
        <v>50</v>
      </c>
      <c r="L573" s="0" t="n">
        <v>0.1282</v>
      </c>
      <c r="M573" s="0" t="n">
        <v>36</v>
      </c>
      <c r="N573" s="0" t="n">
        <v>8</v>
      </c>
      <c r="O573" s="0" t="n">
        <v>47</v>
      </c>
      <c r="P573" s="0" t="n">
        <v>0</v>
      </c>
      <c r="Q573" s="0" t="n">
        <v>0</v>
      </c>
      <c r="R573" s="0" t="n">
        <v>5</v>
      </c>
      <c r="S573" s="0" t="n">
        <v>1</v>
      </c>
      <c r="T573" s="0" t="n">
        <v>2</v>
      </c>
      <c r="U573" s="0" t="n">
        <v>2</v>
      </c>
      <c r="V573" s="0" t="n">
        <v>5</v>
      </c>
      <c r="W573" s="0" t="n">
        <v>0</v>
      </c>
    </row>
    <row r="574" customFormat="false" ht="14.4" hidden="false" customHeight="false" outlineLevel="0" collapsed="false">
      <c r="A574" s="0" t="n">
        <v>171</v>
      </c>
      <c r="B574" s="0" t="s">
        <v>1219</v>
      </c>
      <c r="C574" s="0" t="s">
        <v>204</v>
      </c>
      <c r="D574" s="0" t="s">
        <v>1227</v>
      </c>
      <c r="E574" s="0" t="n">
        <v>-9.09583</v>
      </c>
      <c r="F574" s="0" t="n">
        <v>38.76925</v>
      </c>
      <c r="G574" s="10" t="s">
        <v>1211</v>
      </c>
      <c r="H574" s="0" t="n">
        <v>16</v>
      </c>
      <c r="I574" s="0" t="n">
        <v>2069.44294668</v>
      </c>
      <c r="J574" s="0" t="n">
        <v>608.967256105</v>
      </c>
      <c r="K574" s="0" t="n">
        <v>64</v>
      </c>
      <c r="L574" s="0" t="n">
        <v>0</v>
      </c>
      <c r="M574" s="0" t="n">
        <v>54</v>
      </c>
      <c r="N574" s="0" t="n">
        <v>5</v>
      </c>
      <c r="O574" s="0" t="n">
        <v>37</v>
      </c>
      <c r="P574" s="0" t="n">
        <v>0</v>
      </c>
      <c r="Q574" s="0" t="n">
        <v>0</v>
      </c>
      <c r="R574" s="0" t="n">
        <v>6</v>
      </c>
      <c r="S574" s="0" t="n">
        <v>1</v>
      </c>
      <c r="T574" s="0" t="n">
        <v>4</v>
      </c>
      <c r="U574" s="0" t="n">
        <v>2</v>
      </c>
      <c r="V574" s="0" t="n">
        <v>4</v>
      </c>
      <c r="W574" s="0" t="n">
        <v>0</v>
      </c>
    </row>
    <row r="575" customFormat="false" ht="14.4" hidden="false" customHeight="false" outlineLevel="0" collapsed="false">
      <c r="A575" s="0" t="n">
        <v>174</v>
      </c>
      <c r="B575" s="0" t="s">
        <v>1228</v>
      </c>
      <c r="C575" s="0" t="s">
        <v>204</v>
      </c>
      <c r="D575" s="0" t="s">
        <v>1229</v>
      </c>
      <c r="E575" s="0" t="n">
        <v>-9.09373</v>
      </c>
      <c r="F575" s="0" t="n">
        <v>38.77719</v>
      </c>
      <c r="G575" s="10" t="s">
        <v>1211</v>
      </c>
      <c r="H575" s="0" t="n">
        <v>16</v>
      </c>
      <c r="I575" s="0" t="n">
        <v>1468.97669163</v>
      </c>
      <c r="J575" s="0" t="n">
        <v>342.106008847</v>
      </c>
      <c r="K575" s="0" t="n">
        <v>48</v>
      </c>
      <c r="L575" s="0" t="n">
        <v>13.3373</v>
      </c>
      <c r="M575" s="0" t="n">
        <v>43</v>
      </c>
      <c r="N575" s="0" t="n">
        <v>7</v>
      </c>
      <c r="O575" s="0" t="n">
        <v>9</v>
      </c>
      <c r="P575" s="0" t="n">
        <v>0</v>
      </c>
      <c r="Q575" s="0" t="n">
        <v>0</v>
      </c>
      <c r="R575" s="0" t="n">
        <v>5</v>
      </c>
      <c r="S575" s="0" t="n">
        <v>2</v>
      </c>
      <c r="T575" s="0" t="n">
        <v>3</v>
      </c>
      <c r="U575" s="0" t="n">
        <v>2</v>
      </c>
      <c r="V575" s="0" t="n">
        <v>2</v>
      </c>
      <c r="W575" s="0" t="n">
        <v>0</v>
      </c>
    </row>
    <row r="576" customFormat="false" ht="14.4" hidden="false" customHeight="false" outlineLevel="0" collapsed="false">
      <c r="A576" s="0" t="n">
        <v>188</v>
      </c>
      <c r="B576" s="0" t="s">
        <v>1219</v>
      </c>
      <c r="C576" s="0" t="s">
        <v>204</v>
      </c>
      <c r="D576" s="0" t="s">
        <v>1230</v>
      </c>
      <c r="E576" s="0" t="n">
        <v>-9.09583</v>
      </c>
      <c r="F576" s="0" t="n">
        <v>38.76925</v>
      </c>
      <c r="G576" s="10" t="s">
        <v>1211</v>
      </c>
      <c r="H576" s="0" t="n">
        <v>16</v>
      </c>
      <c r="I576" s="0" t="n">
        <v>2069.44294668</v>
      </c>
      <c r="J576" s="0" t="n">
        <v>608.967256105</v>
      </c>
      <c r="K576" s="0" t="n">
        <v>64</v>
      </c>
      <c r="L576" s="0" t="n">
        <v>0</v>
      </c>
      <c r="M576" s="0" t="n">
        <v>54</v>
      </c>
      <c r="N576" s="0" t="n">
        <v>5</v>
      </c>
      <c r="O576" s="0" t="n">
        <v>37</v>
      </c>
      <c r="P576" s="0" t="n">
        <v>0</v>
      </c>
      <c r="Q576" s="0" t="n">
        <v>0</v>
      </c>
      <c r="R576" s="0" t="n">
        <v>6</v>
      </c>
      <c r="S576" s="0" t="n">
        <v>1</v>
      </c>
      <c r="T576" s="0" t="n">
        <v>4</v>
      </c>
      <c r="U576" s="0" t="n">
        <v>2</v>
      </c>
      <c r="V576" s="0" t="n">
        <v>4</v>
      </c>
      <c r="W576" s="0" t="n">
        <v>0</v>
      </c>
    </row>
    <row r="577" customFormat="false" ht="14.4" hidden="false" customHeight="false" outlineLevel="0" collapsed="false">
      <c r="A577" s="0" t="n">
        <v>203</v>
      </c>
      <c r="B577" s="0" t="s">
        <v>1212</v>
      </c>
      <c r="C577" s="0" t="s">
        <v>360</v>
      </c>
      <c r="D577" s="0" t="s">
        <v>1231</v>
      </c>
      <c r="E577" s="0" t="n">
        <v>-9.09822</v>
      </c>
      <c r="F577" s="0" t="n">
        <v>38.76605</v>
      </c>
      <c r="G577" s="10" t="s">
        <v>1211</v>
      </c>
      <c r="H577" s="0" t="n">
        <v>16</v>
      </c>
      <c r="I577" s="0" t="n">
        <v>2293.1272471</v>
      </c>
      <c r="J577" s="0" t="n">
        <v>981.1890764</v>
      </c>
      <c r="K577" s="0" t="n">
        <v>50</v>
      </c>
      <c r="L577" s="0" t="n">
        <v>0.1282</v>
      </c>
      <c r="M577" s="0" t="n">
        <v>36</v>
      </c>
      <c r="N577" s="0" t="n">
        <v>8</v>
      </c>
      <c r="O577" s="0" t="n">
        <v>47</v>
      </c>
      <c r="P577" s="0" t="n">
        <v>0</v>
      </c>
      <c r="Q577" s="0" t="n">
        <v>0</v>
      </c>
      <c r="R577" s="0" t="n">
        <v>5</v>
      </c>
      <c r="S577" s="0" t="n">
        <v>1</v>
      </c>
      <c r="T577" s="0" t="n">
        <v>2</v>
      </c>
      <c r="U577" s="0" t="n">
        <v>2</v>
      </c>
      <c r="V577" s="0" t="n">
        <v>5</v>
      </c>
      <c r="W577" s="0" t="n">
        <v>0</v>
      </c>
    </row>
    <row r="578" customFormat="false" ht="14.4" hidden="false" customHeight="false" outlineLevel="0" collapsed="false">
      <c r="A578" s="0" t="n">
        <v>214</v>
      </c>
      <c r="B578" s="0" t="s">
        <v>1219</v>
      </c>
      <c r="C578" s="0" t="s">
        <v>208</v>
      </c>
      <c r="D578" s="0" t="s">
        <v>1232</v>
      </c>
      <c r="E578" s="0" t="n">
        <v>-9.09583</v>
      </c>
      <c r="F578" s="0" t="n">
        <v>38.76925</v>
      </c>
      <c r="G578" s="10" t="s">
        <v>1211</v>
      </c>
      <c r="H578" s="0" t="n">
        <v>16</v>
      </c>
      <c r="I578" s="0" t="n">
        <v>2069.44294668</v>
      </c>
      <c r="J578" s="0" t="n">
        <v>608.967256105</v>
      </c>
      <c r="K578" s="0" t="n">
        <v>64</v>
      </c>
      <c r="L578" s="0" t="n">
        <v>0</v>
      </c>
      <c r="M578" s="0" t="n">
        <v>54</v>
      </c>
      <c r="N578" s="0" t="n">
        <v>5</v>
      </c>
      <c r="O578" s="0" t="n">
        <v>37</v>
      </c>
      <c r="P578" s="0" t="n">
        <v>0</v>
      </c>
      <c r="Q578" s="0" t="n">
        <v>0</v>
      </c>
      <c r="R578" s="0" t="n">
        <v>6</v>
      </c>
      <c r="S578" s="0" t="n">
        <v>1</v>
      </c>
      <c r="T578" s="0" t="n">
        <v>4</v>
      </c>
      <c r="U578" s="0" t="n">
        <v>2</v>
      </c>
      <c r="V578" s="0" t="n">
        <v>4</v>
      </c>
      <c r="W578" s="0" t="n">
        <v>0</v>
      </c>
    </row>
    <row r="579" customFormat="false" ht="14.4" hidden="false" customHeight="false" outlineLevel="0" collapsed="false">
      <c r="A579" s="0" t="n">
        <v>217</v>
      </c>
      <c r="B579" s="0" t="s">
        <v>1233</v>
      </c>
      <c r="C579" s="0" t="s">
        <v>208</v>
      </c>
      <c r="D579" s="0" t="s">
        <v>1234</v>
      </c>
      <c r="E579" s="0" t="n">
        <v>-9.09562</v>
      </c>
      <c r="F579" s="0" t="n">
        <v>38.77871</v>
      </c>
      <c r="G579" s="10" t="s">
        <v>1211</v>
      </c>
      <c r="H579" s="0" t="n">
        <v>16</v>
      </c>
      <c r="I579" s="0" t="n">
        <v>1234.26962716</v>
      </c>
      <c r="J579" s="0" t="n">
        <v>443.734142691</v>
      </c>
      <c r="K579" s="0" t="n">
        <v>64</v>
      </c>
      <c r="L579" s="0" t="n">
        <v>28.5203</v>
      </c>
      <c r="M579" s="0" t="n">
        <v>42</v>
      </c>
      <c r="N579" s="0" t="n">
        <v>5</v>
      </c>
      <c r="O579" s="0" t="n">
        <v>9</v>
      </c>
      <c r="P579" s="0" t="n">
        <v>0</v>
      </c>
      <c r="Q579" s="0" t="n">
        <v>0</v>
      </c>
      <c r="R579" s="0" t="n">
        <v>6</v>
      </c>
      <c r="S579" s="0" t="n">
        <v>4</v>
      </c>
      <c r="T579" s="0" t="n">
        <v>3</v>
      </c>
      <c r="U579" s="0" t="n">
        <v>2</v>
      </c>
      <c r="V579" s="0" t="n">
        <v>2</v>
      </c>
      <c r="W579" s="0" t="n">
        <v>0</v>
      </c>
    </row>
    <row r="580" customFormat="false" ht="14.4" hidden="false" customHeight="false" outlineLevel="0" collapsed="false">
      <c r="A580" s="0" t="n">
        <v>222</v>
      </c>
      <c r="B580" s="0" t="s">
        <v>1221</v>
      </c>
      <c r="C580" s="0" t="s">
        <v>208</v>
      </c>
      <c r="D580" s="0" t="s">
        <v>1235</v>
      </c>
      <c r="E580" s="0" t="n">
        <v>-9.09772</v>
      </c>
      <c r="F580" s="0" t="n">
        <v>38.7708</v>
      </c>
      <c r="G580" s="10" t="s">
        <v>1211</v>
      </c>
      <c r="H580" s="0" t="n">
        <v>16</v>
      </c>
      <c r="I580" s="0" t="n">
        <v>1843.72269578</v>
      </c>
      <c r="J580" s="0" t="n">
        <v>458.509749462</v>
      </c>
      <c r="K580" s="0" t="n">
        <v>72</v>
      </c>
      <c r="L580" s="0" t="n">
        <v>7.804</v>
      </c>
      <c r="M580" s="0" t="n">
        <v>43</v>
      </c>
      <c r="N580" s="0" t="n">
        <v>2</v>
      </c>
      <c r="O580" s="0" t="n">
        <v>9</v>
      </c>
      <c r="P580" s="0" t="n">
        <v>0</v>
      </c>
      <c r="Q580" s="0" t="n">
        <v>0</v>
      </c>
      <c r="R580" s="0" t="n">
        <v>6</v>
      </c>
      <c r="S580" s="0" t="n">
        <v>2</v>
      </c>
      <c r="T580" s="0" t="n">
        <v>3</v>
      </c>
      <c r="U580" s="0" t="n">
        <v>1</v>
      </c>
      <c r="V580" s="0" t="n">
        <v>2</v>
      </c>
      <c r="W580" s="0" t="n">
        <v>0</v>
      </c>
    </row>
    <row r="581" customFormat="false" ht="14.4" hidden="false" customHeight="false" outlineLevel="0" collapsed="false">
      <c r="A581" s="0" t="n">
        <v>232</v>
      </c>
      <c r="B581" s="0" t="s">
        <v>1221</v>
      </c>
      <c r="C581" s="0" t="s">
        <v>208</v>
      </c>
      <c r="D581" s="0" t="s">
        <v>1236</v>
      </c>
      <c r="E581" s="0" t="n">
        <v>-9.09772</v>
      </c>
      <c r="F581" s="0" t="n">
        <v>38.7708</v>
      </c>
      <c r="G581" s="10" t="s">
        <v>1211</v>
      </c>
      <c r="H581" s="0" t="n">
        <v>16</v>
      </c>
      <c r="I581" s="0" t="n">
        <v>1843.72269578</v>
      </c>
      <c r="J581" s="0" t="n">
        <v>458.509749462</v>
      </c>
      <c r="K581" s="0" t="n">
        <v>72</v>
      </c>
      <c r="L581" s="0" t="n">
        <v>7.804</v>
      </c>
      <c r="M581" s="0" t="n">
        <v>43</v>
      </c>
      <c r="N581" s="0" t="n">
        <v>2</v>
      </c>
      <c r="O581" s="0" t="n">
        <v>9</v>
      </c>
      <c r="P581" s="0" t="n">
        <v>0</v>
      </c>
      <c r="Q581" s="0" t="n">
        <v>0</v>
      </c>
      <c r="R581" s="0" t="n">
        <v>6</v>
      </c>
      <c r="S581" s="0" t="n">
        <v>2</v>
      </c>
      <c r="T581" s="0" t="n">
        <v>3</v>
      </c>
      <c r="U581" s="0" t="n">
        <v>1</v>
      </c>
      <c r="V581" s="0" t="n">
        <v>2</v>
      </c>
      <c r="W581" s="0" t="n">
        <v>0</v>
      </c>
    </row>
    <row r="582" customFormat="false" ht="14.4" hidden="false" customHeight="false" outlineLevel="0" collapsed="false">
      <c r="A582" s="0" t="n">
        <v>252</v>
      </c>
      <c r="B582" s="0" t="s">
        <v>1237</v>
      </c>
      <c r="C582" s="0" t="s">
        <v>208</v>
      </c>
      <c r="D582" s="0" t="s">
        <v>1238</v>
      </c>
      <c r="E582" s="0" t="n">
        <v>-9.09754</v>
      </c>
      <c r="F582" s="0" t="n">
        <v>38.77371</v>
      </c>
      <c r="G582" s="10" t="s">
        <v>1211</v>
      </c>
      <c r="H582" s="0" t="n">
        <v>16</v>
      </c>
      <c r="I582" s="0" t="n">
        <v>1562.1278504</v>
      </c>
      <c r="J582" s="0" t="n">
        <v>168.698591672</v>
      </c>
      <c r="K582" s="0" t="n">
        <v>64</v>
      </c>
      <c r="L582" s="0" t="n">
        <v>0</v>
      </c>
      <c r="M582" s="0" t="n">
        <v>44</v>
      </c>
      <c r="N582" s="0" t="n">
        <v>3</v>
      </c>
      <c r="O582" s="0" t="n">
        <v>9</v>
      </c>
      <c r="P582" s="0" t="n">
        <v>0</v>
      </c>
      <c r="Q582" s="0" t="n">
        <v>0</v>
      </c>
      <c r="R582" s="0" t="n">
        <v>6</v>
      </c>
      <c r="S582" s="0" t="n">
        <v>1</v>
      </c>
      <c r="T582" s="0" t="n">
        <v>3</v>
      </c>
      <c r="U582" s="0" t="n">
        <v>1</v>
      </c>
      <c r="V582" s="0" t="n">
        <v>2</v>
      </c>
      <c r="W582" s="0" t="n">
        <v>0</v>
      </c>
    </row>
    <row r="583" customFormat="false" ht="14.4" hidden="false" customHeight="false" outlineLevel="0" collapsed="false">
      <c r="A583" s="0" t="n">
        <v>274</v>
      </c>
      <c r="B583" s="0" t="s">
        <v>1221</v>
      </c>
      <c r="C583" s="0" t="s">
        <v>208</v>
      </c>
      <c r="D583" s="0" t="s">
        <v>1239</v>
      </c>
      <c r="E583" s="0" t="n">
        <v>-9.09772</v>
      </c>
      <c r="F583" s="0" t="n">
        <v>38.7708</v>
      </c>
      <c r="G583" s="10" t="s">
        <v>1211</v>
      </c>
      <c r="H583" s="0" t="n">
        <v>16</v>
      </c>
      <c r="I583" s="0" t="n">
        <v>1843.72269578</v>
      </c>
      <c r="J583" s="0" t="n">
        <v>458.509749462</v>
      </c>
      <c r="K583" s="0" t="n">
        <v>72</v>
      </c>
      <c r="L583" s="0" t="n">
        <v>7.804</v>
      </c>
      <c r="M583" s="0" t="n">
        <v>43</v>
      </c>
      <c r="N583" s="0" t="n">
        <v>2</v>
      </c>
      <c r="O583" s="0" t="n">
        <v>9</v>
      </c>
      <c r="P583" s="0" t="n">
        <v>0</v>
      </c>
      <c r="Q583" s="0" t="n">
        <v>0</v>
      </c>
      <c r="R583" s="0" t="n">
        <v>6</v>
      </c>
      <c r="S583" s="0" t="n">
        <v>2</v>
      </c>
      <c r="T583" s="0" t="n">
        <v>3</v>
      </c>
      <c r="U583" s="0" t="n">
        <v>1</v>
      </c>
      <c r="V583" s="0" t="n">
        <v>2</v>
      </c>
      <c r="W583" s="0" t="n">
        <v>0</v>
      </c>
    </row>
    <row r="584" customFormat="false" ht="14.4" hidden="false" customHeight="false" outlineLevel="0" collapsed="false">
      <c r="A584" s="0" t="n">
        <v>280</v>
      </c>
      <c r="B584" s="0" t="s">
        <v>1219</v>
      </c>
      <c r="C584" s="0" t="s">
        <v>208</v>
      </c>
      <c r="D584" s="0" t="s">
        <v>1240</v>
      </c>
      <c r="E584" s="0" t="n">
        <v>-9.09583</v>
      </c>
      <c r="F584" s="0" t="n">
        <v>38.76925</v>
      </c>
      <c r="G584" s="10" t="s">
        <v>1211</v>
      </c>
      <c r="H584" s="0" t="n">
        <v>16</v>
      </c>
      <c r="I584" s="0" t="n">
        <v>2069.44294668</v>
      </c>
      <c r="J584" s="0" t="n">
        <v>608.967256105</v>
      </c>
      <c r="K584" s="0" t="n">
        <v>64</v>
      </c>
      <c r="L584" s="0" t="n">
        <v>0</v>
      </c>
      <c r="M584" s="0" t="n">
        <v>54</v>
      </c>
      <c r="N584" s="0" t="n">
        <v>5</v>
      </c>
      <c r="O584" s="0" t="n">
        <v>37</v>
      </c>
      <c r="P584" s="0" t="n">
        <v>0</v>
      </c>
      <c r="Q584" s="0" t="n">
        <v>0</v>
      </c>
      <c r="R584" s="0" t="n">
        <v>6</v>
      </c>
      <c r="S584" s="0" t="n">
        <v>1</v>
      </c>
      <c r="T584" s="0" t="n">
        <v>4</v>
      </c>
      <c r="U584" s="0" t="n">
        <v>2</v>
      </c>
      <c r="V584" s="0" t="n">
        <v>4</v>
      </c>
      <c r="W584" s="0" t="n">
        <v>0</v>
      </c>
    </row>
    <row r="585" customFormat="false" ht="14.4" hidden="false" customHeight="false" outlineLevel="0" collapsed="false">
      <c r="A585" s="0" t="n">
        <v>288</v>
      </c>
      <c r="B585" s="0" t="s">
        <v>1221</v>
      </c>
      <c r="C585" s="0" t="s">
        <v>208</v>
      </c>
      <c r="D585" s="0" t="s">
        <v>1241</v>
      </c>
      <c r="E585" s="0" t="n">
        <v>-9.09772</v>
      </c>
      <c r="F585" s="0" t="n">
        <v>38.7708</v>
      </c>
      <c r="G585" s="10" t="s">
        <v>1211</v>
      </c>
      <c r="H585" s="0" t="n">
        <v>16</v>
      </c>
      <c r="I585" s="0" t="n">
        <v>1843.72269578</v>
      </c>
      <c r="J585" s="0" t="n">
        <v>458.509749462</v>
      </c>
      <c r="K585" s="0" t="n">
        <v>72</v>
      </c>
      <c r="L585" s="0" t="n">
        <v>7.804</v>
      </c>
      <c r="M585" s="0" t="n">
        <v>43</v>
      </c>
      <c r="N585" s="0" t="n">
        <v>2</v>
      </c>
      <c r="O585" s="0" t="n">
        <v>9</v>
      </c>
      <c r="P585" s="0" t="n">
        <v>0</v>
      </c>
      <c r="Q585" s="0" t="n">
        <v>0</v>
      </c>
      <c r="R585" s="0" t="n">
        <v>6</v>
      </c>
      <c r="S585" s="0" t="n">
        <v>2</v>
      </c>
      <c r="T585" s="0" t="n">
        <v>3</v>
      </c>
      <c r="U585" s="0" t="n">
        <v>1</v>
      </c>
      <c r="V585" s="0" t="n">
        <v>2</v>
      </c>
      <c r="W585" s="0" t="n">
        <v>0</v>
      </c>
    </row>
    <row r="586" customFormat="false" ht="14.4" hidden="false" customHeight="false" outlineLevel="0" collapsed="false">
      <c r="A586" s="0" t="n">
        <v>300</v>
      </c>
      <c r="B586" s="0" t="s">
        <v>1242</v>
      </c>
      <c r="C586" s="0" t="s">
        <v>217</v>
      </c>
      <c r="D586" s="0" t="s">
        <v>1243</v>
      </c>
      <c r="E586" s="0" t="n">
        <v>-9.09375</v>
      </c>
      <c r="F586" s="0" t="n">
        <v>38.76254</v>
      </c>
      <c r="G586" s="10" t="s">
        <v>1211</v>
      </c>
      <c r="H586" s="0" t="n">
        <v>16</v>
      </c>
      <c r="I586" s="0" t="n">
        <v>2761.79069464</v>
      </c>
      <c r="J586" s="0" t="n">
        <v>1368.81098265</v>
      </c>
      <c r="K586" s="0" t="n">
        <v>64</v>
      </c>
      <c r="L586" s="0" t="n">
        <v>0.1389</v>
      </c>
      <c r="M586" s="0" t="n">
        <v>54</v>
      </c>
      <c r="N586" s="0" t="n">
        <v>5</v>
      </c>
      <c r="O586" s="0" t="n">
        <v>37</v>
      </c>
      <c r="P586" s="0" t="n">
        <v>0</v>
      </c>
      <c r="Q586" s="0" t="n">
        <v>0</v>
      </c>
      <c r="R586" s="0" t="n">
        <v>6</v>
      </c>
      <c r="S586" s="0" t="n">
        <v>1</v>
      </c>
      <c r="T586" s="0" t="n">
        <v>4</v>
      </c>
      <c r="U586" s="0" t="n">
        <v>2</v>
      </c>
      <c r="V586" s="0" t="n">
        <v>4</v>
      </c>
      <c r="W586" s="0" t="n">
        <v>0</v>
      </c>
    </row>
    <row r="587" customFormat="false" ht="14.4" hidden="false" customHeight="false" outlineLevel="0" collapsed="false">
      <c r="A587" s="0" t="n">
        <v>313</v>
      </c>
      <c r="B587" s="0" t="s">
        <v>1244</v>
      </c>
      <c r="C587" s="0" t="s">
        <v>217</v>
      </c>
      <c r="D587" s="0" t="s">
        <v>1245</v>
      </c>
      <c r="E587" s="0" t="n">
        <v>-9.09772</v>
      </c>
      <c r="F587" s="0" t="n">
        <v>38.7708</v>
      </c>
      <c r="G587" s="10" t="s">
        <v>1211</v>
      </c>
      <c r="H587" s="0" t="n">
        <v>16</v>
      </c>
      <c r="I587" s="0" t="n">
        <v>1843.72269578</v>
      </c>
      <c r="J587" s="0" t="n">
        <v>458.509749462</v>
      </c>
      <c r="K587" s="0" t="n">
        <v>72</v>
      </c>
      <c r="L587" s="0" t="n">
        <v>7.804</v>
      </c>
      <c r="M587" s="0" t="n">
        <v>43</v>
      </c>
      <c r="N587" s="0" t="n">
        <v>2</v>
      </c>
      <c r="O587" s="0" t="n">
        <v>9</v>
      </c>
      <c r="P587" s="0" t="n">
        <v>0</v>
      </c>
      <c r="Q587" s="0" t="n">
        <v>0</v>
      </c>
      <c r="R587" s="0" t="n">
        <v>6</v>
      </c>
      <c r="S587" s="0" t="n">
        <v>2</v>
      </c>
      <c r="T587" s="0" t="n">
        <v>3</v>
      </c>
      <c r="U587" s="0" t="n">
        <v>1</v>
      </c>
      <c r="V587" s="0" t="n">
        <v>2</v>
      </c>
      <c r="W587" s="0" t="n">
        <v>0</v>
      </c>
    </row>
    <row r="588" customFormat="false" ht="14.4" hidden="false" customHeight="false" outlineLevel="0" collapsed="false">
      <c r="A588" s="0" t="n">
        <v>324</v>
      </c>
      <c r="B588" s="0" t="s">
        <v>1246</v>
      </c>
      <c r="C588" s="0" t="s">
        <v>217</v>
      </c>
      <c r="D588" s="0" t="s">
        <v>1247</v>
      </c>
      <c r="E588" s="0" t="n">
        <v>-9.09768</v>
      </c>
      <c r="F588" s="0" t="n">
        <v>38.77217</v>
      </c>
      <c r="G588" s="10" t="s">
        <v>1211</v>
      </c>
      <c r="H588" s="0" t="n">
        <v>16</v>
      </c>
      <c r="I588" s="0" t="n">
        <v>1707.57860021</v>
      </c>
      <c r="J588" s="0" t="n">
        <v>315.658541356</v>
      </c>
      <c r="K588" s="0" t="n">
        <v>64</v>
      </c>
      <c r="L588" s="0" t="n">
        <v>0</v>
      </c>
      <c r="M588" s="0" t="n">
        <v>44</v>
      </c>
      <c r="N588" s="0" t="n">
        <v>3</v>
      </c>
      <c r="O588" s="0" t="n">
        <v>9</v>
      </c>
      <c r="P588" s="0" t="n">
        <v>0</v>
      </c>
      <c r="Q588" s="0" t="n">
        <v>0</v>
      </c>
      <c r="R588" s="0" t="n">
        <v>6</v>
      </c>
      <c r="S588" s="0" t="n">
        <v>1</v>
      </c>
      <c r="T588" s="0" t="n">
        <v>3</v>
      </c>
      <c r="U588" s="0" t="n">
        <v>1</v>
      </c>
      <c r="V588" s="0" t="n">
        <v>2</v>
      </c>
      <c r="W588" s="0" t="n">
        <v>0</v>
      </c>
    </row>
    <row r="589" customFormat="false" ht="14.4" hidden="false" customHeight="false" outlineLevel="0" collapsed="false">
      <c r="A589" s="0" t="n">
        <v>333</v>
      </c>
      <c r="B589" s="0" t="s">
        <v>1246</v>
      </c>
      <c r="C589" s="0" t="s">
        <v>217</v>
      </c>
      <c r="D589" s="0" t="s">
        <v>1248</v>
      </c>
      <c r="E589" s="0" t="n">
        <v>-9.09768</v>
      </c>
      <c r="F589" s="0" t="n">
        <v>38.77217</v>
      </c>
      <c r="G589" s="10" t="s">
        <v>1211</v>
      </c>
      <c r="H589" s="0" t="n">
        <v>16</v>
      </c>
      <c r="I589" s="0" t="n">
        <v>1707.57860021</v>
      </c>
      <c r="J589" s="0" t="n">
        <v>315.658541356</v>
      </c>
      <c r="K589" s="0" t="n">
        <v>64</v>
      </c>
      <c r="L589" s="0" t="n">
        <v>0</v>
      </c>
      <c r="M589" s="0" t="n">
        <v>44</v>
      </c>
      <c r="N589" s="0" t="n">
        <v>3</v>
      </c>
      <c r="O589" s="0" t="n">
        <v>9</v>
      </c>
      <c r="P589" s="0" t="n">
        <v>0</v>
      </c>
      <c r="Q589" s="0" t="n">
        <v>0</v>
      </c>
      <c r="R589" s="0" t="n">
        <v>6</v>
      </c>
      <c r="S589" s="0" t="n">
        <v>1</v>
      </c>
      <c r="T589" s="0" t="n">
        <v>3</v>
      </c>
      <c r="U589" s="0" t="n">
        <v>1</v>
      </c>
      <c r="V589" s="0" t="n">
        <v>2</v>
      </c>
      <c r="W589" s="0" t="n">
        <v>0</v>
      </c>
    </row>
    <row r="590" customFormat="false" ht="14.4" hidden="false" customHeight="false" outlineLevel="0" collapsed="false">
      <c r="A590" s="0" t="n">
        <v>338</v>
      </c>
      <c r="B590" s="0" t="s">
        <v>1221</v>
      </c>
      <c r="C590" s="0" t="s">
        <v>217</v>
      </c>
      <c r="D590" s="0" t="s">
        <v>1249</v>
      </c>
      <c r="E590" s="0" t="n">
        <v>-9.09772</v>
      </c>
      <c r="F590" s="0" t="n">
        <v>38.7708</v>
      </c>
      <c r="G590" s="10" t="s">
        <v>1211</v>
      </c>
      <c r="H590" s="0" t="n">
        <v>16</v>
      </c>
      <c r="I590" s="0" t="n">
        <v>1843.72269578</v>
      </c>
      <c r="J590" s="0" t="n">
        <v>458.509749462</v>
      </c>
      <c r="K590" s="0" t="n">
        <v>72</v>
      </c>
      <c r="L590" s="0" t="n">
        <v>7.804</v>
      </c>
      <c r="M590" s="0" t="n">
        <v>43</v>
      </c>
      <c r="N590" s="0" t="n">
        <v>2</v>
      </c>
      <c r="O590" s="0" t="n">
        <v>9</v>
      </c>
      <c r="P590" s="0" t="n">
        <v>0</v>
      </c>
      <c r="Q590" s="0" t="n">
        <v>0</v>
      </c>
      <c r="R590" s="0" t="n">
        <v>6</v>
      </c>
      <c r="S590" s="0" t="n">
        <v>2</v>
      </c>
      <c r="T590" s="0" t="n">
        <v>3</v>
      </c>
      <c r="U590" s="0" t="n">
        <v>1</v>
      </c>
      <c r="V590" s="0" t="n">
        <v>2</v>
      </c>
      <c r="W590" s="0" t="n">
        <v>0</v>
      </c>
    </row>
    <row r="591" customFormat="false" ht="14.4" hidden="false" customHeight="false" outlineLevel="0" collapsed="false">
      <c r="A591" s="0" t="n">
        <v>364</v>
      </c>
      <c r="B591" s="0" t="s">
        <v>1242</v>
      </c>
      <c r="C591" s="0" t="s">
        <v>217</v>
      </c>
      <c r="D591" s="0" t="s">
        <v>1250</v>
      </c>
      <c r="E591" s="0" t="n">
        <v>-9.09375</v>
      </c>
      <c r="F591" s="0" t="n">
        <v>38.76254</v>
      </c>
      <c r="G591" s="10" t="s">
        <v>1211</v>
      </c>
      <c r="H591" s="0" t="n">
        <v>16</v>
      </c>
      <c r="I591" s="0" t="n">
        <v>2761.79069464</v>
      </c>
      <c r="J591" s="0" t="n">
        <v>1368.81098265</v>
      </c>
      <c r="K591" s="0" t="n">
        <v>64</v>
      </c>
      <c r="L591" s="0" t="n">
        <v>0.1389</v>
      </c>
      <c r="M591" s="0" t="n">
        <v>54</v>
      </c>
      <c r="N591" s="0" t="n">
        <v>5</v>
      </c>
      <c r="O591" s="0" t="n">
        <v>37</v>
      </c>
      <c r="P591" s="0" t="n">
        <v>0</v>
      </c>
      <c r="Q591" s="0" t="n">
        <v>0</v>
      </c>
      <c r="R591" s="0" t="n">
        <v>6</v>
      </c>
      <c r="S591" s="0" t="n">
        <v>1</v>
      </c>
      <c r="T591" s="0" t="n">
        <v>4</v>
      </c>
      <c r="U591" s="0" t="n">
        <v>2</v>
      </c>
      <c r="V591" s="0" t="n">
        <v>4</v>
      </c>
      <c r="W591" s="0" t="n">
        <v>0</v>
      </c>
    </row>
    <row r="592" customFormat="false" ht="14.4" hidden="false" customHeight="false" outlineLevel="0" collapsed="false">
      <c r="A592" s="0" t="n">
        <v>366</v>
      </c>
      <c r="B592" s="0" t="s">
        <v>1251</v>
      </c>
      <c r="C592" s="0" t="s">
        <v>217</v>
      </c>
      <c r="D592" s="0" t="s">
        <v>1252</v>
      </c>
      <c r="E592" s="0" t="n">
        <v>-9.10581</v>
      </c>
      <c r="F592" s="0" t="n">
        <v>38.77392</v>
      </c>
      <c r="G592" s="10" t="s">
        <v>1211</v>
      </c>
      <c r="H592" s="0" t="n">
        <v>16</v>
      </c>
      <c r="I592" s="0" t="n">
        <v>1337.241958</v>
      </c>
      <c r="J592" s="0" t="n">
        <v>848.463897633</v>
      </c>
      <c r="K592" s="0" t="n">
        <v>60</v>
      </c>
      <c r="L592" s="0" t="n">
        <v>4.019</v>
      </c>
      <c r="M592" s="0" t="n">
        <v>41</v>
      </c>
      <c r="N592" s="0" t="n">
        <v>2</v>
      </c>
      <c r="O592" s="0" t="n">
        <v>9</v>
      </c>
      <c r="P592" s="0" t="n">
        <v>0</v>
      </c>
      <c r="Q592" s="0" t="n">
        <v>0</v>
      </c>
      <c r="R592" s="0" t="n">
        <v>6</v>
      </c>
      <c r="S592" s="0" t="n">
        <v>1</v>
      </c>
      <c r="T592" s="0" t="n">
        <v>3</v>
      </c>
      <c r="U592" s="0" t="n">
        <v>1</v>
      </c>
      <c r="V592" s="0" t="n">
        <v>2</v>
      </c>
      <c r="W592" s="0" t="n">
        <v>0</v>
      </c>
    </row>
    <row r="593" customFormat="false" ht="14.4" hidden="false" customHeight="false" outlineLevel="0" collapsed="false">
      <c r="A593" s="0" t="n">
        <v>370</v>
      </c>
      <c r="B593" s="0" t="s">
        <v>1251</v>
      </c>
      <c r="C593" s="0" t="s">
        <v>217</v>
      </c>
      <c r="D593" s="0" t="s">
        <v>1253</v>
      </c>
      <c r="E593" s="0" t="n">
        <v>-9.10581</v>
      </c>
      <c r="F593" s="0" t="n">
        <v>38.77392</v>
      </c>
      <c r="G593" s="10" t="s">
        <v>1211</v>
      </c>
      <c r="H593" s="0" t="n">
        <v>16</v>
      </c>
      <c r="I593" s="0" t="n">
        <v>1337.241958</v>
      </c>
      <c r="J593" s="0" t="n">
        <v>848.463897633</v>
      </c>
      <c r="K593" s="0" t="n">
        <v>60</v>
      </c>
      <c r="L593" s="0" t="n">
        <v>4.019</v>
      </c>
      <c r="M593" s="0" t="n">
        <v>41</v>
      </c>
      <c r="N593" s="0" t="n">
        <v>2</v>
      </c>
      <c r="O593" s="0" t="n">
        <v>9</v>
      </c>
      <c r="P593" s="0" t="n">
        <v>0</v>
      </c>
      <c r="Q593" s="0" t="n">
        <v>0</v>
      </c>
      <c r="R593" s="0" t="n">
        <v>6</v>
      </c>
      <c r="S593" s="0" t="n">
        <v>1</v>
      </c>
      <c r="T593" s="0" t="n">
        <v>3</v>
      </c>
      <c r="U593" s="0" t="n">
        <v>1</v>
      </c>
      <c r="V593" s="0" t="n">
        <v>2</v>
      </c>
      <c r="W593" s="0" t="n">
        <v>0</v>
      </c>
    </row>
    <row r="594" customFormat="false" ht="14.4" hidden="false" customHeight="false" outlineLevel="0" collapsed="false">
      <c r="A594" s="0" t="n">
        <v>380</v>
      </c>
      <c r="B594" s="0" t="s">
        <v>1221</v>
      </c>
      <c r="C594" s="0" t="s">
        <v>217</v>
      </c>
      <c r="D594" s="0" t="s">
        <v>1254</v>
      </c>
      <c r="E594" s="0" t="n">
        <v>-9.09772</v>
      </c>
      <c r="F594" s="0" t="n">
        <v>38.7708</v>
      </c>
      <c r="G594" s="10" t="s">
        <v>1211</v>
      </c>
      <c r="H594" s="0" t="n">
        <v>16</v>
      </c>
      <c r="I594" s="0" t="n">
        <v>1843.72269578</v>
      </c>
      <c r="J594" s="0" t="n">
        <v>458.509749462</v>
      </c>
      <c r="K594" s="0" t="n">
        <v>72</v>
      </c>
      <c r="L594" s="0" t="n">
        <v>7.804</v>
      </c>
      <c r="M594" s="0" t="n">
        <v>43</v>
      </c>
      <c r="N594" s="0" t="n">
        <v>2</v>
      </c>
      <c r="O594" s="0" t="n">
        <v>9</v>
      </c>
      <c r="P594" s="0" t="n">
        <v>0</v>
      </c>
      <c r="Q594" s="0" t="n">
        <v>0</v>
      </c>
      <c r="R594" s="0" t="n">
        <v>6</v>
      </c>
      <c r="S594" s="0" t="n">
        <v>2</v>
      </c>
      <c r="T594" s="0" t="n">
        <v>3</v>
      </c>
      <c r="U594" s="0" t="n">
        <v>1</v>
      </c>
      <c r="V594" s="0" t="n">
        <v>2</v>
      </c>
      <c r="W594" s="0" t="n">
        <v>0</v>
      </c>
    </row>
    <row r="595" customFormat="false" ht="14.4" hidden="false" customHeight="false" outlineLevel="0" collapsed="false">
      <c r="A595" s="0" t="n">
        <v>399</v>
      </c>
      <c r="B595" s="0" t="s">
        <v>1255</v>
      </c>
      <c r="C595" s="0" t="s">
        <v>285</v>
      </c>
      <c r="D595" s="0" t="s">
        <v>1256</v>
      </c>
      <c r="E595" s="0" t="n">
        <v>-9.09562</v>
      </c>
      <c r="F595" s="0" t="n">
        <v>38.77871</v>
      </c>
      <c r="G595" s="10" t="s">
        <v>1211</v>
      </c>
      <c r="H595" s="0" t="n">
        <v>16</v>
      </c>
      <c r="I595" s="0" t="n">
        <v>1234.26962716</v>
      </c>
      <c r="J595" s="0" t="n">
        <v>443.734142691</v>
      </c>
      <c r="K595" s="0" t="n">
        <v>64</v>
      </c>
      <c r="L595" s="0" t="n">
        <v>28.5203</v>
      </c>
      <c r="M595" s="0" t="n">
        <v>42</v>
      </c>
      <c r="N595" s="0" t="n">
        <v>5</v>
      </c>
      <c r="O595" s="0" t="n">
        <v>9</v>
      </c>
      <c r="P595" s="0" t="n">
        <v>0</v>
      </c>
      <c r="Q595" s="0" t="n">
        <v>0</v>
      </c>
      <c r="R595" s="0" t="n">
        <v>6</v>
      </c>
      <c r="S595" s="0" t="n">
        <v>4</v>
      </c>
      <c r="T595" s="0" t="n">
        <v>3</v>
      </c>
      <c r="U595" s="0" t="n">
        <v>2</v>
      </c>
      <c r="V595" s="0" t="n">
        <v>2</v>
      </c>
      <c r="W595" s="0" t="n">
        <v>0</v>
      </c>
    </row>
    <row r="596" customFormat="false" ht="14.4" hidden="false" customHeight="false" outlineLevel="0" collapsed="false">
      <c r="A596" s="0" t="n">
        <v>419</v>
      </c>
      <c r="B596" s="0" t="s">
        <v>1257</v>
      </c>
      <c r="C596" s="0" t="s">
        <v>221</v>
      </c>
      <c r="D596" s="0" t="s">
        <v>1258</v>
      </c>
      <c r="E596" s="0" t="n">
        <v>-9.09389</v>
      </c>
      <c r="F596" s="0" t="n">
        <v>38.76847</v>
      </c>
      <c r="G596" s="10" t="s">
        <v>1211</v>
      </c>
      <c r="H596" s="0" t="n">
        <v>16</v>
      </c>
      <c r="I596" s="0" t="n">
        <v>2224.69193631</v>
      </c>
      <c r="J596" s="0" t="n">
        <v>721.207940239</v>
      </c>
      <c r="K596" s="0" t="n">
        <v>64</v>
      </c>
      <c r="L596" s="0" t="n">
        <v>0.1389</v>
      </c>
      <c r="M596" s="0" t="n">
        <v>54</v>
      </c>
      <c r="N596" s="0" t="n">
        <v>5</v>
      </c>
      <c r="O596" s="0" t="n">
        <v>37</v>
      </c>
      <c r="P596" s="0" t="n">
        <v>0</v>
      </c>
      <c r="Q596" s="0" t="n">
        <v>0</v>
      </c>
      <c r="R596" s="0" t="n">
        <v>6</v>
      </c>
      <c r="S596" s="0" t="n">
        <v>1</v>
      </c>
      <c r="T596" s="0" t="n">
        <v>4</v>
      </c>
      <c r="U596" s="0" t="n">
        <v>2</v>
      </c>
      <c r="V596" s="0" t="n">
        <v>4</v>
      </c>
      <c r="W596" s="0" t="n">
        <v>0</v>
      </c>
    </row>
    <row r="597" customFormat="false" ht="14.4" hidden="false" customHeight="false" outlineLevel="0" collapsed="false">
      <c r="A597" s="0" t="n">
        <v>447</v>
      </c>
      <c r="B597" s="0" t="s">
        <v>1257</v>
      </c>
      <c r="C597" s="0" t="s">
        <v>221</v>
      </c>
      <c r="D597" s="0" t="s">
        <v>1259</v>
      </c>
      <c r="E597" s="0" t="n">
        <v>-9.09389</v>
      </c>
      <c r="F597" s="0" t="n">
        <v>38.76847</v>
      </c>
      <c r="G597" s="10" t="s">
        <v>1211</v>
      </c>
      <c r="H597" s="0" t="n">
        <v>16</v>
      </c>
      <c r="I597" s="0" t="n">
        <v>2224.69193631</v>
      </c>
      <c r="J597" s="0" t="n">
        <v>721.207940239</v>
      </c>
      <c r="K597" s="0" t="n">
        <v>64</v>
      </c>
      <c r="L597" s="0" t="n">
        <v>0.1389</v>
      </c>
      <c r="M597" s="0" t="n">
        <v>54</v>
      </c>
      <c r="N597" s="0" t="n">
        <v>5</v>
      </c>
      <c r="O597" s="0" t="n">
        <v>37</v>
      </c>
      <c r="P597" s="0" t="n">
        <v>0</v>
      </c>
      <c r="Q597" s="0" t="n">
        <v>0</v>
      </c>
      <c r="R597" s="0" t="n">
        <v>6</v>
      </c>
      <c r="S597" s="0" t="n">
        <v>1</v>
      </c>
      <c r="T597" s="0" t="n">
        <v>4</v>
      </c>
      <c r="U597" s="0" t="n">
        <v>2</v>
      </c>
      <c r="V597" s="0" t="n">
        <v>4</v>
      </c>
      <c r="W597" s="0" t="n">
        <v>0</v>
      </c>
    </row>
    <row r="598" customFormat="false" ht="14.4" hidden="false" customHeight="false" outlineLevel="0" collapsed="false">
      <c r="A598" s="0" t="n">
        <v>529</v>
      </c>
      <c r="B598" s="0" t="s">
        <v>1251</v>
      </c>
      <c r="C598" s="0" t="s">
        <v>227</v>
      </c>
      <c r="D598" s="0" t="s">
        <v>1260</v>
      </c>
      <c r="E598" s="0" t="n">
        <v>-9.10581</v>
      </c>
      <c r="F598" s="0" t="n">
        <v>38.77392</v>
      </c>
      <c r="G598" s="10" t="s">
        <v>1211</v>
      </c>
      <c r="H598" s="0" t="n">
        <v>16</v>
      </c>
      <c r="I598" s="0" t="n">
        <v>1337.241958</v>
      </c>
      <c r="J598" s="0" t="n">
        <v>848.463897633</v>
      </c>
      <c r="K598" s="0" t="n">
        <v>60</v>
      </c>
      <c r="L598" s="0" t="n">
        <v>4.019</v>
      </c>
      <c r="M598" s="0" t="n">
        <v>41</v>
      </c>
      <c r="N598" s="0" t="n">
        <v>2</v>
      </c>
      <c r="O598" s="0" t="n">
        <v>9</v>
      </c>
      <c r="P598" s="0" t="n">
        <v>0</v>
      </c>
      <c r="Q598" s="0" t="n">
        <v>0</v>
      </c>
      <c r="R598" s="0" t="n">
        <v>6</v>
      </c>
      <c r="S598" s="0" t="n">
        <v>1</v>
      </c>
      <c r="T598" s="0" t="n">
        <v>3</v>
      </c>
      <c r="U598" s="0" t="n">
        <v>1</v>
      </c>
      <c r="V598" s="0" t="n">
        <v>2</v>
      </c>
      <c r="W598" s="0" t="n">
        <v>0</v>
      </c>
    </row>
    <row r="599" customFormat="false" ht="14.4" hidden="false" customHeight="false" outlineLevel="0" collapsed="false">
      <c r="A599" s="0" t="n">
        <v>542</v>
      </c>
      <c r="B599" s="0" t="s">
        <v>1261</v>
      </c>
      <c r="C599" s="0" t="s">
        <v>227</v>
      </c>
      <c r="D599" s="0" t="s">
        <v>1262</v>
      </c>
      <c r="E599" s="0" t="n">
        <v>-9.09196</v>
      </c>
      <c r="F599" s="0" t="n">
        <v>38.77842</v>
      </c>
      <c r="G599" s="10" t="s">
        <v>1211</v>
      </c>
      <c r="H599" s="0" t="n">
        <v>16</v>
      </c>
      <c r="I599" s="0" t="n">
        <v>1507.59707553</v>
      </c>
      <c r="J599" s="0" t="n">
        <v>545.281774129</v>
      </c>
      <c r="K599" s="0" t="n">
        <v>58</v>
      </c>
      <c r="L599" s="0" t="n">
        <v>13.5779</v>
      </c>
      <c r="M599" s="0" t="n">
        <v>38</v>
      </c>
      <c r="N599" s="0" t="n">
        <v>8</v>
      </c>
      <c r="O599" s="0" t="n">
        <v>9</v>
      </c>
      <c r="P599" s="0" t="n">
        <v>0</v>
      </c>
      <c r="Q599" s="0" t="n">
        <v>0</v>
      </c>
      <c r="R599" s="0" t="n">
        <v>6</v>
      </c>
      <c r="S599" s="0" t="n">
        <v>2</v>
      </c>
      <c r="T599" s="0" t="n">
        <v>2</v>
      </c>
      <c r="U599" s="0" t="n">
        <v>2</v>
      </c>
      <c r="V599" s="0" t="n">
        <v>2</v>
      </c>
      <c r="W599" s="0" t="n">
        <v>0</v>
      </c>
    </row>
    <row r="600" customFormat="false" ht="14.4" hidden="false" customHeight="false" outlineLevel="0" collapsed="false">
      <c r="A600" s="0" t="n">
        <v>591</v>
      </c>
      <c r="B600" s="0" t="s">
        <v>1263</v>
      </c>
      <c r="C600" s="0" t="s">
        <v>230</v>
      </c>
      <c r="D600" s="0" t="s">
        <v>1264</v>
      </c>
      <c r="E600" s="0" t="n">
        <v>-9.09822</v>
      </c>
      <c r="F600" s="0" t="n">
        <v>38.76605</v>
      </c>
      <c r="G600" s="10" t="s">
        <v>1211</v>
      </c>
      <c r="H600" s="0" t="n">
        <v>16</v>
      </c>
      <c r="I600" s="0" t="n">
        <v>2293.1272471</v>
      </c>
      <c r="J600" s="0" t="n">
        <v>981.1890764</v>
      </c>
      <c r="K600" s="0" t="n">
        <v>50</v>
      </c>
      <c r="L600" s="0" t="n">
        <v>0.1282</v>
      </c>
      <c r="M600" s="0" t="n">
        <v>36</v>
      </c>
      <c r="N600" s="0" t="n">
        <v>8</v>
      </c>
      <c r="O600" s="0" t="n">
        <v>47</v>
      </c>
      <c r="P600" s="0" t="n">
        <v>0</v>
      </c>
      <c r="Q600" s="0" t="n">
        <v>0</v>
      </c>
      <c r="R600" s="0" t="n">
        <v>5</v>
      </c>
      <c r="S600" s="0" t="n">
        <v>1</v>
      </c>
      <c r="T600" s="0" t="n">
        <v>2</v>
      </c>
      <c r="U600" s="0" t="n">
        <v>2</v>
      </c>
      <c r="V600" s="0" t="n">
        <v>5</v>
      </c>
      <c r="W600" s="0" t="n">
        <v>0</v>
      </c>
    </row>
    <row r="601" customFormat="false" ht="14.4" hidden="false" customHeight="false" outlineLevel="0" collapsed="false">
      <c r="A601" s="0" t="n">
        <v>615</v>
      </c>
      <c r="B601" s="0" t="s">
        <v>1221</v>
      </c>
      <c r="C601" s="0" t="s">
        <v>233</v>
      </c>
      <c r="D601" s="0" t="s">
        <v>1265</v>
      </c>
      <c r="E601" s="0" t="n">
        <v>-9.09772</v>
      </c>
      <c r="F601" s="0" t="n">
        <v>38.7708</v>
      </c>
      <c r="G601" s="10" t="s">
        <v>1211</v>
      </c>
      <c r="H601" s="0" t="n">
        <v>16</v>
      </c>
      <c r="I601" s="0" t="n">
        <v>1843.72269578</v>
      </c>
      <c r="J601" s="0" t="n">
        <v>458.509749462</v>
      </c>
      <c r="K601" s="0" t="n">
        <v>72</v>
      </c>
      <c r="L601" s="0" t="n">
        <v>7.804</v>
      </c>
      <c r="M601" s="0" t="n">
        <v>43</v>
      </c>
      <c r="N601" s="0" t="n">
        <v>2</v>
      </c>
      <c r="O601" s="0" t="n">
        <v>9</v>
      </c>
      <c r="P601" s="0" t="n">
        <v>0</v>
      </c>
      <c r="Q601" s="0" t="n">
        <v>0</v>
      </c>
      <c r="R601" s="0" t="n">
        <v>6</v>
      </c>
      <c r="S601" s="0" t="n">
        <v>2</v>
      </c>
      <c r="T601" s="0" t="n">
        <v>3</v>
      </c>
      <c r="U601" s="0" t="n">
        <v>1</v>
      </c>
      <c r="V601" s="0" t="n">
        <v>2</v>
      </c>
      <c r="W601" s="0" t="n">
        <v>0</v>
      </c>
    </row>
    <row r="602" customFormat="false" ht="14.4" hidden="false" customHeight="false" outlineLevel="0" collapsed="false">
      <c r="A602" s="0" t="n">
        <v>621</v>
      </c>
      <c r="B602" s="0" t="s">
        <v>1266</v>
      </c>
      <c r="C602" s="0" t="s">
        <v>233</v>
      </c>
      <c r="D602" s="0" t="s">
        <v>1267</v>
      </c>
      <c r="E602" s="0" t="n">
        <v>-9.09828</v>
      </c>
      <c r="F602" s="0" t="n">
        <v>38.77064</v>
      </c>
      <c r="G602" s="10" t="s">
        <v>1211</v>
      </c>
      <c r="H602" s="0" t="n">
        <v>16</v>
      </c>
      <c r="I602" s="0" t="n">
        <v>1840.76817446</v>
      </c>
      <c r="J602" s="0" t="n">
        <v>492.041535739</v>
      </c>
      <c r="K602" s="0" t="n">
        <v>72</v>
      </c>
      <c r="L602" s="0" t="n">
        <v>7.804</v>
      </c>
      <c r="M602" s="0" t="n">
        <v>43</v>
      </c>
      <c r="N602" s="0" t="n">
        <v>2</v>
      </c>
      <c r="O602" s="0" t="n">
        <v>9</v>
      </c>
      <c r="P602" s="0" t="n">
        <v>0</v>
      </c>
      <c r="Q602" s="0" t="n">
        <v>0</v>
      </c>
      <c r="R602" s="0" t="n">
        <v>6</v>
      </c>
      <c r="S602" s="0" t="n">
        <v>2</v>
      </c>
      <c r="T602" s="0" t="n">
        <v>3</v>
      </c>
      <c r="U602" s="0" t="n">
        <v>1</v>
      </c>
      <c r="V602" s="0" t="n">
        <v>2</v>
      </c>
      <c r="W602" s="0" t="n">
        <v>0</v>
      </c>
    </row>
    <row r="603" customFormat="false" ht="14.4" hidden="false" customHeight="false" outlineLevel="0" collapsed="false">
      <c r="A603" s="0" t="n">
        <v>624</v>
      </c>
      <c r="B603" s="0" t="s">
        <v>1268</v>
      </c>
      <c r="C603" s="0" t="s">
        <v>233</v>
      </c>
      <c r="D603" s="0" t="s">
        <v>1269</v>
      </c>
      <c r="E603" s="0" t="n">
        <v>-9.09818</v>
      </c>
      <c r="F603" s="0" t="n">
        <v>38.76229</v>
      </c>
      <c r="G603" s="10" t="s">
        <v>1211</v>
      </c>
      <c r="H603" s="0" t="n">
        <v>16</v>
      </c>
      <c r="I603" s="0" t="n">
        <v>2404.61435116</v>
      </c>
      <c r="J603" s="0" t="n">
        <v>1392.9644172</v>
      </c>
      <c r="K603" s="0" t="n">
        <v>58</v>
      </c>
      <c r="L603" s="0" t="n">
        <v>14.295</v>
      </c>
      <c r="M603" s="0" t="n">
        <v>40</v>
      </c>
      <c r="N603" s="0" t="n">
        <v>6</v>
      </c>
      <c r="O603" s="0" t="n">
        <v>9</v>
      </c>
      <c r="P603" s="0" t="n">
        <v>0</v>
      </c>
      <c r="Q603" s="0" t="n">
        <v>0</v>
      </c>
      <c r="R603" s="0" t="n">
        <v>6</v>
      </c>
      <c r="S603" s="0" t="n">
        <v>2</v>
      </c>
      <c r="T603" s="0" t="n">
        <v>2</v>
      </c>
      <c r="U603" s="0" t="n">
        <v>2</v>
      </c>
      <c r="V603" s="0" t="n">
        <v>2</v>
      </c>
      <c r="W603" s="0" t="n">
        <v>0</v>
      </c>
    </row>
    <row r="604" customFormat="false" ht="14.4" hidden="false" customHeight="false" outlineLevel="0" collapsed="false">
      <c r="A604" s="0" t="n">
        <v>634</v>
      </c>
      <c r="B604" s="0" t="s">
        <v>1270</v>
      </c>
      <c r="C604" s="0" t="s">
        <v>233</v>
      </c>
      <c r="D604" s="0" t="s">
        <v>1271</v>
      </c>
      <c r="E604" s="0" t="n">
        <v>-9.09828</v>
      </c>
      <c r="F604" s="0" t="n">
        <v>38.77064</v>
      </c>
      <c r="G604" s="10" t="s">
        <v>1211</v>
      </c>
      <c r="H604" s="0" t="n">
        <v>16</v>
      </c>
      <c r="I604" s="0" t="n">
        <v>1840.76817446</v>
      </c>
      <c r="J604" s="0" t="n">
        <v>492.041535739</v>
      </c>
      <c r="K604" s="0" t="n">
        <v>72</v>
      </c>
      <c r="L604" s="0" t="n">
        <v>7.804</v>
      </c>
      <c r="M604" s="0" t="n">
        <v>43</v>
      </c>
      <c r="N604" s="0" t="n">
        <v>2</v>
      </c>
      <c r="O604" s="0" t="n">
        <v>9</v>
      </c>
      <c r="P604" s="0" t="n">
        <v>0</v>
      </c>
      <c r="Q604" s="0" t="n">
        <v>0</v>
      </c>
      <c r="R604" s="0" t="n">
        <v>6</v>
      </c>
      <c r="S604" s="0" t="n">
        <v>2</v>
      </c>
      <c r="T604" s="0" t="n">
        <v>3</v>
      </c>
      <c r="U604" s="0" t="n">
        <v>1</v>
      </c>
      <c r="V604" s="0" t="n">
        <v>2</v>
      </c>
      <c r="W604" s="0" t="n">
        <v>0</v>
      </c>
    </row>
    <row r="605" customFormat="false" ht="14.4" hidden="false" customHeight="false" outlineLevel="0" collapsed="false">
      <c r="A605" s="0" t="n">
        <v>658</v>
      </c>
      <c r="B605" s="0" t="s">
        <v>1272</v>
      </c>
      <c r="C605" s="0" t="s">
        <v>236</v>
      </c>
      <c r="D605" s="0" t="s">
        <v>1273</v>
      </c>
      <c r="E605" s="0" t="n">
        <v>-9.09772</v>
      </c>
      <c r="F605" s="0" t="n">
        <v>38.7708</v>
      </c>
      <c r="G605" s="10" t="s">
        <v>1211</v>
      </c>
      <c r="H605" s="0" t="n">
        <v>16</v>
      </c>
      <c r="I605" s="0" t="n">
        <v>1843.72269578</v>
      </c>
      <c r="J605" s="0" t="n">
        <v>458.509749462</v>
      </c>
      <c r="K605" s="0" t="n">
        <v>72</v>
      </c>
      <c r="L605" s="0" t="n">
        <v>7.804</v>
      </c>
      <c r="M605" s="0" t="n">
        <v>43</v>
      </c>
      <c r="N605" s="0" t="n">
        <v>2</v>
      </c>
      <c r="O605" s="0" t="n">
        <v>9</v>
      </c>
      <c r="P605" s="0" t="n">
        <v>0</v>
      </c>
      <c r="Q605" s="0" t="n">
        <v>0</v>
      </c>
      <c r="R605" s="0" t="n">
        <v>6</v>
      </c>
      <c r="S605" s="0" t="n">
        <v>2</v>
      </c>
      <c r="T605" s="0" t="n">
        <v>3</v>
      </c>
      <c r="U605" s="0" t="n">
        <v>1</v>
      </c>
      <c r="V605" s="0" t="n">
        <v>2</v>
      </c>
      <c r="W605" s="0" t="n">
        <v>0</v>
      </c>
    </row>
    <row r="606" customFormat="false" ht="14.4" hidden="false" customHeight="false" outlineLevel="0" collapsed="false">
      <c r="A606" s="0" t="n">
        <v>663</v>
      </c>
      <c r="B606" s="0" t="s">
        <v>1274</v>
      </c>
      <c r="C606" s="0" t="s">
        <v>236</v>
      </c>
      <c r="D606" s="0" t="s">
        <v>1275</v>
      </c>
      <c r="E606" s="0" t="n">
        <v>-9.09822</v>
      </c>
      <c r="F606" s="0" t="n">
        <v>38.76605</v>
      </c>
      <c r="G606" s="10" t="s">
        <v>1211</v>
      </c>
      <c r="H606" s="0" t="n">
        <v>16</v>
      </c>
      <c r="I606" s="0" t="n">
        <v>2293.1272471</v>
      </c>
      <c r="J606" s="0" t="n">
        <v>981.1890764</v>
      </c>
      <c r="K606" s="0" t="n">
        <v>50</v>
      </c>
      <c r="L606" s="0" t="n">
        <v>0.1282</v>
      </c>
      <c r="M606" s="0" t="n">
        <v>36</v>
      </c>
      <c r="N606" s="0" t="n">
        <v>8</v>
      </c>
      <c r="O606" s="0" t="n">
        <v>47</v>
      </c>
      <c r="P606" s="0" t="n">
        <v>0</v>
      </c>
      <c r="Q606" s="0" t="n">
        <v>0</v>
      </c>
      <c r="R606" s="0" t="n">
        <v>5</v>
      </c>
      <c r="S606" s="0" t="n">
        <v>1</v>
      </c>
      <c r="T606" s="0" t="n">
        <v>2</v>
      </c>
      <c r="U606" s="0" t="n">
        <v>2</v>
      </c>
      <c r="V606" s="0" t="n">
        <v>5</v>
      </c>
      <c r="W606" s="0" t="n">
        <v>0</v>
      </c>
    </row>
    <row r="607" customFormat="false" ht="14.4" hidden="false" customHeight="false" outlineLevel="0" collapsed="false">
      <c r="A607" s="0" t="n">
        <v>664</v>
      </c>
      <c r="B607" s="0" t="s">
        <v>1276</v>
      </c>
      <c r="C607" s="0" t="s">
        <v>236</v>
      </c>
      <c r="D607" s="0" t="s">
        <v>1277</v>
      </c>
      <c r="E607" s="0" t="n">
        <v>-9.09259</v>
      </c>
      <c r="F607" s="0" t="n">
        <v>38.77172</v>
      </c>
      <c r="G607" s="10" t="s">
        <v>1211</v>
      </c>
      <c r="H607" s="0" t="n">
        <v>16</v>
      </c>
      <c r="I607" s="0" t="n">
        <v>1984.10905215</v>
      </c>
      <c r="J607" s="0" t="n">
        <v>452.693708352</v>
      </c>
      <c r="K607" s="0" t="n">
        <v>64</v>
      </c>
      <c r="L607" s="0" t="n">
        <v>0.1389</v>
      </c>
      <c r="M607" s="0" t="n">
        <v>54</v>
      </c>
      <c r="N607" s="0" t="n">
        <v>5</v>
      </c>
      <c r="O607" s="0" t="n">
        <v>37</v>
      </c>
      <c r="P607" s="0" t="n">
        <v>0</v>
      </c>
      <c r="Q607" s="0" t="n">
        <v>0</v>
      </c>
      <c r="R607" s="0" t="n">
        <v>6</v>
      </c>
      <c r="S607" s="0" t="n">
        <v>1</v>
      </c>
      <c r="T607" s="0" t="n">
        <v>4</v>
      </c>
      <c r="U607" s="0" t="n">
        <v>2</v>
      </c>
      <c r="V607" s="0" t="n">
        <v>4</v>
      </c>
      <c r="W607" s="0" t="n">
        <v>0</v>
      </c>
    </row>
    <row r="608" customFormat="false" ht="14.4" hidden="false" customHeight="false" outlineLevel="0" collapsed="false">
      <c r="A608" s="0" t="n">
        <v>716</v>
      </c>
      <c r="B608" s="0" t="s">
        <v>1272</v>
      </c>
      <c r="C608" s="0" t="s">
        <v>236</v>
      </c>
      <c r="D608" s="0" t="s">
        <v>1278</v>
      </c>
      <c r="E608" s="0" t="n">
        <v>-9.09772</v>
      </c>
      <c r="F608" s="0" t="n">
        <v>38.7708</v>
      </c>
      <c r="G608" s="10" t="s">
        <v>1211</v>
      </c>
      <c r="H608" s="0" t="n">
        <v>16</v>
      </c>
      <c r="I608" s="0" t="n">
        <v>1843.72269578</v>
      </c>
      <c r="J608" s="0" t="n">
        <v>458.509749462</v>
      </c>
      <c r="K608" s="0" t="n">
        <v>72</v>
      </c>
      <c r="L608" s="0" t="n">
        <v>7.804</v>
      </c>
      <c r="M608" s="0" t="n">
        <v>43</v>
      </c>
      <c r="N608" s="0" t="n">
        <v>2</v>
      </c>
      <c r="O608" s="0" t="n">
        <v>9</v>
      </c>
      <c r="P608" s="0" t="n">
        <v>0</v>
      </c>
      <c r="Q608" s="0" t="n">
        <v>0</v>
      </c>
      <c r="R608" s="0" t="n">
        <v>6</v>
      </c>
      <c r="S608" s="0" t="n">
        <v>2</v>
      </c>
      <c r="T608" s="0" t="n">
        <v>3</v>
      </c>
      <c r="U608" s="0" t="n">
        <v>1</v>
      </c>
      <c r="V608" s="0" t="n">
        <v>2</v>
      </c>
      <c r="W608" s="0" t="n">
        <v>0</v>
      </c>
    </row>
    <row r="609" customFormat="false" ht="14.4" hidden="false" customHeight="false" outlineLevel="0" collapsed="false">
      <c r="A609" s="0" t="n">
        <v>137</v>
      </c>
      <c r="B609" s="0" t="s">
        <v>1279</v>
      </c>
      <c r="C609" s="0" t="s">
        <v>204</v>
      </c>
      <c r="D609" s="0" t="s">
        <v>1280</v>
      </c>
      <c r="E609" s="0" t="n">
        <v>-9.13224</v>
      </c>
      <c r="F609" s="0" t="n">
        <v>38.72288</v>
      </c>
      <c r="G609" s="10" t="s">
        <v>1281</v>
      </c>
      <c r="H609" s="0" t="n">
        <v>17</v>
      </c>
      <c r="I609" s="0" t="n">
        <v>3557.16106841</v>
      </c>
      <c r="J609" s="0" t="n">
        <v>674.748294389</v>
      </c>
      <c r="K609" s="0" t="n">
        <v>26</v>
      </c>
      <c r="L609" s="0" t="n">
        <v>24.4278</v>
      </c>
      <c r="M609" s="0" t="n">
        <v>54</v>
      </c>
      <c r="N609" s="0" t="n">
        <v>19</v>
      </c>
      <c r="O609" s="0" t="n">
        <v>18</v>
      </c>
      <c r="P609" s="0" t="n">
        <v>0</v>
      </c>
      <c r="Q609" s="0" t="n">
        <v>0</v>
      </c>
      <c r="R609" s="0" t="n">
        <v>2</v>
      </c>
      <c r="S609" s="0" t="n">
        <v>3</v>
      </c>
      <c r="T609" s="0" t="n">
        <v>4</v>
      </c>
      <c r="U609" s="0" t="n">
        <v>5</v>
      </c>
      <c r="V609" s="0" t="n">
        <v>2</v>
      </c>
      <c r="W609" s="0" t="n">
        <v>0</v>
      </c>
    </row>
    <row r="610" customFormat="false" ht="14.4" hidden="false" customHeight="false" outlineLevel="0" collapsed="false">
      <c r="A610" s="0" t="n">
        <v>157</v>
      </c>
      <c r="B610" s="0" t="s">
        <v>1279</v>
      </c>
      <c r="C610" s="0" t="s">
        <v>204</v>
      </c>
      <c r="D610" s="0" t="s">
        <v>1282</v>
      </c>
      <c r="E610" s="0" t="n">
        <v>-9.13224</v>
      </c>
      <c r="F610" s="0" t="n">
        <v>38.72288</v>
      </c>
      <c r="G610" s="10" t="s">
        <v>1281</v>
      </c>
      <c r="H610" s="0" t="n">
        <v>17</v>
      </c>
      <c r="I610" s="0" t="n">
        <v>3557.16106841</v>
      </c>
      <c r="J610" s="0" t="n">
        <v>674.748294389</v>
      </c>
      <c r="K610" s="0" t="n">
        <v>26</v>
      </c>
      <c r="L610" s="0" t="n">
        <v>24.4278</v>
      </c>
      <c r="M610" s="0" t="n">
        <v>54</v>
      </c>
      <c r="N610" s="0" t="n">
        <v>19</v>
      </c>
      <c r="O610" s="0" t="n">
        <v>18</v>
      </c>
      <c r="P610" s="0" t="n">
        <v>0</v>
      </c>
      <c r="Q610" s="0" t="n">
        <v>0</v>
      </c>
      <c r="R610" s="0" t="n">
        <v>2</v>
      </c>
      <c r="S610" s="0" t="n">
        <v>3</v>
      </c>
      <c r="T610" s="0" t="n">
        <v>4</v>
      </c>
      <c r="U610" s="0" t="n">
        <v>5</v>
      </c>
      <c r="V610" s="0" t="n">
        <v>2</v>
      </c>
      <c r="W610" s="0" t="n">
        <v>0</v>
      </c>
    </row>
    <row r="611" customFormat="false" ht="14.4" hidden="false" customHeight="false" outlineLevel="0" collapsed="false">
      <c r="A611" s="0" t="n">
        <v>413</v>
      </c>
      <c r="B611" s="0" t="s">
        <v>1283</v>
      </c>
      <c r="C611" s="0" t="s">
        <v>221</v>
      </c>
      <c r="D611" s="0" t="s">
        <v>1284</v>
      </c>
      <c r="E611" s="0" t="n">
        <v>-9.12557</v>
      </c>
      <c r="F611" s="0" t="n">
        <v>38.72768</v>
      </c>
      <c r="G611" s="10" t="s">
        <v>1281</v>
      </c>
      <c r="H611" s="0" t="n">
        <v>17</v>
      </c>
      <c r="I611" s="0" t="n">
        <v>3884.40035067</v>
      </c>
      <c r="J611" s="0" t="n">
        <v>162.380058399</v>
      </c>
      <c r="K611" s="0" t="n">
        <v>28</v>
      </c>
      <c r="L611" s="0" t="n">
        <v>25.5019</v>
      </c>
      <c r="M611" s="0" t="n">
        <v>48</v>
      </c>
      <c r="N611" s="0" t="n">
        <v>18</v>
      </c>
      <c r="O611" s="0" t="n">
        <v>18</v>
      </c>
      <c r="P611" s="0" t="n">
        <v>0</v>
      </c>
      <c r="Q611" s="0" t="n">
        <v>0</v>
      </c>
      <c r="R611" s="0" t="n">
        <v>2</v>
      </c>
      <c r="S611" s="0" t="n">
        <v>3</v>
      </c>
      <c r="T611" s="0" t="n">
        <v>3</v>
      </c>
      <c r="U611" s="0" t="n">
        <v>4</v>
      </c>
      <c r="V611" s="0" t="n">
        <v>2</v>
      </c>
      <c r="W611" s="0" t="n">
        <v>0</v>
      </c>
    </row>
    <row r="612" customFormat="false" ht="14.4" hidden="false" customHeight="false" outlineLevel="0" collapsed="false">
      <c r="A612" s="0" t="n">
        <v>502</v>
      </c>
      <c r="B612" s="0" t="s">
        <v>1285</v>
      </c>
      <c r="C612" s="0" t="s">
        <v>227</v>
      </c>
      <c r="D612" s="0" t="s">
        <v>1286</v>
      </c>
      <c r="E612" s="0" t="n">
        <v>-9.12654</v>
      </c>
      <c r="F612" s="0" t="n">
        <v>38.73129</v>
      </c>
      <c r="G612" s="10" t="s">
        <v>1281</v>
      </c>
      <c r="H612" s="0" t="n">
        <v>17</v>
      </c>
      <c r="I612" s="0" t="n">
        <v>3540.23212615</v>
      </c>
      <c r="J612" s="0" t="n">
        <v>409.476276995</v>
      </c>
      <c r="K612" s="0" t="n">
        <v>32</v>
      </c>
      <c r="L612" s="0" t="n">
        <v>0.1003</v>
      </c>
      <c r="M612" s="0" t="n">
        <v>50</v>
      </c>
      <c r="N612" s="0" t="n">
        <v>17</v>
      </c>
      <c r="O612" s="0" t="n">
        <v>18</v>
      </c>
      <c r="P612" s="0" t="n">
        <v>0</v>
      </c>
      <c r="Q612" s="0" t="n">
        <v>0</v>
      </c>
      <c r="R612" s="0" t="n">
        <v>3</v>
      </c>
      <c r="S612" s="0" t="n">
        <v>1</v>
      </c>
      <c r="T612" s="0" t="n">
        <v>4</v>
      </c>
      <c r="U612" s="0" t="n">
        <v>4</v>
      </c>
      <c r="V612" s="0" t="n">
        <v>2</v>
      </c>
      <c r="W612" s="0" t="n">
        <v>0</v>
      </c>
    </row>
    <row r="613" customFormat="false" ht="14.4" hidden="false" customHeight="false" outlineLevel="0" collapsed="false">
      <c r="A613" s="0" t="n">
        <v>553</v>
      </c>
      <c r="B613" s="0" t="s">
        <v>1287</v>
      </c>
      <c r="C613" s="0" t="s">
        <v>227</v>
      </c>
      <c r="D613" s="0" t="s">
        <v>1288</v>
      </c>
      <c r="E613" s="0" t="n">
        <v>-9.12923</v>
      </c>
      <c r="F613" s="0" t="n">
        <v>38.72233</v>
      </c>
      <c r="G613" s="10" t="s">
        <v>1281</v>
      </c>
      <c r="H613" s="0" t="n">
        <v>17</v>
      </c>
      <c r="I613" s="0" t="n">
        <v>3818.83889215</v>
      </c>
      <c r="J613" s="0" t="n">
        <v>611.70398408</v>
      </c>
      <c r="K613" s="0" t="n">
        <v>26</v>
      </c>
      <c r="L613" s="0" t="n">
        <v>22.1572</v>
      </c>
      <c r="M613" s="0" t="n">
        <v>49</v>
      </c>
      <c r="N613" s="0" t="n">
        <v>17</v>
      </c>
      <c r="O613" s="0" t="n">
        <v>18</v>
      </c>
      <c r="P613" s="0" t="n">
        <v>0</v>
      </c>
      <c r="Q613" s="0" t="n">
        <v>0</v>
      </c>
      <c r="R613" s="0" t="n">
        <v>2</v>
      </c>
      <c r="S613" s="0" t="n">
        <v>3</v>
      </c>
      <c r="T613" s="0" t="n">
        <v>4</v>
      </c>
      <c r="U613" s="0" t="n">
        <v>4</v>
      </c>
      <c r="V613" s="0" t="n">
        <v>2</v>
      </c>
      <c r="W613" s="0" t="n">
        <v>0</v>
      </c>
    </row>
    <row r="614" customFormat="false" ht="14.4" hidden="false" customHeight="false" outlineLevel="0" collapsed="false">
      <c r="A614" s="0" t="n">
        <v>573</v>
      </c>
      <c r="B614" s="0" t="s">
        <v>1287</v>
      </c>
      <c r="C614" s="0" t="s">
        <v>227</v>
      </c>
      <c r="D614" s="0" t="s">
        <v>1289</v>
      </c>
      <c r="E614" s="0" t="n">
        <v>-9.12923</v>
      </c>
      <c r="F614" s="0" t="n">
        <v>38.72233</v>
      </c>
      <c r="G614" s="10" t="s">
        <v>1281</v>
      </c>
      <c r="H614" s="0" t="n">
        <v>17</v>
      </c>
      <c r="I614" s="0" t="n">
        <v>3818.83889215</v>
      </c>
      <c r="J614" s="0" t="n">
        <v>611.70398408</v>
      </c>
      <c r="K614" s="0" t="n">
        <v>26</v>
      </c>
      <c r="L614" s="0" t="n">
        <v>22.1572</v>
      </c>
      <c r="M614" s="0" t="n">
        <v>49</v>
      </c>
      <c r="N614" s="0" t="n">
        <v>17</v>
      </c>
      <c r="O614" s="0" t="n">
        <v>18</v>
      </c>
      <c r="P614" s="0" t="n">
        <v>0</v>
      </c>
      <c r="Q614" s="0" t="n">
        <v>0</v>
      </c>
      <c r="R614" s="0" t="n">
        <v>2</v>
      </c>
      <c r="S614" s="0" t="n">
        <v>3</v>
      </c>
      <c r="T614" s="0" t="n">
        <v>4</v>
      </c>
      <c r="U614" s="0" t="n">
        <v>4</v>
      </c>
      <c r="V614" s="0" t="n">
        <v>2</v>
      </c>
      <c r="W614" s="0" t="n">
        <v>0</v>
      </c>
    </row>
    <row r="615" customFormat="false" ht="14.4" hidden="false" customHeight="false" outlineLevel="0" collapsed="false">
      <c r="A615" s="0" t="n">
        <v>641</v>
      </c>
      <c r="B615" s="0" t="s">
        <v>1290</v>
      </c>
      <c r="C615" s="0" t="s">
        <v>236</v>
      </c>
      <c r="D615" s="0" t="s">
        <v>1291</v>
      </c>
      <c r="E615" s="0" t="n">
        <v>-9.12464</v>
      </c>
      <c r="F615" s="0" t="n">
        <v>38.72824</v>
      </c>
      <c r="G615" s="10" t="s">
        <v>1281</v>
      </c>
      <c r="H615" s="0" t="n">
        <v>17</v>
      </c>
      <c r="I615" s="0" t="n">
        <v>3892.8218389</v>
      </c>
      <c r="J615" s="0" t="n">
        <v>251.369559411</v>
      </c>
      <c r="K615" s="0" t="n">
        <v>18</v>
      </c>
      <c r="L615" s="0" t="n">
        <v>26.8171</v>
      </c>
      <c r="M615" s="0" t="n">
        <v>50</v>
      </c>
      <c r="N615" s="0" t="n">
        <v>22</v>
      </c>
      <c r="O615" s="0" t="n">
        <v>28</v>
      </c>
      <c r="P615" s="0" t="n">
        <v>0</v>
      </c>
      <c r="Q615" s="0" t="n">
        <v>0</v>
      </c>
      <c r="R615" s="0" t="n">
        <v>1</v>
      </c>
      <c r="S615" s="0" t="n">
        <v>4</v>
      </c>
      <c r="T615" s="0" t="n">
        <v>4</v>
      </c>
      <c r="U615" s="0" t="n">
        <v>5</v>
      </c>
      <c r="V615" s="0" t="n">
        <v>4</v>
      </c>
      <c r="W615" s="0" t="n">
        <v>0</v>
      </c>
    </row>
    <row r="616" customFormat="false" ht="14.4" hidden="false" customHeight="false" outlineLevel="0" collapsed="false">
      <c r="A616" s="0" t="n">
        <v>139</v>
      </c>
      <c r="B616" s="0" t="s">
        <v>1292</v>
      </c>
      <c r="C616" s="0" t="s">
        <v>204</v>
      </c>
      <c r="D616" s="0" t="s">
        <v>1293</v>
      </c>
      <c r="E616" s="0" t="n">
        <v>-9.14221</v>
      </c>
      <c r="F616" s="0" t="n">
        <v>38.7107</v>
      </c>
      <c r="G616" s="10" t="s">
        <v>1294</v>
      </c>
      <c r="H616" s="0" t="n">
        <v>18</v>
      </c>
      <c r="I616" s="0" t="n">
        <v>2994.2764057</v>
      </c>
      <c r="J616" s="0" t="n">
        <v>155.0314752</v>
      </c>
      <c r="K616" s="0" t="n">
        <v>48</v>
      </c>
      <c r="L616" s="0" t="n">
        <v>0.3414</v>
      </c>
      <c r="M616" s="0" t="n">
        <v>56</v>
      </c>
      <c r="N616" s="0" t="n">
        <v>14</v>
      </c>
      <c r="O616" s="0" t="n">
        <v>56</v>
      </c>
      <c r="P616" s="0" t="n">
        <v>0</v>
      </c>
      <c r="Q616" s="0" t="n">
        <v>0</v>
      </c>
      <c r="R616" s="0" t="n">
        <v>5</v>
      </c>
      <c r="S616" s="0" t="n">
        <v>1</v>
      </c>
      <c r="T616" s="0" t="n">
        <v>4</v>
      </c>
      <c r="U616" s="0" t="n">
        <v>4</v>
      </c>
      <c r="V616" s="0" t="n">
        <v>5</v>
      </c>
      <c r="W616" s="0" t="n">
        <v>0</v>
      </c>
    </row>
    <row r="617" customFormat="false" ht="14.4" hidden="false" customHeight="false" outlineLevel="0" collapsed="false">
      <c r="A617" s="0" t="n">
        <v>154</v>
      </c>
      <c r="B617" s="0" t="s">
        <v>1295</v>
      </c>
      <c r="C617" s="0" t="s">
        <v>204</v>
      </c>
      <c r="D617" s="0" t="s">
        <v>1296</v>
      </c>
      <c r="E617" s="0" t="n">
        <v>-9.13513</v>
      </c>
      <c r="F617" s="0" t="n">
        <v>38.71328</v>
      </c>
      <c r="G617" s="10" t="s">
        <v>1294</v>
      </c>
      <c r="H617" s="0" t="n">
        <v>18</v>
      </c>
      <c r="I617" s="0" t="n">
        <v>3462.14390001</v>
      </c>
      <c r="J617" s="0" t="n">
        <v>313.332531599</v>
      </c>
      <c r="K617" s="0" t="n">
        <v>46</v>
      </c>
      <c r="L617" s="0" t="n">
        <v>25.7134</v>
      </c>
      <c r="M617" s="0" t="n">
        <v>55</v>
      </c>
      <c r="N617" s="0" t="n">
        <v>13</v>
      </c>
      <c r="O617" s="0" t="n">
        <v>18</v>
      </c>
      <c r="P617" s="0" t="n">
        <v>0</v>
      </c>
      <c r="Q617" s="0" t="n">
        <v>0</v>
      </c>
      <c r="R617" s="0" t="n">
        <v>4</v>
      </c>
      <c r="S617" s="0" t="n">
        <v>3</v>
      </c>
      <c r="T617" s="0" t="n">
        <v>4</v>
      </c>
      <c r="U617" s="0" t="n">
        <v>3</v>
      </c>
      <c r="V617" s="0" t="n">
        <v>2</v>
      </c>
      <c r="W617" s="0" t="n">
        <v>0</v>
      </c>
    </row>
    <row r="618" customFormat="false" ht="14.4" hidden="false" customHeight="false" outlineLevel="0" collapsed="false">
      <c r="A618" s="0" t="n">
        <v>177</v>
      </c>
      <c r="B618" s="0" t="s">
        <v>1297</v>
      </c>
      <c r="C618" s="0" t="s">
        <v>204</v>
      </c>
      <c r="D618" s="0" t="s">
        <v>1298</v>
      </c>
      <c r="E618" s="0" t="n">
        <v>-9.14052</v>
      </c>
      <c r="F618" s="0" t="n">
        <v>38.71485</v>
      </c>
      <c r="G618" s="10" t="s">
        <v>1294</v>
      </c>
      <c r="H618" s="0" t="n">
        <v>18</v>
      </c>
      <c r="I618" s="0" t="n">
        <v>2962.81385234</v>
      </c>
      <c r="J618" s="0" t="n">
        <v>38.9320450929</v>
      </c>
      <c r="K618" s="0" t="n">
        <v>46</v>
      </c>
      <c r="L618" s="0" t="n">
        <v>9.8431</v>
      </c>
      <c r="M618" s="0" t="n">
        <v>45</v>
      </c>
      <c r="N618" s="0" t="n">
        <v>9</v>
      </c>
      <c r="O618" s="0" t="n">
        <v>47</v>
      </c>
      <c r="P618" s="0" t="n">
        <v>0</v>
      </c>
      <c r="Q618" s="0" t="n">
        <v>0</v>
      </c>
      <c r="R618" s="0" t="n">
        <v>4</v>
      </c>
      <c r="S618" s="0" t="n">
        <v>2</v>
      </c>
      <c r="T618" s="0" t="n">
        <v>3</v>
      </c>
      <c r="U618" s="0" t="n">
        <v>2</v>
      </c>
      <c r="V618" s="0" t="n">
        <v>5</v>
      </c>
      <c r="W618" s="0" t="n">
        <v>0</v>
      </c>
    </row>
    <row r="619" customFormat="false" ht="14.4" hidden="false" customHeight="false" outlineLevel="0" collapsed="false">
      <c r="A619" s="0" t="n">
        <v>229</v>
      </c>
      <c r="B619" s="0" t="s">
        <v>1299</v>
      </c>
      <c r="C619" s="0" t="s">
        <v>208</v>
      </c>
      <c r="D619" s="0" t="s">
        <v>1300</v>
      </c>
      <c r="E619" s="0" t="n">
        <v>-9.12681</v>
      </c>
      <c r="F619" s="0" t="n">
        <v>38.71174</v>
      </c>
      <c r="G619" s="10" t="s">
        <v>1294</v>
      </c>
      <c r="H619" s="0" t="n">
        <v>18</v>
      </c>
      <c r="I619" s="0" t="n">
        <v>4204.27653488</v>
      </c>
      <c r="J619" s="0" t="n">
        <v>201.632449078</v>
      </c>
      <c r="K619" s="0" t="n">
        <v>34</v>
      </c>
      <c r="L619" s="0" t="n">
        <v>14.3425</v>
      </c>
      <c r="M619" s="0" t="n">
        <v>63</v>
      </c>
      <c r="N619" s="0" t="n">
        <v>14</v>
      </c>
      <c r="O619" s="0" t="n">
        <v>18</v>
      </c>
      <c r="P619" s="0" t="n">
        <v>0</v>
      </c>
      <c r="Q619" s="0" t="n">
        <v>0</v>
      </c>
      <c r="R619" s="0" t="n">
        <v>3</v>
      </c>
      <c r="S619" s="0" t="n">
        <v>2</v>
      </c>
      <c r="T619" s="0" t="n">
        <v>5</v>
      </c>
      <c r="U619" s="0" t="n">
        <v>4</v>
      </c>
      <c r="V619" s="0" t="n">
        <v>2</v>
      </c>
      <c r="W619" s="0" t="n">
        <v>0</v>
      </c>
    </row>
    <row r="620" customFormat="false" ht="14.4" hidden="false" customHeight="false" outlineLevel="0" collapsed="false">
      <c r="A620" s="0" t="n">
        <v>231</v>
      </c>
      <c r="B620" s="0" t="s">
        <v>1301</v>
      </c>
      <c r="C620" s="0" t="s">
        <v>208</v>
      </c>
      <c r="D620" s="0" t="s">
        <v>1302</v>
      </c>
      <c r="E620" s="0" t="n">
        <v>-9.14095</v>
      </c>
      <c r="F620" s="0" t="n">
        <v>38.71299</v>
      </c>
      <c r="G620" s="10" t="s">
        <v>1294</v>
      </c>
      <c r="H620" s="0" t="n">
        <v>18</v>
      </c>
      <c r="I620" s="0" t="n">
        <v>2993.84293552</v>
      </c>
      <c r="J620" s="0" t="n">
        <v>229.653847317</v>
      </c>
      <c r="K620" s="0" t="n">
        <v>32</v>
      </c>
      <c r="L620" s="0" t="n">
        <v>18.0475</v>
      </c>
      <c r="M620" s="0" t="n">
        <v>55</v>
      </c>
      <c r="N620" s="0" t="n">
        <v>15</v>
      </c>
      <c r="O620" s="0" t="n">
        <v>47</v>
      </c>
      <c r="P620" s="0" t="n">
        <v>0</v>
      </c>
      <c r="Q620" s="0" t="n">
        <v>0</v>
      </c>
      <c r="R620" s="0" t="n">
        <v>3</v>
      </c>
      <c r="S620" s="0" t="n">
        <v>3</v>
      </c>
      <c r="T620" s="0" t="n">
        <v>4</v>
      </c>
      <c r="U620" s="0" t="n">
        <v>4</v>
      </c>
      <c r="V620" s="0" t="n">
        <v>5</v>
      </c>
      <c r="W620" s="0" t="n">
        <v>0</v>
      </c>
    </row>
    <row r="621" customFormat="false" ht="14.4" hidden="false" customHeight="false" outlineLevel="0" collapsed="false">
      <c r="A621" s="0" t="n">
        <v>248</v>
      </c>
      <c r="B621" s="0" t="s">
        <v>1303</v>
      </c>
      <c r="C621" s="0" t="s">
        <v>208</v>
      </c>
      <c r="D621" s="0" t="s">
        <v>1304</v>
      </c>
      <c r="E621" s="0" t="n">
        <v>-9.13059</v>
      </c>
      <c r="F621" s="0" t="n">
        <v>38.71112</v>
      </c>
      <c r="G621" s="10" t="s">
        <v>1294</v>
      </c>
      <c r="H621" s="0" t="n">
        <v>18</v>
      </c>
      <c r="I621" s="0" t="n">
        <v>3912.08128856</v>
      </c>
      <c r="J621" s="0" t="n">
        <v>521.380609992</v>
      </c>
      <c r="K621" s="0" t="n">
        <v>36</v>
      </c>
      <c r="L621" s="0" t="n">
        <v>16.2437</v>
      </c>
      <c r="M621" s="0" t="n">
        <v>60</v>
      </c>
      <c r="N621" s="0" t="n">
        <v>16</v>
      </c>
      <c r="O621" s="0" t="n">
        <v>28</v>
      </c>
      <c r="P621" s="0" t="n">
        <v>0</v>
      </c>
      <c r="Q621" s="0" t="n">
        <v>0</v>
      </c>
      <c r="R621" s="0" t="n">
        <v>3</v>
      </c>
      <c r="S621" s="0" t="n">
        <v>3</v>
      </c>
      <c r="T621" s="0" t="n">
        <v>5</v>
      </c>
      <c r="U621" s="0" t="n">
        <v>4</v>
      </c>
      <c r="V621" s="0" t="n">
        <v>4</v>
      </c>
      <c r="W621" s="0" t="n">
        <v>0</v>
      </c>
    </row>
    <row r="622" customFormat="false" ht="14.4" hidden="false" customHeight="false" outlineLevel="0" collapsed="false">
      <c r="A622" s="0" t="n">
        <v>249</v>
      </c>
      <c r="B622" s="0" t="s">
        <v>1305</v>
      </c>
      <c r="C622" s="0" t="s">
        <v>208</v>
      </c>
      <c r="D622" s="0" t="s">
        <v>1306</v>
      </c>
      <c r="E622" s="0" t="n">
        <v>-9.14211</v>
      </c>
      <c r="F622" s="0" t="n">
        <v>38.70595</v>
      </c>
      <c r="G622" s="10" t="s">
        <v>1294</v>
      </c>
      <c r="H622" s="0" t="n">
        <v>18</v>
      </c>
      <c r="I622" s="0" t="n">
        <v>3122.80504433</v>
      </c>
      <c r="J622" s="0" t="n">
        <v>420.849654787</v>
      </c>
      <c r="K622" s="0" t="n">
        <v>26</v>
      </c>
      <c r="L622" s="0" t="n">
        <v>0</v>
      </c>
      <c r="M622" s="0" t="n">
        <v>56</v>
      </c>
      <c r="N622" s="0" t="n">
        <v>17</v>
      </c>
      <c r="O622" s="0" t="n">
        <v>18</v>
      </c>
      <c r="P622" s="0" t="n">
        <v>0</v>
      </c>
      <c r="Q622" s="0" t="n">
        <v>0</v>
      </c>
      <c r="R622" s="0" t="n">
        <v>2</v>
      </c>
      <c r="S622" s="0" t="n">
        <v>1</v>
      </c>
      <c r="T622" s="0" t="n">
        <v>4</v>
      </c>
      <c r="U622" s="0" t="n">
        <v>4</v>
      </c>
      <c r="V622" s="0" t="n">
        <v>2</v>
      </c>
      <c r="W622" s="0" t="n">
        <v>0</v>
      </c>
    </row>
    <row r="623" customFormat="false" ht="14.4" hidden="false" customHeight="false" outlineLevel="0" collapsed="false">
      <c r="A623" s="0" t="n">
        <v>259</v>
      </c>
      <c r="B623" s="0" t="s">
        <v>1307</v>
      </c>
      <c r="C623" s="0" t="s">
        <v>208</v>
      </c>
      <c r="D623" s="0" t="s">
        <v>1308</v>
      </c>
      <c r="E623" s="0" t="n">
        <v>-9.13849</v>
      </c>
      <c r="F623" s="0" t="n">
        <v>38.70881</v>
      </c>
      <c r="G623" s="10" t="s">
        <v>1294</v>
      </c>
      <c r="H623" s="0" t="n">
        <v>18</v>
      </c>
      <c r="I623" s="0" t="n">
        <v>3377.47029314</v>
      </c>
      <c r="J623" s="0" t="n">
        <v>64.6516992372</v>
      </c>
      <c r="K623" s="0" t="n">
        <v>40</v>
      </c>
      <c r="L623" s="0" t="n">
        <v>0</v>
      </c>
      <c r="M623" s="0" t="n">
        <v>62</v>
      </c>
      <c r="N623" s="0" t="n">
        <v>15</v>
      </c>
      <c r="O623" s="0" t="n">
        <v>65</v>
      </c>
      <c r="P623" s="0" t="n">
        <v>0</v>
      </c>
      <c r="Q623" s="0" t="n">
        <v>0</v>
      </c>
      <c r="R623" s="0" t="n">
        <v>4</v>
      </c>
      <c r="S623" s="0" t="n">
        <v>1</v>
      </c>
      <c r="T623" s="0" t="n">
        <v>5</v>
      </c>
      <c r="U623" s="0" t="n">
        <v>4</v>
      </c>
      <c r="V623" s="0" t="n">
        <v>5</v>
      </c>
      <c r="W623" s="0" t="n">
        <v>0</v>
      </c>
    </row>
    <row r="624" customFormat="false" ht="14.4" hidden="false" customHeight="false" outlineLevel="0" collapsed="false">
      <c r="A624" s="0" t="n">
        <v>268</v>
      </c>
      <c r="B624" s="0" t="s">
        <v>1309</v>
      </c>
      <c r="C624" s="0" t="s">
        <v>208</v>
      </c>
      <c r="D624" s="0" t="s">
        <v>1310</v>
      </c>
      <c r="E624" s="0" t="n">
        <v>-9.13664</v>
      </c>
      <c r="F624" s="0" t="n">
        <v>38.7169</v>
      </c>
      <c r="G624" s="10" t="s">
        <v>1294</v>
      </c>
      <c r="H624" s="0" t="n">
        <v>18</v>
      </c>
      <c r="I624" s="0" t="n">
        <v>3235.68063064</v>
      </c>
      <c r="J624" s="0" t="n">
        <v>143.785302361</v>
      </c>
      <c r="K624" s="0" t="n">
        <v>26</v>
      </c>
      <c r="L624" s="0" t="n">
        <v>2.8798</v>
      </c>
      <c r="M624" s="0" t="n">
        <v>63</v>
      </c>
      <c r="N624" s="0" t="n">
        <v>17</v>
      </c>
      <c r="O624" s="0" t="n">
        <v>56</v>
      </c>
      <c r="P624" s="0" t="n">
        <v>0</v>
      </c>
      <c r="Q624" s="0" t="n">
        <v>0</v>
      </c>
      <c r="R624" s="0" t="n">
        <v>2</v>
      </c>
      <c r="S624" s="0" t="n">
        <v>1</v>
      </c>
      <c r="T624" s="0" t="n">
        <v>5</v>
      </c>
      <c r="U624" s="0" t="n">
        <v>4</v>
      </c>
      <c r="V624" s="0" t="n">
        <v>5</v>
      </c>
      <c r="W624" s="0" t="n">
        <v>0</v>
      </c>
    </row>
    <row r="625" customFormat="false" ht="14.4" hidden="false" customHeight="false" outlineLevel="0" collapsed="false">
      <c r="A625" s="0" t="n">
        <v>270</v>
      </c>
      <c r="B625" s="0" t="s">
        <v>1311</v>
      </c>
      <c r="C625" s="0" t="s">
        <v>208</v>
      </c>
      <c r="D625" s="0" t="s">
        <v>1312</v>
      </c>
      <c r="E625" s="0" t="n">
        <v>-9.14057</v>
      </c>
      <c r="F625" s="0" t="n">
        <v>38.71482</v>
      </c>
      <c r="G625" s="10" t="s">
        <v>1294</v>
      </c>
      <c r="H625" s="0" t="n">
        <v>18</v>
      </c>
      <c r="I625" s="0" t="n">
        <v>2959.61386858</v>
      </c>
      <c r="J625" s="0" t="n">
        <v>44.0705484476</v>
      </c>
      <c r="K625" s="0" t="n">
        <v>46</v>
      </c>
      <c r="L625" s="0" t="n">
        <v>9.8431</v>
      </c>
      <c r="M625" s="0" t="n">
        <v>45</v>
      </c>
      <c r="N625" s="0" t="n">
        <v>9</v>
      </c>
      <c r="O625" s="0" t="n">
        <v>47</v>
      </c>
      <c r="P625" s="0" t="n">
        <v>0</v>
      </c>
      <c r="Q625" s="0" t="n">
        <v>0</v>
      </c>
      <c r="R625" s="0" t="n">
        <v>4</v>
      </c>
      <c r="S625" s="0" t="n">
        <v>2</v>
      </c>
      <c r="T625" s="0" t="n">
        <v>3</v>
      </c>
      <c r="U625" s="0" t="n">
        <v>2</v>
      </c>
      <c r="V625" s="0" t="n">
        <v>5</v>
      </c>
      <c r="W625" s="0" t="n">
        <v>0</v>
      </c>
    </row>
    <row r="626" customFormat="false" ht="14.4" hidden="false" customHeight="false" outlineLevel="0" collapsed="false">
      <c r="A626" s="0" t="n">
        <v>278</v>
      </c>
      <c r="B626" s="0" t="s">
        <v>1301</v>
      </c>
      <c r="C626" s="0" t="s">
        <v>208</v>
      </c>
      <c r="D626" s="0" t="s">
        <v>1313</v>
      </c>
      <c r="E626" s="0" t="n">
        <v>-9.14095</v>
      </c>
      <c r="F626" s="0" t="n">
        <v>38.71299</v>
      </c>
      <c r="G626" s="10" t="s">
        <v>1294</v>
      </c>
      <c r="H626" s="0" t="n">
        <v>18</v>
      </c>
      <c r="I626" s="0" t="n">
        <v>2993.84293552</v>
      </c>
      <c r="J626" s="0" t="n">
        <v>229.653847317</v>
      </c>
      <c r="K626" s="0" t="n">
        <v>32</v>
      </c>
      <c r="L626" s="0" t="n">
        <v>18.0475</v>
      </c>
      <c r="M626" s="0" t="n">
        <v>55</v>
      </c>
      <c r="N626" s="0" t="n">
        <v>15</v>
      </c>
      <c r="O626" s="0" t="n">
        <v>47</v>
      </c>
      <c r="P626" s="0" t="n">
        <v>0</v>
      </c>
      <c r="Q626" s="0" t="n">
        <v>0</v>
      </c>
      <c r="R626" s="0" t="n">
        <v>3</v>
      </c>
      <c r="S626" s="0" t="n">
        <v>3</v>
      </c>
      <c r="T626" s="0" t="n">
        <v>4</v>
      </c>
      <c r="U626" s="0" t="n">
        <v>4</v>
      </c>
      <c r="V626" s="0" t="n">
        <v>5</v>
      </c>
      <c r="W626" s="0" t="n">
        <v>0</v>
      </c>
    </row>
    <row r="627" customFormat="false" ht="14.4" hidden="false" customHeight="false" outlineLevel="0" collapsed="false">
      <c r="A627" s="0" t="n">
        <v>284</v>
      </c>
      <c r="B627" s="0" t="s">
        <v>1314</v>
      </c>
      <c r="C627" s="0" t="s">
        <v>208</v>
      </c>
      <c r="D627" s="0" t="s">
        <v>1315</v>
      </c>
      <c r="E627" s="0" t="n">
        <v>-9.14101</v>
      </c>
      <c r="F627" s="0" t="n">
        <v>38.70965</v>
      </c>
      <c r="G627" s="10" t="s">
        <v>1294</v>
      </c>
      <c r="H627" s="0" t="n">
        <v>18</v>
      </c>
      <c r="I627" s="0" t="n">
        <v>3139.8118495</v>
      </c>
      <c r="J627" s="0" t="n">
        <v>2.60850206388</v>
      </c>
      <c r="K627" s="0" t="n">
        <v>34</v>
      </c>
      <c r="L627" s="0" t="n">
        <v>1.2983</v>
      </c>
      <c r="M627" s="0" t="n">
        <v>55</v>
      </c>
      <c r="N627" s="0" t="n">
        <v>17</v>
      </c>
      <c r="O627" s="0" t="n">
        <v>65</v>
      </c>
      <c r="P627" s="0" t="n">
        <v>0</v>
      </c>
      <c r="Q627" s="0" t="n">
        <v>0</v>
      </c>
      <c r="R627" s="0" t="n">
        <v>3</v>
      </c>
      <c r="S627" s="0" t="n">
        <v>1</v>
      </c>
      <c r="T627" s="0" t="n">
        <v>4</v>
      </c>
      <c r="U627" s="0" t="n">
        <v>4</v>
      </c>
      <c r="V627" s="0" t="n">
        <v>5</v>
      </c>
      <c r="W627" s="0" t="n">
        <v>0</v>
      </c>
    </row>
    <row r="628" customFormat="false" ht="14.4" hidden="false" customHeight="false" outlineLevel="0" collapsed="false">
      <c r="A628" s="0" t="n">
        <v>287</v>
      </c>
      <c r="B628" s="0" t="s">
        <v>1316</v>
      </c>
      <c r="C628" s="0" t="s">
        <v>208</v>
      </c>
      <c r="D628" s="0" t="s">
        <v>1317</v>
      </c>
      <c r="E628" s="0" t="n">
        <v>-9.13559</v>
      </c>
      <c r="F628" s="0" t="n">
        <v>38.71191</v>
      </c>
      <c r="G628" s="10" t="s">
        <v>1294</v>
      </c>
      <c r="H628" s="0" t="n">
        <v>18</v>
      </c>
      <c r="I628" s="0" t="n">
        <v>3472.71118842</v>
      </c>
      <c r="J628" s="0" t="n">
        <v>423.365082795</v>
      </c>
      <c r="K628" s="0" t="n">
        <v>38</v>
      </c>
      <c r="L628" s="0" t="n">
        <v>9.9272</v>
      </c>
      <c r="M628" s="0" t="n">
        <v>62</v>
      </c>
      <c r="N628" s="0" t="n">
        <v>18</v>
      </c>
      <c r="O628" s="0" t="n">
        <v>37</v>
      </c>
      <c r="P628" s="0" t="n">
        <v>0</v>
      </c>
      <c r="Q628" s="0" t="n">
        <v>0</v>
      </c>
      <c r="R628" s="0" t="n">
        <v>3</v>
      </c>
      <c r="S628" s="0" t="n">
        <v>2</v>
      </c>
      <c r="T628" s="0" t="n">
        <v>5</v>
      </c>
      <c r="U628" s="0" t="n">
        <v>4</v>
      </c>
      <c r="V628" s="0" t="n">
        <v>4</v>
      </c>
      <c r="W628" s="0" t="n">
        <v>0</v>
      </c>
    </row>
    <row r="629" customFormat="false" ht="14.4" hidden="false" customHeight="false" outlineLevel="0" collapsed="false">
      <c r="A629" s="0" t="n">
        <v>301</v>
      </c>
      <c r="B629" s="0" t="s">
        <v>1318</v>
      </c>
      <c r="C629" s="0" t="s">
        <v>217</v>
      </c>
      <c r="D629" s="0" t="s">
        <v>1319</v>
      </c>
      <c r="E629" s="0" t="n">
        <v>-9.14022</v>
      </c>
      <c r="F629" s="0" t="n">
        <v>38.71452</v>
      </c>
      <c r="G629" s="10" t="s">
        <v>1294</v>
      </c>
      <c r="H629" s="0" t="n">
        <v>18</v>
      </c>
      <c r="I629" s="0" t="n">
        <v>2998.49470412</v>
      </c>
      <c r="J629" s="0" t="n">
        <v>48.5959053998</v>
      </c>
      <c r="K629" s="0" t="n">
        <v>46</v>
      </c>
      <c r="L629" s="0" t="n">
        <v>9.8431</v>
      </c>
      <c r="M629" s="0" t="n">
        <v>45</v>
      </c>
      <c r="N629" s="0" t="n">
        <v>9</v>
      </c>
      <c r="O629" s="0" t="n">
        <v>47</v>
      </c>
      <c r="P629" s="0" t="n">
        <v>0</v>
      </c>
      <c r="Q629" s="0" t="n">
        <v>0</v>
      </c>
      <c r="R629" s="0" t="n">
        <v>4</v>
      </c>
      <c r="S629" s="0" t="n">
        <v>2</v>
      </c>
      <c r="T629" s="0" t="n">
        <v>3</v>
      </c>
      <c r="U629" s="0" t="n">
        <v>2</v>
      </c>
      <c r="V629" s="0" t="n">
        <v>5</v>
      </c>
      <c r="W629" s="0" t="n">
        <v>0</v>
      </c>
    </row>
    <row r="630" customFormat="false" ht="14.4" hidden="false" customHeight="false" outlineLevel="0" collapsed="false">
      <c r="A630" s="0" t="n">
        <v>302</v>
      </c>
      <c r="B630" s="0" t="s">
        <v>1320</v>
      </c>
      <c r="C630" s="0" t="s">
        <v>217</v>
      </c>
      <c r="D630" s="0" t="s">
        <v>1321</v>
      </c>
      <c r="E630" s="0" t="n">
        <v>-9.13719</v>
      </c>
      <c r="F630" s="0" t="n">
        <v>38.70965</v>
      </c>
      <c r="G630" s="10" t="s">
        <v>1294</v>
      </c>
      <c r="H630" s="0" t="n">
        <v>18</v>
      </c>
      <c r="I630" s="0" t="n">
        <v>3438.86877143</v>
      </c>
      <c r="J630" s="0" t="n">
        <v>136.743005616</v>
      </c>
      <c r="K630" s="0" t="n">
        <v>30</v>
      </c>
      <c r="L630" s="0" t="n">
        <v>6.631</v>
      </c>
      <c r="M630" s="0" t="n">
        <v>56</v>
      </c>
      <c r="N630" s="0" t="n">
        <v>18</v>
      </c>
      <c r="O630" s="0" t="n">
        <v>65</v>
      </c>
      <c r="P630" s="0" t="n">
        <v>0</v>
      </c>
      <c r="Q630" s="0" t="n">
        <v>0</v>
      </c>
      <c r="R630" s="0" t="n">
        <v>2</v>
      </c>
      <c r="S630" s="0" t="n">
        <v>2</v>
      </c>
      <c r="T630" s="0" t="n">
        <v>4</v>
      </c>
      <c r="U630" s="0" t="n">
        <v>4</v>
      </c>
      <c r="V630" s="0" t="n">
        <v>5</v>
      </c>
      <c r="W630" s="0" t="n">
        <v>0</v>
      </c>
    </row>
    <row r="631" customFormat="false" ht="14.4" hidden="false" customHeight="false" outlineLevel="0" collapsed="false">
      <c r="A631" s="0" t="n">
        <v>305</v>
      </c>
      <c r="B631" s="0" t="s">
        <v>1322</v>
      </c>
      <c r="C631" s="0" t="s">
        <v>217</v>
      </c>
      <c r="D631" s="0" t="s">
        <v>1323</v>
      </c>
      <c r="E631" s="0" t="n">
        <v>-9.13004</v>
      </c>
      <c r="F631" s="0" t="n">
        <v>38.71822</v>
      </c>
      <c r="G631" s="10" t="s">
        <v>1294</v>
      </c>
      <c r="H631" s="0" t="n">
        <v>18</v>
      </c>
      <c r="I631" s="0" t="n">
        <v>3779.04360584</v>
      </c>
      <c r="J631" s="0" t="n">
        <v>517.928941264</v>
      </c>
      <c r="K631" s="0" t="n">
        <v>36</v>
      </c>
      <c r="L631" s="0" t="n">
        <v>14.5257</v>
      </c>
      <c r="M631" s="0" t="n">
        <v>61</v>
      </c>
      <c r="N631" s="0" t="n">
        <v>12</v>
      </c>
      <c r="O631" s="0" t="n">
        <v>28</v>
      </c>
      <c r="P631" s="0" t="n">
        <v>0</v>
      </c>
      <c r="Q631" s="0" t="n">
        <v>0</v>
      </c>
      <c r="R631" s="0" t="n">
        <v>3</v>
      </c>
      <c r="S631" s="0" t="n">
        <v>2</v>
      </c>
      <c r="T631" s="0" t="n">
        <v>5</v>
      </c>
      <c r="U631" s="0" t="n">
        <v>3</v>
      </c>
      <c r="V631" s="0" t="n">
        <v>4</v>
      </c>
      <c r="W631" s="0" t="n">
        <v>0</v>
      </c>
    </row>
    <row r="632" customFormat="false" ht="14.4" hidden="false" customHeight="false" outlineLevel="0" collapsed="false">
      <c r="A632" s="0" t="n">
        <v>306</v>
      </c>
      <c r="B632" s="0" t="s">
        <v>1318</v>
      </c>
      <c r="C632" s="0" t="s">
        <v>217</v>
      </c>
      <c r="D632" s="0" t="s">
        <v>1324</v>
      </c>
      <c r="E632" s="0" t="n">
        <v>-9.14022</v>
      </c>
      <c r="F632" s="0" t="n">
        <v>38.71452</v>
      </c>
      <c r="G632" s="10" t="s">
        <v>1294</v>
      </c>
      <c r="H632" s="0" t="n">
        <v>18</v>
      </c>
      <c r="I632" s="0" t="n">
        <v>2998.49470412</v>
      </c>
      <c r="J632" s="0" t="n">
        <v>48.5959053998</v>
      </c>
      <c r="K632" s="0" t="n">
        <v>46</v>
      </c>
      <c r="L632" s="0" t="n">
        <v>9.8431</v>
      </c>
      <c r="M632" s="0" t="n">
        <v>45</v>
      </c>
      <c r="N632" s="0" t="n">
        <v>9</v>
      </c>
      <c r="O632" s="0" t="n">
        <v>47</v>
      </c>
      <c r="P632" s="0" t="n">
        <v>0</v>
      </c>
      <c r="Q632" s="0" t="n">
        <v>0</v>
      </c>
      <c r="R632" s="0" t="n">
        <v>4</v>
      </c>
      <c r="S632" s="0" t="n">
        <v>2</v>
      </c>
      <c r="T632" s="0" t="n">
        <v>3</v>
      </c>
      <c r="U632" s="0" t="n">
        <v>2</v>
      </c>
      <c r="V632" s="0" t="n">
        <v>5</v>
      </c>
      <c r="W632" s="0" t="n">
        <v>0</v>
      </c>
    </row>
    <row r="633" customFormat="false" ht="14.4" hidden="false" customHeight="false" outlineLevel="0" collapsed="false">
      <c r="A633" s="0" t="n">
        <v>316</v>
      </c>
      <c r="B633" s="0" t="s">
        <v>1325</v>
      </c>
      <c r="C633" s="0" t="s">
        <v>217</v>
      </c>
      <c r="D633" s="0" t="s">
        <v>1326</v>
      </c>
      <c r="E633" s="0" t="n">
        <v>-9.13289</v>
      </c>
      <c r="F633" s="0" t="n">
        <v>38.70809</v>
      </c>
      <c r="G633" s="10" t="s">
        <v>1294</v>
      </c>
      <c r="H633" s="0" t="n">
        <v>18</v>
      </c>
      <c r="I633" s="0" t="n">
        <v>3851.06577724</v>
      </c>
      <c r="J633" s="0" t="n">
        <v>433.293082009</v>
      </c>
      <c r="K633" s="0" t="n">
        <v>24</v>
      </c>
      <c r="L633" s="0" t="n">
        <v>0.031</v>
      </c>
      <c r="M633" s="0" t="n">
        <v>55</v>
      </c>
      <c r="N633" s="0" t="n">
        <v>18</v>
      </c>
      <c r="O633" s="0" t="n">
        <v>18</v>
      </c>
      <c r="P633" s="0" t="n">
        <v>0</v>
      </c>
      <c r="Q633" s="0" t="n">
        <v>0</v>
      </c>
      <c r="R633" s="0" t="n">
        <v>2</v>
      </c>
      <c r="S633" s="0" t="n">
        <v>1</v>
      </c>
      <c r="T633" s="0" t="n">
        <v>4</v>
      </c>
      <c r="U633" s="0" t="n">
        <v>4</v>
      </c>
      <c r="V633" s="0" t="n">
        <v>2</v>
      </c>
      <c r="W633" s="0" t="n">
        <v>0</v>
      </c>
    </row>
    <row r="634" customFormat="false" ht="14.4" hidden="false" customHeight="false" outlineLevel="0" collapsed="false">
      <c r="A634" s="0" t="n">
        <v>337</v>
      </c>
      <c r="B634" s="0" t="s">
        <v>1327</v>
      </c>
      <c r="C634" s="0" t="s">
        <v>217</v>
      </c>
      <c r="D634" s="0" t="s">
        <v>1328</v>
      </c>
      <c r="E634" s="0" t="n">
        <v>-9.1373</v>
      </c>
      <c r="F634" s="0" t="n">
        <v>38.70993</v>
      </c>
      <c r="G634" s="10" t="s">
        <v>1294</v>
      </c>
      <c r="H634" s="0" t="n">
        <v>18</v>
      </c>
      <c r="I634" s="0" t="n">
        <v>3417.3097287</v>
      </c>
      <c r="J634" s="0" t="n">
        <v>162.533821574</v>
      </c>
      <c r="K634" s="0" t="n">
        <v>32</v>
      </c>
      <c r="L634" s="0" t="n">
        <v>6.631</v>
      </c>
      <c r="M634" s="0" t="n">
        <v>65</v>
      </c>
      <c r="N634" s="0" t="n">
        <v>14</v>
      </c>
      <c r="O634" s="0" t="n">
        <v>75</v>
      </c>
      <c r="P634" s="0" t="n">
        <v>0</v>
      </c>
      <c r="Q634" s="0" t="n">
        <v>0</v>
      </c>
      <c r="R634" s="0" t="n">
        <v>3</v>
      </c>
      <c r="S634" s="0" t="n">
        <v>2</v>
      </c>
      <c r="T634" s="0" t="n">
        <v>5</v>
      </c>
      <c r="U634" s="0" t="n">
        <v>4</v>
      </c>
      <c r="V634" s="0" t="n">
        <v>5</v>
      </c>
      <c r="W634" s="0" t="n">
        <v>0</v>
      </c>
    </row>
    <row r="635" customFormat="false" ht="14.4" hidden="false" customHeight="false" outlineLevel="0" collapsed="false">
      <c r="A635" s="0" t="n">
        <v>341</v>
      </c>
      <c r="B635" s="0" t="s">
        <v>1329</v>
      </c>
      <c r="C635" s="0" t="s">
        <v>217</v>
      </c>
      <c r="D635" s="0" t="s">
        <v>1330</v>
      </c>
      <c r="E635" s="0" t="n">
        <v>-9.12975</v>
      </c>
      <c r="F635" s="0" t="n">
        <v>38.71995</v>
      </c>
      <c r="G635" s="10" t="s">
        <v>1294</v>
      </c>
      <c r="H635" s="0" t="n">
        <v>18</v>
      </c>
      <c r="I635" s="0" t="n">
        <v>3784.57748292</v>
      </c>
      <c r="J635" s="0" t="n">
        <v>647.733890598</v>
      </c>
      <c r="K635" s="0" t="n">
        <v>52</v>
      </c>
      <c r="L635" s="0" t="n">
        <v>18.7083</v>
      </c>
      <c r="M635" s="0" t="n">
        <v>65</v>
      </c>
      <c r="N635" s="0" t="n">
        <v>12</v>
      </c>
      <c r="O635" s="0" t="n">
        <v>18</v>
      </c>
      <c r="P635" s="0" t="n">
        <v>0</v>
      </c>
      <c r="Q635" s="0" t="n">
        <v>0</v>
      </c>
      <c r="R635" s="0" t="n">
        <v>5</v>
      </c>
      <c r="S635" s="0" t="n">
        <v>3</v>
      </c>
      <c r="T635" s="0" t="n">
        <v>5</v>
      </c>
      <c r="U635" s="0" t="n">
        <v>3</v>
      </c>
      <c r="V635" s="0" t="n">
        <v>2</v>
      </c>
      <c r="W635" s="0" t="n">
        <v>0</v>
      </c>
    </row>
    <row r="636" customFormat="false" ht="14.4" hidden="false" customHeight="false" outlineLevel="0" collapsed="false">
      <c r="A636" s="0" t="n">
        <v>342</v>
      </c>
      <c r="B636" s="0" t="s">
        <v>1331</v>
      </c>
      <c r="C636" s="0" t="s">
        <v>217</v>
      </c>
      <c r="D636" s="0" t="s">
        <v>1332</v>
      </c>
      <c r="E636" s="0" t="n">
        <v>-9.1433</v>
      </c>
      <c r="F636" s="0" t="n">
        <v>38.70669</v>
      </c>
      <c r="G636" s="10" t="s">
        <v>1294</v>
      </c>
      <c r="H636" s="0" t="n">
        <v>18</v>
      </c>
      <c r="I636" s="0" t="n">
        <v>3011.81238102</v>
      </c>
      <c r="J636" s="0" t="n">
        <v>382.647258022</v>
      </c>
      <c r="K636" s="0" t="n">
        <v>48</v>
      </c>
      <c r="L636" s="0" t="n">
        <v>0</v>
      </c>
      <c r="M636" s="0" t="n">
        <v>62</v>
      </c>
      <c r="N636" s="0" t="n">
        <v>13</v>
      </c>
      <c r="O636" s="0" t="n">
        <v>28</v>
      </c>
      <c r="P636" s="0" t="n">
        <v>0</v>
      </c>
      <c r="Q636" s="0" t="n">
        <v>0</v>
      </c>
      <c r="R636" s="0" t="n">
        <v>5</v>
      </c>
      <c r="S636" s="0" t="n">
        <v>1</v>
      </c>
      <c r="T636" s="0" t="n">
        <v>5</v>
      </c>
      <c r="U636" s="0" t="n">
        <v>3</v>
      </c>
      <c r="V636" s="0" t="n">
        <v>4</v>
      </c>
      <c r="W636" s="0" t="n">
        <v>0</v>
      </c>
    </row>
    <row r="637" customFormat="false" ht="14.4" hidden="false" customHeight="false" outlineLevel="0" collapsed="false">
      <c r="A637" s="0" t="n">
        <v>345</v>
      </c>
      <c r="B637" s="0" t="s">
        <v>1333</v>
      </c>
      <c r="C637" s="0" t="s">
        <v>217</v>
      </c>
      <c r="D637" s="0" t="s">
        <v>1334</v>
      </c>
      <c r="E637" s="0" t="n">
        <v>-9.13752</v>
      </c>
      <c r="F637" s="0" t="n">
        <v>38.7138</v>
      </c>
      <c r="G637" s="10" t="s">
        <v>1294</v>
      </c>
      <c r="H637" s="0" t="n">
        <v>18</v>
      </c>
      <c r="I637" s="0" t="n">
        <v>3246.49827487</v>
      </c>
      <c r="J637" s="0" t="n">
        <v>257.142281846</v>
      </c>
      <c r="K637" s="0" t="n">
        <v>28</v>
      </c>
      <c r="L637" s="0" t="n">
        <v>2.343</v>
      </c>
      <c r="M637" s="0" t="n">
        <v>57</v>
      </c>
      <c r="N637" s="0" t="n">
        <v>18</v>
      </c>
      <c r="O637" s="0" t="n">
        <v>65</v>
      </c>
      <c r="P637" s="0" t="n">
        <v>0</v>
      </c>
      <c r="Q637" s="0" t="n">
        <v>0</v>
      </c>
      <c r="R637" s="0" t="n">
        <v>2</v>
      </c>
      <c r="S637" s="0" t="n">
        <v>1</v>
      </c>
      <c r="T637" s="0" t="n">
        <v>5</v>
      </c>
      <c r="U637" s="0" t="n">
        <v>4</v>
      </c>
      <c r="V637" s="0" t="n">
        <v>5</v>
      </c>
      <c r="W637" s="0" t="n">
        <v>0</v>
      </c>
    </row>
    <row r="638" customFormat="false" ht="14.4" hidden="false" customHeight="false" outlineLevel="0" collapsed="false">
      <c r="A638" s="0" t="n">
        <v>350</v>
      </c>
      <c r="B638" s="0" t="s">
        <v>1335</v>
      </c>
      <c r="C638" s="0" t="s">
        <v>217</v>
      </c>
      <c r="D638" s="0" t="s">
        <v>1336</v>
      </c>
      <c r="E638" s="0" t="n">
        <v>-9.14372</v>
      </c>
      <c r="F638" s="0" t="n">
        <v>38.71075</v>
      </c>
      <c r="G638" s="10" t="s">
        <v>1294</v>
      </c>
      <c r="H638" s="0" t="n">
        <v>18</v>
      </c>
      <c r="I638" s="0" t="n">
        <v>2874.3251482</v>
      </c>
      <c r="J638" s="0" t="n">
        <v>263.361835713</v>
      </c>
      <c r="K638" s="0" t="n">
        <v>34</v>
      </c>
      <c r="L638" s="0" t="n">
        <v>6.6527</v>
      </c>
      <c r="M638" s="0" t="n">
        <v>59</v>
      </c>
      <c r="N638" s="0" t="n">
        <v>13</v>
      </c>
      <c r="O638" s="0" t="n">
        <v>56</v>
      </c>
      <c r="P638" s="0" t="n">
        <v>0</v>
      </c>
      <c r="Q638" s="0" t="n">
        <v>0</v>
      </c>
      <c r="R638" s="0" t="n">
        <v>3</v>
      </c>
      <c r="S638" s="0" t="n">
        <v>2</v>
      </c>
      <c r="T638" s="0" t="n">
        <v>5</v>
      </c>
      <c r="U638" s="0" t="n">
        <v>3</v>
      </c>
      <c r="V638" s="0" t="n">
        <v>5</v>
      </c>
      <c r="W638" s="0" t="n">
        <v>0</v>
      </c>
    </row>
    <row r="639" customFormat="false" ht="14.4" hidden="false" customHeight="false" outlineLevel="0" collapsed="false">
      <c r="A639" s="0" t="n">
        <v>367</v>
      </c>
      <c r="B639" s="0" t="s">
        <v>1337</v>
      </c>
      <c r="C639" s="0" t="s">
        <v>217</v>
      </c>
      <c r="D639" s="0" t="s">
        <v>1338</v>
      </c>
      <c r="E639" s="0" t="n">
        <v>-9.14001</v>
      </c>
      <c r="F639" s="0" t="n">
        <v>38.71396</v>
      </c>
      <c r="G639" s="10" t="s">
        <v>1294</v>
      </c>
      <c r="H639" s="0" t="n">
        <v>18</v>
      </c>
      <c r="I639" s="0" t="n">
        <v>3034.89648616</v>
      </c>
      <c r="J639" s="0" t="n">
        <v>109.63760476</v>
      </c>
      <c r="K639" s="0" t="n">
        <v>26</v>
      </c>
      <c r="L639" s="0" t="n">
        <v>1.1868</v>
      </c>
      <c r="M639" s="0" t="n">
        <v>59</v>
      </c>
      <c r="N639" s="0" t="n">
        <v>18</v>
      </c>
      <c r="O639" s="0" t="n">
        <v>56</v>
      </c>
      <c r="P639" s="0" t="n">
        <v>0</v>
      </c>
      <c r="Q639" s="0" t="n">
        <v>0</v>
      </c>
      <c r="R639" s="0" t="n">
        <v>2</v>
      </c>
      <c r="S639" s="0" t="n">
        <v>1</v>
      </c>
      <c r="T639" s="0" t="n">
        <v>5</v>
      </c>
      <c r="U639" s="0" t="n">
        <v>4</v>
      </c>
      <c r="V639" s="0" t="n">
        <v>5</v>
      </c>
      <c r="W639" s="0" t="n">
        <v>0</v>
      </c>
    </row>
    <row r="640" customFormat="false" ht="14.4" hidden="false" customHeight="false" outlineLevel="0" collapsed="false">
      <c r="A640" s="0" t="n">
        <v>376</v>
      </c>
      <c r="B640" s="0" t="s">
        <v>1339</v>
      </c>
      <c r="C640" s="0" t="s">
        <v>217</v>
      </c>
      <c r="D640" s="0" t="s">
        <v>1340</v>
      </c>
      <c r="E640" s="0" t="n">
        <v>-9.13966</v>
      </c>
      <c r="F640" s="0" t="n">
        <v>38.71207</v>
      </c>
      <c r="G640" s="10" t="s">
        <v>1294</v>
      </c>
      <c r="H640" s="0" t="n">
        <v>18</v>
      </c>
      <c r="I640" s="0" t="n">
        <v>3135.46704172</v>
      </c>
      <c r="J640" s="0" t="n">
        <v>294.579847982</v>
      </c>
      <c r="K640" s="0" t="n">
        <v>46</v>
      </c>
      <c r="L640" s="0" t="n">
        <v>2.8326</v>
      </c>
      <c r="M640" s="0" t="n">
        <v>61</v>
      </c>
      <c r="N640" s="0" t="n">
        <v>13</v>
      </c>
      <c r="O640" s="0" t="n">
        <v>84</v>
      </c>
      <c r="P640" s="0" t="n">
        <v>0</v>
      </c>
      <c r="Q640" s="0" t="n">
        <v>0</v>
      </c>
      <c r="R640" s="0" t="n">
        <v>4</v>
      </c>
      <c r="S640" s="0" t="n">
        <v>1</v>
      </c>
      <c r="T640" s="0" t="n">
        <v>5</v>
      </c>
      <c r="U640" s="0" t="n">
        <v>3</v>
      </c>
      <c r="V640" s="0" t="n">
        <v>5</v>
      </c>
      <c r="W640" s="0" t="n">
        <v>0</v>
      </c>
    </row>
    <row r="641" customFormat="false" ht="14.4" hidden="false" customHeight="false" outlineLevel="0" collapsed="false">
      <c r="A641" s="0" t="n">
        <v>377</v>
      </c>
      <c r="B641" s="0" t="s">
        <v>1341</v>
      </c>
      <c r="C641" s="0" t="s">
        <v>217</v>
      </c>
      <c r="D641" s="0" t="s">
        <v>1342</v>
      </c>
      <c r="E641" s="0" t="n">
        <v>-9.13722</v>
      </c>
      <c r="F641" s="0" t="n">
        <v>38.71494</v>
      </c>
      <c r="G641" s="10" t="s">
        <v>1294</v>
      </c>
      <c r="H641" s="0" t="n">
        <v>18</v>
      </c>
      <c r="I641" s="0" t="n">
        <v>3236.08257294</v>
      </c>
      <c r="J641" s="0" t="n">
        <v>207.787543398</v>
      </c>
      <c r="K641" s="0" t="n">
        <v>28</v>
      </c>
      <c r="L641" s="0" t="n">
        <v>0.4372</v>
      </c>
      <c r="M641" s="0" t="n">
        <v>57</v>
      </c>
      <c r="N641" s="0" t="n">
        <v>18</v>
      </c>
      <c r="O641" s="0" t="n">
        <v>65</v>
      </c>
      <c r="P641" s="0" t="n">
        <v>0</v>
      </c>
      <c r="Q641" s="0" t="n">
        <v>0</v>
      </c>
      <c r="R641" s="0" t="n">
        <v>2</v>
      </c>
      <c r="S641" s="0" t="n">
        <v>1</v>
      </c>
      <c r="T641" s="0" t="n">
        <v>5</v>
      </c>
      <c r="U641" s="0" t="n">
        <v>4</v>
      </c>
      <c r="V641" s="0" t="n">
        <v>5</v>
      </c>
      <c r="W641" s="0" t="n">
        <v>0</v>
      </c>
    </row>
    <row r="642" customFormat="false" ht="14.4" hidden="false" customHeight="false" outlineLevel="0" collapsed="false">
      <c r="A642" s="0" t="n">
        <v>382</v>
      </c>
      <c r="B642" s="0" t="s">
        <v>1343</v>
      </c>
      <c r="C642" s="0" t="s">
        <v>217</v>
      </c>
      <c r="D642" s="0" t="s">
        <v>1344</v>
      </c>
      <c r="E642" s="0" t="n">
        <v>-9.14101</v>
      </c>
      <c r="F642" s="0" t="n">
        <v>38.71082</v>
      </c>
      <c r="G642" s="10" t="s">
        <v>1294</v>
      </c>
      <c r="H642" s="0" t="n">
        <v>18</v>
      </c>
      <c r="I642" s="0" t="n">
        <v>3082.737007</v>
      </c>
      <c r="J642" s="0" t="n">
        <v>130.273398072</v>
      </c>
      <c r="K642" s="0" t="n">
        <v>44</v>
      </c>
      <c r="L642" s="0" t="n">
        <v>4.9795</v>
      </c>
      <c r="M642" s="0" t="n">
        <v>59</v>
      </c>
      <c r="N642" s="0" t="n">
        <v>16</v>
      </c>
      <c r="O642" s="0" t="n">
        <v>75</v>
      </c>
      <c r="P642" s="0" t="n">
        <v>0</v>
      </c>
      <c r="Q642" s="0" t="n">
        <v>0</v>
      </c>
      <c r="R642" s="0" t="n">
        <v>4</v>
      </c>
      <c r="S642" s="0" t="n">
        <v>1</v>
      </c>
      <c r="T642" s="0" t="n">
        <v>5</v>
      </c>
      <c r="U642" s="0" t="n">
        <v>4</v>
      </c>
      <c r="V642" s="0" t="n">
        <v>5</v>
      </c>
      <c r="W642" s="0" t="n">
        <v>0</v>
      </c>
    </row>
    <row r="643" customFormat="false" ht="14.4" hidden="false" customHeight="false" outlineLevel="0" collapsed="false">
      <c r="A643" s="0" t="n">
        <v>395</v>
      </c>
      <c r="B643" s="0" t="s">
        <v>1345</v>
      </c>
      <c r="C643" s="0" t="s">
        <v>285</v>
      </c>
      <c r="D643" s="0" t="s">
        <v>1346</v>
      </c>
      <c r="E643" s="0" t="n">
        <v>-9.13735</v>
      </c>
      <c r="F643" s="0" t="n">
        <v>38.71458</v>
      </c>
      <c r="G643" s="10" t="s">
        <v>1294</v>
      </c>
      <c r="H643" s="0" t="n">
        <v>18</v>
      </c>
      <c r="I643" s="0" t="n">
        <v>3235.86802189</v>
      </c>
      <c r="J643" s="0" t="n">
        <v>241.704954987</v>
      </c>
      <c r="K643" s="0" t="n">
        <v>28</v>
      </c>
      <c r="L643" s="0" t="n">
        <v>0.4372</v>
      </c>
      <c r="M643" s="0" t="n">
        <v>57</v>
      </c>
      <c r="N643" s="0" t="n">
        <v>18</v>
      </c>
      <c r="O643" s="0" t="n">
        <v>65</v>
      </c>
      <c r="P643" s="0" t="n">
        <v>0</v>
      </c>
      <c r="Q643" s="0" t="n">
        <v>0</v>
      </c>
      <c r="R643" s="0" t="n">
        <v>2</v>
      </c>
      <c r="S643" s="0" t="n">
        <v>1</v>
      </c>
      <c r="T643" s="0" t="n">
        <v>5</v>
      </c>
      <c r="U643" s="0" t="n">
        <v>4</v>
      </c>
      <c r="V643" s="0" t="n">
        <v>5</v>
      </c>
      <c r="W643" s="0" t="n">
        <v>0</v>
      </c>
    </row>
    <row r="644" customFormat="false" ht="14.4" hidden="false" customHeight="false" outlineLevel="0" collapsed="false">
      <c r="A644" s="0" t="n">
        <v>424</v>
      </c>
      <c r="B644" s="0" t="s">
        <v>1347</v>
      </c>
      <c r="C644" s="0" t="s">
        <v>221</v>
      </c>
      <c r="D644" s="0" t="s">
        <v>1348</v>
      </c>
      <c r="E644" s="0" t="n">
        <v>-9.13801</v>
      </c>
      <c r="F644" s="0" t="n">
        <v>38.71177</v>
      </c>
      <c r="G644" s="10" t="s">
        <v>1294</v>
      </c>
      <c r="H644" s="0" t="n">
        <v>18</v>
      </c>
      <c r="I644" s="0" t="n">
        <v>3281.18021083</v>
      </c>
      <c r="J644" s="0" t="n">
        <v>353.578197971</v>
      </c>
      <c r="K644" s="0" t="n">
        <v>36</v>
      </c>
      <c r="L644" s="0" t="n">
        <v>9.6532</v>
      </c>
      <c r="M644" s="0" t="n">
        <v>62</v>
      </c>
      <c r="N644" s="0" t="n">
        <v>16</v>
      </c>
      <c r="O644" s="0" t="n">
        <v>84</v>
      </c>
      <c r="P644" s="0" t="n">
        <v>0</v>
      </c>
      <c r="Q644" s="0" t="n">
        <v>0</v>
      </c>
      <c r="R644" s="0" t="n">
        <v>3</v>
      </c>
      <c r="S644" s="0" t="n">
        <v>2</v>
      </c>
      <c r="T644" s="0" t="n">
        <v>5</v>
      </c>
      <c r="U644" s="0" t="n">
        <v>4</v>
      </c>
      <c r="V644" s="0" t="n">
        <v>5</v>
      </c>
      <c r="W644" s="0" t="n">
        <v>0</v>
      </c>
    </row>
    <row r="645" customFormat="false" ht="14.4" hidden="false" customHeight="false" outlineLevel="0" collapsed="false">
      <c r="A645" s="0" t="n">
        <v>425</v>
      </c>
      <c r="B645" s="0" t="s">
        <v>1349</v>
      </c>
      <c r="C645" s="0" t="s">
        <v>221</v>
      </c>
      <c r="D645" s="0" t="s">
        <v>1350</v>
      </c>
      <c r="E645" s="0" t="n">
        <v>-9.13646</v>
      </c>
      <c r="F645" s="0" t="n">
        <v>38.71007</v>
      </c>
      <c r="G645" s="10" t="s">
        <v>1294</v>
      </c>
      <c r="H645" s="0" t="n">
        <v>18</v>
      </c>
      <c r="I645" s="0" t="n">
        <v>3477.86280015</v>
      </c>
      <c r="J645" s="0" t="n">
        <v>209.02986153</v>
      </c>
      <c r="K645" s="0" t="n">
        <v>26</v>
      </c>
      <c r="L645" s="0" t="n">
        <v>7.1363</v>
      </c>
      <c r="M645" s="0" t="n">
        <v>55</v>
      </c>
      <c r="N645" s="0" t="n">
        <v>18</v>
      </c>
      <c r="O645" s="0" t="n">
        <v>65</v>
      </c>
      <c r="P645" s="0" t="n">
        <v>0</v>
      </c>
      <c r="Q645" s="0" t="n">
        <v>0</v>
      </c>
      <c r="R645" s="0" t="n">
        <v>2</v>
      </c>
      <c r="S645" s="0" t="n">
        <v>2</v>
      </c>
      <c r="T645" s="0" t="n">
        <v>4</v>
      </c>
      <c r="U645" s="0" t="n">
        <v>4</v>
      </c>
      <c r="V645" s="0" t="n">
        <v>5</v>
      </c>
      <c r="W645" s="0" t="n">
        <v>0</v>
      </c>
    </row>
    <row r="646" customFormat="false" ht="14.4" hidden="false" customHeight="false" outlineLevel="0" collapsed="false">
      <c r="A646" s="0" t="n">
        <v>427</v>
      </c>
      <c r="B646" s="0" t="s">
        <v>1351</v>
      </c>
      <c r="C646" s="0" t="s">
        <v>221</v>
      </c>
      <c r="D646" s="0" t="s">
        <v>1352</v>
      </c>
      <c r="E646" s="0" t="n">
        <v>-9.12918</v>
      </c>
      <c r="F646" s="0" t="n">
        <v>38.71558</v>
      </c>
      <c r="G646" s="10" t="s">
        <v>1294</v>
      </c>
      <c r="H646" s="0" t="n">
        <v>18</v>
      </c>
      <c r="I646" s="0" t="n">
        <v>3900.68932931</v>
      </c>
      <c r="J646" s="0" t="n">
        <v>463.674442639</v>
      </c>
      <c r="K646" s="0" t="n">
        <v>30</v>
      </c>
      <c r="L646" s="0" t="n">
        <v>3.9969</v>
      </c>
      <c r="M646" s="0" t="n">
        <v>61</v>
      </c>
      <c r="N646" s="0" t="n">
        <v>15</v>
      </c>
      <c r="O646" s="0" t="n">
        <v>9</v>
      </c>
      <c r="P646" s="0" t="n">
        <v>0</v>
      </c>
      <c r="Q646" s="0" t="n">
        <v>0</v>
      </c>
      <c r="R646" s="0" t="n">
        <v>2</v>
      </c>
      <c r="S646" s="0" t="n">
        <v>1</v>
      </c>
      <c r="T646" s="0" t="n">
        <v>5</v>
      </c>
      <c r="U646" s="0" t="n">
        <v>4</v>
      </c>
      <c r="V646" s="0" t="n">
        <v>2</v>
      </c>
      <c r="W646" s="0" t="n">
        <v>0</v>
      </c>
    </row>
    <row r="647" customFormat="false" ht="14.4" hidden="false" customHeight="false" outlineLevel="0" collapsed="false">
      <c r="A647" s="0" t="n">
        <v>433</v>
      </c>
      <c r="B647" s="0" t="s">
        <v>1353</v>
      </c>
      <c r="C647" s="0" t="s">
        <v>221</v>
      </c>
      <c r="D647" s="0" t="s">
        <v>1354</v>
      </c>
      <c r="E647" s="0" t="n">
        <v>-9.14094</v>
      </c>
      <c r="F647" s="0" t="n">
        <v>38.71083</v>
      </c>
      <c r="G647" s="10" t="s">
        <v>1294</v>
      </c>
      <c r="H647" s="0" t="n">
        <v>18</v>
      </c>
      <c r="I647" s="0" t="n">
        <v>3087.78930153</v>
      </c>
      <c r="J647" s="0" t="n">
        <v>131.644003704</v>
      </c>
      <c r="K647" s="0" t="n">
        <v>44</v>
      </c>
      <c r="L647" s="0" t="n">
        <v>4.9795</v>
      </c>
      <c r="M647" s="0" t="n">
        <v>59</v>
      </c>
      <c r="N647" s="0" t="n">
        <v>16</v>
      </c>
      <c r="O647" s="0" t="n">
        <v>75</v>
      </c>
      <c r="P647" s="0" t="n">
        <v>0</v>
      </c>
      <c r="Q647" s="0" t="n">
        <v>0</v>
      </c>
      <c r="R647" s="0" t="n">
        <v>4</v>
      </c>
      <c r="S647" s="0" t="n">
        <v>1</v>
      </c>
      <c r="T647" s="0" t="n">
        <v>5</v>
      </c>
      <c r="U647" s="0" t="n">
        <v>4</v>
      </c>
      <c r="V647" s="0" t="n">
        <v>5</v>
      </c>
      <c r="W647" s="0" t="n">
        <v>0</v>
      </c>
    </row>
    <row r="648" customFormat="false" ht="14.4" hidden="false" customHeight="false" outlineLevel="0" collapsed="false">
      <c r="A648" s="0" t="n">
        <v>435</v>
      </c>
      <c r="B648" s="0" t="s">
        <v>1355</v>
      </c>
      <c r="C648" s="0" t="s">
        <v>221</v>
      </c>
      <c r="D648" s="0" t="s">
        <v>1356</v>
      </c>
      <c r="E648" s="0" t="n">
        <v>-9.14143</v>
      </c>
      <c r="F648" s="0" t="n">
        <v>38.70864</v>
      </c>
      <c r="G648" s="10" t="s">
        <v>1294</v>
      </c>
      <c r="H648" s="0" t="n">
        <v>18</v>
      </c>
      <c r="I648" s="0" t="n">
        <v>3160.58522364</v>
      </c>
      <c r="J648" s="0" t="n">
        <v>116.819105688</v>
      </c>
      <c r="K648" s="0" t="n">
        <v>38</v>
      </c>
      <c r="L648" s="0" t="n">
        <v>6.8695</v>
      </c>
      <c r="M648" s="0" t="n">
        <v>63</v>
      </c>
      <c r="N648" s="0" t="n">
        <v>13</v>
      </c>
      <c r="O648" s="0" t="n">
        <v>28</v>
      </c>
      <c r="P648" s="0" t="n">
        <v>0</v>
      </c>
      <c r="Q648" s="0" t="n">
        <v>0</v>
      </c>
      <c r="R648" s="0" t="n">
        <v>3</v>
      </c>
      <c r="S648" s="0" t="n">
        <v>2</v>
      </c>
      <c r="T648" s="0" t="n">
        <v>5</v>
      </c>
      <c r="U648" s="0" t="n">
        <v>3</v>
      </c>
      <c r="V648" s="0" t="n">
        <v>4</v>
      </c>
      <c r="W648" s="0" t="n">
        <v>0</v>
      </c>
    </row>
    <row r="649" customFormat="false" ht="14.4" hidden="false" customHeight="false" outlineLevel="0" collapsed="false">
      <c r="A649" s="0" t="n">
        <v>440</v>
      </c>
      <c r="B649" s="0" t="s">
        <v>1347</v>
      </c>
      <c r="C649" s="0" t="s">
        <v>221</v>
      </c>
      <c r="D649" s="0" t="s">
        <v>1357</v>
      </c>
      <c r="E649" s="0" t="n">
        <v>-9.13801</v>
      </c>
      <c r="F649" s="0" t="n">
        <v>38.71177</v>
      </c>
      <c r="G649" s="10" t="s">
        <v>1294</v>
      </c>
      <c r="H649" s="0" t="n">
        <v>18</v>
      </c>
      <c r="I649" s="0" t="n">
        <v>3281.18021083</v>
      </c>
      <c r="J649" s="0" t="n">
        <v>353.578197971</v>
      </c>
      <c r="K649" s="0" t="n">
        <v>36</v>
      </c>
      <c r="L649" s="0" t="n">
        <v>9.6532</v>
      </c>
      <c r="M649" s="0" t="n">
        <v>62</v>
      </c>
      <c r="N649" s="0" t="n">
        <v>16</v>
      </c>
      <c r="O649" s="0" t="n">
        <v>84</v>
      </c>
      <c r="P649" s="0" t="n">
        <v>0</v>
      </c>
      <c r="Q649" s="0" t="n">
        <v>0</v>
      </c>
      <c r="R649" s="0" t="n">
        <v>3</v>
      </c>
      <c r="S649" s="0" t="n">
        <v>2</v>
      </c>
      <c r="T649" s="0" t="n">
        <v>5</v>
      </c>
      <c r="U649" s="0" t="n">
        <v>4</v>
      </c>
      <c r="V649" s="0" t="n">
        <v>5</v>
      </c>
      <c r="W649" s="0" t="n">
        <v>0</v>
      </c>
    </row>
    <row r="650" customFormat="false" ht="14.4" hidden="false" customHeight="false" outlineLevel="0" collapsed="false">
      <c r="A650" s="0" t="n">
        <v>443</v>
      </c>
      <c r="B650" s="0" t="s">
        <v>1358</v>
      </c>
      <c r="C650" s="0" t="s">
        <v>221</v>
      </c>
      <c r="D650" s="0" t="s">
        <v>1359</v>
      </c>
      <c r="E650" s="0" t="n">
        <v>-9.13545</v>
      </c>
      <c r="F650" s="0" t="n">
        <v>38.70972</v>
      </c>
      <c r="G650" s="10" t="s">
        <v>1294</v>
      </c>
      <c r="H650" s="0" t="n">
        <v>18</v>
      </c>
      <c r="I650" s="0" t="n">
        <v>3573.92705111</v>
      </c>
      <c r="J650" s="0" t="n">
        <v>246.388055792</v>
      </c>
      <c r="K650" s="0" t="n">
        <v>34</v>
      </c>
      <c r="L650" s="0" t="n">
        <v>3.9445</v>
      </c>
      <c r="M650" s="0" t="n">
        <v>61</v>
      </c>
      <c r="N650" s="0" t="n">
        <v>13</v>
      </c>
      <c r="O650" s="0" t="n">
        <v>37</v>
      </c>
      <c r="P650" s="0" t="n">
        <v>0</v>
      </c>
      <c r="Q650" s="0" t="n">
        <v>0</v>
      </c>
      <c r="R650" s="0" t="n">
        <v>3</v>
      </c>
      <c r="S650" s="0" t="n">
        <v>1</v>
      </c>
      <c r="T650" s="0" t="n">
        <v>5</v>
      </c>
      <c r="U650" s="0" t="n">
        <v>3</v>
      </c>
      <c r="V650" s="0" t="n">
        <v>4</v>
      </c>
      <c r="W650" s="0" t="n">
        <v>0</v>
      </c>
    </row>
    <row r="651" customFormat="false" ht="14.4" hidden="false" customHeight="false" outlineLevel="0" collapsed="false">
      <c r="A651" s="0" t="n">
        <v>445</v>
      </c>
      <c r="B651" s="0" t="s">
        <v>1360</v>
      </c>
      <c r="C651" s="0" t="s">
        <v>221</v>
      </c>
      <c r="D651" s="0" t="s">
        <v>1361</v>
      </c>
      <c r="E651" s="0" t="n">
        <v>-9.13563</v>
      </c>
      <c r="F651" s="0" t="n">
        <v>38.71258</v>
      </c>
      <c r="G651" s="10" t="s">
        <v>1294</v>
      </c>
      <c r="H651" s="0" t="n">
        <v>18</v>
      </c>
      <c r="I651" s="0" t="n">
        <v>3444.82289919</v>
      </c>
      <c r="J651" s="0" t="n">
        <v>391.299806665</v>
      </c>
      <c r="K651" s="0" t="n">
        <v>36</v>
      </c>
      <c r="L651" s="0" t="n">
        <v>9.9272</v>
      </c>
      <c r="M651" s="0" t="n">
        <v>55</v>
      </c>
      <c r="N651" s="0" t="n">
        <v>15</v>
      </c>
      <c r="O651" s="0" t="n">
        <v>37</v>
      </c>
      <c r="P651" s="0" t="n">
        <v>0</v>
      </c>
      <c r="Q651" s="0" t="n">
        <v>0</v>
      </c>
      <c r="R651" s="0" t="n">
        <v>3</v>
      </c>
      <c r="S651" s="0" t="n">
        <v>2</v>
      </c>
      <c r="T651" s="0" t="n">
        <v>4</v>
      </c>
      <c r="U651" s="0" t="n">
        <v>4</v>
      </c>
      <c r="V651" s="0" t="n">
        <v>4</v>
      </c>
      <c r="W651" s="0" t="n">
        <v>0</v>
      </c>
    </row>
    <row r="652" customFormat="false" ht="14.4" hidden="false" customHeight="false" outlineLevel="0" collapsed="false">
      <c r="A652" s="0" t="n">
        <v>450</v>
      </c>
      <c r="B652" s="0" t="s">
        <v>1362</v>
      </c>
      <c r="C652" s="0" t="s">
        <v>221</v>
      </c>
      <c r="D652" s="0" t="s">
        <v>1363</v>
      </c>
      <c r="E652" s="0" t="n">
        <v>-9.13907</v>
      </c>
      <c r="F652" s="0" t="n">
        <v>38.71169</v>
      </c>
      <c r="G652" s="10" t="s">
        <v>1294</v>
      </c>
      <c r="H652" s="0" t="n">
        <v>18</v>
      </c>
      <c r="I652" s="0" t="n">
        <v>3198.84151716</v>
      </c>
      <c r="J652" s="0" t="n">
        <v>284.272755223</v>
      </c>
      <c r="K652" s="0" t="n">
        <v>34</v>
      </c>
      <c r="L652" s="0" t="n">
        <v>0.2874</v>
      </c>
      <c r="M652" s="0" t="n">
        <v>57</v>
      </c>
      <c r="N652" s="0" t="n">
        <v>13</v>
      </c>
      <c r="O652" s="0" t="n">
        <v>84</v>
      </c>
      <c r="P652" s="0" t="n">
        <v>0</v>
      </c>
      <c r="Q652" s="0" t="n">
        <v>0</v>
      </c>
      <c r="R652" s="0" t="n">
        <v>3</v>
      </c>
      <c r="S652" s="0" t="n">
        <v>1</v>
      </c>
      <c r="T652" s="0" t="n">
        <v>5</v>
      </c>
      <c r="U652" s="0" t="n">
        <v>3</v>
      </c>
      <c r="V652" s="0" t="n">
        <v>5</v>
      </c>
      <c r="W652" s="0" t="n">
        <v>0</v>
      </c>
    </row>
    <row r="653" customFormat="false" ht="14.4" hidden="false" customHeight="false" outlineLevel="0" collapsed="false">
      <c r="A653" s="0" t="n">
        <v>468</v>
      </c>
      <c r="B653" s="0" t="s">
        <v>1364</v>
      </c>
      <c r="C653" s="0" t="s">
        <v>221</v>
      </c>
      <c r="D653" s="0" t="s">
        <v>1365</v>
      </c>
      <c r="E653" s="0" t="n">
        <v>-9.13907</v>
      </c>
      <c r="F653" s="0" t="n">
        <v>38.71169</v>
      </c>
      <c r="G653" s="10" t="s">
        <v>1294</v>
      </c>
      <c r="H653" s="0" t="n">
        <v>18</v>
      </c>
      <c r="I653" s="0" t="n">
        <v>3198.84151716</v>
      </c>
      <c r="J653" s="0" t="n">
        <v>284.272755223</v>
      </c>
      <c r="K653" s="0" t="n">
        <v>34</v>
      </c>
      <c r="L653" s="0" t="n">
        <v>0.2874</v>
      </c>
      <c r="M653" s="0" t="n">
        <v>57</v>
      </c>
      <c r="N653" s="0" t="n">
        <v>13</v>
      </c>
      <c r="O653" s="0" t="n">
        <v>84</v>
      </c>
      <c r="P653" s="0" t="n">
        <v>0</v>
      </c>
      <c r="Q653" s="0" t="n">
        <v>0</v>
      </c>
      <c r="R653" s="0" t="n">
        <v>3</v>
      </c>
      <c r="S653" s="0" t="n">
        <v>1</v>
      </c>
      <c r="T653" s="0" t="n">
        <v>5</v>
      </c>
      <c r="U653" s="0" t="n">
        <v>3</v>
      </c>
      <c r="V653" s="0" t="n">
        <v>5</v>
      </c>
      <c r="W653" s="0" t="n">
        <v>0</v>
      </c>
    </row>
    <row r="654" customFormat="false" ht="14.4" hidden="false" customHeight="false" outlineLevel="0" collapsed="false">
      <c r="A654" s="0" t="n">
        <v>470</v>
      </c>
      <c r="B654" s="0" t="s">
        <v>1347</v>
      </c>
      <c r="C654" s="0" t="s">
        <v>221</v>
      </c>
      <c r="D654" s="0" t="s">
        <v>1366</v>
      </c>
      <c r="E654" s="0" t="n">
        <v>-9.13801</v>
      </c>
      <c r="F654" s="0" t="n">
        <v>38.71177</v>
      </c>
      <c r="G654" s="10" t="s">
        <v>1294</v>
      </c>
      <c r="H654" s="0" t="n">
        <v>18</v>
      </c>
      <c r="I654" s="0" t="n">
        <v>3281.18021083</v>
      </c>
      <c r="J654" s="0" t="n">
        <v>353.578197971</v>
      </c>
      <c r="K654" s="0" t="n">
        <v>36</v>
      </c>
      <c r="L654" s="0" t="n">
        <v>9.6532</v>
      </c>
      <c r="M654" s="0" t="n">
        <v>62</v>
      </c>
      <c r="N654" s="0" t="n">
        <v>16</v>
      </c>
      <c r="O654" s="0" t="n">
        <v>84</v>
      </c>
      <c r="P654" s="0" t="n">
        <v>0</v>
      </c>
      <c r="Q654" s="0" t="n">
        <v>0</v>
      </c>
      <c r="R654" s="0" t="n">
        <v>3</v>
      </c>
      <c r="S654" s="0" t="n">
        <v>2</v>
      </c>
      <c r="T654" s="0" t="n">
        <v>5</v>
      </c>
      <c r="U654" s="0" t="n">
        <v>4</v>
      </c>
      <c r="V654" s="0" t="n">
        <v>5</v>
      </c>
      <c r="W654" s="0" t="n">
        <v>0</v>
      </c>
    </row>
    <row r="655" customFormat="false" ht="14.4" hidden="false" customHeight="false" outlineLevel="0" collapsed="false">
      <c r="A655" s="0" t="n">
        <v>473</v>
      </c>
      <c r="B655" s="0" t="s">
        <v>1353</v>
      </c>
      <c r="C655" s="0" t="s">
        <v>221</v>
      </c>
      <c r="D655" s="0" t="s">
        <v>1367</v>
      </c>
      <c r="E655" s="0" t="n">
        <v>-9.14094</v>
      </c>
      <c r="F655" s="0" t="n">
        <v>38.71083</v>
      </c>
      <c r="G655" s="10" t="s">
        <v>1294</v>
      </c>
      <c r="H655" s="0" t="n">
        <v>18</v>
      </c>
      <c r="I655" s="0" t="n">
        <v>3087.78930153</v>
      </c>
      <c r="J655" s="0" t="n">
        <v>131.644003704</v>
      </c>
      <c r="K655" s="0" t="n">
        <v>44</v>
      </c>
      <c r="L655" s="0" t="n">
        <v>4.9795</v>
      </c>
      <c r="M655" s="0" t="n">
        <v>59</v>
      </c>
      <c r="N655" s="0" t="n">
        <v>16</v>
      </c>
      <c r="O655" s="0" t="n">
        <v>75</v>
      </c>
      <c r="P655" s="0" t="n">
        <v>0</v>
      </c>
      <c r="Q655" s="0" t="n">
        <v>0</v>
      </c>
      <c r="R655" s="0" t="n">
        <v>4</v>
      </c>
      <c r="S655" s="0" t="n">
        <v>1</v>
      </c>
      <c r="T655" s="0" t="n">
        <v>5</v>
      </c>
      <c r="U655" s="0" t="n">
        <v>4</v>
      </c>
      <c r="V655" s="0" t="n">
        <v>5</v>
      </c>
      <c r="W655" s="0" t="n">
        <v>0</v>
      </c>
    </row>
    <row r="656" customFormat="false" ht="14.4" hidden="false" customHeight="false" outlineLevel="0" collapsed="false">
      <c r="A656" s="0" t="n">
        <v>487</v>
      </c>
      <c r="B656" s="0" t="s">
        <v>1358</v>
      </c>
      <c r="C656" s="0" t="s">
        <v>221</v>
      </c>
      <c r="D656" s="0" t="s">
        <v>1368</v>
      </c>
      <c r="E656" s="0" t="n">
        <v>-9.13545</v>
      </c>
      <c r="F656" s="0" t="n">
        <v>38.70972</v>
      </c>
      <c r="G656" s="10" t="s">
        <v>1294</v>
      </c>
      <c r="H656" s="0" t="n">
        <v>18</v>
      </c>
      <c r="I656" s="0" t="n">
        <v>3573.92705111</v>
      </c>
      <c r="J656" s="0" t="n">
        <v>246.388055792</v>
      </c>
      <c r="K656" s="0" t="n">
        <v>34</v>
      </c>
      <c r="L656" s="0" t="n">
        <v>3.9445</v>
      </c>
      <c r="M656" s="0" t="n">
        <v>61</v>
      </c>
      <c r="N656" s="0" t="n">
        <v>13</v>
      </c>
      <c r="O656" s="0" t="n">
        <v>37</v>
      </c>
      <c r="P656" s="0" t="n">
        <v>0</v>
      </c>
      <c r="Q656" s="0" t="n">
        <v>0</v>
      </c>
      <c r="R656" s="0" t="n">
        <v>3</v>
      </c>
      <c r="S656" s="0" t="n">
        <v>1</v>
      </c>
      <c r="T656" s="0" t="n">
        <v>5</v>
      </c>
      <c r="U656" s="0" t="n">
        <v>3</v>
      </c>
      <c r="V656" s="0" t="n">
        <v>4</v>
      </c>
      <c r="W656" s="0" t="n">
        <v>0</v>
      </c>
    </row>
    <row r="657" customFormat="false" ht="14.4" hidden="false" customHeight="false" outlineLevel="0" collapsed="false">
      <c r="A657" s="0" t="n">
        <v>488</v>
      </c>
      <c r="B657" s="0" t="s">
        <v>1339</v>
      </c>
      <c r="C657" s="0" t="s">
        <v>221</v>
      </c>
      <c r="D657" s="0" t="s">
        <v>1369</v>
      </c>
      <c r="E657" s="0" t="n">
        <v>-9.13966</v>
      </c>
      <c r="F657" s="0" t="n">
        <v>38.71207</v>
      </c>
      <c r="G657" s="10" t="s">
        <v>1294</v>
      </c>
      <c r="H657" s="0" t="n">
        <v>18</v>
      </c>
      <c r="I657" s="0" t="n">
        <v>3135.46704172</v>
      </c>
      <c r="J657" s="0" t="n">
        <v>294.579847982</v>
      </c>
      <c r="K657" s="0" t="n">
        <v>46</v>
      </c>
      <c r="L657" s="0" t="n">
        <v>2.8326</v>
      </c>
      <c r="M657" s="0" t="n">
        <v>61</v>
      </c>
      <c r="N657" s="0" t="n">
        <v>13</v>
      </c>
      <c r="O657" s="0" t="n">
        <v>84</v>
      </c>
      <c r="P657" s="0" t="n">
        <v>0</v>
      </c>
      <c r="Q657" s="0" t="n">
        <v>0</v>
      </c>
      <c r="R657" s="0" t="n">
        <v>4</v>
      </c>
      <c r="S657" s="0" t="n">
        <v>1</v>
      </c>
      <c r="T657" s="0" t="n">
        <v>5</v>
      </c>
      <c r="U657" s="0" t="n">
        <v>3</v>
      </c>
      <c r="V657" s="0" t="n">
        <v>5</v>
      </c>
      <c r="W657" s="0" t="n">
        <v>0</v>
      </c>
    </row>
    <row r="658" customFormat="false" ht="14.4" hidden="false" customHeight="false" outlineLevel="0" collapsed="false">
      <c r="A658" s="0" t="n">
        <v>514</v>
      </c>
      <c r="B658" s="0" t="s">
        <v>1370</v>
      </c>
      <c r="C658" s="0" t="s">
        <v>227</v>
      </c>
      <c r="D658" s="0" t="s">
        <v>1371</v>
      </c>
      <c r="E658" s="0" t="n">
        <v>-9.13841</v>
      </c>
      <c r="F658" s="0" t="n">
        <v>38.71288</v>
      </c>
      <c r="G658" s="10" t="s">
        <v>1294</v>
      </c>
      <c r="H658" s="0" t="n">
        <v>18</v>
      </c>
      <c r="I658" s="0" t="n">
        <v>3205.46138725</v>
      </c>
      <c r="J658" s="0" t="n">
        <v>271.894103128</v>
      </c>
      <c r="K658" s="0" t="n">
        <v>30</v>
      </c>
      <c r="L658" s="0" t="n">
        <v>19.1998</v>
      </c>
      <c r="M658" s="0" t="n">
        <v>60</v>
      </c>
      <c r="N658" s="0" t="n">
        <v>16</v>
      </c>
      <c r="O658" s="0" t="n">
        <v>75</v>
      </c>
      <c r="P658" s="0" t="n">
        <v>0</v>
      </c>
      <c r="Q658" s="0" t="n">
        <v>0</v>
      </c>
      <c r="R658" s="0" t="n">
        <v>2</v>
      </c>
      <c r="S658" s="0" t="n">
        <v>3</v>
      </c>
      <c r="T658" s="0" t="n">
        <v>5</v>
      </c>
      <c r="U658" s="0" t="n">
        <v>4</v>
      </c>
      <c r="V658" s="0" t="n">
        <v>5</v>
      </c>
      <c r="W658" s="0" t="n">
        <v>0</v>
      </c>
    </row>
    <row r="659" customFormat="false" ht="14.4" hidden="false" customHeight="false" outlineLevel="0" collapsed="false">
      <c r="A659" s="0" t="n">
        <v>524</v>
      </c>
      <c r="B659" s="0" t="s">
        <v>1372</v>
      </c>
      <c r="C659" s="0" t="s">
        <v>227</v>
      </c>
      <c r="D659" s="0" t="s">
        <v>1373</v>
      </c>
      <c r="E659" s="0" t="n">
        <v>-9.13711</v>
      </c>
      <c r="F659" s="0" t="n">
        <v>38.7087</v>
      </c>
      <c r="G659" s="10" t="s">
        <v>1294</v>
      </c>
      <c r="H659" s="0" t="n">
        <v>18</v>
      </c>
      <c r="I659" s="0" t="n">
        <v>3490.35836573</v>
      </c>
      <c r="J659" s="0" t="n">
        <v>66.2567902704</v>
      </c>
      <c r="K659" s="0" t="n">
        <v>50</v>
      </c>
      <c r="L659" s="0" t="n">
        <v>0</v>
      </c>
      <c r="M659" s="0" t="n">
        <v>60</v>
      </c>
      <c r="N659" s="0" t="n">
        <v>12</v>
      </c>
      <c r="O659" s="0" t="n">
        <v>47</v>
      </c>
      <c r="P659" s="0" t="n">
        <v>0</v>
      </c>
      <c r="Q659" s="0" t="n">
        <v>0</v>
      </c>
      <c r="R659" s="0" t="n">
        <v>5</v>
      </c>
      <c r="S659" s="0" t="n">
        <v>1</v>
      </c>
      <c r="T659" s="0" t="n">
        <v>5</v>
      </c>
      <c r="U659" s="0" t="n">
        <v>3</v>
      </c>
      <c r="V659" s="0" t="n">
        <v>5</v>
      </c>
      <c r="W659" s="0" t="n">
        <v>0</v>
      </c>
    </row>
    <row r="660" customFormat="false" ht="14.4" hidden="false" customHeight="false" outlineLevel="0" collapsed="false">
      <c r="A660" s="0" t="n">
        <v>550</v>
      </c>
      <c r="B660" s="0" t="s">
        <v>1370</v>
      </c>
      <c r="C660" s="0" t="s">
        <v>227</v>
      </c>
      <c r="D660" s="0" t="s">
        <v>1374</v>
      </c>
      <c r="E660" s="0" t="n">
        <v>-9.13841</v>
      </c>
      <c r="F660" s="0" t="n">
        <v>38.71288</v>
      </c>
      <c r="G660" s="10" t="s">
        <v>1294</v>
      </c>
      <c r="H660" s="0" t="n">
        <v>18</v>
      </c>
      <c r="I660" s="0" t="n">
        <v>3205.46138725</v>
      </c>
      <c r="J660" s="0" t="n">
        <v>271.894103128</v>
      </c>
      <c r="K660" s="0" t="n">
        <v>30</v>
      </c>
      <c r="L660" s="0" t="n">
        <v>19.1998</v>
      </c>
      <c r="M660" s="0" t="n">
        <v>60</v>
      </c>
      <c r="N660" s="0" t="n">
        <v>16</v>
      </c>
      <c r="O660" s="0" t="n">
        <v>75</v>
      </c>
      <c r="P660" s="0" t="n">
        <v>0</v>
      </c>
      <c r="Q660" s="0" t="n">
        <v>0</v>
      </c>
      <c r="R660" s="0" t="n">
        <v>2</v>
      </c>
      <c r="S660" s="0" t="n">
        <v>3</v>
      </c>
      <c r="T660" s="0" t="n">
        <v>5</v>
      </c>
      <c r="U660" s="0" t="n">
        <v>4</v>
      </c>
      <c r="V660" s="0" t="n">
        <v>5</v>
      </c>
      <c r="W660" s="0" t="n">
        <v>0</v>
      </c>
    </row>
    <row r="661" customFormat="false" ht="14.4" hidden="false" customHeight="false" outlineLevel="0" collapsed="false">
      <c r="A661" s="0" t="n">
        <v>552</v>
      </c>
      <c r="B661" s="0" t="s">
        <v>1370</v>
      </c>
      <c r="C661" s="0" t="s">
        <v>227</v>
      </c>
      <c r="D661" s="0" t="s">
        <v>1375</v>
      </c>
      <c r="E661" s="0" t="n">
        <v>-9.13841</v>
      </c>
      <c r="F661" s="0" t="n">
        <v>38.71288</v>
      </c>
      <c r="G661" s="10" t="s">
        <v>1294</v>
      </c>
      <c r="H661" s="0" t="n">
        <v>18</v>
      </c>
      <c r="I661" s="0" t="n">
        <v>3205.46138725</v>
      </c>
      <c r="J661" s="0" t="n">
        <v>271.894103128</v>
      </c>
      <c r="K661" s="0" t="n">
        <v>30</v>
      </c>
      <c r="L661" s="0" t="n">
        <v>19.1998</v>
      </c>
      <c r="M661" s="0" t="n">
        <v>60</v>
      </c>
      <c r="N661" s="0" t="n">
        <v>16</v>
      </c>
      <c r="O661" s="0" t="n">
        <v>75</v>
      </c>
      <c r="P661" s="0" t="n">
        <v>0</v>
      </c>
      <c r="Q661" s="0" t="n">
        <v>0</v>
      </c>
      <c r="R661" s="0" t="n">
        <v>2</v>
      </c>
      <c r="S661" s="0" t="n">
        <v>3</v>
      </c>
      <c r="T661" s="0" t="n">
        <v>5</v>
      </c>
      <c r="U661" s="0" t="n">
        <v>4</v>
      </c>
      <c r="V661" s="0" t="n">
        <v>5</v>
      </c>
      <c r="W661" s="0" t="n">
        <v>0</v>
      </c>
    </row>
    <row r="662" customFormat="false" ht="14.4" hidden="false" customHeight="false" outlineLevel="0" collapsed="false">
      <c r="A662" s="0" t="n">
        <v>555</v>
      </c>
      <c r="B662" s="0" t="s">
        <v>1376</v>
      </c>
      <c r="C662" s="0" t="s">
        <v>227</v>
      </c>
      <c r="D662" s="0" t="s">
        <v>1377</v>
      </c>
      <c r="E662" s="0" t="n">
        <v>-9.14118</v>
      </c>
      <c r="F662" s="0" t="n">
        <v>38.71692</v>
      </c>
      <c r="G662" s="10" t="s">
        <v>1294</v>
      </c>
      <c r="H662" s="0" t="n">
        <v>18</v>
      </c>
      <c r="I662" s="0" t="n">
        <v>2848.82688036</v>
      </c>
      <c r="J662" s="0" t="n">
        <v>238.847544828</v>
      </c>
      <c r="K662" s="0" t="n">
        <v>48</v>
      </c>
      <c r="L662" s="0" t="n">
        <v>0.2477</v>
      </c>
      <c r="M662" s="0" t="n">
        <v>49</v>
      </c>
      <c r="N662" s="0" t="n">
        <v>8</v>
      </c>
      <c r="O662" s="0" t="n">
        <v>18</v>
      </c>
      <c r="P662" s="0" t="n">
        <v>0</v>
      </c>
      <c r="Q662" s="0" t="n">
        <v>0</v>
      </c>
      <c r="R662" s="0" t="n">
        <v>5</v>
      </c>
      <c r="S662" s="0" t="n">
        <v>1</v>
      </c>
      <c r="T662" s="0" t="n">
        <v>4</v>
      </c>
      <c r="U662" s="0" t="n">
        <v>2</v>
      </c>
      <c r="V662" s="0" t="n">
        <v>2</v>
      </c>
      <c r="W662" s="0" t="n">
        <v>0</v>
      </c>
    </row>
    <row r="663" customFormat="false" ht="14.4" hidden="false" customHeight="false" outlineLevel="0" collapsed="false">
      <c r="A663" s="0" t="n">
        <v>561</v>
      </c>
      <c r="B663" s="0" t="s">
        <v>1378</v>
      </c>
      <c r="C663" s="0" t="s">
        <v>227</v>
      </c>
      <c r="D663" s="0" t="s">
        <v>1379</v>
      </c>
      <c r="E663" s="0" t="n">
        <v>-9.14283</v>
      </c>
      <c r="F663" s="0" t="n">
        <v>38.7112</v>
      </c>
      <c r="G663" s="10" t="s">
        <v>1294</v>
      </c>
      <c r="H663" s="0" t="n">
        <v>18</v>
      </c>
      <c r="I663" s="0" t="n">
        <v>2921.55907141</v>
      </c>
      <c r="J663" s="0" t="n">
        <v>232.349448332</v>
      </c>
      <c r="K663" s="0" t="n">
        <v>46</v>
      </c>
      <c r="L663" s="0" t="n">
        <v>2.7644</v>
      </c>
      <c r="M663" s="0" t="n">
        <v>57</v>
      </c>
      <c r="N663" s="0" t="n">
        <v>12</v>
      </c>
      <c r="O663" s="0" t="n">
        <v>47</v>
      </c>
      <c r="P663" s="0" t="n">
        <v>0</v>
      </c>
      <c r="Q663" s="0" t="n">
        <v>0</v>
      </c>
      <c r="R663" s="0" t="n">
        <v>4</v>
      </c>
      <c r="S663" s="0" t="n">
        <v>1</v>
      </c>
      <c r="T663" s="0" t="n">
        <v>5</v>
      </c>
      <c r="U663" s="0" t="n">
        <v>3</v>
      </c>
      <c r="V663" s="0" t="n">
        <v>5</v>
      </c>
      <c r="W663" s="0" t="n">
        <v>0</v>
      </c>
    </row>
    <row r="664" customFormat="false" ht="14.4" hidden="false" customHeight="false" outlineLevel="0" collapsed="false">
      <c r="A664" s="0" t="n">
        <v>565</v>
      </c>
      <c r="B664" s="0" t="s">
        <v>1372</v>
      </c>
      <c r="C664" s="0" t="s">
        <v>227</v>
      </c>
      <c r="D664" s="0" t="s">
        <v>1380</v>
      </c>
      <c r="E664" s="0" t="n">
        <v>-9.13711</v>
      </c>
      <c r="F664" s="0" t="n">
        <v>38.7087</v>
      </c>
      <c r="G664" s="10" t="s">
        <v>1294</v>
      </c>
      <c r="H664" s="0" t="n">
        <v>18</v>
      </c>
      <c r="I664" s="0" t="n">
        <v>3490.35836573</v>
      </c>
      <c r="J664" s="0" t="n">
        <v>66.2567902704</v>
      </c>
      <c r="K664" s="0" t="n">
        <v>50</v>
      </c>
      <c r="L664" s="0" t="n">
        <v>0</v>
      </c>
      <c r="M664" s="0" t="n">
        <v>60</v>
      </c>
      <c r="N664" s="0" t="n">
        <v>12</v>
      </c>
      <c r="O664" s="0" t="n">
        <v>47</v>
      </c>
      <c r="P664" s="0" t="n">
        <v>0</v>
      </c>
      <c r="Q664" s="0" t="n">
        <v>0</v>
      </c>
      <c r="R664" s="0" t="n">
        <v>5</v>
      </c>
      <c r="S664" s="0" t="n">
        <v>1</v>
      </c>
      <c r="T664" s="0" t="n">
        <v>5</v>
      </c>
      <c r="U664" s="0" t="n">
        <v>3</v>
      </c>
      <c r="V664" s="0" t="n">
        <v>5</v>
      </c>
      <c r="W664" s="0" t="n">
        <v>0</v>
      </c>
    </row>
    <row r="665" customFormat="false" ht="14.4" hidden="false" customHeight="false" outlineLevel="0" collapsed="false">
      <c r="A665" s="0" t="n">
        <v>597</v>
      </c>
      <c r="B665" s="0" t="s">
        <v>1381</v>
      </c>
      <c r="C665" s="0" t="s">
        <v>230</v>
      </c>
      <c r="D665" s="0" t="s">
        <v>1382</v>
      </c>
      <c r="E665" s="0" t="n">
        <v>-9.13683</v>
      </c>
      <c r="F665" s="0" t="n">
        <v>38.70875</v>
      </c>
      <c r="G665" s="10" t="s">
        <v>1294</v>
      </c>
      <c r="H665" s="0" t="n">
        <v>18</v>
      </c>
      <c r="I665" s="0" t="n">
        <v>3509.81407497</v>
      </c>
      <c r="J665" s="0" t="n">
        <v>91.1966357688</v>
      </c>
      <c r="K665" s="0" t="n">
        <v>50</v>
      </c>
      <c r="L665" s="0" t="n">
        <v>0</v>
      </c>
      <c r="M665" s="0" t="n">
        <v>60</v>
      </c>
      <c r="N665" s="0" t="n">
        <v>12</v>
      </c>
      <c r="O665" s="0" t="n">
        <v>47</v>
      </c>
      <c r="P665" s="0" t="n">
        <v>0</v>
      </c>
      <c r="Q665" s="0" t="n">
        <v>0</v>
      </c>
      <c r="R665" s="0" t="n">
        <v>5</v>
      </c>
      <c r="S665" s="0" t="n">
        <v>1</v>
      </c>
      <c r="T665" s="0" t="n">
        <v>5</v>
      </c>
      <c r="U665" s="0" t="n">
        <v>3</v>
      </c>
      <c r="V665" s="0" t="n">
        <v>5</v>
      </c>
      <c r="W665" s="0" t="n">
        <v>0</v>
      </c>
    </row>
    <row r="666" customFormat="false" ht="14.4" hidden="false" customHeight="false" outlineLevel="0" collapsed="false">
      <c r="A666" s="0" t="n">
        <v>599</v>
      </c>
      <c r="B666" s="0" t="s">
        <v>1383</v>
      </c>
      <c r="C666" s="0" t="s">
        <v>230</v>
      </c>
      <c r="D666" s="0" t="s">
        <v>1384</v>
      </c>
      <c r="E666" s="0" t="n">
        <v>-9.13669</v>
      </c>
      <c r="F666" s="0" t="n">
        <v>38.70881</v>
      </c>
      <c r="G666" s="10" t="s">
        <v>1294</v>
      </c>
      <c r="H666" s="0" t="n">
        <v>18</v>
      </c>
      <c r="I666" s="0" t="n">
        <v>3517.88140062</v>
      </c>
      <c r="J666" s="0" t="n">
        <v>104.767391844</v>
      </c>
      <c r="K666" s="0" t="n">
        <v>50</v>
      </c>
      <c r="L666" s="0" t="n">
        <v>0</v>
      </c>
      <c r="M666" s="0" t="n">
        <v>60</v>
      </c>
      <c r="N666" s="0" t="n">
        <v>12</v>
      </c>
      <c r="O666" s="0" t="n">
        <v>47</v>
      </c>
      <c r="P666" s="0" t="n">
        <v>0</v>
      </c>
      <c r="Q666" s="0" t="n">
        <v>0</v>
      </c>
      <c r="R666" s="0" t="n">
        <v>5</v>
      </c>
      <c r="S666" s="0" t="n">
        <v>1</v>
      </c>
      <c r="T666" s="0" t="n">
        <v>5</v>
      </c>
      <c r="U666" s="0" t="n">
        <v>3</v>
      </c>
      <c r="V666" s="0" t="n">
        <v>5</v>
      </c>
      <c r="W666" s="0" t="n">
        <v>0</v>
      </c>
    </row>
    <row r="667" customFormat="false" ht="14.4" hidden="false" customHeight="false" outlineLevel="0" collapsed="false">
      <c r="A667" s="0" t="n">
        <v>630</v>
      </c>
      <c r="B667" s="0" t="s">
        <v>1339</v>
      </c>
      <c r="C667" s="0" t="s">
        <v>233</v>
      </c>
      <c r="D667" s="0" t="s">
        <v>1385</v>
      </c>
      <c r="E667" s="0" t="n">
        <v>-9.13966</v>
      </c>
      <c r="F667" s="0" t="n">
        <v>38.71207</v>
      </c>
      <c r="G667" s="10" t="s">
        <v>1294</v>
      </c>
      <c r="H667" s="0" t="n">
        <v>18</v>
      </c>
      <c r="I667" s="0" t="n">
        <v>3135.46704172</v>
      </c>
      <c r="J667" s="0" t="n">
        <v>294.579847982</v>
      </c>
      <c r="K667" s="0" t="n">
        <v>46</v>
      </c>
      <c r="L667" s="0" t="n">
        <v>2.8326</v>
      </c>
      <c r="M667" s="0" t="n">
        <v>61</v>
      </c>
      <c r="N667" s="0" t="n">
        <v>13</v>
      </c>
      <c r="O667" s="0" t="n">
        <v>84</v>
      </c>
      <c r="P667" s="0" t="n">
        <v>0</v>
      </c>
      <c r="Q667" s="0" t="n">
        <v>0</v>
      </c>
      <c r="R667" s="0" t="n">
        <v>4</v>
      </c>
      <c r="S667" s="0" t="n">
        <v>1</v>
      </c>
      <c r="T667" s="0" t="n">
        <v>5</v>
      </c>
      <c r="U667" s="0" t="n">
        <v>3</v>
      </c>
      <c r="V667" s="0" t="n">
        <v>5</v>
      </c>
      <c r="W667" s="0" t="n">
        <v>0</v>
      </c>
    </row>
    <row r="668" customFormat="false" ht="14.4" hidden="false" customHeight="false" outlineLevel="0" collapsed="false">
      <c r="A668" s="0" t="n">
        <v>636</v>
      </c>
      <c r="B668" s="0" t="s">
        <v>1386</v>
      </c>
      <c r="C668" s="0" t="s">
        <v>233</v>
      </c>
      <c r="D668" s="0" t="s">
        <v>1387</v>
      </c>
      <c r="E668" s="0" t="n">
        <v>-9.14126</v>
      </c>
      <c r="F668" s="0" t="n">
        <v>38.71599</v>
      </c>
      <c r="G668" s="10" t="s">
        <v>1294</v>
      </c>
      <c r="H668" s="0" t="n">
        <v>18</v>
      </c>
      <c r="I668" s="0" t="n">
        <v>2866.51060955</v>
      </c>
      <c r="J668" s="0" t="n">
        <v>154.313722511</v>
      </c>
      <c r="K668" s="0" t="n">
        <v>42</v>
      </c>
      <c r="L668" s="0" t="n">
        <v>1.3329</v>
      </c>
      <c r="M668" s="0" t="n">
        <v>45</v>
      </c>
      <c r="N668" s="0" t="n">
        <v>13</v>
      </c>
      <c r="O668" s="0" t="n">
        <v>28</v>
      </c>
      <c r="P668" s="0" t="n">
        <v>0</v>
      </c>
      <c r="Q668" s="0" t="n">
        <v>0</v>
      </c>
      <c r="R668" s="0" t="n">
        <v>4</v>
      </c>
      <c r="S668" s="0" t="n">
        <v>1</v>
      </c>
      <c r="T668" s="0" t="n">
        <v>3</v>
      </c>
      <c r="U668" s="0" t="n">
        <v>3</v>
      </c>
      <c r="V668" s="0" t="n">
        <v>4</v>
      </c>
      <c r="W668" s="0" t="n">
        <v>0</v>
      </c>
    </row>
    <row r="669" customFormat="false" ht="14.4" hidden="false" customHeight="false" outlineLevel="0" collapsed="false">
      <c r="A669" s="0" t="n">
        <v>654</v>
      </c>
      <c r="B669" s="0" t="s">
        <v>1309</v>
      </c>
      <c r="C669" s="0" t="s">
        <v>236</v>
      </c>
      <c r="D669" s="0" t="s">
        <v>1388</v>
      </c>
      <c r="E669" s="0" t="n">
        <v>-9.13664</v>
      </c>
      <c r="F669" s="0" t="n">
        <v>38.7169</v>
      </c>
      <c r="G669" s="10" t="s">
        <v>1294</v>
      </c>
      <c r="H669" s="0" t="n">
        <v>18</v>
      </c>
      <c r="I669" s="0" t="n">
        <v>3235.68063064</v>
      </c>
      <c r="J669" s="0" t="n">
        <v>143.785302361</v>
      </c>
      <c r="K669" s="0" t="n">
        <v>26</v>
      </c>
      <c r="L669" s="0" t="n">
        <v>2.8798</v>
      </c>
      <c r="M669" s="0" t="n">
        <v>63</v>
      </c>
      <c r="N669" s="0" t="n">
        <v>17</v>
      </c>
      <c r="O669" s="0" t="n">
        <v>56</v>
      </c>
      <c r="P669" s="0" t="n">
        <v>0</v>
      </c>
      <c r="Q669" s="0" t="n">
        <v>0</v>
      </c>
      <c r="R669" s="0" t="n">
        <v>2</v>
      </c>
      <c r="S669" s="0" t="n">
        <v>1</v>
      </c>
      <c r="T669" s="0" t="n">
        <v>5</v>
      </c>
      <c r="U669" s="0" t="n">
        <v>4</v>
      </c>
      <c r="V669" s="0" t="n">
        <v>5</v>
      </c>
      <c r="W669" s="0" t="n">
        <v>0</v>
      </c>
    </row>
    <row r="670" customFormat="false" ht="14.4" hidden="false" customHeight="false" outlineLevel="0" collapsed="false">
      <c r="A670" s="0" t="n">
        <v>674</v>
      </c>
      <c r="B670" s="0" t="s">
        <v>1318</v>
      </c>
      <c r="C670" s="0" t="s">
        <v>236</v>
      </c>
      <c r="D670" s="0" t="s">
        <v>1389</v>
      </c>
      <c r="E670" s="0" t="n">
        <v>-9.14022</v>
      </c>
      <c r="F670" s="0" t="n">
        <v>38.71452</v>
      </c>
      <c r="G670" s="10" t="s">
        <v>1294</v>
      </c>
      <c r="H670" s="0" t="n">
        <v>18</v>
      </c>
      <c r="I670" s="0" t="n">
        <v>2998.49470412</v>
      </c>
      <c r="J670" s="0" t="n">
        <v>48.5959053998</v>
      </c>
      <c r="K670" s="0" t="n">
        <v>46</v>
      </c>
      <c r="L670" s="0" t="n">
        <v>9.8431</v>
      </c>
      <c r="M670" s="0" t="n">
        <v>45</v>
      </c>
      <c r="N670" s="0" t="n">
        <v>9</v>
      </c>
      <c r="O670" s="0" t="n">
        <v>47</v>
      </c>
      <c r="P670" s="0" t="n">
        <v>0</v>
      </c>
      <c r="Q670" s="0" t="n">
        <v>0</v>
      </c>
      <c r="R670" s="0" t="n">
        <v>4</v>
      </c>
      <c r="S670" s="0" t="n">
        <v>2</v>
      </c>
      <c r="T670" s="0" t="n">
        <v>3</v>
      </c>
      <c r="U670" s="0" t="n">
        <v>2</v>
      </c>
      <c r="V670" s="0" t="n">
        <v>5</v>
      </c>
      <c r="W670" s="0" t="n">
        <v>0</v>
      </c>
    </row>
    <row r="671" customFormat="false" ht="14.4" hidden="false" customHeight="false" outlineLevel="0" collapsed="false">
      <c r="A671" s="0" t="n">
        <v>679</v>
      </c>
      <c r="B671" s="0" t="s">
        <v>1390</v>
      </c>
      <c r="C671" s="0" t="s">
        <v>236</v>
      </c>
      <c r="D671" s="0" t="s">
        <v>1391</v>
      </c>
      <c r="E671" s="0" t="n">
        <v>-9.13837</v>
      </c>
      <c r="F671" s="0" t="n">
        <v>38.7121</v>
      </c>
      <c r="G671" s="10" t="s">
        <v>1294</v>
      </c>
      <c r="H671" s="0" t="n">
        <v>18</v>
      </c>
      <c r="I671" s="0" t="n">
        <v>3238.73976963</v>
      </c>
      <c r="J671" s="0" t="n">
        <v>349.529452881</v>
      </c>
      <c r="K671" s="0" t="n">
        <v>40</v>
      </c>
      <c r="L671" s="0" t="n">
        <v>3.416</v>
      </c>
      <c r="M671" s="0" t="n">
        <v>58</v>
      </c>
      <c r="N671" s="0" t="n">
        <v>15</v>
      </c>
      <c r="O671" s="0" t="n">
        <v>84</v>
      </c>
      <c r="P671" s="0" t="n">
        <v>0</v>
      </c>
      <c r="Q671" s="0" t="n">
        <v>0</v>
      </c>
      <c r="R671" s="0" t="n">
        <v>4</v>
      </c>
      <c r="S671" s="0" t="n">
        <v>1</v>
      </c>
      <c r="T671" s="0" t="n">
        <v>5</v>
      </c>
      <c r="U671" s="0" t="n">
        <v>4</v>
      </c>
      <c r="V671" s="0" t="n">
        <v>5</v>
      </c>
      <c r="W671" s="0" t="n">
        <v>0</v>
      </c>
    </row>
    <row r="672" customFormat="false" ht="14.4" hidden="false" customHeight="false" outlineLevel="0" collapsed="false">
      <c r="A672" s="0" t="n">
        <v>696</v>
      </c>
      <c r="B672" s="0" t="s">
        <v>1392</v>
      </c>
      <c r="C672" s="0" t="s">
        <v>236</v>
      </c>
      <c r="D672" s="0" t="s">
        <v>1393</v>
      </c>
      <c r="E672" s="0" t="n">
        <v>-9.13821</v>
      </c>
      <c r="F672" s="0" t="n">
        <v>38.71412</v>
      </c>
      <c r="G672" s="10" t="s">
        <v>1294</v>
      </c>
      <c r="H672" s="0" t="n">
        <v>18</v>
      </c>
      <c r="I672" s="0" t="n">
        <v>3178.64012099</v>
      </c>
      <c r="J672" s="0" t="n">
        <v>187.411928187</v>
      </c>
      <c r="K672" s="0" t="n">
        <v>28</v>
      </c>
      <c r="L672" s="0" t="n">
        <v>2.343</v>
      </c>
      <c r="M672" s="0" t="n">
        <v>57</v>
      </c>
      <c r="N672" s="0" t="n">
        <v>18</v>
      </c>
      <c r="O672" s="0" t="n">
        <v>65</v>
      </c>
      <c r="P672" s="0" t="n">
        <v>0</v>
      </c>
      <c r="Q672" s="0" t="n">
        <v>0</v>
      </c>
      <c r="R672" s="0" t="n">
        <v>2</v>
      </c>
      <c r="S672" s="0" t="n">
        <v>1</v>
      </c>
      <c r="T672" s="0" t="n">
        <v>5</v>
      </c>
      <c r="U672" s="0" t="n">
        <v>4</v>
      </c>
      <c r="V672" s="0" t="n">
        <v>5</v>
      </c>
      <c r="W672" s="0" t="n">
        <v>0</v>
      </c>
    </row>
    <row r="673" customFormat="false" ht="14.4" hidden="false" customHeight="false" outlineLevel="0" collapsed="false">
      <c r="A673" s="0" t="n">
        <v>706</v>
      </c>
      <c r="B673" s="0" t="s">
        <v>1309</v>
      </c>
      <c r="C673" s="0" t="s">
        <v>236</v>
      </c>
      <c r="D673" s="0" t="s">
        <v>1394</v>
      </c>
      <c r="E673" s="0" t="n">
        <v>-9.13664</v>
      </c>
      <c r="F673" s="0" t="n">
        <v>38.7169</v>
      </c>
      <c r="G673" s="10" t="s">
        <v>1294</v>
      </c>
      <c r="H673" s="0" t="n">
        <v>18</v>
      </c>
      <c r="I673" s="0" t="n">
        <v>3235.68063064</v>
      </c>
      <c r="J673" s="0" t="n">
        <v>143.785302361</v>
      </c>
      <c r="K673" s="0" t="n">
        <v>26</v>
      </c>
      <c r="L673" s="0" t="n">
        <v>2.8798</v>
      </c>
      <c r="M673" s="0" t="n">
        <v>63</v>
      </c>
      <c r="N673" s="0" t="n">
        <v>17</v>
      </c>
      <c r="O673" s="0" t="n">
        <v>56</v>
      </c>
      <c r="P673" s="0" t="n">
        <v>0</v>
      </c>
      <c r="Q673" s="0" t="n">
        <v>0</v>
      </c>
      <c r="R673" s="0" t="n">
        <v>2</v>
      </c>
      <c r="S673" s="0" t="n">
        <v>1</v>
      </c>
      <c r="T673" s="0" t="n">
        <v>5</v>
      </c>
      <c r="U673" s="0" t="n">
        <v>4</v>
      </c>
      <c r="V673" s="0" t="n">
        <v>5</v>
      </c>
      <c r="W673" s="0" t="n">
        <v>0</v>
      </c>
    </row>
    <row r="674" customFormat="false" ht="14.4" hidden="false" customHeight="false" outlineLevel="0" collapsed="false">
      <c r="A674" s="0" t="n">
        <v>711</v>
      </c>
      <c r="B674" s="0" t="s">
        <v>1392</v>
      </c>
      <c r="C674" s="0" t="s">
        <v>236</v>
      </c>
      <c r="D674" s="0" t="s">
        <v>1395</v>
      </c>
      <c r="E674" s="0" t="n">
        <v>-9.13821</v>
      </c>
      <c r="F674" s="0" t="n">
        <v>38.71412</v>
      </c>
      <c r="G674" s="10" t="s">
        <v>1294</v>
      </c>
      <c r="H674" s="0" t="n">
        <v>18</v>
      </c>
      <c r="I674" s="0" t="n">
        <v>3178.64012099</v>
      </c>
      <c r="J674" s="0" t="n">
        <v>187.411928187</v>
      </c>
      <c r="K674" s="0" t="n">
        <v>28</v>
      </c>
      <c r="L674" s="0" t="n">
        <v>2.343</v>
      </c>
      <c r="M674" s="0" t="n">
        <v>57</v>
      </c>
      <c r="N674" s="0" t="n">
        <v>18</v>
      </c>
      <c r="O674" s="0" t="n">
        <v>65</v>
      </c>
      <c r="P674" s="0" t="n">
        <v>0</v>
      </c>
      <c r="Q674" s="0" t="n">
        <v>0</v>
      </c>
      <c r="R674" s="0" t="n">
        <v>2</v>
      </c>
      <c r="S674" s="0" t="n">
        <v>1</v>
      </c>
      <c r="T674" s="0" t="n">
        <v>5</v>
      </c>
      <c r="U674" s="0" t="n">
        <v>4</v>
      </c>
      <c r="V674" s="0" t="n">
        <v>5</v>
      </c>
      <c r="W674" s="0" t="n">
        <v>0</v>
      </c>
    </row>
    <row r="675" customFormat="false" ht="14.4" hidden="false" customHeight="false" outlineLevel="0" collapsed="false">
      <c r="A675" s="0" t="n">
        <v>92</v>
      </c>
      <c r="B675" s="0" t="s">
        <v>1396</v>
      </c>
      <c r="C675" s="0" t="s">
        <v>253</v>
      </c>
      <c r="D675" s="0" t="s">
        <v>1397</v>
      </c>
      <c r="E675" s="0" t="n">
        <v>-9.16055</v>
      </c>
      <c r="F675" s="0" t="n">
        <v>38.72383</v>
      </c>
      <c r="G675" s="10" t="s">
        <v>1398</v>
      </c>
      <c r="H675" s="0" t="n">
        <v>19</v>
      </c>
      <c r="I675" s="0" t="n">
        <v>1104.05312926</v>
      </c>
      <c r="J675" s="0" t="n">
        <v>503.767031661</v>
      </c>
      <c r="K675" s="0" t="n">
        <v>48</v>
      </c>
      <c r="L675" s="0" t="n">
        <v>11.423</v>
      </c>
      <c r="M675" s="0" t="n">
        <v>54</v>
      </c>
      <c r="N675" s="0" t="n">
        <v>12</v>
      </c>
      <c r="O675" s="0" t="n">
        <v>28</v>
      </c>
      <c r="P675" s="0" t="n">
        <v>0</v>
      </c>
      <c r="Q675" s="0" t="n">
        <v>0</v>
      </c>
      <c r="R675" s="0" t="n">
        <v>5</v>
      </c>
      <c r="S675" s="0" t="n">
        <v>2</v>
      </c>
      <c r="T675" s="0" t="n">
        <v>4</v>
      </c>
      <c r="U675" s="0" t="n">
        <v>3</v>
      </c>
      <c r="V675" s="0" t="n">
        <v>4</v>
      </c>
      <c r="W675" s="0" t="n">
        <v>0</v>
      </c>
    </row>
    <row r="676" customFormat="false" ht="14.4" hidden="false" customHeight="false" outlineLevel="0" collapsed="false">
      <c r="A676" s="0" t="n">
        <v>94</v>
      </c>
      <c r="B676" s="0" t="s">
        <v>1399</v>
      </c>
      <c r="C676" s="0" t="s">
        <v>253</v>
      </c>
      <c r="D676" s="0" t="s">
        <v>1400</v>
      </c>
      <c r="E676" s="0" t="n">
        <v>-9.14909</v>
      </c>
      <c r="F676" s="0" t="n">
        <v>38.72582</v>
      </c>
      <c r="G676" s="10" t="s">
        <v>1398</v>
      </c>
      <c r="H676" s="0" t="n">
        <v>19</v>
      </c>
      <c r="I676" s="0" t="n">
        <v>2122.83318547</v>
      </c>
      <c r="J676" s="0" t="n">
        <v>152.337890837</v>
      </c>
      <c r="K676" s="0" t="n">
        <v>70</v>
      </c>
      <c r="L676" s="0" t="n">
        <v>0</v>
      </c>
      <c r="M676" s="0" t="n">
        <v>55</v>
      </c>
      <c r="N676" s="0" t="n">
        <v>3</v>
      </c>
      <c r="O676" s="0" t="n">
        <v>18</v>
      </c>
      <c r="P676" s="0" t="n">
        <v>0</v>
      </c>
      <c r="Q676" s="0" t="n">
        <v>0</v>
      </c>
      <c r="R676" s="0" t="n">
        <v>6</v>
      </c>
      <c r="S676" s="0" t="n">
        <v>1</v>
      </c>
      <c r="T676" s="0" t="n">
        <v>4</v>
      </c>
      <c r="U676" s="0" t="n">
        <v>1</v>
      </c>
      <c r="V676" s="0" t="n">
        <v>2</v>
      </c>
      <c r="W676" s="0" t="n">
        <v>0</v>
      </c>
    </row>
    <row r="677" customFormat="false" ht="14.4" hidden="false" customHeight="false" outlineLevel="0" collapsed="false">
      <c r="A677" s="0" t="n">
        <v>109</v>
      </c>
      <c r="B677" s="0" t="s">
        <v>1401</v>
      </c>
      <c r="C677" s="0" t="s">
        <v>200</v>
      </c>
      <c r="D677" s="0" t="s">
        <v>1402</v>
      </c>
      <c r="E677" s="0" t="n">
        <v>-9.1492</v>
      </c>
      <c r="F677" s="0" t="n">
        <v>38.72352</v>
      </c>
      <c r="G677" s="10" t="s">
        <v>1398</v>
      </c>
      <c r="H677" s="0" t="n">
        <v>19</v>
      </c>
      <c r="I677" s="0" t="n">
        <v>2084.73250954</v>
      </c>
      <c r="J677" s="0" t="n">
        <v>122.361626872</v>
      </c>
      <c r="K677" s="0" t="n">
        <v>54</v>
      </c>
      <c r="L677" s="0" t="n">
        <v>0.2537</v>
      </c>
      <c r="M677" s="0" t="n">
        <v>47</v>
      </c>
      <c r="N677" s="0" t="n">
        <v>8</v>
      </c>
      <c r="O677" s="0" t="n">
        <v>18</v>
      </c>
      <c r="P677" s="0" t="n">
        <v>0</v>
      </c>
      <c r="Q677" s="0" t="n">
        <v>0</v>
      </c>
      <c r="R677" s="0" t="n">
        <v>5</v>
      </c>
      <c r="S677" s="0" t="n">
        <v>1</v>
      </c>
      <c r="T677" s="0" t="n">
        <v>3</v>
      </c>
      <c r="U677" s="0" t="n">
        <v>2</v>
      </c>
      <c r="V677" s="0" t="n">
        <v>2</v>
      </c>
      <c r="W677" s="0" t="n">
        <v>0</v>
      </c>
    </row>
    <row r="678" customFormat="false" ht="14.4" hidden="false" customHeight="false" outlineLevel="0" collapsed="false">
      <c r="A678" s="0" t="n">
        <v>134</v>
      </c>
      <c r="B678" s="0" t="s">
        <v>1403</v>
      </c>
      <c r="C678" s="0" t="s">
        <v>204</v>
      </c>
      <c r="D678" s="0" t="s">
        <v>1404</v>
      </c>
      <c r="E678" s="0" t="n">
        <v>-9.14702</v>
      </c>
      <c r="F678" s="0" t="n">
        <v>38.71583</v>
      </c>
      <c r="G678" s="10" t="s">
        <v>1398</v>
      </c>
      <c r="H678" s="0" t="n">
        <v>19</v>
      </c>
      <c r="I678" s="0" t="n">
        <v>2390.81314408</v>
      </c>
      <c r="J678" s="0" t="n">
        <v>252.905742762</v>
      </c>
      <c r="K678" s="0" t="n">
        <v>58</v>
      </c>
      <c r="L678" s="0" t="n">
        <v>16.5388</v>
      </c>
      <c r="M678" s="0" t="n">
        <v>53</v>
      </c>
      <c r="N678" s="0" t="n">
        <v>4</v>
      </c>
      <c r="O678" s="0" t="n">
        <v>18</v>
      </c>
      <c r="P678" s="0" t="n">
        <v>0</v>
      </c>
      <c r="Q678" s="0" t="n">
        <v>0</v>
      </c>
      <c r="R678" s="0" t="n">
        <v>6</v>
      </c>
      <c r="S678" s="0" t="n">
        <v>3</v>
      </c>
      <c r="T678" s="0" t="n">
        <v>4</v>
      </c>
      <c r="U678" s="0" t="n">
        <v>1</v>
      </c>
      <c r="V678" s="0" t="n">
        <v>2</v>
      </c>
      <c r="W678" s="0" t="n">
        <v>0</v>
      </c>
    </row>
    <row r="679" customFormat="false" ht="14.4" hidden="false" customHeight="false" outlineLevel="0" collapsed="false">
      <c r="A679" s="0" t="n">
        <v>142</v>
      </c>
      <c r="B679" s="0" t="s">
        <v>1405</v>
      </c>
      <c r="C679" s="0" t="s">
        <v>204</v>
      </c>
      <c r="D679" s="0" t="s">
        <v>1406</v>
      </c>
      <c r="E679" s="0" t="n">
        <v>-9.1516</v>
      </c>
      <c r="F679" s="0" t="n">
        <v>38.72241</v>
      </c>
      <c r="G679" s="10" t="s">
        <v>1398</v>
      </c>
      <c r="H679" s="0" t="n">
        <v>19</v>
      </c>
      <c r="I679" s="0" t="n">
        <v>1873.25841756</v>
      </c>
      <c r="J679" s="0" t="n">
        <v>272.153071017</v>
      </c>
      <c r="K679" s="0" t="n">
        <v>62</v>
      </c>
      <c r="L679" s="0" t="n">
        <v>1.4881</v>
      </c>
      <c r="M679" s="0" t="n">
        <v>46</v>
      </c>
      <c r="N679" s="0" t="n">
        <v>2</v>
      </c>
      <c r="O679" s="0" t="n">
        <v>18</v>
      </c>
      <c r="P679" s="0" t="n">
        <v>0</v>
      </c>
      <c r="Q679" s="0" t="n">
        <v>0</v>
      </c>
      <c r="R679" s="0" t="n">
        <v>6</v>
      </c>
      <c r="S679" s="0" t="n">
        <v>1</v>
      </c>
      <c r="T679" s="0" t="n">
        <v>3</v>
      </c>
      <c r="U679" s="0" t="n">
        <v>1</v>
      </c>
      <c r="V679" s="0" t="n">
        <v>2</v>
      </c>
      <c r="W679" s="0" t="n">
        <v>0</v>
      </c>
    </row>
    <row r="680" customFormat="false" ht="14.4" hidden="false" customHeight="false" outlineLevel="0" collapsed="false">
      <c r="A680" s="0" t="n">
        <v>144</v>
      </c>
      <c r="B680" s="0" t="s">
        <v>1407</v>
      </c>
      <c r="C680" s="0" t="s">
        <v>204</v>
      </c>
      <c r="D680" s="0" t="s">
        <v>1408</v>
      </c>
      <c r="E680" s="0" t="n">
        <v>-9.14705</v>
      </c>
      <c r="F680" s="0" t="n">
        <v>38.72006</v>
      </c>
      <c r="G680" s="10" t="s">
        <v>1398</v>
      </c>
      <c r="H680" s="0" t="n">
        <v>19</v>
      </c>
      <c r="I680" s="0" t="n">
        <v>2285.66105422</v>
      </c>
      <c r="J680" s="0" t="n">
        <v>536.024462946</v>
      </c>
      <c r="K680" s="0" t="n">
        <v>56</v>
      </c>
      <c r="L680" s="0" t="n">
        <v>1.3903</v>
      </c>
      <c r="M680" s="0" t="n">
        <v>54</v>
      </c>
      <c r="N680" s="0" t="n">
        <v>8</v>
      </c>
      <c r="O680" s="0" t="n">
        <v>28</v>
      </c>
      <c r="P680" s="0" t="n">
        <v>0</v>
      </c>
      <c r="Q680" s="0" t="n">
        <v>0</v>
      </c>
      <c r="R680" s="0" t="n">
        <v>5</v>
      </c>
      <c r="S680" s="0" t="n">
        <v>1</v>
      </c>
      <c r="T680" s="0" t="n">
        <v>4</v>
      </c>
      <c r="U680" s="0" t="n">
        <v>2</v>
      </c>
      <c r="V680" s="0" t="n">
        <v>4</v>
      </c>
      <c r="W680" s="0" t="n">
        <v>0</v>
      </c>
    </row>
    <row r="681" customFormat="false" ht="14.4" hidden="false" customHeight="false" outlineLevel="0" collapsed="false">
      <c r="A681" s="0" t="n">
        <v>153</v>
      </c>
      <c r="B681" s="0" t="s">
        <v>1409</v>
      </c>
      <c r="C681" s="0" t="s">
        <v>204</v>
      </c>
      <c r="D681" s="0" t="s">
        <v>1410</v>
      </c>
      <c r="E681" s="0" t="n">
        <v>-9.14441</v>
      </c>
      <c r="F681" s="0" t="n">
        <v>38.71629</v>
      </c>
      <c r="G681" s="10" t="s">
        <v>1398</v>
      </c>
      <c r="H681" s="0" t="n">
        <v>19</v>
      </c>
      <c r="I681" s="0" t="n">
        <v>2593.31977267</v>
      </c>
      <c r="J681" s="0" t="n">
        <v>58.6803159192</v>
      </c>
      <c r="K681" s="0" t="n">
        <v>56</v>
      </c>
      <c r="L681" s="0" t="n">
        <v>14.761</v>
      </c>
      <c r="M681" s="0" t="n">
        <v>52</v>
      </c>
      <c r="N681" s="0" t="n">
        <v>5</v>
      </c>
      <c r="O681" s="0" t="n">
        <v>18</v>
      </c>
      <c r="P681" s="0" t="n">
        <v>0</v>
      </c>
      <c r="Q681" s="0" t="n">
        <v>0</v>
      </c>
      <c r="R681" s="0" t="n">
        <v>5</v>
      </c>
      <c r="S681" s="0" t="n">
        <v>2</v>
      </c>
      <c r="T681" s="0" t="n">
        <v>4</v>
      </c>
      <c r="U681" s="0" t="n">
        <v>2</v>
      </c>
      <c r="V681" s="0" t="n">
        <v>2</v>
      </c>
      <c r="W681" s="0" t="n">
        <v>0</v>
      </c>
    </row>
    <row r="682" customFormat="false" ht="14.4" hidden="false" customHeight="false" outlineLevel="0" collapsed="false">
      <c r="A682" s="0" t="n">
        <v>158</v>
      </c>
      <c r="B682" s="0" t="s">
        <v>1403</v>
      </c>
      <c r="C682" s="0" t="s">
        <v>204</v>
      </c>
      <c r="D682" s="0" t="s">
        <v>1411</v>
      </c>
      <c r="E682" s="0" t="n">
        <v>-9.14702</v>
      </c>
      <c r="F682" s="0" t="n">
        <v>38.71583</v>
      </c>
      <c r="G682" s="10" t="s">
        <v>1398</v>
      </c>
      <c r="H682" s="0" t="n">
        <v>19</v>
      </c>
      <c r="I682" s="0" t="n">
        <v>2390.81314408</v>
      </c>
      <c r="J682" s="0" t="n">
        <v>252.905742762</v>
      </c>
      <c r="K682" s="0" t="n">
        <v>58</v>
      </c>
      <c r="L682" s="0" t="n">
        <v>16.5388</v>
      </c>
      <c r="M682" s="0" t="n">
        <v>53</v>
      </c>
      <c r="N682" s="0" t="n">
        <v>4</v>
      </c>
      <c r="O682" s="0" t="n">
        <v>18</v>
      </c>
      <c r="P682" s="0" t="n">
        <v>0</v>
      </c>
      <c r="Q682" s="0" t="n">
        <v>0</v>
      </c>
      <c r="R682" s="0" t="n">
        <v>6</v>
      </c>
      <c r="S682" s="0" t="n">
        <v>3</v>
      </c>
      <c r="T682" s="0" t="n">
        <v>4</v>
      </c>
      <c r="U682" s="0" t="n">
        <v>1</v>
      </c>
      <c r="V682" s="0" t="n">
        <v>2</v>
      </c>
      <c r="W682" s="0" t="n">
        <v>0</v>
      </c>
    </row>
    <row r="683" customFormat="false" ht="14.4" hidden="false" customHeight="false" outlineLevel="0" collapsed="false">
      <c r="A683" s="0" t="n">
        <v>170</v>
      </c>
      <c r="B683" s="0" t="s">
        <v>1412</v>
      </c>
      <c r="C683" s="0" t="s">
        <v>204</v>
      </c>
      <c r="D683" s="0" t="s">
        <v>1413</v>
      </c>
      <c r="E683" s="0" t="n">
        <v>-9.14489</v>
      </c>
      <c r="F683" s="0" t="n">
        <v>38.72023</v>
      </c>
      <c r="G683" s="10" t="s">
        <v>1398</v>
      </c>
      <c r="H683" s="0" t="n">
        <v>19</v>
      </c>
      <c r="I683" s="0" t="n">
        <v>2470.21779799</v>
      </c>
      <c r="J683" s="0" t="n">
        <v>494.729788291</v>
      </c>
      <c r="K683" s="0" t="n">
        <v>58</v>
      </c>
      <c r="L683" s="0" t="n">
        <v>2.743</v>
      </c>
      <c r="M683" s="0" t="n">
        <v>52</v>
      </c>
      <c r="N683" s="0" t="n">
        <v>6</v>
      </c>
      <c r="O683" s="0" t="n">
        <v>18</v>
      </c>
      <c r="P683" s="0" t="n">
        <v>0</v>
      </c>
      <c r="Q683" s="0" t="n">
        <v>0</v>
      </c>
      <c r="R683" s="0" t="n">
        <v>6</v>
      </c>
      <c r="S683" s="0" t="n">
        <v>1</v>
      </c>
      <c r="T683" s="0" t="n">
        <v>4</v>
      </c>
      <c r="U683" s="0" t="n">
        <v>2</v>
      </c>
      <c r="V683" s="0" t="n">
        <v>2</v>
      </c>
      <c r="W683" s="0" t="n">
        <v>0</v>
      </c>
    </row>
    <row r="684" customFormat="false" ht="14.4" hidden="false" customHeight="false" outlineLevel="0" collapsed="false">
      <c r="A684" s="0" t="n">
        <v>189</v>
      </c>
      <c r="B684" s="0" t="s">
        <v>1414</v>
      </c>
      <c r="C684" s="0" t="s">
        <v>204</v>
      </c>
      <c r="D684" s="0" t="s">
        <v>1415</v>
      </c>
      <c r="E684" s="0" t="n">
        <v>-9.15073</v>
      </c>
      <c r="F684" s="0" t="n">
        <v>38.72122</v>
      </c>
      <c r="G684" s="10" t="s">
        <v>1398</v>
      </c>
      <c r="H684" s="0" t="n">
        <v>19</v>
      </c>
      <c r="I684" s="0" t="n">
        <v>1954.41880249</v>
      </c>
      <c r="J684" s="0" t="n">
        <v>378.967478929</v>
      </c>
      <c r="K684" s="0" t="n">
        <v>52</v>
      </c>
      <c r="L684" s="0" t="n">
        <v>9.217</v>
      </c>
      <c r="M684" s="0" t="n">
        <v>47</v>
      </c>
      <c r="N684" s="0" t="n">
        <v>5</v>
      </c>
      <c r="O684" s="0" t="n">
        <v>18</v>
      </c>
      <c r="P684" s="0" t="n">
        <v>0</v>
      </c>
      <c r="Q684" s="0" t="n">
        <v>0</v>
      </c>
      <c r="R684" s="0" t="n">
        <v>5</v>
      </c>
      <c r="S684" s="0" t="n">
        <v>2</v>
      </c>
      <c r="T684" s="0" t="n">
        <v>3</v>
      </c>
      <c r="U684" s="0" t="n">
        <v>2</v>
      </c>
      <c r="V684" s="0" t="n">
        <v>2</v>
      </c>
      <c r="W684" s="0" t="n">
        <v>0</v>
      </c>
    </row>
    <row r="685" customFormat="false" ht="14.4" hidden="false" customHeight="false" outlineLevel="0" collapsed="false">
      <c r="A685" s="0" t="n">
        <v>198</v>
      </c>
      <c r="B685" s="0" t="s">
        <v>1414</v>
      </c>
      <c r="C685" s="0" t="s">
        <v>204</v>
      </c>
      <c r="D685" s="0" t="s">
        <v>1416</v>
      </c>
      <c r="E685" s="0" t="n">
        <v>-9.15073</v>
      </c>
      <c r="F685" s="0" t="n">
        <v>38.72122</v>
      </c>
      <c r="G685" s="10" t="s">
        <v>1398</v>
      </c>
      <c r="H685" s="0" t="n">
        <v>19</v>
      </c>
      <c r="I685" s="0" t="n">
        <v>1954.41880249</v>
      </c>
      <c r="J685" s="0" t="n">
        <v>378.967478929</v>
      </c>
      <c r="K685" s="0" t="n">
        <v>52</v>
      </c>
      <c r="L685" s="0" t="n">
        <v>9.217</v>
      </c>
      <c r="M685" s="0" t="n">
        <v>47</v>
      </c>
      <c r="N685" s="0" t="n">
        <v>5</v>
      </c>
      <c r="O685" s="0" t="n">
        <v>18</v>
      </c>
      <c r="P685" s="0" t="n">
        <v>0</v>
      </c>
      <c r="Q685" s="0" t="n">
        <v>0</v>
      </c>
      <c r="R685" s="0" t="n">
        <v>5</v>
      </c>
      <c r="S685" s="0" t="n">
        <v>2</v>
      </c>
      <c r="T685" s="0" t="n">
        <v>3</v>
      </c>
      <c r="U685" s="0" t="n">
        <v>2</v>
      </c>
      <c r="V685" s="0" t="n">
        <v>2</v>
      </c>
      <c r="W685" s="0" t="n">
        <v>0</v>
      </c>
    </row>
    <row r="686" customFormat="false" ht="14.4" hidden="false" customHeight="false" outlineLevel="0" collapsed="false">
      <c r="A686" s="0" t="n">
        <v>206</v>
      </c>
      <c r="B686" s="0" t="s">
        <v>1417</v>
      </c>
      <c r="C686" s="0" t="s">
        <v>360</v>
      </c>
      <c r="D686" s="0" t="s">
        <v>1418</v>
      </c>
      <c r="E686" s="0" t="n">
        <v>-9.15852</v>
      </c>
      <c r="F686" s="0" t="n">
        <v>38.72455</v>
      </c>
      <c r="G686" s="10" t="s">
        <v>1398</v>
      </c>
      <c r="H686" s="0" t="n">
        <v>19</v>
      </c>
      <c r="I686" s="0" t="n">
        <v>1290.68641809</v>
      </c>
      <c r="J686" s="0" t="n">
        <v>357.18359726</v>
      </c>
      <c r="K686" s="0" t="n">
        <v>48</v>
      </c>
      <c r="L686" s="0" t="n">
        <v>8.7969</v>
      </c>
      <c r="M686" s="0" t="n">
        <v>54</v>
      </c>
      <c r="N686" s="0" t="n">
        <v>12</v>
      </c>
      <c r="O686" s="0" t="n">
        <v>28</v>
      </c>
      <c r="P686" s="0" t="n">
        <v>0</v>
      </c>
      <c r="Q686" s="0" t="n">
        <v>0</v>
      </c>
      <c r="R686" s="0" t="n">
        <v>5</v>
      </c>
      <c r="S686" s="0" t="n">
        <v>2</v>
      </c>
      <c r="T686" s="0" t="n">
        <v>4</v>
      </c>
      <c r="U686" s="0" t="n">
        <v>3</v>
      </c>
      <c r="V686" s="0" t="n">
        <v>4</v>
      </c>
      <c r="W686" s="0" t="n">
        <v>0</v>
      </c>
    </row>
    <row r="687" customFormat="false" ht="14.4" hidden="false" customHeight="false" outlineLevel="0" collapsed="false">
      <c r="A687" s="0" t="n">
        <v>224</v>
      </c>
      <c r="B687" s="0" t="s">
        <v>1419</v>
      </c>
      <c r="C687" s="0" t="s">
        <v>208</v>
      </c>
      <c r="D687" s="0" t="s">
        <v>1420</v>
      </c>
      <c r="E687" s="0" t="n">
        <v>-9.14446</v>
      </c>
      <c r="F687" s="0" t="n">
        <v>38.71815</v>
      </c>
      <c r="G687" s="10" t="s">
        <v>1398</v>
      </c>
      <c r="H687" s="0" t="n">
        <v>19</v>
      </c>
      <c r="I687" s="0" t="n">
        <v>2541.51676012</v>
      </c>
      <c r="J687" s="0" t="n">
        <v>260.919508518</v>
      </c>
      <c r="K687" s="0" t="n">
        <v>64</v>
      </c>
      <c r="L687" s="0" t="n">
        <v>1.247</v>
      </c>
      <c r="M687" s="0" t="n">
        <v>51</v>
      </c>
      <c r="N687" s="0" t="n">
        <v>6</v>
      </c>
      <c r="O687" s="0" t="n">
        <v>18</v>
      </c>
      <c r="P687" s="0" t="n">
        <v>0</v>
      </c>
      <c r="Q687" s="0" t="n">
        <v>0</v>
      </c>
      <c r="R687" s="0" t="n">
        <v>6</v>
      </c>
      <c r="S687" s="0" t="n">
        <v>1</v>
      </c>
      <c r="T687" s="0" t="n">
        <v>4</v>
      </c>
      <c r="U687" s="0" t="n">
        <v>2</v>
      </c>
      <c r="V687" s="0" t="n">
        <v>2</v>
      </c>
      <c r="W687" s="0" t="n">
        <v>0</v>
      </c>
    </row>
    <row r="688" customFormat="false" ht="14.4" hidden="false" customHeight="false" outlineLevel="0" collapsed="false">
      <c r="A688" s="0" t="n">
        <v>237</v>
      </c>
      <c r="B688" s="0" t="s">
        <v>1421</v>
      </c>
      <c r="C688" s="0" t="s">
        <v>208</v>
      </c>
      <c r="D688" s="0" t="s">
        <v>1422</v>
      </c>
      <c r="E688" s="0" t="n">
        <v>-9.14841</v>
      </c>
      <c r="F688" s="0" t="n">
        <v>38.72109</v>
      </c>
      <c r="G688" s="10" t="s">
        <v>1398</v>
      </c>
      <c r="H688" s="0" t="n">
        <v>19</v>
      </c>
      <c r="I688" s="0" t="n">
        <v>2156.71192594</v>
      </c>
      <c r="J688" s="0" t="n">
        <v>399.983571459</v>
      </c>
      <c r="K688" s="0" t="n">
        <v>60</v>
      </c>
      <c r="L688" s="0" t="n">
        <v>1.3903</v>
      </c>
      <c r="M688" s="0" t="n">
        <v>45</v>
      </c>
      <c r="N688" s="0" t="n">
        <v>6</v>
      </c>
      <c r="O688" s="0" t="n">
        <v>18</v>
      </c>
      <c r="P688" s="0" t="n">
        <v>0</v>
      </c>
      <c r="Q688" s="0" t="n">
        <v>0</v>
      </c>
      <c r="R688" s="0" t="n">
        <v>6</v>
      </c>
      <c r="S688" s="0" t="n">
        <v>1</v>
      </c>
      <c r="T688" s="0" t="n">
        <v>3</v>
      </c>
      <c r="U688" s="0" t="n">
        <v>2</v>
      </c>
      <c r="V688" s="0" t="n">
        <v>2</v>
      </c>
      <c r="W688" s="0" t="n">
        <v>0</v>
      </c>
    </row>
    <row r="689" customFormat="false" ht="14.4" hidden="false" customHeight="false" outlineLevel="0" collapsed="false">
      <c r="A689" s="0" t="n">
        <v>243</v>
      </c>
      <c r="B689" s="0" t="s">
        <v>1423</v>
      </c>
      <c r="C689" s="0" t="s">
        <v>208</v>
      </c>
      <c r="D689" s="0" t="s">
        <v>1424</v>
      </c>
      <c r="E689" s="0" t="n">
        <v>-9.15307</v>
      </c>
      <c r="F689" s="0" t="n">
        <v>38.72255</v>
      </c>
      <c r="G689" s="10" t="s">
        <v>1398</v>
      </c>
      <c r="H689" s="0" t="n">
        <v>19</v>
      </c>
      <c r="I689" s="0" t="n">
        <v>1745.34839352</v>
      </c>
      <c r="J689" s="0" t="n">
        <v>151.786526033</v>
      </c>
      <c r="K689" s="0" t="n">
        <v>52</v>
      </c>
      <c r="L689" s="0" t="n">
        <v>8.9666</v>
      </c>
      <c r="M689" s="0" t="n">
        <v>45</v>
      </c>
      <c r="N689" s="0" t="n">
        <v>8</v>
      </c>
      <c r="O689" s="0" t="n">
        <v>18</v>
      </c>
      <c r="P689" s="0" t="n">
        <v>0</v>
      </c>
      <c r="Q689" s="0" t="n">
        <v>0</v>
      </c>
      <c r="R689" s="0" t="n">
        <v>5</v>
      </c>
      <c r="S689" s="0" t="n">
        <v>2</v>
      </c>
      <c r="T689" s="0" t="n">
        <v>3</v>
      </c>
      <c r="U689" s="0" t="n">
        <v>2</v>
      </c>
      <c r="V689" s="0" t="n">
        <v>2</v>
      </c>
      <c r="W689" s="0" t="n">
        <v>0</v>
      </c>
    </row>
    <row r="690" customFormat="false" ht="14.4" hidden="false" customHeight="false" outlineLevel="0" collapsed="false">
      <c r="A690" s="0" t="n">
        <v>294</v>
      </c>
      <c r="B690" s="0" t="s">
        <v>1419</v>
      </c>
      <c r="C690" s="0" t="s">
        <v>208</v>
      </c>
      <c r="D690" s="0" t="s">
        <v>1425</v>
      </c>
      <c r="E690" s="0" t="n">
        <v>-9.14446</v>
      </c>
      <c r="F690" s="0" t="n">
        <v>38.71815</v>
      </c>
      <c r="G690" s="10" t="s">
        <v>1398</v>
      </c>
      <c r="H690" s="0" t="n">
        <v>19</v>
      </c>
      <c r="I690" s="0" t="n">
        <v>2541.51676012</v>
      </c>
      <c r="J690" s="0" t="n">
        <v>260.919508518</v>
      </c>
      <c r="K690" s="0" t="n">
        <v>64</v>
      </c>
      <c r="L690" s="0" t="n">
        <v>1.247</v>
      </c>
      <c r="M690" s="0" t="n">
        <v>51</v>
      </c>
      <c r="N690" s="0" t="n">
        <v>6</v>
      </c>
      <c r="O690" s="0" t="n">
        <v>18</v>
      </c>
      <c r="P690" s="0" t="n">
        <v>0</v>
      </c>
      <c r="Q690" s="0" t="n">
        <v>0</v>
      </c>
      <c r="R690" s="0" t="n">
        <v>6</v>
      </c>
      <c r="S690" s="0" t="n">
        <v>1</v>
      </c>
      <c r="T690" s="0" t="n">
        <v>4</v>
      </c>
      <c r="U690" s="0" t="n">
        <v>2</v>
      </c>
      <c r="V690" s="0" t="n">
        <v>2</v>
      </c>
      <c r="W690" s="0" t="n">
        <v>0</v>
      </c>
    </row>
    <row r="691" customFormat="false" ht="14.4" hidden="false" customHeight="false" outlineLevel="0" collapsed="false">
      <c r="A691" s="0" t="n">
        <v>308</v>
      </c>
      <c r="B691" s="0" t="s">
        <v>1426</v>
      </c>
      <c r="C691" s="0" t="s">
        <v>217</v>
      </c>
      <c r="D691" s="0" t="s">
        <v>1427</v>
      </c>
      <c r="E691" s="0" t="n">
        <v>-9.15985</v>
      </c>
      <c r="F691" s="0" t="n">
        <v>38.72359</v>
      </c>
      <c r="G691" s="10" t="s">
        <v>1398</v>
      </c>
      <c r="H691" s="0" t="n">
        <v>19</v>
      </c>
      <c r="I691" s="0" t="n">
        <v>1161.48550011</v>
      </c>
      <c r="J691" s="0" t="n">
        <v>439.911623049</v>
      </c>
      <c r="K691" s="0" t="n">
        <v>58</v>
      </c>
      <c r="L691" s="0" t="n">
        <v>11.423</v>
      </c>
      <c r="M691" s="0" t="n">
        <v>49</v>
      </c>
      <c r="N691" s="0" t="n">
        <v>3</v>
      </c>
      <c r="O691" s="0" t="n">
        <v>47</v>
      </c>
      <c r="P691" s="0" t="n">
        <v>0</v>
      </c>
      <c r="Q691" s="0" t="n">
        <v>0</v>
      </c>
      <c r="R691" s="0" t="n">
        <v>6</v>
      </c>
      <c r="S691" s="0" t="n">
        <v>2</v>
      </c>
      <c r="T691" s="0" t="n">
        <v>4</v>
      </c>
      <c r="U691" s="0" t="n">
        <v>1</v>
      </c>
      <c r="V691" s="0" t="n">
        <v>5</v>
      </c>
      <c r="W691" s="0" t="n">
        <v>0</v>
      </c>
    </row>
    <row r="692" customFormat="false" ht="14.4" hidden="false" customHeight="false" outlineLevel="0" collapsed="false">
      <c r="A692" s="0" t="n">
        <v>336</v>
      </c>
      <c r="B692" s="0" t="s">
        <v>1426</v>
      </c>
      <c r="C692" s="0" t="s">
        <v>217</v>
      </c>
      <c r="D692" s="0" t="s">
        <v>1428</v>
      </c>
      <c r="E692" s="0" t="n">
        <v>-9.15985</v>
      </c>
      <c r="F692" s="0" t="n">
        <v>38.72359</v>
      </c>
      <c r="G692" s="10" t="s">
        <v>1398</v>
      </c>
      <c r="H692" s="0" t="n">
        <v>19</v>
      </c>
      <c r="I692" s="0" t="n">
        <v>1161.48550011</v>
      </c>
      <c r="J692" s="0" t="n">
        <v>439.911623049</v>
      </c>
      <c r="K692" s="0" t="n">
        <v>58</v>
      </c>
      <c r="L692" s="0" t="n">
        <v>11.423</v>
      </c>
      <c r="M692" s="0" t="n">
        <v>49</v>
      </c>
      <c r="N692" s="0" t="n">
        <v>3</v>
      </c>
      <c r="O692" s="0" t="n">
        <v>47</v>
      </c>
      <c r="P692" s="0" t="n">
        <v>0</v>
      </c>
      <c r="Q692" s="0" t="n">
        <v>0</v>
      </c>
      <c r="R692" s="0" t="n">
        <v>6</v>
      </c>
      <c r="S692" s="0" t="n">
        <v>2</v>
      </c>
      <c r="T692" s="0" t="n">
        <v>4</v>
      </c>
      <c r="U692" s="0" t="n">
        <v>1</v>
      </c>
      <c r="V692" s="0" t="n">
        <v>5</v>
      </c>
      <c r="W692" s="0" t="n">
        <v>0</v>
      </c>
    </row>
    <row r="693" customFormat="false" ht="14.4" hidden="false" customHeight="false" outlineLevel="0" collapsed="false">
      <c r="A693" s="0" t="n">
        <v>358</v>
      </c>
      <c r="B693" s="0" t="s">
        <v>1429</v>
      </c>
      <c r="C693" s="0" t="s">
        <v>217</v>
      </c>
      <c r="D693" s="0" t="s">
        <v>1430</v>
      </c>
      <c r="E693" s="0" t="n">
        <v>-9.14425</v>
      </c>
      <c r="F693" s="0" t="n">
        <v>38.72188</v>
      </c>
      <c r="G693" s="10" t="s">
        <v>1398</v>
      </c>
      <c r="H693" s="0" t="n">
        <v>19</v>
      </c>
      <c r="I693" s="0" t="n">
        <v>2513.53559642</v>
      </c>
      <c r="J693" s="0" t="n">
        <v>461.082034335</v>
      </c>
      <c r="K693" s="0" t="n">
        <v>56</v>
      </c>
      <c r="L693" s="0" t="n">
        <v>0.5166</v>
      </c>
      <c r="M693" s="0" t="n">
        <v>55</v>
      </c>
      <c r="N693" s="0" t="n">
        <v>2</v>
      </c>
      <c r="O693" s="0" t="n">
        <v>18</v>
      </c>
      <c r="P693" s="0" t="n">
        <v>0</v>
      </c>
      <c r="Q693" s="0" t="n">
        <v>0</v>
      </c>
      <c r="R693" s="0" t="n">
        <v>5</v>
      </c>
      <c r="S693" s="0" t="n">
        <v>1</v>
      </c>
      <c r="T693" s="0" t="n">
        <v>4</v>
      </c>
      <c r="U693" s="0" t="n">
        <v>1</v>
      </c>
      <c r="V693" s="0" t="n">
        <v>2</v>
      </c>
      <c r="W693" s="0" t="n">
        <v>0</v>
      </c>
    </row>
    <row r="694" customFormat="false" ht="14.4" hidden="false" customHeight="false" outlineLevel="0" collapsed="false">
      <c r="A694" s="0" t="n">
        <v>372</v>
      </c>
      <c r="B694" s="0" t="s">
        <v>1429</v>
      </c>
      <c r="C694" s="0" t="s">
        <v>217</v>
      </c>
      <c r="D694" s="0" t="s">
        <v>1431</v>
      </c>
      <c r="E694" s="0" t="n">
        <v>-9.14425</v>
      </c>
      <c r="F694" s="0" t="n">
        <v>38.72188</v>
      </c>
      <c r="G694" s="10" t="s">
        <v>1398</v>
      </c>
      <c r="H694" s="0" t="n">
        <v>19</v>
      </c>
      <c r="I694" s="0" t="n">
        <v>2513.53559642</v>
      </c>
      <c r="J694" s="0" t="n">
        <v>461.082034335</v>
      </c>
      <c r="K694" s="0" t="n">
        <v>56</v>
      </c>
      <c r="L694" s="0" t="n">
        <v>0.5166</v>
      </c>
      <c r="M694" s="0" t="n">
        <v>55</v>
      </c>
      <c r="N694" s="0" t="n">
        <v>2</v>
      </c>
      <c r="O694" s="0" t="n">
        <v>18</v>
      </c>
      <c r="P694" s="0" t="n">
        <v>0</v>
      </c>
      <c r="Q694" s="0" t="n">
        <v>0</v>
      </c>
      <c r="R694" s="0" t="n">
        <v>5</v>
      </c>
      <c r="S694" s="0" t="n">
        <v>1</v>
      </c>
      <c r="T694" s="0" t="n">
        <v>4</v>
      </c>
      <c r="U694" s="0" t="n">
        <v>1</v>
      </c>
      <c r="V694" s="0" t="n">
        <v>2</v>
      </c>
      <c r="W694" s="0" t="n">
        <v>0</v>
      </c>
    </row>
    <row r="695" customFormat="false" ht="14.4" hidden="false" customHeight="false" outlineLevel="0" collapsed="false">
      <c r="A695" s="0" t="n">
        <v>373</v>
      </c>
      <c r="B695" s="0" t="s">
        <v>1432</v>
      </c>
      <c r="C695" s="0" t="s">
        <v>217</v>
      </c>
      <c r="D695" s="0" t="s">
        <v>1433</v>
      </c>
      <c r="E695" s="0" t="n">
        <v>-9.14503</v>
      </c>
      <c r="F695" s="0" t="n">
        <v>38.72135</v>
      </c>
      <c r="G695" s="10" t="s">
        <v>1398</v>
      </c>
      <c r="H695" s="0" t="n">
        <v>19</v>
      </c>
      <c r="I695" s="0" t="n">
        <v>2448.21701818</v>
      </c>
      <c r="J695" s="0" t="n">
        <v>486.131169459</v>
      </c>
      <c r="K695" s="0" t="n">
        <v>60</v>
      </c>
      <c r="L695" s="0" t="n">
        <v>4.1595</v>
      </c>
      <c r="M695" s="0" t="n">
        <v>45</v>
      </c>
      <c r="N695" s="0" t="n">
        <v>2</v>
      </c>
      <c r="O695" s="0" t="n">
        <v>18</v>
      </c>
      <c r="P695" s="0" t="n">
        <v>0</v>
      </c>
      <c r="Q695" s="0" t="n">
        <v>0</v>
      </c>
      <c r="R695" s="0" t="n">
        <v>6</v>
      </c>
      <c r="S695" s="0" t="n">
        <v>1</v>
      </c>
      <c r="T695" s="0" t="n">
        <v>3</v>
      </c>
      <c r="U695" s="0" t="n">
        <v>1</v>
      </c>
      <c r="V695" s="0" t="n">
        <v>2</v>
      </c>
      <c r="W695" s="0" t="n">
        <v>0</v>
      </c>
    </row>
    <row r="696" customFormat="false" ht="14.4" hidden="false" customHeight="false" outlineLevel="0" collapsed="false">
      <c r="A696" s="0" t="n">
        <v>393</v>
      </c>
      <c r="B696" s="0" t="s">
        <v>1434</v>
      </c>
      <c r="C696" s="0" t="s">
        <v>285</v>
      </c>
      <c r="D696" s="0" t="s">
        <v>1435</v>
      </c>
      <c r="E696" s="0" t="n">
        <v>-9.15098</v>
      </c>
      <c r="F696" s="0" t="n">
        <v>38.72241</v>
      </c>
      <c r="G696" s="10" t="s">
        <v>1398</v>
      </c>
      <c r="H696" s="0" t="n">
        <v>19</v>
      </c>
      <c r="I696" s="0" t="n">
        <v>1927.17950676</v>
      </c>
      <c r="J696" s="0" t="n">
        <v>260.555881319</v>
      </c>
      <c r="K696" s="0" t="n">
        <v>62</v>
      </c>
      <c r="L696" s="0" t="n">
        <v>1.2401</v>
      </c>
      <c r="M696" s="0" t="n">
        <v>46</v>
      </c>
      <c r="N696" s="0" t="n">
        <v>2</v>
      </c>
      <c r="O696" s="0" t="n">
        <v>18</v>
      </c>
      <c r="P696" s="0" t="n">
        <v>0</v>
      </c>
      <c r="Q696" s="0" t="n">
        <v>0</v>
      </c>
      <c r="R696" s="0" t="n">
        <v>6</v>
      </c>
      <c r="S696" s="0" t="n">
        <v>1</v>
      </c>
      <c r="T696" s="0" t="n">
        <v>3</v>
      </c>
      <c r="U696" s="0" t="n">
        <v>1</v>
      </c>
      <c r="V696" s="0" t="n">
        <v>2</v>
      </c>
      <c r="W696" s="0" t="n">
        <v>0</v>
      </c>
    </row>
    <row r="697" customFormat="false" ht="14.4" hidden="false" customHeight="false" outlineLevel="0" collapsed="false">
      <c r="A697" s="0" t="n">
        <v>403</v>
      </c>
      <c r="B697" s="0" t="s">
        <v>1436</v>
      </c>
      <c r="C697" s="0" t="s">
        <v>221</v>
      </c>
      <c r="D697" s="0" t="s">
        <v>1437</v>
      </c>
      <c r="E697" s="0" t="n">
        <v>-9.15018</v>
      </c>
      <c r="F697" s="0" t="n">
        <v>38.72431</v>
      </c>
      <c r="G697" s="10" t="s">
        <v>1398</v>
      </c>
      <c r="H697" s="0" t="n">
        <v>19</v>
      </c>
      <c r="I697" s="0" t="n">
        <v>2006.27333177</v>
      </c>
      <c r="J697" s="0" t="n">
        <v>47.0471396113</v>
      </c>
      <c r="K697" s="0" t="n">
        <v>54</v>
      </c>
      <c r="L697" s="0" t="n">
        <v>0.2537</v>
      </c>
      <c r="M697" s="0" t="n">
        <v>47</v>
      </c>
      <c r="N697" s="0" t="n">
        <v>8</v>
      </c>
      <c r="O697" s="0" t="n">
        <v>18</v>
      </c>
      <c r="P697" s="0" t="n">
        <v>0</v>
      </c>
      <c r="Q697" s="0" t="n">
        <v>0</v>
      </c>
      <c r="R697" s="0" t="n">
        <v>5</v>
      </c>
      <c r="S697" s="0" t="n">
        <v>1</v>
      </c>
      <c r="T697" s="0" t="n">
        <v>3</v>
      </c>
      <c r="U697" s="0" t="n">
        <v>2</v>
      </c>
      <c r="V697" s="0" t="n">
        <v>2</v>
      </c>
      <c r="W697" s="0" t="n">
        <v>0</v>
      </c>
    </row>
    <row r="698" customFormat="false" ht="14.4" hidden="false" customHeight="false" outlineLevel="0" collapsed="false">
      <c r="A698" s="0" t="n">
        <v>406</v>
      </c>
      <c r="B698" s="0" t="s">
        <v>1438</v>
      </c>
      <c r="C698" s="0" t="s">
        <v>221</v>
      </c>
      <c r="D698" s="0" t="s">
        <v>1439</v>
      </c>
      <c r="E698" s="0" t="n">
        <v>-9.14464</v>
      </c>
      <c r="F698" s="0" t="n">
        <v>38.72086</v>
      </c>
      <c r="G698" s="10" t="s">
        <v>1398</v>
      </c>
      <c r="H698" s="0" t="n">
        <v>19</v>
      </c>
      <c r="I698" s="0" t="n">
        <v>2485.59537781</v>
      </c>
      <c r="J698" s="0" t="n">
        <v>548.925449107</v>
      </c>
      <c r="K698" s="0" t="n">
        <v>70</v>
      </c>
      <c r="L698" s="0" t="n">
        <v>2.743</v>
      </c>
      <c r="M698" s="0" t="n">
        <v>53</v>
      </c>
      <c r="N698" s="0" t="n">
        <v>3</v>
      </c>
      <c r="O698" s="0" t="n">
        <v>18</v>
      </c>
      <c r="P698" s="0" t="n">
        <v>0</v>
      </c>
      <c r="Q698" s="0" t="n">
        <v>0</v>
      </c>
      <c r="R698" s="0" t="n">
        <v>6</v>
      </c>
      <c r="S698" s="0" t="n">
        <v>1</v>
      </c>
      <c r="T698" s="0" t="n">
        <v>4</v>
      </c>
      <c r="U698" s="0" t="n">
        <v>1</v>
      </c>
      <c r="V698" s="0" t="n">
        <v>2</v>
      </c>
      <c r="W698" s="0" t="n">
        <v>0</v>
      </c>
    </row>
    <row r="699" customFormat="false" ht="14.4" hidden="false" customHeight="false" outlineLevel="0" collapsed="false">
      <c r="A699" s="0" t="n">
        <v>414</v>
      </c>
      <c r="B699" s="0" t="s">
        <v>1438</v>
      </c>
      <c r="C699" s="0" t="s">
        <v>221</v>
      </c>
      <c r="D699" s="0" t="s">
        <v>1440</v>
      </c>
      <c r="E699" s="0" t="n">
        <v>-9.14464</v>
      </c>
      <c r="F699" s="0" t="n">
        <v>38.72086</v>
      </c>
      <c r="G699" s="10" t="s">
        <v>1398</v>
      </c>
      <c r="H699" s="0" t="n">
        <v>19</v>
      </c>
      <c r="I699" s="0" t="n">
        <v>2485.59537781</v>
      </c>
      <c r="J699" s="0" t="n">
        <v>548.925449107</v>
      </c>
      <c r="K699" s="0" t="n">
        <v>70</v>
      </c>
      <c r="L699" s="0" t="n">
        <v>2.743</v>
      </c>
      <c r="M699" s="0" t="n">
        <v>53</v>
      </c>
      <c r="N699" s="0" t="n">
        <v>3</v>
      </c>
      <c r="O699" s="0" t="n">
        <v>18</v>
      </c>
      <c r="P699" s="0" t="n">
        <v>0</v>
      </c>
      <c r="Q699" s="0" t="n">
        <v>0</v>
      </c>
      <c r="R699" s="0" t="n">
        <v>6</v>
      </c>
      <c r="S699" s="0" t="n">
        <v>1</v>
      </c>
      <c r="T699" s="0" t="n">
        <v>4</v>
      </c>
      <c r="U699" s="0" t="n">
        <v>1</v>
      </c>
      <c r="V699" s="0" t="n">
        <v>2</v>
      </c>
      <c r="W699" s="0" t="n">
        <v>0</v>
      </c>
    </row>
    <row r="700" customFormat="false" ht="14.4" hidden="false" customHeight="false" outlineLevel="0" collapsed="false">
      <c r="A700" s="0" t="n">
        <v>429</v>
      </c>
      <c r="B700" s="0" t="s">
        <v>1441</v>
      </c>
      <c r="C700" s="0" t="s">
        <v>221</v>
      </c>
      <c r="D700" s="0" t="s">
        <v>1442</v>
      </c>
      <c r="E700" s="0" t="n">
        <v>-9.14969</v>
      </c>
      <c r="F700" s="0" t="n">
        <v>38.72042</v>
      </c>
      <c r="G700" s="10" t="s">
        <v>1398</v>
      </c>
      <c r="H700" s="0" t="n">
        <v>19</v>
      </c>
      <c r="I700" s="0" t="n">
        <v>2052.93566308</v>
      </c>
      <c r="J700" s="0" t="n">
        <v>457.62294068</v>
      </c>
      <c r="K700" s="0" t="n">
        <v>50</v>
      </c>
      <c r="L700" s="0" t="n">
        <v>3.8452</v>
      </c>
      <c r="M700" s="0" t="n">
        <v>53</v>
      </c>
      <c r="N700" s="0" t="n">
        <v>6</v>
      </c>
      <c r="O700" s="0" t="n">
        <v>9</v>
      </c>
      <c r="P700" s="0" t="n">
        <v>0</v>
      </c>
      <c r="Q700" s="0" t="n">
        <v>0</v>
      </c>
      <c r="R700" s="0" t="n">
        <v>5</v>
      </c>
      <c r="S700" s="0" t="n">
        <v>1</v>
      </c>
      <c r="T700" s="0" t="n">
        <v>4</v>
      </c>
      <c r="U700" s="0" t="n">
        <v>2</v>
      </c>
      <c r="V700" s="0" t="n">
        <v>2</v>
      </c>
      <c r="W700" s="0" t="n">
        <v>0</v>
      </c>
    </row>
    <row r="701" customFormat="false" ht="14.4" hidden="false" customHeight="false" outlineLevel="0" collapsed="false">
      <c r="A701" s="0" t="n">
        <v>462</v>
      </c>
      <c r="B701" s="0" t="s">
        <v>1438</v>
      </c>
      <c r="C701" s="0" t="s">
        <v>221</v>
      </c>
      <c r="D701" s="0" t="s">
        <v>1443</v>
      </c>
      <c r="E701" s="0" t="n">
        <v>-9.14464</v>
      </c>
      <c r="F701" s="0" t="n">
        <v>38.72086</v>
      </c>
      <c r="G701" s="10" t="s">
        <v>1398</v>
      </c>
      <c r="H701" s="0" t="n">
        <v>19</v>
      </c>
      <c r="I701" s="0" t="n">
        <v>2485.59537781</v>
      </c>
      <c r="J701" s="0" t="n">
        <v>548.925449107</v>
      </c>
      <c r="K701" s="0" t="n">
        <v>70</v>
      </c>
      <c r="L701" s="0" t="n">
        <v>2.743</v>
      </c>
      <c r="M701" s="0" t="n">
        <v>53</v>
      </c>
      <c r="N701" s="0" t="n">
        <v>3</v>
      </c>
      <c r="O701" s="0" t="n">
        <v>18</v>
      </c>
      <c r="P701" s="0" t="n">
        <v>0</v>
      </c>
      <c r="Q701" s="0" t="n">
        <v>0</v>
      </c>
      <c r="R701" s="0" t="n">
        <v>6</v>
      </c>
      <c r="S701" s="0" t="n">
        <v>1</v>
      </c>
      <c r="T701" s="0" t="n">
        <v>4</v>
      </c>
      <c r="U701" s="0" t="n">
        <v>1</v>
      </c>
      <c r="V701" s="0" t="n">
        <v>2</v>
      </c>
      <c r="W701" s="0" t="n">
        <v>0</v>
      </c>
    </row>
    <row r="702" customFormat="false" ht="14.4" hidden="false" customHeight="false" outlineLevel="0" collapsed="false">
      <c r="A702" s="0" t="n">
        <v>493</v>
      </c>
      <c r="B702" s="0" t="s">
        <v>1444</v>
      </c>
      <c r="C702" s="0" t="s">
        <v>221</v>
      </c>
      <c r="D702" s="0" t="s">
        <v>1445</v>
      </c>
      <c r="E702" s="0" t="n">
        <v>-9.14358</v>
      </c>
      <c r="F702" s="0" t="n">
        <v>38.71958</v>
      </c>
      <c r="G702" s="10" t="s">
        <v>1398</v>
      </c>
      <c r="H702" s="0" t="n">
        <v>19</v>
      </c>
      <c r="I702" s="0" t="n">
        <v>2591.74518643</v>
      </c>
      <c r="J702" s="0" t="n">
        <v>420.479763011</v>
      </c>
      <c r="K702" s="0" t="n">
        <v>54</v>
      </c>
      <c r="L702" s="0" t="n">
        <v>2.743</v>
      </c>
      <c r="M702" s="0" t="n">
        <v>51</v>
      </c>
      <c r="N702" s="0" t="n">
        <v>11</v>
      </c>
      <c r="O702" s="0" t="n">
        <v>18</v>
      </c>
      <c r="P702" s="0" t="n">
        <v>0</v>
      </c>
      <c r="Q702" s="0" t="n">
        <v>0</v>
      </c>
      <c r="R702" s="0" t="n">
        <v>5</v>
      </c>
      <c r="S702" s="0" t="n">
        <v>1</v>
      </c>
      <c r="T702" s="0" t="n">
        <v>4</v>
      </c>
      <c r="U702" s="0" t="n">
        <v>3</v>
      </c>
      <c r="V702" s="0" t="n">
        <v>2</v>
      </c>
      <c r="W702" s="0" t="n">
        <v>0</v>
      </c>
    </row>
    <row r="703" customFormat="false" ht="14.4" hidden="false" customHeight="false" outlineLevel="0" collapsed="false">
      <c r="A703" s="0" t="n">
        <v>504</v>
      </c>
      <c r="B703" s="0" t="s">
        <v>1446</v>
      </c>
      <c r="C703" s="0" t="s">
        <v>227</v>
      </c>
      <c r="D703" s="0" t="s">
        <v>1447</v>
      </c>
      <c r="E703" s="0" t="n">
        <v>-9.14784</v>
      </c>
      <c r="F703" s="0" t="n">
        <v>38.72196</v>
      </c>
      <c r="G703" s="10" t="s">
        <v>1398</v>
      </c>
      <c r="H703" s="0" t="n">
        <v>19</v>
      </c>
      <c r="I703" s="0" t="n">
        <v>2201.17726665</v>
      </c>
      <c r="J703" s="0" t="n">
        <v>330.304512905</v>
      </c>
      <c r="K703" s="0" t="n">
        <v>60</v>
      </c>
      <c r="L703" s="0" t="n">
        <v>0</v>
      </c>
      <c r="M703" s="0" t="n">
        <v>45</v>
      </c>
      <c r="N703" s="0" t="n">
        <v>6</v>
      </c>
      <c r="O703" s="0" t="n">
        <v>18</v>
      </c>
      <c r="P703" s="0" t="n">
        <v>0</v>
      </c>
      <c r="Q703" s="0" t="n">
        <v>0</v>
      </c>
      <c r="R703" s="0" t="n">
        <v>6</v>
      </c>
      <c r="S703" s="0" t="n">
        <v>1</v>
      </c>
      <c r="T703" s="0" t="n">
        <v>3</v>
      </c>
      <c r="U703" s="0" t="n">
        <v>2</v>
      </c>
      <c r="V703" s="0" t="n">
        <v>2</v>
      </c>
      <c r="W703" s="0" t="n">
        <v>0</v>
      </c>
    </row>
    <row r="704" customFormat="false" ht="14.4" hidden="false" customHeight="false" outlineLevel="0" collapsed="false">
      <c r="A704" s="0" t="n">
        <v>512</v>
      </c>
      <c r="B704" s="0" t="s">
        <v>1448</v>
      </c>
      <c r="C704" s="0" t="s">
        <v>227</v>
      </c>
      <c r="D704" s="0" t="s">
        <v>1449</v>
      </c>
      <c r="E704" s="0" t="n">
        <v>-9.14538</v>
      </c>
      <c r="F704" s="0" t="n">
        <v>38.71568</v>
      </c>
      <c r="G704" s="10" t="s">
        <v>1398</v>
      </c>
      <c r="H704" s="0" t="n">
        <v>19</v>
      </c>
      <c r="I704" s="0" t="n">
        <v>2531.70027649</v>
      </c>
      <c r="J704" s="0" t="n">
        <v>111.277006693</v>
      </c>
      <c r="K704" s="0" t="n">
        <v>64</v>
      </c>
      <c r="L704" s="0" t="n">
        <v>14.1975</v>
      </c>
      <c r="M704" s="0" t="n">
        <v>50</v>
      </c>
      <c r="N704" s="0" t="n">
        <v>6</v>
      </c>
      <c r="O704" s="0" t="n">
        <v>18</v>
      </c>
      <c r="P704" s="0" t="n">
        <v>0</v>
      </c>
      <c r="Q704" s="0" t="n">
        <v>0</v>
      </c>
      <c r="R704" s="0" t="n">
        <v>6</v>
      </c>
      <c r="S704" s="0" t="n">
        <v>2</v>
      </c>
      <c r="T704" s="0" t="n">
        <v>4</v>
      </c>
      <c r="U704" s="0" t="n">
        <v>2</v>
      </c>
      <c r="V704" s="0" t="n">
        <v>2</v>
      </c>
      <c r="W704" s="0" t="n">
        <v>0</v>
      </c>
    </row>
    <row r="705" customFormat="false" ht="14.4" hidden="false" customHeight="false" outlineLevel="0" collapsed="false">
      <c r="A705" s="0" t="n">
        <v>517</v>
      </c>
      <c r="B705" s="0" t="s">
        <v>1450</v>
      </c>
      <c r="C705" s="0" t="s">
        <v>227</v>
      </c>
      <c r="D705" s="0" t="s">
        <v>1451</v>
      </c>
      <c r="E705" s="0" t="n">
        <v>-9.14558</v>
      </c>
      <c r="F705" s="0" t="n">
        <v>38.72352</v>
      </c>
      <c r="G705" s="10" t="s">
        <v>1398</v>
      </c>
      <c r="H705" s="0" t="n">
        <v>19</v>
      </c>
      <c r="I705" s="0" t="n">
        <v>2399.19956834</v>
      </c>
      <c r="J705" s="0" t="n">
        <v>245.72454642</v>
      </c>
      <c r="K705" s="0" t="n">
        <v>56</v>
      </c>
      <c r="L705" s="0" t="n">
        <v>6.2327</v>
      </c>
      <c r="M705" s="0" t="n">
        <v>46</v>
      </c>
      <c r="N705" s="0" t="n">
        <v>2</v>
      </c>
      <c r="O705" s="0" t="n">
        <v>18</v>
      </c>
      <c r="P705" s="0" t="n">
        <v>0</v>
      </c>
      <c r="Q705" s="0" t="n">
        <v>0</v>
      </c>
      <c r="R705" s="0" t="n">
        <v>5</v>
      </c>
      <c r="S705" s="0" t="n">
        <v>2</v>
      </c>
      <c r="T705" s="0" t="n">
        <v>3</v>
      </c>
      <c r="U705" s="0" t="n">
        <v>1</v>
      </c>
      <c r="V705" s="0" t="n">
        <v>2</v>
      </c>
      <c r="W705" s="0" t="n">
        <v>0</v>
      </c>
    </row>
    <row r="706" customFormat="false" ht="14.4" hidden="false" customHeight="false" outlineLevel="0" collapsed="false">
      <c r="A706" s="0" t="n">
        <v>528</v>
      </c>
      <c r="B706" s="0" t="s">
        <v>1452</v>
      </c>
      <c r="C706" s="0" t="s">
        <v>227</v>
      </c>
      <c r="D706" s="0" t="s">
        <v>1453</v>
      </c>
      <c r="E706" s="0" t="n">
        <v>-9.14805</v>
      </c>
      <c r="F706" s="0" t="n">
        <v>38.72369</v>
      </c>
      <c r="G706" s="10" t="s">
        <v>1398</v>
      </c>
      <c r="H706" s="0" t="n">
        <v>19</v>
      </c>
      <c r="I706" s="0" t="n">
        <v>2185.63532685</v>
      </c>
      <c r="J706" s="0" t="n">
        <v>173.841182595</v>
      </c>
      <c r="K706" s="0" t="n">
        <v>54</v>
      </c>
      <c r="L706" s="0" t="n">
        <v>0.6916</v>
      </c>
      <c r="M706" s="0" t="n">
        <v>45</v>
      </c>
      <c r="N706" s="0" t="n">
        <v>8</v>
      </c>
      <c r="O706" s="0" t="n">
        <v>18</v>
      </c>
      <c r="P706" s="0" t="n">
        <v>0</v>
      </c>
      <c r="Q706" s="0" t="n">
        <v>0</v>
      </c>
      <c r="R706" s="0" t="n">
        <v>5</v>
      </c>
      <c r="S706" s="0" t="n">
        <v>1</v>
      </c>
      <c r="T706" s="0" t="n">
        <v>3</v>
      </c>
      <c r="U706" s="0" t="n">
        <v>2</v>
      </c>
      <c r="V706" s="0" t="n">
        <v>2</v>
      </c>
      <c r="W706" s="0" t="n">
        <v>0</v>
      </c>
    </row>
    <row r="707" customFormat="false" ht="14.4" hidden="false" customHeight="false" outlineLevel="0" collapsed="false">
      <c r="A707" s="0" t="n">
        <v>535</v>
      </c>
      <c r="B707" s="0" t="s">
        <v>1454</v>
      </c>
      <c r="C707" s="0" t="s">
        <v>227</v>
      </c>
      <c r="D707" s="0" t="s">
        <v>1455</v>
      </c>
      <c r="E707" s="0" t="n">
        <v>-9.15082</v>
      </c>
      <c r="F707" s="0" t="n">
        <v>38.72455</v>
      </c>
      <c r="G707" s="10" t="s">
        <v>1398</v>
      </c>
      <c r="H707" s="0" t="n">
        <v>19</v>
      </c>
      <c r="I707" s="0" t="n">
        <v>1953.73986295</v>
      </c>
      <c r="J707" s="0" t="n">
        <v>95.0458890249</v>
      </c>
      <c r="K707" s="0" t="n">
        <v>64</v>
      </c>
      <c r="L707" s="0" t="n">
        <v>3.3277</v>
      </c>
      <c r="M707" s="0" t="n">
        <v>53</v>
      </c>
      <c r="N707" s="0" t="n">
        <v>3</v>
      </c>
      <c r="O707" s="0" t="n">
        <v>18</v>
      </c>
      <c r="P707" s="0" t="n">
        <v>0</v>
      </c>
      <c r="Q707" s="0" t="n">
        <v>0</v>
      </c>
      <c r="R707" s="0" t="n">
        <v>6</v>
      </c>
      <c r="S707" s="0" t="n">
        <v>1</v>
      </c>
      <c r="T707" s="0" t="n">
        <v>4</v>
      </c>
      <c r="U707" s="0" t="n">
        <v>1</v>
      </c>
      <c r="V707" s="0" t="n">
        <v>2</v>
      </c>
      <c r="W707" s="0" t="n">
        <v>0</v>
      </c>
    </row>
    <row r="708" customFormat="false" ht="14.4" hidden="false" customHeight="false" outlineLevel="0" collapsed="false">
      <c r="A708" s="0" t="n">
        <v>544</v>
      </c>
      <c r="B708" s="0" t="s">
        <v>1456</v>
      </c>
      <c r="C708" s="0" t="s">
        <v>227</v>
      </c>
      <c r="D708" s="0" t="s">
        <v>1457</v>
      </c>
      <c r="E708" s="0" t="n">
        <v>-9.15732</v>
      </c>
      <c r="F708" s="0" t="n">
        <v>38.72465</v>
      </c>
      <c r="G708" s="10" t="s">
        <v>1398</v>
      </c>
      <c r="H708" s="0" t="n">
        <v>19</v>
      </c>
      <c r="I708" s="0" t="n">
        <v>1395.41900238</v>
      </c>
      <c r="J708" s="0" t="n">
        <v>273.762012727</v>
      </c>
      <c r="K708" s="0" t="n">
        <v>34</v>
      </c>
      <c r="L708" s="0" t="n">
        <v>8.7969</v>
      </c>
      <c r="M708" s="0" t="n">
        <v>47</v>
      </c>
      <c r="N708" s="0" t="n">
        <v>13</v>
      </c>
      <c r="O708" s="0" t="n">
        <v>18</v>
      </c>
      <c r="P708" s="0" t="n">
        <v>0</v>
      </c>
      <c r="Q708" s="0" t="n">
        <v>0</v>
      </c>
      <c r="R708" s="0" t="n">
        <v>3</v>
      </c>
      <c r="S708" s="0" t="n">
        <v>2</v>
      </c>
      <c r="T708" s="0" t="n">
        <v>3</v>
      </c>
      <c r="U708" s="0" t="n">
        <v>3</v>
      </c>
      <c r="V708" s="0" t="n">
        <v>2</v>
      </c>
      <c r="W708" s="0" t="n">
        <v>0</v>
      </c>
    </row>
    <row r="709" customFormat="false" ht="14.4" hidden="false" customHeight="false" outlineLevel="0" collapsed="false">
      <c r="A709" s="0" t="n">
        <v>567</v>
      </c>
      <c r="B709" s="0" t="s">
        <v>1458</v>
      </c>
      <c r="C709" s="0" t="s">
        <v>227</v>
      </c>
      <c r="D709" s="0" t="s">
        <v>1459</v>
      </c>
      <c r="E709" s="0" t="n">
        <v>-9.14428</v>
      </c>
      <c r="F709" s="0" t="n">
        <v>38.72732</v>
      </c>
      <c r="G709" s="10" t="s">
        <v>1398</v>
      </c>
      <c r="H709" s="0" t="n">
        <v>19</v>
      </c>
      <c r="I709" s="0" t="n">
        <v>2565.14324966</v>
      </c>
      <c r="J709" s="0" t="n">
        <v>306.594360648</v>
      </c>
      <c r="K709" s="0" t="n">
        <v>54</v>
      </c>
      <c r="L709" s="0" t="n">
        <v>6.7423</v>
      </c>
      <c r="M709" s="0" t="n">
        <v>51</v>
      </c>
      <c r="N709" s="0" t="n">
        <v>9</v>
      </c>
      <c r="O709" s="0" t="n">
        <v>18</v>
      </c>
      <c r="P709" s="0" t="n">
        <v>0</v>
      </c>
      <c r="Q709" s="0" t="n">
        <v>0</v>
      </c>
      <c r="R709" s="0" t="n">
        <v>5</v>
      </c>
      <c r="S709" s="0" t="n">
        <v>2</v>
      </c>
      <c r="T709" s="0" t="n">
        <v>4</v>
      </c>
      <c r="U709" s="0" t="n">
        <v>2</v>
      </c>
      <c r="V709" s="0" t="n">
        <v>2</v>
      </c>
      <c r="W709" s="0" t="n">
        <v>0</v>
      </c>
    </row>
    <row r="710" customFormat="false" ht="14.4" hidden="false" customHeight="false" outlineLevel="0" collapsed="false">
      <c r="A710" s="0" t="n">
        <v>568</v>
      </c>
      <c r="B710" s="0" t="s">
        <v>1460</v>
      </c>
      <c r="C710" s="0" t="s">
        <v>227</v>
      </c>
      <c r="D710" s="0" t="s">
        <v>1461</v>
      </c>
      <c r="E710" s="0" t="n">
        <v>-9.15005</v>
      </c>
      <c r="F710" s="0" t="n">
        <v>38.72261</v>
      </c>
      <c r="G710" s="10" t="s">
        <v>1398</v>
      </c>
      <c r="H710" s="0" t="n">
        <v>19</v>
      </c>
      <c r="I710" s="0" t="n">
        <v>2008.01642477</v>
      </c>
      <c r="J710" s="0" t="n">
        <v>216.30560436</v>
      </c>
      <c r="K710" s="0" t="n">
        <v>58</v>
      </c>
      <c r="L710" s="0" t="n">
        <v>0.7468</v>
      </c>
      <c r="M710" s="0" t="n">
        <v>55</v>
      </c>
      <c r="N710" s="0" t="n">
        <v>2</v>
      </c>
      <c r="O710" s="0" t="n">
        <v>18</v>
      </c>
      <c r="P710" s="0" t="n">
        <v>0</v>
      </c>
      <c r="Q710" s="0" t="n">
        <v>0</v>
      </c>
      <c r="R710" s="0" t="n">
        <v>6</v>
      </c>
      <c r="S710" s="0" t="n">
        <v>1</v>
      </c>
      <c r="T710" s="0" t="n">
        <v>4</v>
      </c>
      <c r="U710" s="0" t="n">
        <v>1</v>
      </c>
      <c r="V710" s="0" t="n">
        <v>2</v>
      </c>
      <c r="W710" s="0" t="n">
        <v>0</v>
      </c>
    </row>
    <row r="711" customFormat="false" ht="14.4" hidden="false" customHeight="false" outlineLevel="0" collapsed="false">
      <c r="A711" s="0" t="n">
        <v>583</v>
      </c>
      <c r="B711" s="0" t="s">
        <v>1462</v>
      </c>
      <c r="C711" s="0" t="s">
        <v>230</v>
      </c>
      <c r="D711" s="0" t="s">
        <v>1463</v>
      </c>
      <c r="E711" s="0" t="n">
        <v>-9.15214</v>
      </c>
      <c r="F711" s="0" t="n">
        <v>38.72219</v>
      </c>
      <c r="G711" s="10" t="s">
        <v>1398</v>
      </c>
      <c r="H711" s="0" t="n">
        <v>19</v>
      </c>
      <c r="I711" s="0" t="n">
        <v>1826.66041571</v>
      </c>
      <c r="J711" s="0" t="n">
        <v>241.326858049</v>
      </c>
      <c r="K711" s="0" t="n">
        <v>58</v>
      </c>
      <c r="L711" s="0" t="n">
        <v>11.6798</v>
      </c>
      <c r="M711" s="0" t="n">
        <v>49</v>
      </c>
      <c r="N711" s="0" t="n">
        <v>5</v>
      </c>
      <c r="O711" s="0" t="n">
        <v>18</v>
      </c>
      <c r="P711" s="0" t="n">
        <v>0</v>
      </c>
      <c r="Q711" s="0" t="n">
        <v>0</v>
      </c>
      <c r="R711" s="0" t="n">
        <v>6</v>
      </c>
      <c r="S711" s="0" t="n">
        <v>2</v>
      </c>
      <c r="T711" s="0" t="n">
        <v>4</v>
      </c>
      <c r="U711" s="0" t="n">
        <v>2</v>
      </c>
      <c r="V711" s="0" t="n">
        <v>2</v>
      </c>
      <c r="W711" s="0" t="n">
        <v>0</v>
      </c>
    </row>
    <row r="712" customFormat="false" ht="14.4" hidden="false" customHeight="false" outlineLevel="0" collapsed="false">
      <c r="A712" s="0" t="n">
        <v>602</v>
      </c>
      <c r="B712" s="0" t="s">
        <v>1462</v>
      </c>
      <c r="C712" s="0" t="s">
        <v>230</v>
      </c>
      <c r="D712" s="0" t="s">
        <v>1464</v>
      </c>
      <c r="E712" s="0" t="n">
        <v>-9.15214</v>
      </c>
      <c r="F712" s="0" t="n">
        <v>38.72219</v>
      </c>
      <c r="G712" s="10" t="s">
        <v>1398</v>
      </c>
      <c r="H712" s="0" t="n">
        <v>19</v>
      </c>
      <c r="I712" s="0" t="n">
        <v>1826.66041571</v>
      </c>
      <c r="J712" s="0" t="n">
        <v>241.326858049</v>
      </c>
      <c r="K712" s="0" t="n">
        <v>58</v>
      </c>
      <c r="L712" s="0" t="n">
        <v>11.6798</v>
      </c>
      <c r="M712" s="0" t="n">
        <v>49</v>
      </c>
      <c r="N712" s="0" t="n">
        <v>5</v>
      </c>
      <c r="O712" s="0" t="n">
        <v>18</v>
      </c>
      <c r="P712" s="0" t="n">
        <v>0</v>
      </c>
      <c r="Q712" s="0" t="n">
        <v>0</v>
      </c>
      <c r="R712" s="0" t="n">
        <v>6</v>
      </c>
      <c r="S712" s="0" t="n">
        <v>2</v>
      </c>
      <c r="T712" s="0" t="n">
        <v>4</v>
      </c>
      <c r="U712" s="0" t="n">
        <v>2</v>
      </c>
      <c r="V712" s="0" t="n">
        <v>2</v>
      </c>
      <c r="W712" s="0" t="n">
        <v>0</v>
      </c>
    </row>
    <row r="713" customFormat="false" ht="14.4" hidden="false" customHeight="false" outlineLevel="0" collapsed="false">
      <c r="A713" s="0" t="n">
        <v>608</v>
      </c>
      <c r="B713" s="0" t="s">
        <v>1465</v>
      </c>
      <c r="C713" s="0" t="s">
        <v>233</v>
      </c>
      <c r="D713" s="0" t="s">
        <v>1466</v>
      </c>
      <c r="E713" s="0" t="n">
        <v>-9.14928</v>
      </c>
      <c r="F713" s="0" t="n">
        <v>38.72054</v>
      </c>
      <c r="G713" s="10" t="s">
        <v>1398</v>
      </c>
      <c r="H713" s="0" t="n">
        <v>19</v>
      </c>
      <c r="I713" s="0" t="n">
        <v>2086.89841722</v>
      </c>
      <c r="J713" s="0" t="n">
        <v>445.988068712</v>
      </c>
      <c r="K713" s="0" t="n">
        <v>50</v>
      </c>
      <c r="L713" s="0" t="n">
        <v>1.3903</v>
      </c>
      <c r="M713" s="0" t="n">
        <v>53</v>
      </c>
      <c r="N713" s="0" t="n">
        <v>6</v>
      </c>
      <c r="O713" s="0" t="n">
        <v>9</v>
      </c>
      <c r="P713" s="0" t="n">
        <v>0</v>
      </c>
      <c r="Q713" s="0" t="n">
        <v>0</v>
      </c>
      <c r="R713" s="0" t="n">
        <v>5</v>
      </c>
      <c r="S713" s="0" t="n">
        <v>1</v>
      </c>
      <c r="T713" s="0" t="n">
        <v>4</v>
      </c>
      <c r="U713" s="0" t="n">
        <v>2</v>
      </c>
      <c r="V713" s="0" t="n">
        <v>2</v>
      </c>
      <c r="W713" s="0" t="n">
        <v>0</v>
      </c>
    </row>
    <row r="714" customFormat="false" ht="14.4" hidden="false" customHeight="false" outlineLevel="0" collapsed="false">
      <c r="A714" s="0" t="n">
        <v>610</v>
      </c>
      <c r="B714" s="0" t="s">
        <v>1467</v>
      </c>
      <c r="C714" s="0" t="s">
        <v>233</v>
      </c>
      <c r="D714" s="0" t="s">
        <v>1468</v>
      </c>
      <c r="E714" s="0" t="n">
        <v>-9.14698</v>
      </c>
      <c r="F714" s="0" t="n">
        <v>38.72254</v>
      </c>
      <c r="G714" s="10" t="s">
        <v>1398</v>
      </c>
      <c r="H714" s="0" t="n">
        <v>19</v>
      </c>
      <c r="I714" s="0" t="n">
        <v>2275.00839028</v>
      </c>
      <c r="J714" s="0" t="n">
        <v>325.959548513</v>
      </c>
      <c r="K714" s="0" t="n">
        <v>68</v>
      </c>
      <c r="L714" s="0" t="n">
        <v>0.564</v>
      </c>
      <c r="M714" s="0" t="n">
        <v>45</v>
      </c>
      <c r="N714" s="0" t="n">
        <v>2</v>
      </c>
      <c r="O714" s="0" t="n">
        <v>18</v>
      </c>
      <c r="P714" s="0" t="n">
        <v>0</v>
      </c>
      <c r="Q714" s="0" t="n">
        <v>0</v>
      </c>
      <c r="R714" s="0" t="n">
        <v>6</v>
      </c>
      <c r="S714" s="0" t="n">
        <v>1</v>
      </c>
      <c r="T714" s="0" t="n">
        <v>3</v>
      </c>
      <c r="U714" s="0" t="n">
        <v>1</v>
      </c>
      <c r="V714" s="0" t="n">
        <v>2</v>
      </c>
      <c r="W714" s="0" t="n">
        <v>0</v>
      </c>
    </row>
    <row r="715" customFormat="false" ht="14.4" hidden="false" customHeight="false" outlineLevel="0" collapsed="false">
      <c r="A715" s="0" t="n">
        <v>625</v>
      </c>
      <c r="B715" s="0" t="s">
        <v>1469</v>
      </c>
      <c r="C715" s="0" t="s">
        <v>233</v>
      </c>
      <c r="D715" s="0" t="s">
        <v>1470</v>
      </c>
      <c r="E715" s="0" t="n">
        <v>-9.16048</v>
      </c>
      <c r="F715" s="0" t="n">
        <v>38.72386</v>
      </c>
      <c r="G715" s="10" t="s">
        <v>1398</v>
      </c>
      <c r="H715" s="0" t="n">
        <v>19</v>
      </c>
      <c r="I715" s="0" t="n">
        <v>1110.52327387</v>
      </c>
      <c r="J715" s="0" t="n">
        <v>498.266310351</v>
      </c>
      <c r="K715" s="0" t="n">
        <v>48</v>
      </c>
      <c r="L715" s="0" t="n">
        <v>11.423</v>
      </c>
      <c r="M715" s="0" t="n">
        <v>54</v>
      </c>
      <c r="N715" s="0" t="n">
        <v>12</v>
      </c>
      <c r="O715" s="0" t="n">
        <v>28</v>
      </c>
      <c r="P715" s="0" t="n">
        <v>0</v>
      </c>
      <c r="Q715" s="0" t="n">
        <v>0</v>
      </c>
      <c r="R715" s="0" t="n">
        <v>5</v>
      </c>
      <c r="S715" s="0" t="n">
        <v>2</v>
      </c>
      <c r="T715" s="0" t="n">
        <v>4</v>
      </c>
      <c r="U715" s="0" t="n">
        <v>3</v>
      </c>
      <c r="V715" s="0" t="n">
        <v>4</v>
      </c>
      <c r="W715" s="0" t="n">
        <v>0</v>
      </c>
    </row>
    <row r="716" customFormat="false" ht="14.4" hidden="false" customHeight="false" outlineLevel="0" collapsed="false">
      <c r="A716" s="0" t="n">
        <v>631</v>
      </c>
      <c r="B716" s="0" t="s">
        <v>1471</v>
      </c>
      <c r="C716" s="0" t="s">
        <v>233</v>
      </c>
      <c r="D716" s="0" t="s">
        <v>1472</v>
      </c>
      <c r="E716" s="0" t="n">
        <v>-9.14814</v>
      </c>
      <c r="F716" s="0" t="n">
        <v>38.71669</v>
      </c>
      <c r="G716" s="10" t="s">
        <v>1398</v>
      </c>
      <c r="H716" s="0" t="n">
        <v>19</v>
      </c>
      <c r="I716" s="0" t="n">
        <v>2269.27699338</v>
      </c>
      <c r="J716" s="0" t="n">
        <v>363.516975899</v>
      </c>
      <c r="K716" s="0" t="n">
        <v>56</v>
      </c>
      <c r="L716" s="0" t="n">
        <v>0</v>
      </c>
      <c r="M716" s="0" t="n">
        <v>49</v>
      </c>
      <c r="N716" s="0" t="n">
        <v>5</v>
      </c>
      <c r="O716" s="0" t="n">
        <v>18</v>
      </c>
      <c r="P716" s="0" t="n">
        <v>0</v>
      </c>
      <c r="Q716" s="0" t="n">
        <v>0</v>
      </c>
      <c r="R716" s="0" t="n">
        <v>5</v>
      </c>
      <c r="S716" s="0" t="n">
        <v>1</v>
      </c>
      <c r="T716" s="0" t="n">
        <v>4</v>
      </c>
      <c r="U716" s="0" t="n">
        <v>2</v>
      </c>
      <c r="V716" s="0" t="n">
        <v>2</v>
      </c>
      <c r="W716" s="0" t="n">
        <v>0</v>
      </c>
    </row>
    <row r="717" customFormat="false" ht="14.4" hidden="false" customHeight="false" outlineLevel="0" collapsed="false">
      <c r="A717" s="0" t="n">
        <v>672</v>
      </c>
      <c r="B717" s="0" t="s">
        <v>1473</v>
      </c>
      <c r="C717" s="0" t="s">
        <v>236</v>
      </c>
      <c r="D717" s="0" t="s">
        <v>1474</v>
      </c>
      <c r="E717" s="0" t="n">
        <v>-9.15918</v>
      </c>
      <c r="F717" s="0" t="n">
        <v>38.72426</v>
      </c>
      <c r="G717" s="10" t="s">
        <v>1398</v>
      </c>
      <c r="H717" s="0" t="n">
        <v>19</v>
      </c>
      <c r="I717" s="0" t="n">
        <v>1228.78758119</v>
      </c>
      <c r="J717" s="0" t="n">
        <v>398.495372577</v>
      </c>
      <c r="K717" s="0" t="n">
        <v>48</v>
      </c>
      <c r="L717" s="0" t="n">
        <v>8.7969</v>
      </c>
      <c r="M717" s="0" t="n">
        <v>54</v>
      </c>
      <c r="N717" s="0" t="n">
        <v>12</v>
      </c>
      <c r="O717" s="0" t="n">
        <v>28</v>
      </c>
      <c r="P717" s="0" t="n">
        <v>0</v>
      </c>
      <c r="Q717" s="0" t="n">
        <v>0</v>
      </c>
      <c r="R717" s="0" t="n">
        <v>5</v>
      </c>
      <c r="S717" s="0" t="n">
        <v>2</v>
      </c>
      <c r="T717" s="0" t="n">
        <v>4</v>
      </c>
      <c r="U717" s="0" t="n">
        <v>3</v>
      </c>
      <c r="V717" s="0" t="n">
        <v>4</v>
      </c>
      <c r="W717" s="0" t="n">
        <v>0</v>
      </c>
    </row>
    <row r="718" customFormat="false" ht="14.4" hidden="false" customHeight="false" outlineLevel="0" collapsed="false">
      <c r="A718" s="0" t="n">
        <v>685</v>
      </c>
      <c r="B718" s="0" t="s">
        <v>1475</v>
      </c>
      <c r="C718" s="0" t="s">
        <v>236</v>
      </c>
      <c r="D718" s="0" t="s">
        <v>1476</v>
      </c>
      <c r="E718" s="0" t="n">
        <v>-9.14721</v>
      </c>
      <c r="F718" s="0" t="n">
        <v>38.71609</v>
      </c>
      <c r="G718" s="10" t="s">
        <v>1398</v>
      </c>
      <c r="H718" s="0" t="n">
        <v>19</v>
      </c>
      <c r="I718" s="0" t="n">
        <v>2366.21251623</v>
      </c>
      <c r="J718" s="0" t="n">
        <v>271.142789695</v>
      </c>
      <c r="K718" s="0" t="n">
        <v>54</v>
      </c>
      <c r="L718" s="0" t="n">
        <v>14.1975</v>
      </c>
      <c r="M718" s="0" t="n">
        <v>54</v>
      </c>
      <c r="N718" s="0" t="n">
        <v>4</v>
      </c>
      <c r="O718" s="0" t="n">
        <v>18</v>
      </c>
      <c r="P718" s="0" t="n">
        <v>0</v>
      </c>
      <c r="Q718" s="0" t="n">
        <v>0</v>
      </c>
      <c r="R718" s="0" t="n">
        <v>5</v>
      </c>
      <c r="S718" s="0" t="n">
        <v>2</v>
      </c>
      <c r="T718" s="0" t="n">
        <v>4</v>
      </c>
      <c r="U718" s="0" t="n">
        <v>1</v>
      </c>
      <c r="V718" s="0" t="n">
        <v>2</v>
      </c>
      <c r="W718" s="0" t="n">
        <v>0</v>
      </c>
    </row>
    <row r="719" customFormat="false" ht="14.4" hidden="false" customHeight="false" outlineLevel="0" collapsed="false">
      <c r="A719" s="0" t="n">
        <v>718</v>
      </c>
      <c r="B719" s="0" t="s">
        <v>1477</v>
      </c>
      <c r="C719" s="0" t="s">
        <v>236</v>
      </c>
      <c r="D719" s="0" t="s">
        <v>1478</v>
      </c>
      <c r="E719" s="0" t="n">
        <v>-9.15725</v>
      </c>
      <c r="F719" s="0" t="n">
        <v>38.72728</v>
      </c>
      <c r="G719" s="10" t="s">
        <v>1398</v>
      </c>
      <c r="H719" s="0" t="n">
        <v>19</v>
      </c>
      <c r="I719" s="0" t="n">
        <v>1478.40749525</v>
      </c>
      <c r="J719" s="0" t="n">
        <v>493.977361066</v>
      </c>
      <c r="K719" s="0" t="n">
        <v>44</v>
      </c>
      <c r="L719" s="0" t="n">
        <v>33.7728</v>
      </c>
      <c r="M719" s="0" t="n">
        <v>55</v>
      </c>
      <c r="N719" s="0" t="n">
        <v>14</v>
      </c>
      <c r="O719" s="0" t="n">
        <v>18</v>
      </c>
      <c r="P719" s="0" t="n">
        <v>0</v>
      </c>
      <c r="Q719" s="0" t="n">
        <v>0</v>
      </c>
      <c r="R719" s="0" t="n">
        <v>4</v>
      </c>
      <c r="S719" s="0" t="n">
        <v>4</v>
      </c>
      <c r="T719" s="0" t="n">
        <v>4</v>
      </c>
      <c r="U719" s="0" t="n">
        <v>4</v>
      </c>
      <c r="V719" s="0" t="n">
        <v>2</v>
      </c>
      <c r="W719" s="0" t="n">
        <v>0</v>
      </c>
    </row>
    <row r="720" customFormat="false" ht="14.4" hidden="false" customHeight="false" outlineLevel="0" collapsed="false">
      <c r="A720" s="0" t="n">
        <v>208</v>
      </c>
      <c r="B720" s="0" t="s">
        <v>1479</v>
      </c>
      <c r="C720" s="0" t="s">
        <v>208</v>
      </c>
      <c r="D720" s="0" t="s">
        <v>1480</v>
      </c>
      <c r="E720" s="0" t="n">
        <v>-9.11918</v>
      </c>
      <c r="F720" s="0" t="n">
        <v>38.71797</v>
      </c>
      <c r="G720" s="10" t="s">
        <v>1481</v>
      </c>
      <c r="H720" s="0" t="n">
        <v>20</v>
      </c>
      <c r="I720" s="0" t="n">
        <v>4720.37111902</v>
      </c>
      <c r="J720" s="0" t="n">
        <v>84.7870976784</v>
      </c>
      <c r="K720" s="0" t="n">
        <v>38</v>
      </c>
      <c r="L720" s="0" t="n">
        <v>12.2856</v>
      </c>
      <c r="M720" s="0" t="n">
        <v>63</v>
      </c>
      <c r="N720" s="0" t="n">
        <v>16</v>
      </c>
      <c r="O720" s="0" t="n">
        <v>9</v>
      </c>
      <c r="P720" s="0" t="n">
        <v>0</v>
      </c>
      <c r="Q720" s="0" t="n">
        <v>0</v>
      </c>
      <c r="R720" s="0" t="n">
        <v>3</v>
      </c>
      <c r="S720" s="0" t="n">
        <v>2</v>
      </c>
      <c r="T720" s="0" t="n">
        <v>5</v>
      </c>
      <c r="U720" s="0" t="n">
        <v>4</v>
      </c>
      <c r="V720" s="0" t="n">
        <v>2</v>
      </c>
      <c r="W720" s="0" t="n">
        <v>0</v>
      </c>
    </row>
    <row r="721" customFormat="false" ht="14.4" hidden="false" customHeight="false" outlineLevel="0" collapsed="false">
      <c r="A721" s="0" t="n">
        <v>212</v>
      </c>
      <c r="B721" s="0" t="s">
        <v>1482</v>
      </c>
      <c r="C721" s="0" t="s">
        <v>208</v>
      </c>
      <c r="D721" s="0" t="s">
        <v>1483</v>
      </c>
      <c r="E721" s="0" t="n">
        <v>-9.10925</v>
      </c>
      <c r="F721" s="0" t="n">
        <v>38.72871</v>
      </c>
      <c r="G721" s="10" t="s">
        <v>1481</v>
      </c>
      <c r="H721" s="0" t="n">
        <v>20</v>
      </c>
      <c r="I721" s="0" t="n">
        <v>4207.08187235</v>
      </c>
      <c r="J721" s="0" t="n">
        <v>1551.37072736</v>
      </c>
      <c r="K721" s="0" t="n">
        <v>28</v>
      </c>
      <c r="L721" s="0" t="n">
        <v>3.1132</v>
      </c>
      <c r="M721" s="0" t="n">
        <v>51</v>
      </c>
      <c r="N721" s="0" t="n">
        <v>16</v>
      </c>
      <c r="O721" s="0" t="n">
        <v>9</v>
      </c>
      <c r="P721" s="0" t="n">
        <v>0</v>
      </c>
      <c r="Q721" s="0" t="n">
        <v>0</v>
      </c>
      <c r="R721" s="0" t="n">
        <v>2</v>
      </c>
      <c r="S721" s="0" t="n">
        <v>1</v>
      </c>
      <c r="T721" s="0" t="n">
        <v>4</v>
      </c>
      <c r="U721" s="0" t="n">
        <v>4</v>
      </c>
      <c r="V721" s="0" t="n">
        <v>2</v>
      </c>
      <c r="W721" s="0" t="n">
        <v>0</v>
      </c>
    </row>
    <row r="722" customFormat="false" ht="14.4" hidden="false" customHeight="false" outlineLevel="0" collapsed="false">
      <c r="A722" s="0" t="n">
        <v>250</v>
      </c>
      <c r="B722" s="0" t="s">
        <v>1484</v>
      </c>
      <c r="C722" s="0" t="s">
        <v>208</v>
      </c>
      <c r="D722" s="0" t="s">
        <v>1485</v>
      </c>
      <c r="E722" s="0" t="n">
        <v>-9.11145</v>
      </c>
      <c r="F722" s="0" t="n">
        <v>38.72674</v>
      </c>
      <c r="G722" s="10" t="s">
        <v>1481</v>
      </c>
      <c r="H722" s="0" t="n">
        <v>20</v>
      </c>
      <c r="I722" s="0" t="n">
        <v>4333.16774642</v>
      </c>
      <c r="J722" s="0" t="n">
        <v>1261.70434185</v>
      </c>
      <c r="K722" s="0" t="n">
        <v>32</v>
      </c>
      <c r="L722" s="0" t="n">
        <v>6.6454</v>
      </c>
      <c r="M722" s="0" t="n">
        <v>54</v>
      </c>
      <c r="N722" s="0" t="n">
        <v>18</v>
      </c>
      <c r="O722" s="0" t="n">
        <v>9</v>
      </c>
      <c r="P722" s="0" t="n">
        <v>0</v>
      </c>
      <c r="Q722" s="0" t="n">
        <v>0</v>
      </c>
      <c r="R722" s="0" t="n">
        <v>3</v>
      </c>
      <c r="S722" s="0" t="n">
        <v>2</v>
      </c>
      <c r="T722" s="0" t="n">
        <v>4</v>
      </c>
      <c r="U722" s="0" t="n">
        <v>4</v>
      </c>
      <c r="V722" s="0" t="n">
        <v>2</v>
      </c>
      <c r="W722" s="0" t="n">
        <v>0</v>
      </c>
    </row>
    <row r="723" customFormat="false" ht="14.4" hidden="false" customHeight="false" outlineLevel="0" collapsed="false">
      <c r="A723" s="0" t="n">
        <v>277</v>
      </c>
      <c r="B723" s="0" t="s">
        <v>1486</v>
      </c>
      <c r="C723" s="0" t="s">
        <v>208</v>
      </c>
      <c r="D723" s="0" t="s">
        <v>1487</v>
      </c>
      <c r="E723" s="0" t="n">
        <v>-9.11757</v>
      </c>
      <c r="F723" s="0" t="n">
        <v>38.71934</v>
      </c>
      <c r="G723" s="10" t="s">
        <v>1481</v>
      </c>
      <c r="H723" s="0" t="n">
        <v>20</v>
      </c>
      <c r="I723" s="0" t="n">
        <v>4846.03117694</v>
      </c>
      <c r="J723" s="0" t="n">
        <v>289.488051345</v>
      </c>
      <c r="K723" s="0" t="n">
        <v>40</v>
      </c>
      <c r="L723" s="0" t="n">
        <v>0.0204</v>
      </c>
      <c r="M723" s="0" t="n">
        <v>55</v>
      </c>
      <c r="N723" s="0" t="n">
        <v>12</v>
      </c>
      <c r="O723" s="0" t="n">
        <v>9</v>
      </c>
      <c r="P723" s="0" t="n">
        <v>0</v>
      </c>
      <c r="Q723" s="0" t="n">
        <v>0</v>
      </c>
      <c r="R723" s="0" t="n">
        <v>4</v>
      </c>
      <c r="S723" s="0" t="n">
        <v>1</v>
      </c>
      <c r="T723" s="0" t="n">
        <v>4</v>
      </c>
      <c r="U723" s="0" t="n">
        <v>3</v>
      </c>
      <c r="V723" s="0" t="n">
        <v>2</v>
      </c>
      <c r="W723" s="0" t="n">
        <v>0</v>
      </c>
    </row>
    <row r="724" customFormat="false" ht="14.4" hidden="false" customHeight="false" outlineLevel="0" collapsed="false">
      <c r="A724" s="0" t="n">
        <v>297</v>
      </c>
      <c r="B724" s="0" t="s">
        <v>1484</v>
      </c>
      <c r="C724" s="0" t="s">
        <v>208</v>
      </c>
      <c r="D724" s="0" t="s">
        <v>1488</v>
      </c>
      <c r="E724" s="0" t="n">
        <v>-9.11145</v>
      </c>
      <c r="F724" s="0" t="n">
        <v>38.72674</v>
      </c>
      <c r="G724" s="10" t="s">
        <v>1481</v>
      </c>
      <c r="H724" s="0" t="n">
        <v>20</v>
      </c>
      <c r="I724" s="0" t="n">
        <v>4333.16774642</v>
      </c>
      <c r="J724" s="0" t="n">
        <v>1261.70434185</v>
      </c>
      <c r="K724" s="0" t="n">
        <v>32</v>
      </c>
      <c r="L724" s="0" t="n">
        <v>6.6454</v>
      </c>
      <c r="M724" s="0" t="n">
        <v>54</v>
      </c>
      <c r="N724" s="0" t="n">
        <v>18</v>
      </c>
      <c r="O724" s="0" t="n">
        <v>9</v>
      </c>
      <c r="P724" s="0" t="n">
        <v>0</v>
      </c>
      <c r="Q724" s="0" t="n">
        <v>0</v>
      </c>
      <c r="R724" s="0" t="n">
        <v>3</v>
      </c>
      <c r="S724" s="0" t="n">
        <v>2</v>
      </c>
      <c r="T724" s="0" t="n">
        <v>4</v>
      </c>
      <c r="U724" s="0" t="n">
        <v>4</v>
      </c>
      <c r="V724" s="0" t="n">
        <v>2</v>
      </c>
      <c r="W724" s="0" t="n">
        <v>0</v>
      </c>
    </row>
    <row r="725" customFormat="false" ht="14.4" hidden="false" customHeight="false" outlineLevel="0" collapsed="false">
      <c r="A725" s="0" t="n">
        <v>452</v>
      </c>
      <c r="B725" s="0" t="s">
        <v>1489</v>
      </c>
      <c r="C725" s="0" t="s">
        <v>221</v>
      </c>
      <c r="D725" s="0" t="s">
        <v>1490</v>
      </c>
      <c r="E725" s="0" t="n">
        <v>-9.12296</v>
      </c>
      <c r="F725" s="0" t="n">
        <v>38.71835</v>
      </c>
      <c r="G725" s="10" t="s">
        <v>1481</v>
      </c>
      <c r="H725" s="0" t="n">
        <v>20</v>
      </c>
      <c r="I725" s="0" t="n">
        <v>4388.97083492</v>
      </c>
      <c r="J725" s="0" t="n">
        <v>271.721968336</v>
      </c>
      <c r="K725" s="0" t="n">
        <v>26</v>
      </c>
      <c r="L725" s="0" t="n">
        <v>26.5047</v>
      </c>
      <c r="M725" s="0" t="n">
        <v>59</v>
      </c>
      <c r="N725" s="0" t="n">
        <v>17</v>
      </c>
      <c r="O725" s="0" t="n">
        <v>18</v>
      </c>
      <c r="P725" s="0" t="n">
        <v>0</v>
      </c>
      <c r="Q725" s="0" t="n">
        <v>0</v>
      </c>
      <c r="R725" s="0" t="n">
        <v>2</v>
      </c>
      <c r="S725" s="0" t="n">
        <v>4</v>
      </c>
      <c r="T725" s="0" t="n">
        <v>5</v>
      </c>
      <c r="U725" s="0" t="n">
        <v>4</v>
      </c>
      <c r="V725" s="0" t="n">
        <v>2</v>
      </c>
      <c r="W725" s="0" t="n">
        <v>0</v>
      </c>
    </row>
  </sheetData>
  <autoFilter ref="A2:W725"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2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12" activePane="bottomLeft" state="frozen"/>
      <selection pane="topLeft" activeCell="A1" activeCellId="0" sqref="A1"/>
      <selection pane="bottomLeft" activeCell="B125" activeCellId="0" sqref="B125"/>
    </sheetView>
  </sheetViews>
  <sheetFormatPr defaultRowHeight="14.4" zeroHeight="false" outlineLevelRow="0" outlineLevelCol="0"/>
  <cols>
    <col collapsed="false" customWidth="true" hidden="false" outlineLevel="0" max="1" min="1" style="0" width="8.67"/>
    <col collapsed="false" customWidth="true" hidden="false" outlineLevel="0" max="2" min="2" style="0" width="47.78"/>
    <col collapsed="false" customWidth="true" hidden="false" outlineLevel="0" max="3" min="3" style="0" width="44.45"/>
    <col collapsed="false" customWidth="true" hidden="false" outlineLevel="0" max="4" min="4" style="0" width="15.44"/>
    <col collapsed="false" customWidth="true" hidden="false" outlineLevel="0" max="5" min="5" style="0" width="13.55"/>
    <col collapsed="false" customWidth="true" hidden="false" outlineLevel="0" max="6" min="6" style="0" width="13.22"/>
    <col collapsed="false" customWidth="true" hidden="false" outlineLevel="0" max="7" min="7" style="0" width="21.22"/>
    <col collapsed="false" customWidth="true" hidden="false" outlineLevel="0" max="8" min="8" style="0" width="14.22"/>
    <col collapsed="false" customWidth="true" hidden="false" outlineLevel="0" max="9" min="9" style="0" width="12.1"/>
    <col collapsed="false" customWidth="true" hidden="false" outlineLevel="0" max="10" min="10" style="1" width="20.45"/>
    <col collapsed="false" customWidth="true" hidden="false" outlineLevel="0" max="15" min="11" style="0" width="8.67"/>
    <col collapsed="false" customWidth="true" hidden="false" outlineLevel="0" max="16" min="16" style="11" width="10.33"/>
    <col collapsed="false" customWidth="true" hidden="false" outlineLevel="0" max="18" min="17" style="12" width="8.89"/>
    <col collapsed="false" customWidth="true" hidden="false" outlineLevel="0" max="1025" min="19" style="0" width="8.67"/>
  </cols>
  <sheetData>
    <row r="1" s="8" customFormat="true" ht="14.4" hidden="false" customHeight="false" outlineLevel="0" collapsed="false">
      <c r="A1" s="8" t="s">
        <v>0</v>
      </c>
      <c r="B1" s="8" t="s">
        <v>1</v>
      </c>
      <c r="C1" s="8" t="s">
        <v>2</v>
      </c>
      <c r="D1" s="8" t="s">
        <v>181</v>
      </c>
      <c r="E1" s="8" t="s">
        <v>3</v>
      </c>
      <c r="F1" s="8" t="s">
        <v>4</v>
      </c>
      <c r="G1" s="8" t="s">
        <v>182</v>
      </c>
      <c r="H1" s="8" t="s">
        <v>183</v>
      </c>
      <c r="I1" s="8" t="s">
        <v>184</v>
      </c>
      <c r="J1" s="2" t="s">
        <v>185</v>
      </c>
      <c r="K1" s="8" t="s">
        <v>186</v>
      </c>
      <c r="L1" s="8" t="s">
        <v>187</v>
      </c>
      <c r="M1" s="8" t="s">
        <v>188</v>
      </c>
      <c r="N1" s="8" t="s">
        <v>189</v>
      </c>
      <c r="O1" s="8" t="s">
        <v>190</v>
      </c>
      <c r="P1" s="11" t="s">
        <v>1491</v>
      </c>
      <c r="Q1" s="13" t="s">
        <v>191</v>
      </c>
      <c r="R1" s="13" t="s">
        <v>192</v>
      </c>
      <c r="S1" s="8" t="s">
        <v>193</v>
      </c>
      <c r="T1" s="8" t="s">
        <v>194</v>
      </c>
      <c r="U1" s="8" t="s">
        <v>195</v>
      </c>
      <c r="V1" s="8" t="s">
        <v>196</v>
      </c>
      <c r="W1" s="8" t="s">
        <v>197</v>
      </c>
      <c r="X1" s="8" t="s">
        <v>198</v>
      </c>
    </row>
    <row r="2" customFormat="false" ht="14.4" hidden="false" customHeight="false" outlineLevel="0" collapsed="false">
      <c r="A2" s="0" t="n">
        <v>1</v>
      </c>
      <c r="B2" s="14" t="s">
        <v>5</v>
      </c>
      <c r="C2" s="15" t="s">
        <v>6</v>
      </c>
      <c r="E2" s="11" t="n">
        <v>38.7141399</v>
      </c>
      <c r="F2" s="11" t="n">
        <v>-9.1252606</v>
      </c>
      <c r="G2" s="10" t="s">
        <v>1294</v>
      </c>
      <c r="H2" s="0" t="n">
        <f aca="false">VLOOKUP(G2,Original_DataSet!G3:H725,2,0)</f>
        <v>18</v>
      </c>
      <c r="I2" s="16" t="n">
        <v>762.162777849</v>
      </c>
      <c r="J2" s="1" t="s">
        <v>1492</v>
      </c>
    </row>
    <row r="3" customFormat="false" ht="14.4" hidden="false" customHeight="false" outlineLevel="0" collapsed="false">
      <c r="A3" s="0" t="n">
        <v>2</v>
      </c>
      <c r="B3" s="14" t="s">
        <v>7</v>
      </c>
      <c r="C3" s="15" t="s">
        <v>8</v>
      </c>
      <c r="E3" s="11" t="n">
        <v>38.750468</v>
      </c>
      <c r="F3" s="11" t="n">
        <v>-9.1976682</v>
      </c>
      <c r="G3" s="10" t="s">
        <v>722</v>
      </c>
      <c r="H3" s="0" t="n">
        <f aca="false">VLOOKUP(G3,Original_DataSet!G4:H726,2,0)</f>
        <v>7</v>
      </c>
      <c r="I3" s="16" t="n">
        <v>550.331568192</v>
      </c>
      <c r="J3" s="1" t="n">
        <v>650</v>
      </c>
    </row>
    <row r="4" customFormat="false" ht="14.4" hidden="false" customHeight="false" outlineLevel="0" collapsed="false">
      <c r="A4" s="0" t="n">
        <v>3</v>
      </c>
      <c r="B4" s="6" t="s">
        <v>9</v>
      </c>
      <c r="C4" s="15" t="s">
        <v>10</v>
      </c>
      <c r="E4" s="11" t="n">
        <v>38.7704011</v>
      </c>
      <c r="F4" s="11" t="n">
        <v>-9.1286704</v>
      </c>
      <c r="G4" s="10" t="s">
        <v>1163</v>
      </c>
      <c r="H4" s="0" t="n">
        <f aca="false">VLOOKUP(G4,Original_DataSet!G5:H727,2,0)</f>
        <v>15</v>
      </c>
      <c r="I4" s="16" t="n">
        <v>4388.97083492</v>
      </c>
      <c r="J4" s="1" t="n">
        <v>950</v>
      </c>
    </row>
    <row r="5" customFormat="false" ht="14.4" hidden="false" customHeight="false" outlineLevel="0" collapsed="false">
      <c r="A5" s="0" t="n">
        <v>4</v>
      </c>
      <c r="B5" s="14" t="s">
        <v>11</v>
      </c>
      <c r="C5" s="15" t="s">
        <v>12</v>
      </c>
      <c r="E5" s="11" t="n">
        <v>38.75095</v>
      </c>
      <c r="F5" s="11" t="n">
        <v>-9.2061391</v>
      </c>
      <c r="G5" s="10" t="s">
        <v>722</v>
      </c>
      <c r="H5" s="0" t="n">
        <f aca="false">VLOOKUP(G5,Original_DataSet!G6:H728,2,0)</f>
        <v>7</v>
      </c>
      <c r="I5" s="16" t="n">
        <v>550.331568192</v>
      </c>
      <c r="J5" s="1" t="n">
        <v>1600</v>
      </c>
    </row>
    <row r="6" customFormat="false" ht="14.4" hidden="false" customHeight="false" outlineLevel="0" collapsed="false">
      <c r="A6" s="0" t="n">
        <v>5</v>
      </c>
      <c r="B6" s="14" t="s">
        <v>13</v>
      </c>
      <c r="C6" s="15" t="s">
        <v>12</v>
      </c>
      <c r="E6" s="11" t="n">
        <v>38.7660968</v>
      </c>
      <c r="F6" s="11" t="n">
        <v>-9.0983188</v>
      </c>
      <c r="G6" s="17" t="s">
        <v>1211</v>
      </c>
      <c r="H6" s="0" t="n">
        <f aca="false">VLOOKUP(G6,Original_DataSet!G7:H729,2,0)</f>
        <v>16</v>
      </c>
      <c r="I6" s="16" t="n">
        <v>4388.97083492</v>
      </c>
      <c r="J6" s="1" t="n">
        <v>650</v>
      </c>
    </row>
    <row r="7" customFormat="false" ht="14.4" hidden="false" customHeight="false" outlineLevel="0" collapsed="false">
      <c r="A7" s="0" t="n">
        <v>6</v>
      </c>
      <c r="B7" s="14" t="s">
        <v>14</v>
      </c>
      <c r="C7" s="15" t="s">
        <v>12</v>
      </c>
      <c r="E7" s="11" t="n">
        <v>38.7582143</v>
      </c>
      <c r="F7" s="11" t="n">
        <v>-9.1231879</v>
      </c>
      <c r="G7" s="10" t="s">
        <v>329</v>
      </c>
      <c r="H7" s="0" t="n">
        <f aca="false">VLOOKUP(G7,Original_DataSet!G8:H730,2,0)</f>
        <v>3</v>
      </c>
      <c r="I7" s="16" t="n">
        <v>372.998040256</v>
      </c>
      <c r="J7" s="1" t="n">
        <v>1600</v>
      </c>
    </row>
    <row r="8" customFormat="false" ht="14.4" hidden="false" customHeight="false" outlineLevel="0" collapsed="false">
      <c r="A8" s="0" t="n">
        <v>7</v>
      </c>
      <c r="B8" s="14" t="s">
        <v>15</v>
      </c>
      <c r="C8" s="15" t="s">
        <v>16</v>
      </c>
      <c r="E8" s="11" t="n">
        <v>38.7123899</v>
      </c>
      <c r="F8" s="11" t="n">
        <v>-9.1457974</v>
      </c>
      <c r="G8" s="10" t="s">
        <v>1137</v>
      </c>
      <c r="H8" s="0" t="n">
        <f aca="false">VLOOKUP(G8,Original_DataSet!G9:H731,2,0)</f>
        <v>14</v>
      </c>
      <c r="I8" s="16" t="n">
        <v>762.162777849</v>
      </c>
      <c r="J8" s="1" t="n">
        <v>1000</v>
      </c>
    </row>
    <row r="9" customFormat="false" ht="14.4" hidden="false" customHeight="false" outlineLevel="0" collapsed="false">
      <c r="A9" s="0" t="n">
        <v>8</v>
      </c>
      <c r="B9" s="14" t="s">
        <v>17</v>
      </c>
      <c r="C9" s="15" t="s">
        <v>12</v>
      </c>
      <c r="E9" s="11" t="n">
        <v>38.711761</v>
      </c>
      <c r="F9" s="11" t="n">
        <v>-9.139086</v>
      </c>
      <c r="G9" s="10" t="s">
        <v>1294</v>
      </c>
      <c r="H9" s="0" t="n">
        <f aca="false">VLOOKUP(G9,Original_DataSet!G10:H732,2,0)</f>
        <v>18</v>
      </c>
      <c r="I9" s="16" t="n">
        <v>762.162777849</v>
      </c>
      <c r="J9" s="1" t="n">
        <v>1800</v>
      </c>
    </row>
    <row r="10" customFormat="false" ht="14.4" hidden="false" customHeight="false" outlineLevel="0" collapsed="false">
      <c r="A10" s="0" t="n">
        <v>9</v>
      </c>
      <c r="B10" s="14" t="s">
        <v>18</v>
      </c>
      <c r="C10" s="15" t="s">
        <v>12</v>
      </c>
      <c r="E10" s="11" t="n">
        <v>38.7033671</v>
      </c>
      <c r="F10" s="11" t="n">
        <v>-9.1788123</v>
      </c>
      <c r="G10" s="10" t="s">
        <v>961</v>
      </c>
      <c r="H10" s="0" t="n">
        <f aca="false">VLOOKUP(G10,Original_DataSet!G11:H733,2,0)</f>
        <v>11</v>
      </c>
      <c r="I10" s="16" t="n">
        <v>756.638254279</v>
      </c>
      <c r="J10" s="1" t="n">
        <v>220</v>
      </c>
    </row>
    <row r="11" customFormat="false" ht="14.4" hidden="false" customHeight="false" outlineLevel="0" collapsed="false">
      <c r="A11" s="0" t="n">
        <v>10</v>
      </c>
      <c r="B11" s="14" t="s">
        <v>19</v>
      </c>
      <c r="C11" s="15" t="s">
        <v>20</v>
      </c>
      <c r="E11" s="11" t="n">
        <v>38.7137371</v>
      </c>
      <c r="F11" s="11" t="n">
        <v>-9.1285373</v>
      </c>
      <c r="G11" s="10" t="s">
        <v>1294</v>
      </c>
      <c r="H11" s="0" t="n">
        <f aca="false">VLOOKUP(G11,Original_DataSet!G12:H734,2,0)</f>
        <v>18</v>
      </c>
      <c r="I11" s="16" t="n">
        <v>762.162777849</v>
      </c>
      <c r="J11" s="1" t="n">
        <v>2800</v>
      </c>
    </row>
    <row r="12" customFormat="false" ht="14.4" hidden="false" customHeight="false" outlineLevel="0" collapsed="false">
      <c r="A12" s="0" t="n">
        <v>11</v>
      </c>
      <c r="B12" s="14" t="s">
        <v>21</v>
      </c>
      <c r="C12" s="15" t="s">
        <v>22</v>
      </c>
      <c r="E12" s="11" t="n">
        <v>38.767326</v>
      </c>
      <c r="F12" s="11" t="n">
        <v>-9.1029762</v>
      </c>
      <c r="G12" s="10" t="s">
        <v>251</v>
      </c>
      <c r="H12" s="0" t="n">
        <f aca="false">VLOOKUP(G12,Original_DataSet!G13:H735,2,0)</f>
        <v>2</v>
      </c>
      <c r="I12" s="16" t="n">
        <v>4388.97083492</v>
      </c>
      <c r="J12" s="1" t="n">
        <v>800</v>
      </c>
    </row>
    <row r="13" customFormat="false" ht="14.4" hidden="false" customHeight="false" outlineLevel="0" collapsed="false">
      <c r="A13" s="0" t="n">
        <v>12</v>
      </c>
      <c r="B13" s="14" t="s">
        <v>23</v>
      </c>
      <c r="C13" s="15" t="s">
        <v>12</v>
      </c>
      <c r="E13" s="11" t="n">
        <v>38.7167482</v>
      </c>
      <c r="F13" s="11" t="n">
        <v>-9.1655396</v>
      </c>
      <c r="G13" s="17" t="s">
        <v>762</v>
      </c>
      <c r="H13" s="0" t="n">
        <f aca="false">VLOOKUP(G13,Original_DataSet!G14:H736,2,0)</f>
        <v>8</v>
      </c>
      <c r="I13" s="16" t="n">
        <v>762.162777849</v>
      </c>
      <c r="J13" s="1" t="n">
        <v>350</v>
      </c>
    </row>
    <row r="14" customFormat="false" ht="14.4" hidden="false" customHeight="false" outlineLevel="0" collapsed="false">
      <c r="A14" s="0" t="n">
        <v>13</v>
      </c>
      <c r="B14" s="14" t="s">
        <v>24</v>
      </c>
      <c r="C14" s="15" t="s">
        <v>12</v>
      </c>
      <c r="E14" s="11" t="n">
        <v>38.7223968</v>
      </c>
      <c r="F14" s="11" t="n">
        <v>-9.1414023</v>
      </c>
      <c r="G14" s="10" t="s">
        <v>345</v>
      </c>
      <c r="H14" s="0" t="n">
        <f aca="false">VLOOKUP(G14,Original_DataSet!G15:H737,2,0)</f>
        <v>4</v>
      </c>
      <c r="I14" s="16" t="n">
        <v>2939.66162472</v>
      </c>
      <c r="J14" s="1" t="n">
        <v>1000</v>
      </c>
    </row>
    <row r="15" customFormat="false" ht="14.4" hidden="false" customHeight="false" outlineLevel="0" collapsed="false">
      <c r="A15" s="0" t="n">
        <v>14</v>
      </c>
      <c r="B15" s="14" t="s">
        <v>25</v>
      </c>
      <c r="C15" s="15" t="s">
        <v>12</v>
      </c>
      <c r="E15" s="11" t="n">
        <v>38.7156734</v>
      </c>
      <c r="F15" s="11" t="n">
        <v>-9.1291596</v>
      </c>
      <c r="G15" s="17" t="s">
        <v>1481</v>
      </c>
      <c r="H15" s="0" t="n">
        <f aca="false">VLOOKUP(G15,Original_DataSet!G16:H738,2,0)</f>
        <v>20</v>
      </c>
      <c r="I15" s="16" t="n">
        <v>762.162777849</v>
      </c>
      <c r="J15" s="1" t="n">
        <v>2700</v>
      </c>
    </row>
    <row r="16" customFormat="false" ht="14.4" hidden="false" customHeight="false" outlineLevel="0" collapsed="false">
      <c r="A16" s="0" t="n">
        <v>15</v>
      </c>
      <c r="B16" s="14" t="s">
        <v>26</v>
      </c>
      <c r="C16" s="15" t="s">
        <v>27</v>
      </c>
      <c r="E16" s="11" t="n">
        <v>38.7282704</v>
      </c>
      <c r="F16" s="11" t="n">
        <v>-9.1280138</v>
      </c>
      <c r="G16" s="17" t="s">
        <v>1281</v>
      </c>
      <c r="H16" s="0" t="n">
        <f aca="false">VLOOKUP(G16,Original_DataSet!G17:H739,2,0)</f>
        <v>17</v>
      </c>
      <c r="I16" s="16" t="n">
        <v>2939.66162472</v>
      </c>
      <c r="J16" s="1" t="n">
        <v>450</v>
      </c>
    </row>
    <row r="17" customFormat="false" ht="14.4" hidden="false" customHeight="false" outlineLevel="0" collapsed="false">
      <c r="A17" s="0" t="n">
        <v>16</v>
      </c>
      <c r="B17" s="14" t="s">
        <v>28</v>
      </c>
      <c r="C17" s="15" t="s">
        <v>29</v>
      </c>
      <c r="E17" s="11" t="n">
        <v>38.7640481</v>
      </c>
      <c r="F17" s="11" t="n">
        <v>-9.1003899</v>
      </c>
      <c r="G17" s="17" t="s">
        <v>1211</v>
      </c>
      <c r="H17" s="0" t="n">
        <f aca="false">VLOOKUP(G17,Original_DataSet!G18:H740,2,0)</f>
        <v>16</v>
      </c>
      <c r="I17" s="16" t="n">
        <v>4388.97083492</v>
      </c>
      <c r="J17" s="1" t="n">
        <v>900</v>
      </c>
    </row>
    <row r="18" customFormat="false" ht="14.4" hidden="false" customHeight="false" outlineLevel="0" collapsed="false">
      <c r="A18" s="0" t="n">
        <v>17</v>
      </c>
      <c r="B18" s="14" t="s">
        <v>30</v>
      </c>
      <c r="C18" s="15" t="s">
        <v>31</v>
      </c>
      <c r="E18" s="11" t="n">
        <v>38.7160908</v>
      </c>
      <c r="F18" s="11" t="n">
        <v>-9.1472059</v>
      </c>
      <c r="G18" s="10" t="s">
        <v>1137</v>
      </c>
      <c r="H18" s="0" t="n">
        <f aca="false">VLOOKUP(G18,Original_DataSet!G19:H741,2,0)</f>
        <v>14</v>
      </c>
      <c r="I18" s="16" t="n">
        <v>762.162777849</v>
      </c>
      <c r="J18" s="1" t="n">
        <v>700</v>
      </c>
    </row>
    <row r="19" customFormat="false" ht="14.4" hidden="false" customHeight="false" outlineLevel="0" collapsed="false">
      <c r="A19" s="0" t="n">
        <v>18</v>
      </c>
      <c r="B19" s="14" t="s">
        <v>32</v>
      </c>
      <c r="C19" s="15" t="s">
        <v>33</v>
      </c>
      <c r="E19" s="11" t="n">
        <v>38.7552358</v>
      </c>
      <c r="F19" s="11" t="n">
        <v>-9.1615814</v>
      </c>
      <c r="G19" s="17" t="s">
        <v>461</v>
      </c>
      <c r="H19" s="0" t="n">
        <f aca="false">VLOOKUP(G19,Original_DataSet!G20:H742,2,0)</f>
        <v>5</v>
      </c>
      <c r="I19" s="16" t="n">
        <v>372.998040256</v>
      </c>
      <c r="J19" s="1" t="n">
        <v>4900</v>
      </c>
    </row>
    <row r="20" customFormat="false" ht="14.4" hidden="false" customHeight="false" outlineLevel="0" collapsed="false">
      <c r="A20" s="0" t="n">
        <v>19</v>
      </c>
      <c r="B20" s="14" t="s">
        <v>34</v>
      </c>
      <c r="C20" s="15" t="s">
        <v>12</v>
      </c>
      <c r="E20" s="11" t="n">
        <v>38.7444054</v>
      </c>
      <c r="F20" s="11" t="n">
        <v>-9.2000601</v>
      </c>
      <c r="G20" s="10" t="s">
        <v>722</v>
      </c>
      <c r="H20" s="0" t="n">
        <f aca="false">VLOOKUP(G20,Original_DataSet!G21:H743,2,0)</f>
        <v>7</v>
      </c>
      <c r="I20" s="16" t="n">
        <v>1451.29865906</v>
      </c>
      <c r="J20" s="1" t="n">
        <v>1600</v>
      </c>
    </row>
    <row r="21" customFormat="false" ht="14.4" hidden="false" customHeight="false" outlineLevel="0" collapsed="false">
      <c r="A21" s="0" t="n">
        <v>20</v>
      </c>
      <c r="B21" s="14" t="s">
        <v>35</v>
      </c>
      <c r="C21" s="15" t="s">
        <v>12</v>
      </c>
      <c r="E21" s="11" t="n">
        <v>38.7037654</v>
      </c>
      <c r="F21" s="11" t="n">
        <v>-9.167838</v>
      </c>
      <c r="G21" s="10" t="s">
        <v>961</v>
      </c>
      <c r="H21" s="0" t="n">
        <f aca="false">VLOOKUP(G21,Original_DataSet!G22:H744,2,0)</f>
        <v>11</v>
      </c>
      <c r="I21" s="16" t="n">
        <v>756.638254279</v>
      </c>
      <c r="J21" s="1" t="n">
        <v>1700</v>
      </c>
    </row>
    <row r="22" customFormat="false" ht="14.4" hidden="false" customHeight="false" outlineLevel="0" collapsed="false">
      <c r="A22" s="0" t="n">
        <v>21</v>
      </c>
      <c r="B22" s="14" t="s">
        <v>36</v>
      </c>
      <c r="C22" s="15" t="s">
        <v>37</v>
      </c>
      <c r="E22" s="11" t="n">
        <v>38.6938156</v>
      </c>
      <c r="F22" s="11" t="n">
        <v>-9.2116724</v>
      </c>
      <c r="G22" s="10" t="s">
        <v>678</v>
      </c>
      <c r="H22" s="0" t="n">
        <f aca="false">VLOOKUP(G22,Original_DataSet!G23:H745,2,0)</f>
        <v>6</v>
      </c>
      <c r="I22" s="16" t="e">
        <f aca="false">#N/A</f>
        <v>#N/A</v>
      </c>
      <c r="J22" s="1" t="n">
        <v>4700</v>
      </c>
    </row>
    <row r="23" customFormat="false" ht="14.4" hidden="false" customHeight="false" outlineLevel="0" collapsed="false">
      <c r="A23" s="0" t="n">
        <v>22</v>
      </c>
      <c r="B23" s="14" t="s">
        <v>38</v>
      </c>
      <c r="C23" s="15" t="s">
        <v>39</v>
      </c>
      <c r="E23" s="11" t="n">
        <v>38.7277116</v>
      </c>
      <c r="F23" s="11" t="n">
        <v>-9.1395096</v>
      </c>
      <c r="G23" s="10" t="s">
        <v>345</v>
      </c>
      <c r="H23" s="0" t="n">
        <f aca="false">VLOOKUP(G23,Original_DataSet!G24:H746,2,0)</f>
        <v>4</v>
      </c>
      <c r="I23" s="16" t="n">
        <v>2939.66162472</v>
      </c>
      <c r="J23" s="1" t="n">
        <v>1700</v>
      </c>
    </row>
    <row r="24" customFormat="false" ht="14.4" hidden="false" customHeight="false" outlineLevel="0" collapsed="false">
      <c r="A24" s="0" t="n">
        <v>23</v>
      </c>
      <c r="B24" s="14" t="s">
        <v>40</v>
      </c>
      <c r="C24" s="15" t="s">
        <v>12</v>
      </c>
      <c r="E24" s="11" t="n">
        <v>38.7166397</v>
      </c>
      <c r="F24" s="11" t="n">
        <v>-9.1617492</v>
      </c>
      <c r="G24" s="17" t="s">
        <v>762</v>
      </c>
      <c r="H24" s="0" t="n">
        <f aca="false">VLOOKUP(G24,Original_DataSet!G25:H747,2,0)</f>
        <v>8</v>
      </c>
      <c r="I24" s="16" t="n">
        <v>762.162777849</v>
      </c>
      <c r="J24" s="1" t="n">
        <v>650</v>
      </c>
    </row>
    <row r="25" customFormat="false" ht="14.4" hidden="false" customHeight="false" outlineLevel="0" collapsed="false">
      <c r="A25" s="0" t="n">
        <v>24</v>
      </c>
      <c r="B25" s="14" t="s">
        <v>41</v>
      </c>
      <c r="C25" s="15" t="s">
        <v>42</v>
      </c>
      <c r="E25" s="11" t="n">
        <v>38.6998797</v>
      </c>
      <c r="F25" s="11" t="n">
        <v>-9.187731</v>
      </c>
      <c r="G25" s="9" t="s">
        <v>202</v>
      </c>
      <c r="H25" s="0" t="n">
        <v>1</v>
      </c>
      <c r="I25" s="16" t="n">
        <v>1087.27190922</v>
      </c>
      <c r="J25" s="1" t="n">
        <v>1400</v>
      </c>
    </row>
    <row r="26" customFormat="false" ht="14.4" hidden="false" customHeight="false" outlineLevel="0" collapsed="false">
      <c r="A26" s="0" t="n">
        <v>25</v>
      </c>
      <c r="B26" s="14" t="s">
        <v>43</v>
      </c>
      <c r="C26" s="15" t="s">
        <v>12</v>
      </c>
      <c r="E26" s="11" t="n">
        <v>38.7462671</v>
      </c>
      <c r="F26" s="11" t="n">
        <v>-9.1405569</v>
      </c>
      <c r="G26" s="10" t="s">
        <v>251</v>
      </c>
      <c r="H26" s="0" t="n">
        <f aca="false">VLOOKUP(G26,Original_DataSet!G27:H749,2,0)</f>
        <v>2</v>
      </c>
      <c r="I26" s="16" t="n">
        <v>1451.29865906</v>
      </c>
      <c r="J26" s="1" t="s">
        <v>1492</v>
      </c>
    </row>
    <row r="27" customFormat="false" ht="14.4" hidden="false" customHeight="false" outlineLevel="0" collapsed="false">
      <c r="A27" s="0" t="n">
        <v>26</v>
      </c>
      <c r="B27" s="14" t="s">
        <v>44</v>
      </c>
      <c r="C27" s="15" t="s">
        <v>12</v>
      </c>
      <c r="E27" s="11" t="n">
        <v>38.7412974</v>
      </c>
      <c r="F27" s="11" t="n">
        <v>-9.1460645</v>
      </c>
      <c r="G27" s="10" t="s">
        <v>329</v>
      </c>
      <c r="H27" s="0" t="n">
        <f aca="false">VLOOKUP(G27,Original_DataSet!G28:H750,2,0)</f>
        <v>3</v>
      </c>
      <c r="I27" s="16" t="n">
        <v>1451.29865906</v>
      </c>
      <c r="J27" s="1" t="n">
        <v>2200</v>
      </c>
    </row>
    <row r="28" customFormat="false" ht="14.4" hidden="false" customHeight="false" outlineLevel="0" collapsed="false">
      <c r="A28" s="0" t="n">
        <v>27</v>
      </c>
      <c r="B28" s="14" t="s">
        <v>45</v>
      </c>
      <c r="C28" s="15" t="s">
        <v>16</v>
      </c>
      <c r="E28" s="11" t="n">
        <v>38.7134021</v>
      </c>
      <c r="F28" s="11" t="n">
        <v>-9.1453113</v>
      </c>
      <c r="G28" s="10" t="s">
        <v>1137</v>
      </c>
      <c r="H28" s="0" t="n">
        <f aca="false">VLOOKUP(G28,Original_DataSet!G29:H751,2,0)</f>
        <v>14</v>
      </c>
      <c r="I28" s="16" t="n">
        <v>762.162777849</v>
      </c>
      <c r="J28" s="1" t="n">
        <v>23</v>
      </c>
    </row>
    <row r="29" customFormat="false" ht="14.4" hidden="false" customHeight="false" outlineLevel="0" collapsed="false">
      <c r="A29" s="0" t="n">
        <v>28</v>
      </c>
      <c r="B29" s="14" t="s">
        <v>46</v>
      </c>
      <c r="C29" s="15" t="s">
        <v>47</v>
      </c>
      <c r="E29" s="11" t="n">
        <v>38.7419599</v>
      </c>
      <c r="F29" s="11" t="n">
        <v>-9.1418409</v>
      </c>
      <c r="G29" s="10" t="s">
        <v>329</v>
      </c>
      <c r="H29" s="0" t="n">
        <f aca="false">VLOOKUP(G29,Original_DataSet!G30:H752,2,0)</f>
        <v>3</v>
      </c>
      <c r="I29" s="16" t="n">
        <v>1451.29865906</v>
      </c>
      <c r="J29" s="1" t="n">
        <v>2400</v>
      </c>
    </row>
    <row r="30" customFormat="false" ht="14.4" hidden="false" customHeight="false" outlineLevel="0" collapsed="false">
      <c r="A30" s="0" t="n">
        <v>29</v>
      </c>
      <c r="B30" s="14" t="s">
        <v>48</v>
      </c>
      <c r="C30" s="15" t="s">
        <v>42</v>
      </c>
      <c r="E30" s="11" t="n">
        <v>38.745954</v>
      </c>
      <c r="F30" s="11" t="n">
        <v>-9.1634838</v>
      </c>
      <c r="G30" s="10" t="s">
        <v>329</v>
      </c>
      <c r="H30" s="0" t="n">
        <f aca="false">VLOOKUP(G30,Original_DataSet!G31:H753,2,0)</f>
        <v>3</v>
      </c>
      <c r="I30" s="16" t="n">
        <v>1451.29865906</v>
      </c>
      <c r="J30" s="1" t="n">
        <v>1700</v>
      </c>
    </row>
    <row r="31" customFormat="false" ht="14.4" hidden="false" customHeight="false" outlineLevel="0" collapsed="false">
      <c r="A31" s="0" t="n">
        <v>30</v>
      </c>
      <c r="B31" s="14" t="s">
        <v>49</v>
      </c>
      <c r="C31" s="15" t="s">
        <v>10</v>
      </c>
      <c r="E31" s="11" t="n">
        <v>38.7142756</v>
      </c>
      <c r="F31" s="11" t="n">
        <v>-9.1695798</v>
      </c>
      <c r="G31" s="17" t="s">
        <v>762</v>
      </c>
      <c r="H31" s="0" t="n">
        <f aca="false">VLOOKUP(G31,Original_DataSet!G32:H754,2,0)</f>
        <v>8</v>
      </c>
      <c r="I31" s="16" t="n">
        <v>762.162777849</v>
      </c>
      <c r="J31" s="1" t="n">
        <v>350</v>
      </c>
    </row>
    <row r="32" customFormat="false" ht="14.4" hidden="false" customHeight="false" outlineLevel="0" collapsed="false">
      <c r="A32" s="0" t="n">
        <v>31</v>
      </c>
      <c r="B32" s="14" t="s">
        <v>50</v>
      </c>
      <c r="C32" s="15" t="s">
        <v>16</v>
      </c>
      <c r="E32" s="11" t="n">
        <v>38.722656</v>
      </c>
      <c r="F32" s="11" t="n">
        <v>-9.1343342</v>
      </c>
      <c r="G32" s="10" t="s">
        <v>345</v>
      </c>
      <c r="H32" s="0" t="n">
        <f aca="false">VLOOKUP(G32,Original_DataSet!G33:H755,2,0)</f>
        <v>4</v>
      </c>
      <c r="I32" s="16" t="n">
        <v>2939.66162472</v>
      </c>
      <c r="J32" s="1" t="n">
        <v>850</v>
      </c>
    </row>
    <row r="33" customFormat="false" ht="14.4" hidden="false" customHeight="false" outlineLevel="0" collapsed="false">
      <c r="A33" s="0" t="n">
        <v>32</v>
      </c>
      <c r="B33" s="14" t="s">
        <v>51</v>
      </c>
      <c r="C33" s="15" t="s">
        <v>52</v>
      </c>
      <c r="E33" s="11" t="n">
        <v>38.7167896</v>
      </c>
      <c r="F33" s="11" t="n">
        <v>-9.1365155</v>
      </c>
      <c r="G33" s="10" t="s">
        <v>1294</v>
      </c>
      <c r="H33" s="0" t="n">
        <f aca="false">VLOOKUP(G33,Original_DataSet!G34:H756,2,0)</f>
        <v>18</v>
      </c>
      <c r="I33" s="16" t="n">
        <v>1254.89966603</v>
      </c>
      <c r="J33" s="1" t="n">
        <v>1200</v>
      </c>
    </row>
    <row r="34" customFormat="false" ht="14.4" hidden="false" customHeight="false" outlineLevel="0" collapsed="false">
      <c r="A34" s="0" t="n">
        <v>33</v>
      </c>
      <c r="B34" s="14" t="s">
        <v>53</v>
      </c>
      <c r="C34" s="15" t="s">
        <v>54</v>
      </c>
      <c r="E34" s="11" t="n">
        <v>38.7175676</v>
      </c>
      <c r="F34" s="11" t="n">
        <v>-9.1513077</v>
      </c>
      <c r="G34" s="17" t="s">
        <v>1398</v>
      </c>
      <c r="H34" s="0" t="n">
        <f aca="false">VLOOKUP(G34,Original_DataSet!G35:H757,2,0)</f>
        <v>19</v>
      </c>
      <c r="I34" s="16" t="n">
        <v>1254.89966603</v>
      </c>
      <c r="J34" s="1" t="n">
        <v>950</v>
      </c>
    </row>
    <row r="35" customFormat="false" ht="14.4" hidden="false" customHeight="false" outlineLevel="0" collapsed="false">
      <c r="A35" s="0" t="n">
        <v>34</v>
      </c>
      <c r="B35" s="14" t="s">
        <v>55</v>
      </c>
      <c r="C35" s="15" t="s">
        <v>56</v>
      </c>
      <c r="E35" s="11" t="n">
        <v>38.7187233</v>
      </c>
      <c r="F35" s="11" t="n">
        <v>-9.1655746</v>
      </c>
      <c r="G35" s="17" t="s">
        <v>762</v>
      </c>
      <c r="H35" s="0" t="n">
        <f aca="false">VLOOKUP(G35,Original_DataSet!G36:H758,2,0)</f>
        <v>8</v>
      </c>
      <c r="I35" s="16" t="n">
        <v>1254.89966603</v>
      </c>
      <c r="J35" s="1" t="n">
        <v>600</v>
      </c>
    </row>
    <row r="36" customFormat="false" ht="14.4" hidden="false" customHeight="false" outlineLevel="0" collapsed="false">
      <c r="A36" s="0" t="n">
        <v>35</v>
      </c>
      <c r="B36" s="14" t="s">
        <v>57</v>
      </c>
      <c r="C36" s="15" t="s">
        <v>12</v>
      </c>
      <c r="E36" s="11" t="n">
        <v>38.7148627</v>
      </c>
      <c r="F36" s="11" t="n">
        <v>-9.1406773</v>
      </c>
      <c r="G36" s="10" t="s">
        <v>1294</v>
      </c>
      <c r="H36" s="0" t="n">
        <f aca="false">VLOOKUP(G36,Original_DataSet!G37:H759,2,0)</f>
        <v>18</v>
      </c>
      <c r="I36" s="16" t="n">
        <v>762.162777849</v>
      </c>
      <c r="J36" s="1" t="n">
        <v>0</v>
      </c>
    </row>
    <row r="37" customFormat="false" ht="14.4" hidden="false" customHeight="false" outlineLevel="0" collapsed="false">
      <c r="A37" s="0" t="n">
        <v>36</v>
      </c>
      <c r="B37" s="14" t="s">
        <v>58</v>
      </c>
      <c r="C37" s="15" t="s">
        <v>16</v>
      </c>
      <c r="E37" s="11" t="n">
        <v>38.7201296</v>
      </c>
      <c r="F37" s="11" t="n">
        <v>-9.1420885</v>
      </c>
      <c r="G37" s="17" t="s">
        <v>1398</v>
      </c>
      <c r="H37" s="0" t="n">
        <f aca="false">VLOOKUP(G37,Original_DataSet!G38:H760,2,0)</f>
        <v>19</v>
      </c>
      <c r="I37" s="16" t="n">
        <v>1254.89966603</v>
      </c>
      <c r="J37" s="1" t="n">
        <v>650</v>
      </c>
    </row>
    <row r="38" customFormat="false" ht="14.4" hidden="false" customHeight="false" outlineLevel="0" collapsed="false">
      <c r="A38" s="0" t="n">
        <v>37</v>
      </c>
      <c r="B38" s="14" t="s">
        <v>59</v>
      </c>
      <c r="C38" s="15" t="s">
        <v>60</v>
      </c>
      <c r="E38" s="11" t="n">
        <v>38.7322197</v>
      </c>
      <c r="F38" s="11" t="n">
        <v>-9.1681465</v>
      </c>
      <c r="G38" s="10" t="s">
        <v>1294</v>
      </c>
      <c r="H38" s="0" t="n">
        <f aca="false">VLOOKUP(G38,Original_DataSet!G39:H761,2,0)</f>
        <v>18</v>
      </c>
      <c r="I38" s="16" t="n">
        <v>2939.66162472</v>
      </c>
      <c r="J38" s="1" t="n">
        <v>1000</v>
      </c>
    </row>
    <row r="39" customFormat="false" ht="14.4" hidden="false" customHeight="false" outlineLevel="0" collapsed="false">
      <c r="A39" s="0" t="n">
        <v>38</v>
      </c>
      <c r="B39" s="14" t="s">
        <v>61</v>
      </c>
      <c r="C39" s="15" t="s">
        <v>12</v>
      </c>
      <c r="E39" s="11" t="n">
        <v>38.7148019</v>
      </c>
      <c r="F39" s="11" t="n">
        <v>-9.2144792</v>
      </c>
      <c r="G39" s="17" t="s">
        <v>1493</v>
      </c>
      <c r="H39" s="0" t="n">
        <v>21</v>
      </c>
      <c r="I39" s="16" t="n">
        <v>762.162777849</v>
      </c>
      <c r="J39" s="1" t="n">
        <v>1500</v>
      </c>
      <c r="P39" s="18" t="n">
        <v>42851</v>
      </c>
      <c r="R39" s="12" t="n">
        <v>0</v>
      </c>
    </row>
    <row r="40" customFormat="false" ht="14.4" hidden="false" customHeight="false" outlineLevel="0" collapsed="false">
      <c r="A40" s="0" t="n">
        <v>39</v>
      </c>
      <c r="B40" s="14" t="s">
        <v>62</v>
      </c>
      <c r="C40" s="15" t="s">
        <v>16</v>
      </c>
      <c r="E40" s="11" t="n">
        <v>38.7153757</v>
      </c>
      <c r="F40" s="11" t="n">
        <v>-9.1310965</v>
      </c>
      <c r="G40" s="17" t="s">
        <v>1481</v>
      </c>
      <c r="H40" s="0" t="n">
        <f aca="false">VLOOKUP(G40,Original_DataSet!G41:H763,2,0)</f>
        <v>20</v>
      </c>
      <c r="I40" s="16" t="n">
        <v>762.162777849</v>
      </c>
      <c r="J40" s="1" t="n">
        <v>1400</v>
      </c>
    </row>
    <row r="41" customFormat="false" ht="14.4" hidden="false" customHeight="false" outlineLevel="0" collapsed="false">
      <c r="A41" s="0" t="n">
        <v>40</v>
      </c>
      <c r="B41" s="14" t="s">
        <v>63</v>
      </c>
      <c r="C41" s="15" t="s">
        <v>64</v>
      </c>
      <c r="E41" s="11" t="n">
        <v>38.7035219</v>
      </c>
      <c r="F41" s="11" t="n">
        <v>-9.1957607</v>
      </c>
      <c r="G41" s="10" t="s">
        <v>1494</v>
      </c>
      <c r="H41" s="0" t="n">
        <v>22</v>
      </c>
      <c r="I41" s="16" t="n">
        <v>756.638254279</v>
      </c>
      <c r="J41" s="1" t="n">
        <v>650</v>
      </c>
    </row>
    <row r="42" customFormat="false" ht="14.4" hidden="false" customHeight="false" outlineLevel="0" collapsed="false">
      <c r="A42" s="0" t="n">
        <v>41</v>
      </c>
      <c r="B42" s="14" t="s">
        <v>65</v>
      </c>
      <c r="C42" s="15" t="s">
        <v>66</v>
      </c>
      <c r="E42" s="11" t="n">
        <v>38.7002549</v>
      </c>
      <c r="F42" s="11" t="n">
        <v>-9.2296346</v>
      </c>
      <c r="G42" s="10" t="s">
        <v>1494</v>
      </c>
      <c r="H42" s="0" t="n">
        <v>22</v>
      </c>
      <c r="I42" s="16" t="n">
        <v>1087.27190922</v>
      </c>
      <c r="J42" s="1" t="n">
        <v>3300</v>
      </c>
    </row>
    <row r="43" customFormat="false" ht="14.4" hidden="false" customHeight="false" outlineLevel="0" collapsed="false">
      <c r="A43" s="0" t="n">
        <v>42</v>
      </c>
      <c r="B43" s="14" t="s">
        <v>67</v>
      </c>
      <c r="C43" s="15" t="s">
        <v>10</v>
      </c>
      <c r="E43" s="11" t="n">
        <v>38.7469153</v>
      </c>
      <c r="F43" s="11" t="n">
        <v>-9.1404133</v>
      </c>
      <c r="G43" s="10" t="s">
        <v>329</v>
      </c>
      <c r="H43" s="0" t="n">
        <f aca="false">VLOOKUP(G43,Original_DataSet!G44:H766,2,0)</f>
        <v>3</v>
      </c>
      <c r="I43" s="16" t="n">
        <v>679.19634395</v>
      </c>
      <c r="J43" s="1" t="n">
        <v>1400</v>
      </c>
    </row>
    <row r="44" customFormat="false" ht="14.4" hidden="false" customHeight="false" outlineLevel="0" collapsed="false">
      <c r="A44" s="0" t="n">
        <v>43</v>
      </c>
      <c r="B44" s="14" t="s">
        <v>68</v>
      </c>
      <c r="C44" s="15" t="s">
        <v>69</v>
      </c>
      <c r="E44" s="11" t="n">
        <v>38.7078771</v>
      </c>
      <c r="F44" s="11" t="n">
        <v>-9.1396424</v>
      </c>
      <c r="G44" s="10" t="s">
        <v>1294</v>
      </c>
      <c r="H44" s="0" t="n">
        <f aca="false">VLOOKUP(G44,Original_DataSet!G45:H767,2,0)</f>
        <v>18</v>
      </c>
      <c r="I44" s="16" t="n">
        <v>756.583911996</v>
      </c>
      <c r="J44" s="1" t="n">
        <v>1000</v>
      </c>
    </row>
    <row r="45" customFormat="false" ht="14.4" hidden="false" customHeight="false" outlineLevel="0" collapsed="false">
      <c r="A45" s="0" t="n">
        <v>44</v>
      </c>
      <c r="B45" s="14" t="s">
        <v>70</v>
      </c>
      <c r="C45" s="15" t="s">
        <v>42</v>
      </c>
      <c r="E45" s="11" t="n">
        <v>38.743196</v>
      </c>
      <c r="F45" s="11" t="n">
        <v>-9.141876</v>
      </c>
      <c r="G45" s="10" t="s">
        <v>329</v>
      </c>
      <c r="H45" s="0" t="n">
        <f aca="false">VLOOKUP(G45,Original_DataSet!G46:H768,2,0)</f>
        <v>3</v>
      </c>
      <c r="I45" s="16" t="n">
        <v>1451.29865906</v>
      </c>
      <c r="J45" s="1" t="n">
        <v>1800</v>
      </c>
    </row>
    <row r="46" customFormat="false" ht="14.4" hidden="false" customHeight="false" outlineLevel="0" collapsed="false">
      <c r="A46" s="0" t="n">
        <v>45</v>
      </c>
      <c r="B46" s="14" t="s">
        <v>71</v>
      </c>
      <c r="C46" s="15" t="s">
        <v>72</v>
      </c>
      <c r="E46" s="11" t="n">
        <v>38.7200765</v>
      </c>
      <c r="F46" s="11" t="n">
        <v>-9.1398381</v>
      </c>
      <c r="G46" s="10" t="s">
        <v>678</v>
      </c>
      <c r="H46" s="0" t="n">
        <f aca="false">VLOOKUP(G46,Original_DataSet!G47:H769,2,0)</f>
        <v>6</v>
      </c>
      <c r="I46" s="16" t="n">
        <v>1254.89966603</v>
      </c>
      <c r="J46" s="1" t="n">
        <v>750</v>
      </c>
    </row>
    <row r="47" customFormat="false" ht="14.4" hidden="false" customHeight="false" outlineLevel="0" collapsed="false">
      <c r="A47" s="0" t="n">
        <v>46</v>
      </c>
      <c r="B47" s="14" t="s">
        <v>73</v>
      </c>
      <c r="C47" s="15" t="s">
        <v>69</v>
      </c>
      <c r="E47" s="11" t="n">
        <v>38.7235209</v>
      </c>
      <c r="F47" s="11" t="n">
        <v>-9.149203</v>
      </c>
      <c r="G47" s="17" t="s">
        <v>1398</v>
      </c>
      <c r="H47" s="0" t="n">
        <f aca="false">VLOOKUP(G47,Original_DataSet!G48:H770,2,0)</f>
        <v>19</v>
      </c>
      <c r="I47" s="16" t="n">
        <v>2939.66162472</v>
      </c>
      <c r="J47" s="1" t="n">
        <v>800</v>
      </c>
    </row>
    <row r="48" customFormat="false" ht="14.4" hidden="false" customHeight="false" outlineLevel="0" collapsed="false">
      <c r="A48" s="0" t="n">
        <v>47</v>
      </c>
      <c r="B48" s="14" t="s">
        <v>74</v>
      </c>
      <c r="C48" s="15" t="s">
        <v>75</v>
      </c>
      <c r="E48" s="11" t="n">
        <v>38.7440806</v>
      </c>
      <c r="F48" s="11" t="n">
        <v>-9.1484425</v>
      </c>
      <c r="G48" s="10" t="s">
        <v>345</v>
      </c>
      <c r="H48" s="0" t="n">
        <f aca="false">VLOOKUP(G48,Original_DataSet!G49:H771,2,0)</f>
        <v>4</v>
      </c>
      <c r="I48" s="16" t="n">
        <v>1451.29865906</v>
      </c>
      <c r="J48" s="1" t="n">
        <v>1500</v>
      </c>
    </row>
    <row r="49" customFormat="false" ht="14.4" hidden="false" customHeight="false" outlineLevel="0" collapsed="false">
      <c r="A49" s="0" t="n">
        <v>48</v>
      </c>
      <c r="B49" s="14" t="s">
        <v>76</v>
      </c>
      <c r="C49" s="15" t="s">
        <v>77</v>
      </c>
      <c r="E49" s="11" t="n">
        <v>38.7307647</v>
      </c>
      <c r="F49" s="11" t="n">
        <v>-9.1470112</v>
      </c>
      <c r="G49" s="17" t="s">
        <v>461</v>
      </c>
      <c r="H49" s="0" t="n">
        <f aca="false">VLOOKUP(G49,Original_DataSet!G50:H772,2,0)</f>
        <v>5</v>
      </c>
      <c r="I49" s="16" t="n">
        <v>2939.66162472</v>
      </c>
      <c r="J49" s="1" t="n">
        <v>2100</v>
      </c>
    </row>
    <row r="50" customFormat="false" ht="14.4" hidden="false" customHeight="false" outlineLevel="0" collapsed="false">
      <c r="A50" s="0" t="n">
        <v>49</v>
      </c>
      <c r="B50" s="14" t="s">
        <v>78</v>
      </c>
      <c r="C50" s="15" t="s">
        <v>12</v>
      </c>
      <c r="E50" s="11" t="n">
        <v>38.7097363</v>
      </c>
      <c r="F50" s="11" t="n">
        <v>-9.13539</v>
      </c>
      <c r="G50" s="10" t="s">
        <v>1294</v>
      </c>
      <c r="H50" s="0" t="n">
        <f aca="false">VLOOKUP(G50,Original_DataSet!G51:H773,2,0)</f>
        <v>18</v>
      </c>
      <c r="I50" s="16" t="n">
        <v>756.583911996</v>
      </c>
      <c r="J50" s="1" t="n">
        <v>350</v>
      </c>
    </row>
    <row r="51" customFormat="false" ht="14.4" hidden="false" customHeight="false" outlineLevel="0" collapsed="false">
      <c r="A51" s="0" t="n">
        <v>50</v>
      </c>
      <c r="B51" s="14" t="s">
        <v>79</v>
      </c>
      <c r="C51" s="15" t="s">
        <v>80</v>
      </c>
      <c r="E51" s="11" t="n">
        <v>38.7108146</v>
      </c>
      <c r="F51" s="11" t="n">
        <v>-9.1616018</v>
      </c>
      <c r="G51" s="10" t="s">
        <v>961</v>
      </c>
      <c r="H51" s="0" t="n">
        <f aca="false">VLOOKUP(G51,Original_DataSet!G52:H774,2,0)</f>
        <v>11</v>
      </c>
      <c r="I51" s="16" t="n">
        <v>756.583911996</v>
      </c>
      <c r="J51" s="1" t="n">
        <v>900</v>
      </c>
    </row>
    <row r="52" customFormat="false" ht="14.4" hidden="false" customHeight="false" outlineLevel="0" collapsed="false">
      <c r="A52" s="0" t="n">
        <v>51</v>
      </c>
      <c r="B52" s="14" t="s">
        <v>81</v>
      </c>
      <c r="C52" s="15" t="s">
        <v>12</v>
      </c>
      <c r="E52" s="11" t="n">
        <v>38.7377103</v>
      </c>
      <c r="F52" s="11" t="n">
        <v>-9.1503769</v>
      </c>
      <c r="G52" s="17" t="s">
        <v>461</v>
      </c>
      <c r="H52" s="0" t="n">
        <f aca="false">VLOOKUP(G52,Original_DataSet!G53:H775,2,0)</f>
        <v>5</v>
      </c>
      <c r="I52" s="16" t="n">
        <v>1451.29865906</v>
      </c>
      <c r="J52" s="1" t="n">
        <v>1800</v>
      </c>
    </row>
    <row r="53" customFormat="false" ht="14.4" hidden="false" customHeight="false" outlineLevel="0" collapsed="false">
      <c r="A53" s="0" t="n">
        <v>52</v>
      </c>
      <c r="B53" s="14" t="s">
        <v>82</v>
      </c>
      <c r="C53" s="15" t="s">
        <v>83</v>
      </c>
      <c r="E53" s="11" t="n">
        <v>38.742301</v>
      </c>
      <c r="F53" s="11" t="n">
        <v>-9.1417575</v>
      </c>
      <c r="G53" s="10" t="s">
        <v>329</v>
      </c>
      <c r="H53" s="0" t="n">
        <f aca="false">VLOOKUP(G53,Original_DataSet!G54:H776,2,0)</f>
        <v>3</v>
      </c>
      <c r="I53" s="16" t="n">
        <v>1451.29865906</v>
      </c>
      <c r="J53" s="1" t="n">
        <v>1900</v>
      </c>
    </row>
    <row r="54" customFormat="false" ht="14.4" hidden="false" customHeight="false" outlineLevel="0" collapsed="false">
      <c r="A54" s="0" t="n">
        <v>53</v>
      </c>
      <c r="B54" s="14" t="s">
        <v>84</v>
      </c>
      <c r="C54" s="15" t="s">
        <v>69</v>
      </c>
      <c r="E54" s="11" t="n">
        <v>38.7176485</v>
      </c>
      <c r="F54" s="11" t="n">
        <v>-9.1389609</v>
      </c>
      <c r="G54" s="10" t="s">
        <v>345</v>
      </c>
      <c r="H54" s="0" t="n">
        <f aca="false">VLOOKUP(G54,Original_DataSet!G55:H777,2,0)</f>
        <v>4</v>
      </c>
      <c r="I54" s="16" t="n">
        <v>1254.89966603</v>
      </c>
      <c r="J54" s="1" t="n">
        <v>1800</v>
      </c>
    </row>
    <row r="55" customFormat="false" ht="14.4" hidden="false" customHeight="false" outlineLevel="0" collapsed="false">
      <c r="A55" s="0" t="n">
        <v>54</v>
      </c>
      <c r="B55" s="14" t="s">
        <v>85</v>
      </c>
      <c r="C55" s="15" t="s">
        <v>86</v>
      </c>
      <c r="E55" s="11" t="n">
        <v>38.7125907</v>
      </c>
      <c r="F55" s="11" t="n">
        <v>-9.1356808</v>
      </c>
      <c r="G55" s="10" t="s">
        <v>1294</v>
      </c>
      <c r="H55" s="0" t="n">
        <f aca="false">VLOOKUP(G55,Original_DataSet!G56:H778,2,0)</f>
        <v>18</v>
      </c>
      <c r="I55" s="16" t="n">
        <v>762.162777849</v>
      </c>
      <c r="J55" s="1" t="n">
        <v>700</v>
      </c>
    </row>
    <row r="56" customFormat="false" ht="14.4" hidden="false" customHeight="false" outlineLevel="0" collapsed="false">
      <c r="A56" s="0" t="n">
        <v>55</v>
      </c>
      <c r="B56" s="14" t="s">
        <v>87</v>
      </c>
      <c r="C56" s="15" t="s">
        <v>10</v>
      </c>
      <c r="E56" s="11" t="n">
        <v>38.7307676</v>
      </c>
      <c r="F56" s="11" t="n">
        <v>-9.1470187</v>
      </c>
      <c r="G56" s="17" t="s">
        <v>461</v>
      </c>
      <c r="H56" s="0" t="n">
        <f aca="false">VLOOKUP(G56,Original_DataSet!G57:H779,2,0)</f>
        <v>5</v>
      </c>
      <c r="I56" s="16" t="n">
        <v>2939.66162472</v>
      </c>
      <c r="J56" s="1" t="n">
        <v>2100</v>
      </c>
    </row>
    <row r="57" customFormat="false" ht="14.4" hidden="false" customHeight="false" outlineLevel="0" collapsed="false">
      <c r="A57" s="0" t="n">
        <v>56</v>
      </c>
      <c r="B57" s="14" t="s">
        <v>88</v>
      </c>
      <c r="C57" s="15" t="s">
        <v>16</v>
      </c>
      <c r="E57" s="11" t="n">
        <v>38.7144397</v>
      </c>
      <c r="F57" s="11" t="n">
        <v>-9.1453123</v>
      </c>
      <c r="G57" s="10" t="s">
        <v>1137</v>
      </c>
      <c r="H57" s="0" t="n">
        <f aca="false">VLOOKUP(G57,Original_DataSet!G58:H780,2,0)</f>
        <v>14</v>
      </c>
      <c r="I57" s="16" t="n">
        <v>762.162777849</v>
      </c>
      <c r="J57" s="1" t="n">
        <v>110</v>
      </c>
    </row>
    <row r="58" customFormat="false" ht="14.4" hidden="false" customHeight="false" outlineLevel="0" collapsed="false">
      <c r="A58" s="0" t="n">
        <v>57</v>
      </c>
      <c r="B58" s="14" t="s">
        <v>89</v>
      </c>
      <c r="C58" s="15" t="s">
        <v>8</v>
      </c>
      <c r="E58" s="11" t="n">
        <v>38.7225255</v>
      </c>
      <c r="F58" s="11" t="n">
        <v>-9.146481</v>
      </c>
      <c r="G58" s="17" t="s">
        <v>1398</v>
      </c>
      <c r="H58" s="0" t="n">
        <f aca="false">VLOOKUP(G58,Original_DataSet!G59:H781,2,0)</f>
        <v>19</v>
      </c>
      <c r="I58" s="16" t="n">
        <v>2939.66162472</v>
      </c>
      <c r="J58" s="1" t="n">
        <v>1000</v>
      </c>
    </row>
    <row r="59" customFormat="false" ht="14.4" hidden="false" customHeight="false" outlineLevel="0" collapsed="false">
      <c r="A59" s="0" t="n">
        <v>58</v>
      </c>
      <c r="B59" s="14" t="s">
        <v>90</v>
      </c>
      <c r="C59" s="15" t="s">
        <v>42</v>
      </c>
      <c r="E59" s="11" t="n">
        <v>38.7058828</v>
      </c>
      <c r="F59" s="11" t="n">
        <v>-9.1443425</v>
      </c>
      <c r="G59" s="10" t="s">
        <v>1294</v>
      </c>
      <c r="H59" s="0" t="n">
        <f aca="false">VLOOKUP(G59,Original_DataSet!G60:H782,2,0)</f>
        <v>18</v>
      </c>
      <c r="I59" s="16" t="n">
        <v>756.583911996</v>
      </c>
      <c r="J59" s="1" t="n">
        <v>750</v>
      </c>
    </row>
    <row r="60" customFormat="false" ht="14.4" hidden="false" customHeight="false" outlineLevel="0" collapsed="false">
      <c r="A60" s="0" t="n">
        <v>59</v>
      </c>
      <c r="B60" s="14" t="s">
        <v>91</v>
      </c>
      <c r="C60" s="15" t="s">
        <v>69</v>
      </c>
      <c r="E60" s="11" t="n">
        <v>38.7337905</v>
      </c>
      <c r="F60" s="11" t="n">
        <v>-9.1354628</v>
      </c>
      <c r="G60" s="10" t="s">
        <v>329</v>
      </c>
      <c r="H60" s="0" t="n">
        <f aca="false">VLOOKUP(G60,Original_DataSet!G61:H783,2,0)</f>
        <v>3</v>
      </c>
      <c r="I60" s="16" t="n">
        <v>1451.29865906</v>
      </c>
      <c r="J60" s="1" t="n">
        <v>1000</v>
      </c>
    </row>
    <row r="61" customFormat="false" ht="14.4" hidden="false" customHeight="false" outlineLevel="0" collapsed="false">
      <c r="A61" s="0" t="n">
        <v>60</v>
      </c>
      <c r="B61" s="14" t="s">
        <v>92</v>
      </c>
      <c r="C61" s="15" t="s">
        <v>16</v>
      </c>
      <c r="E61" s="11" t="n">
        <v>38.7101002</v>
      </c>
      <c r="F61" s="11" t="n">
        <v>-9.1512153</v>
      </c>
      <c r="G61" s="10" t="s">
        <v>1137</v>
      </c>
      <c r="H61" s="0" t="n">
        <f aca="false">VLOOKUP(G61,Original_DataSet!G62:H784,2,0)</f>
        <v>14</v>
      </c>
      <c r="I61" s="16" t="n">
        <v>756.583911996</v>
      </c>
      <c r="J61" s="1" t="n">
        <v>1500</v>
      </c>
    </row>
    <row r="62" customFormat="false" ht="14.4" hidden="false" customHeight="false" outlineLevel="0" collapsed="false">
      <c r="A62" s="0" t="n">
        <v>61</v>
      </c>
      <c r="B62" s="14" t="s">
        <v>93</v>
      </c>
      <c r="C62" s="15" t="s">
        <v>94</v>
      </c>
      <c r="E62" s="11" t="n">
        <v>38.6991913</v>
      </c>
      <c r="F62" s="11" t="n">
        <v>-9.1742789</v>
      </c>
      <c r="G62" s="10" t="s">
        <v>678</v>
      </c>
      <c r="H62" s="0" t="n">
        <f aca="false">VLOOKUP(G62,Original_DataSet!G63:H785,2,0)</f>
        <v>6</v>
      </c>
      <c r="I62" s="16" t="e">
        <f aca="false">#N/A</f>
        <v>#N/A</v>
      </c>
      <c r="J62" s="1" t="n">
        <v>900</v>
      </c>
    </row>
    <row r="63" customFormat="false" ht="14.4" hidden="false" customHeight="false" outlineLevel="0" collapsed="false">
      <c r="A63" s="0" t="n">
        <v>62</v>
      </c>
      <c r="B63" s="14" t="s">
        <v>95</v>
      </c>
      <c r="C63" s="15" t="s">
        <v>69</v>
      </c>
      <c r="E63" s="11" t="n">
        <v>38.7096182</v>
      </c>
      <c r="F63" s="11" t="n">
        <v>-9.1382223</v>
      </c>
      <c r="G63" s="10" t="s">
        <v>1294</v>
      </c>
      <c r="H63" s="0" t="n">
        <f aca="false">VLOOKUP(G63,Original_DataSet!G64:H786,2,0)</f>
        <v>18</v>
      </c>
      <c r="I63" s="16" t="n">
        <v>756.583911996</v>
      </c>
      <c r="J63" s="1" t="n">
        <v>900</v>
      </c>
    </row>
    <row r="64" customFormat="false" ht="14.4" hidden="false" customHeight="false" outlineLevel="0" collapsed="false">
      <c r="A64" s="0" t="n">
        <v>63</v>
      </c>
      <c r="B64" s="14" t="s">
        <v>96</v>
      </c>
      <c r="C64" s="15" t="s">
        <v>12</v>
      </c>
      <c r="E64" s="11" t="n">
        <v>38.71554</v>
      </c>
      <c r="F64" s="11" t="n">
        <v>-9.1253111</v>
      </c>
      <c r="G64" s="17" t="s">
        <v>1481</v>
      </c>
      <c r="H64" s="0" t="n">
        <f aca="false">VLOOKUP(G64,Original_DataSet!G65:H787,2,0)</f>
        <v>20</v>
      </c>
      <c r="I64" s="16" t="n">
        <v>762.162777849</v>
      </c>
      <c r="J64" s="1" t="n">
        <v>2300</v>
      </c>
    </row>
    <row r="65" customFormat="false" ht="14.4" hidden="false" customHeight="false" outlineLevel="0" collapsed="false">
      <c r="A65" s="0" t="n">
        <v>64</v>
      </c>
      <c r="B65" s="14" t="s">
        <v>97</v>
      </c>
      <c r="C65" s="15" t="s">
        <v>16</v>
      </c>
      <c r="E65" s="11" t="n">
        <v>38.7144323</v>
      </c>
      <c r="F65" s="11" t="n">
        <v>-9.1295536</v>
      </c>
      <c r="G65" s="17" t="s">
        <v>1481</v>
      </c>
      <c r="H65" s="0" t="n">
        <f aca="false">VLOOKUP(G65,Original_DataSet!G66:H788,2,0)</f>
        <v>20</v>
      </c>
      <c r="I65" s="16" t="n">
        <v>762.162777849</v>
      </c>
      <c r="J65" s="1" t="n">
        <v>3200</v>
      </c>
    </row>
    <row r="66" customFormat="false" ht="14.4" hidden="false" customHeight="false" outlineLevel="0" collapsed="false">
      <c r="A66" s="0" t="n">
        <v>65</v>
      </c>
      <c r="B66" s="14" t="s">
        <v>98</v>
      </c>
      <c r="C66" s="15" t="s">
        <v>42</v>
      </c>
      <c r="E66" s="11" t="n">
        <v>38.714893</v>
      </c>
      <c r="F66" s="11" t="n">
        <v>-9.136112</v>
      </c>
      <c r="G66" s="10" t="s">
        <v>1294</v>
      </c>
      <c r="H66" s="0" t="n">
        <f aca="false">VLOOKUP(G66,Original_DataSet!G67:H789,2,0)</f>
        <v>18</v>
      </c>
      <c r="I66" s="16" t="n">
        <v>762.162777849</v>
      </c>
      <c r="J66" s="1" t="n">
        <v>1000</v>
      </c>
    </row>
    <row r="67" customFormat="false" ht="14.4" hidden="false" customHeight="false" outlineLevel="0" collapsed="false">
      <c r="A67" s="0" t="n">
        <v>66</v>
      </c>
      <c r="B67" s="14" t="s">
        <v>99</v>
      </c>
      <c r="C67" s="15" t="s">
        <v>100</v>
      </c>
      <c r="E67" s="11" t="n">
        <v>38.7472151</v>
      </c>
      <c r="F67" s="11" t="n">
        <v>-9.1504672</v>
      </c>
      <c r="G67" s="10" t="s">
        <v>329</v>
      </c>
      <c r="H67" s="0" t="n">
        <f aca="false">VLOOKUP(G67,Original_DataSet!G68:H790,2,0)</f>
        <v>3</v>
      </c>
      <c r="I67" s="16" t="n">
        <v>595.160921456</v>
      </c>
      <c r="J67" s="1" t="n">
        <v>1100</v>
      </c>
    </row>
    <row r="68" customFormat="false" ht="14.4" hidden="false" customHeight="false" outlineLevel="0" collapsed="false">
      <c r="A68" s="0" t="n">
        <v>67</v>
      </c>
      <c r="B68" s="14" t="s">
        <v>101</v>
      </c>
      <c r="C68" s="15" t="s">
        <v>16</v>
      </c>
      <c r="E68" s="11" t="n">
        <v>38.7147154</v>
      </c>
      <c r="F68" s="11" t="n">
        <v>-9.1312377</v>
      </c>
      <c r="G68" s="10" t="s">
        <v>1294</v>
      </c>
      <c r="H68" s="0" t="n">
        <f aca="false">VLOOKUP(G68,Original_DataSet!G69:H791,2,0)</f>
        <v>18</v>
      </c>
      <c r="I68" s="16" t="n">
        <v>762.162777849</v>
      </c>
      <c r="J68" s="1" t="n">
        <v>1200</v>
      </c>
    </row>
    <row r="69" customFormat="false" ht="14.4" hidden="false" customHeight="false" outlineLevel="0" collapsed="false">
      <c r="A69" s="0" t="n">
        <v>68</v>
      </c>
      <c r="B69" s="14" t="s">
        <v>102</v>
      </c>
      <c r="C69" s="15" t="s">
        <v>12</v>
      </c>
      <c r="E69" s="11" t="n">
        <v>38.7140638</v>
      </c>
      <c r="F69" s="11" t="n">
        <v>-9.2321777</v>
      </c>
      <c r="G69" s="10" t="s">
        <v>329</v>
      </c>
      <c r="H69" s="0" t="n">
        <f aca="false">VLOOKUP(G69,Original_DataSet!G70:H792,2,0)</f>
        <v>3</v>
      </c>
      <c r="I69" s="16" t="n">
        <v>762.162777849</v>
      </c>
      <c r="J69" s="1" t="n">
        <v>5200</v>
      </c>
    </row>
    <row r="70" customFormat="false" ht="14.4" hidden="false" customHeight="false" outlineLevel="0" collapsed="false">
      <c r="A70" s="0" t="n">
        <v>69</v>
      </c>
      <c r="B70" s="14" t="s">
        <v>103</v>
      </c>
      <c r="C70" s="15" t="s">
        <v>16</v>
      </c>
      <c r="E70" s="11" t="n">
        <v>38.7219868</v>
      </c>
      <c r="F70" s="11" t="n">
        <v>-9.1309031</v>
      </c>
      <c r="G70" s="17" t="s">
        <v>1281</v>
      </c>
      <c r="H70" s="0" t="n">
        <f aca="false">VLOOKUP(G70,Original_DataSet!G71:H793,2,0)</f>
        <v>17</v>
      </c>
      <c r="I70" s="16" t="n">
        <v>1254.89966603</v>
      </c>
      <c r="J70" s="1" t="n">
        <v>1300</v>
      </c>
    </row>
    <row r="71" customFormat="false" ht="14.4" hidden="false" customHeight="false" outlineLevel="0" collapsed="false">
      <c r="A71" s="0" t="n">
        <v>70</v>
      </c>
      <c r="B71" s="14" t="s">
        <v>104</v>
      </c>
      <c r="C71" s="15" t="s">
        <v>69</v>
      </c>
      <c r="E71" s="11" t="n">
        <v>38.7312642</v>
      </c>
      <c r="F71" s="11" t="n">
        <v>-9.1343671</v>
      </c>
      <c r="G71" s="10" t="s">
        <v>345</v>
      </c>
      <c r="H71" s="0" t="n">
        <f aca="false">VLOOKUP(G71,Original_DataSet!G72:H794,2,0)</f>
        <v>4</v>
      </c>
      <c r="I71" s="16" t="n">
        <v>2939.66162472</v>
      </c>
      <c r="J71" s="1" t="n">
        <v>950</v>
      </c>
    </row>
    <row r="72" customFormat="false" ht="14.4" hidden="false" customHeight="false" outlineLevel="0" collapsed="false">
      <c r="A72" s="0" t="n">
        <v>71</v>
      </c>
      <c r="B72" s="14" t="s">
        <v>105</v>
      </c>
      <c r="C72" s="15" t="s">
        <v>10</v>
      </c>
      <c r="E72" s="11" t="n">
        <v>38.7237176</v>
      </c>
      <c r="F72" s="11" t="n">
        <v>-9.1480257</v>
      </c>
      <c r="G72" s="17" t="s">
        <v>1398</v>
      </c>
      <c r="H72" s="0" t="n">
        <f aca="false">VLOOKUP(G72,Original_DataSet!G73:H795,2,0)</f>
        <v>19</v>
      </c>
      <c r="I72" s="16" t="n">
        <v>2939.66162472</v>
      </c>
      <c r="J72" s="1" t="n">
        <v>1300</v>
      </c>
    </row>
    <row r="73" customFormat="false" ht="14.4" hidden="false" customHeight="false" outlineLevel="0" collapsed="false">
      <c r="A73" s="0" t="n">
        <v>72</v>
      </c>
      <c r="B73" s="14" t="s">
        <v>106</v>
      </c>
      <c r="C73" s="15" t="s">
        <v>16</v>
      </c>
      <c r="E73" s="11" t="n">
        <v>38.7121404</v>
      </c>
      <c r="F73" s="11" t="n">
        <v>-9.1270797</v>
      </c>
      <c r="G73" s="17" t="s">
        <v>1481</v>
      </c>
      <c r="H73" s="0" t="n">
        <f aca="false">VLOOKUP(G73,Original_DataSet!G74:H796,2,0)</f>
        <v>20</v>
      </c>
      <c r="I73" s="16" t="n">
        <v>762.162777849</v>
      </c>
      <c r="J73" s="1" t="n">
        <v>900</v>
      </c>
    </row>
    <row r="74" customFormat="false" ht="14.4" hidden="false" customHeight="false" outlineLevel="0" collapsed="false">
      <c r="A74" s="0" t="n">
        <v>73</v>
      </c>
      <c r="B74" s="14" t="s">
        <v>107</v>
      </c>
      <c r="C74" s="15" t="s">
        <v>108</v>
      </c>
      <c r="E74" s="11" t="n">
        <v>38.7189321</v>
      </c>
      <c r="F74" s="11" t="n">
        <v>-9.1451117</v>
      </c>
      <c r="G74" s="17" t="s">
        <v>1398</v>
      </c>
      <c r="H74" s="0" t="n">
        <f aca="false">VLOOKUP(G74,Original_DataSet!G75:H797,2,0)</f>
        <v>19</v>
      </c>
      <c r="I74" s="16" t="n">
        <v>1254.89966603</v>
      </c>
      <c r="J74" s="1" t="n">
        <v>500</v>
      </c>
    </row>
    <row r="75" customFormat="false" ht="14.4" hidden="false" customHeight="false" outlineLevel="0" collapsed="false">
      <c r="A75" s="0" t="n">
        <v>74</v>
      </c>
      <c r="B75" s="14" t="s">
        <v>109</v>
      </c>
      <c r="C75" s="15" t="s">
        <v>10</v>
      </c>
      <c r="E75" s="11" t="n">
        <v>38.7199042</v>
      </c>
      <c r="F75" s="11" t="n">
        <v>-9.1545579</v>
      </c>
      <c r="G75" s="17" t="s">
        <v>1398</v>
      </c>
      <c r="H75" s="0" t="n">
        <f aca="false">VLOOKUP(G75,Original_DataSet!G76:H798,2,0)</f>
        <v>19</v>
      </c>
      <c r="I75" s="16" t="n">
        <v>1254.89966603</v>
      </c>
      <c r="J75" s="1" t="n">
        <v>1100</v>
      </c>
    </row>
    <row r="76" customFormat="false" ht="14.4" hidden="false" customHeight="false" outlineLevel="0" collapsed="false">
      <c r="A76" s="0" t="n">
        <v>75</v>
      </c>
      <c r="B76" s="14" t="s">
        <v>110</v>
      </c>
      <c r="C76" s="15" t="s">
        <v>16</v>
      </c>
      <c r="E76" s="11" t="n">
        <v>38.7198972</v>
      </c>
      <c r="F76" s="11" t="n">
        <v>-9.1329311</v>
      </c>
      <c r="G76" s="10" t="s">
        <v>345</v>
      </c>
      <c r="H76" s="0" t="n">
        <f aca="false">VLOOKUP(G76,Original_DataSet!G77:H799,2,0)</f>
        <v>4</v>
      </c>
      <c r="I76" s="16" t="n">
        <v>1254.89966603</v>
      </c>
      <c r="J76" s="1" t="n">
        <v>1200</v>
      </c>
    </row>
    <row r="77" customFormat="false" ht="14.4" hidden="false" customHeight="false" outlineLevel="0" collapsed="false">
      <c r="A77" s="0" t="n">
        <v>76</v>
      </c>
      <c r="B77" s="14" t="s">
        <v>111</v>
      </c>
      <c r="C77" s="15" t="s">
        <v>16</v>
      </c>
      <c r="E77" s="11" t="n">
        <v>38.7163841</v>
      </c>
      <c r="F77" s="11" t="n">
        <v>-9.1342568</v>
      </c>
      <c r="G77" s="10" t="s">
        <v>1294</v>
      </c>
      <c r="H77" s="0" t="n">
        <f aca="false">VLOOKUP(G77,Original_DataSet!G78:H800,2,0)</f>
        <v>18</v>
      </c>
      <c r="I77" s="16" t="n">
        <v>762.162777849</v>
      </c>
      <c r="J77" s="1" t="n">
        <v>1100</v>
      </c>
    </row>
    <row r="78" customFormat="false" ht="14.4" hidden="false" customHeight="false" outlineLevel="0" collapsed="false">
      <c r="A78" s="0" t="n">
        <v>77</v>
      </c>
      <c r="B78" s="14" t="s">
        <v>112</v>
      </c>
      <c r="C78" s="15" t="s">
        <v>113</v>
      </c>
      <c r="E78" s="11" t="n">
        <v>38.7267967</v>
      </c>
      <c r="F78" s="11" t="n">
        <v>-9.1351352</v>
      </c>
      <c r="G78" s="10" t="s">
        <v>345</v>
      </c>
      <c r="H78" s="0" t="n">
        <f aca="false">VLOOKUP(G78,Original_DataSet!G79:H801,2,0)</f>
        <v>4</v>
      </c>
      <c r="I78" s="16" t="n">
        <v>2939.66162472</v>
      </c>
      <c r="J78" s="1" t="n">
        <v>1500</v>
      </c>
    </row>
    <row r="79" customFormat="false" ht="14.4" hidden="false" customHeight="false" outlineLevel="0" collapsed="false">
      <c r="A79" s="0" t="n">
        <v>78</v>
      </c>
      <c r="B79" s="14" t="s">
        <v>114</v>
      </c>
      <c r="C79" s="15" t="s">
        <v>10</v>
      </c>
      <c r="E79" s="11" t="n">
        <v>38.7106376</v>
      </c>
      <c r="F79" s="11" t="n">
        <v>-9.204486</v>
      </c>
      <c r="G79" s="10" t="s">
        <v>984</v>
      </c>
      <c r="H79" s="0" t="n">
        <f aca="false">VLOOKUP(G79,Original_DataSet!G80:H802,2,0)</f>
        <v>12</v>
      </c>
      <c r="I79" s="16" t="n">
        <v>756.583911996</v>
      </c>
      <c r="J79" s="1" t="n">
        <v>1400</v>
      </c>
      <c r="P79" s="18" t="n">
        <v>42991</v>
      </c>
      <c r="R79" s="12" t="n">
        <v>1</v>
      </c>
    </row>
    <row r="80" customFormat="false" ht="14.4" hidden="false" customHeight="false" outlineLevel="0" collapsed="false">
      <c r="A80" s="0" t="n">
        <v>79</v>
      </c>
      <c r="B80" s="14" t="s">
        <v>115</v>
      </c>
      <c r="C80" s="15" t="s">
        <v>10</v>
      </c>
      <c r="E80" s="11" t="n">
        <v>38.7125846</v>
      </c>
      <c r="F80" s="11" t="n">
        <v>-9.139426</v>
      </c>
      <c r="G80" s="10" t="s">
        <v>1294</v>
      </c>
      <c r="H80" s="0" t="n">
        <f aca="false">VLOOKUP(G80,Original_DataSet!G81:H803,2,0)</f>
        <v>18</v>
      </c>
      <c r="I80" s="16" t="n">
        <v>762.162777849</v>
      </c>
      <c r="J80" s="1" t="n">
        <v>1900</v>
      </c>
    </row>
    <row r="81" customFormat="false" ht="14.4" hidden="false" customHeight="false" outlineLevel="0" collapsed="false">
      <c r="A81" s="0" t="n">
        <v>80</v>
      </c>
      <c r="B81" s="14" t="s">
        <v>116</v>
      </c>
      <c r="C81" s="15" t="s">
        <v>12</v>
      </c>
      <c r="E81" s="11" t="n">
        <v>38.720423</v>
      </c>
      <c r="F81" s="11" t="n">
        <v>-9.1541006</v>
      </c>
      <c r="G81" s="17" t="s">
        <v>1398</v>
      </c>
      <c r="H81" s="0" t="n">
        <f aca="false">VLOOKUP(G81,Original_DataSet!G82:H804,2,0)</f>
        <v>19</v>
      </c>
      <c r="I81" s="16" t="n">
        <v>1254.89966603</v>
      </c>
      <c r="J81" s="1" t="n">
        <v>160</v>
      </c>
    </row>
    <row r="82" customFormat="false" ht="14.4" hidden="false" customHeight="false" outlineLevel="0" collapsed="false">
      <c r="A82" s="0" t="n">
        <v>81</v>
      </c>
      <c r="B82" s="14" t="s">
        <v>117</v>
      </c>
      <c r="C82" s="15" t="s">
        <v>16</v>
      </c>
      <c r="E82" s="11" t="n">
        <v>38.7116729</v>
      </c>
      <c r="F82" s="11" t="n">
        <v>-9.1449257</v>
      </c>
      <c r="G82" s="10" t="s">
        <v>1137</v>
      </c>
      <c r="H82" s="0" t="n">
        <f aca="false">VLOOKUP(G82,Original_DataSet!G83:H805,2,0)</f>
        <v>14</v>
      </c>
      <c r="I82" s="16" t="n">
        <v>762.162777849</v>
      </c>
      <c r="J82" s="1" t="n">
        <v>500</v>
      </c>
    </row>
    <row r="83" customFormat="false" ht="14.4" hidden="false" customHeight="false" outlineLevel="0" collapsed="false">
      <c r="A83" s="0" t="n">
        <v>82</v>
      </c>
      <c r="B83" s="14" t="s">
        <v>118</v>
      </c>
      <c r="C83" s="15" t="s">
        <v>42</v>
      </c>
      <c r="E83" s="11" t="n">
        <v>38.7276729</v>
      </c>
      <c r="F83" s="11" t="n">
        <v>-9.1257977</v>
      </c>
      <c r="G83" s="10" t="s">
        <v>1089</v>
      </c>
      <c r="H83" s="0" t="n">
        <f aca="false">VLOOKUP(G83,Original_DataSet!G84:H806,2,0)</f>
        <v>13</v>
      </c>
      <c r="I83" s="16" t="n">
        <v>2939.66162472</v>
      </c>
      <c r="J83" s="1" t="n">
        <v>700</v>
      </c>
    </row>
    <row r="84" customFormat="false" ht="14.4" hidden="false" customHeight="false" outlineLevel="0" collapsed="false">
      <c r="A84" s="0" t="n">
        <v>83</v>
      </c>
      <c r="B84" s="14" t="s">
        <v>119</v>
      </c>
      <c r="C84" s="15" t="s">
        <v>120</v>
      </c>
      <c r="E84" s="11" t="n">
        <v>38.7102475</v>
      </c>
      <c r="F84" s="11" t="n">
        <v>-9.1440852</v>
      </c>
      <c r="G84" s="10" t="s">
        <v>1137</v>
      </c>
      <c r="H84" s="0" t="n">
        <f aca="false">VLOOKUP(G84,Original_DataSet!G85:H807,2,0)</f>
        <v>14</v>
      </c>
      <c r="I84" s="16" t="n">
        <v>756.583911996</v>
      </c>
      <c r="J84" s="1" t="n">
        <v>600</v>
      </c>
    </row>
    <row r="85" customFormat="false" ht="14.4" hidden="false" customHeight="false" outlineLevel="0" collapsed="false">
      <c r="A85" s="0" t="n">
        <v>84</v>
      </c>
      <c r="B85" s="14" t="s">
        <v>121</v>
      </c>
      <c r="C85" s="15" t="s">
        <v>122</v>
      </c>
      <c r="E85" s="11" t="n">
        <v>38.7331116</v>
      </c>
      <c r="F85" s="11" t="n">
        <v>-9.1435252</v>
      </c>
      <c r="G85" s="10" t="s">
        <v>329</v>
      </c>
      <c r="H85" s="0" t="n">
        <v>3</v>
      </c>
      <c r="I85" s="16" t="n">
        <v>1451.29865906</v>
      </c>
      <c r="J85" s="1" t="n">
        <v>1800</v>
      </c>
    </row>
    <row r="86" customFormat="false" ht="14.4" hidden="false" customHeight="false" outlineLevel="0" collapsed="false">
      <c r="A86" s="0" t="n">
        <v>85</v>
      </c>
      <c r="B86" s="14" t="s">
        <v>123</v>
      </c>
      <c r="C86" s="15" t="s">
        <v>69</v>
      </c>
      <c r="E86" s="11" t="n">
        <v>38.7319119</v>
      </c>
      <c r="F86" s="11" t="n">
        <v>-9.1283092</v>
      </c>
      <c r="G86" s="10" t="s">
        <v>345</v>
      </c>
      <c r="H86" s="0" t="n">
        <f aca="false">VLOOKUP(G86,Original_DataSet!G87:H809,2,0)</f>
        <v>4</v>
      </c>
      <c r="I86" s="16" t="n">
        <v>2939.66162472</v>
      </c>
      <c r="J86" s="1" t="n">
        <v>700</v>
      </c>
    </row>
    <row r="87" customFormat="false" ht="14.4" hidden="false" customHeight="false" outlineLevel="0" collapsed="false">
      <c r="A87" s="0" t="n">
        <v>86</v>
      </c>
      <c r="B87" s="14" t="s">
        <v>124</v>
      </c>
      <c r="C87" s="15" t="s">
        <v>10</v>
      </c>
      <c r="E87" s="11" t="n">
        <v>38.7113152</v>
      </c>
      <c r="F87" s="11" t="n">
        <v>-9.1361625</v>
      </c>
      <c r="G87" s="10" t="s">
        <v>1294</v>
      </c>
      <c r="H87" s="0" t="n">
        <f aca="false">VLOOKUP(G87,Original_DataSet!G88:H810,2,0)</f>
        <v>18</v>
      </c>
      <c r="I87" s="16" t="n">
        <v>762.162777849</v>
      </c>
      <c r="J87" s="1" t="n">
        <v>350</v>
      </c>
    </row>
    <row r="88" customFormat="false" ht="14.4" hidden="false" customHeight="false" outlineLevel="0" collapsed="false">
      <c r="A88" s="0" t="n">
        <v>87</v>
      </c>
      <c r="B88" s="14" t="s">
        <v>125</v>
      </c>
      <c r="C88" s="15" t="s">
        <v>69</v>
      </c>
      <c r="E88" s="11" t="n">
        <v>38.7084708</v>
      </c>
      <c r="F88" s="11" t="n">
        <v>-9.1527943</v>
      </c>
      <c r="G88" s="10" t="s">
        <v>961</v>
      </c>
      <c r="H88" s="0" t="n">
        <f aca="false">VLOOKUP(G88,Original_DataSet!G89:H811,2,0)</f>
        <v>11</v>
      </c>
      <c r="I88" s="16" t="n">
        <v>756.583911996</v>
      </c>
      <c r="J88" s="1" t="n">
        <v>750</v>
      </c>
    </row>
    <row r="89" customFormat="false" ht="14.4" hidden="false" customHeight="false" outlineLevel="0" collapsed="false">
      <c r="A89" s="0" t="n">
        <v>88</v>
      </c>
      <c r="B89" s="14" t="s">
        <v>126</v>
      </c>
      <c r="C89" s="15" t="s">
        <v>127</v>
      </c>
      <c r="E89" s="11" t="n">
        <v>38.7104968</v>
      </c>
      <c r="F89" s="11" t="n">
        <v>-9.1439315</v>
      </c>
      <c r="G89" s="10" t="s">
        <v>1137</v>
      </c>
      <c r="H89" s="0" t="n">
        <f aca="false">VLOOKUP(G89,Original_DataSet!G90:H812,2,0)</f>
        <v>14</v>
      </c>
      <c r="I89" s="16" t="n">
        <v>756.583911996</v>
      </c>
      <c r="J89" s="1" t="n">
        <v>600</v>
      </c>
    </row>
    <row r="90" customFormat="false" ht="14.4" hidden="false" customHeight="false" outlineLevel="0" collapsed="false">
      <c r="A90" s="0" t="n">
        <v>89</v>
      </c>
      <c r="B90" s="14" t="s">
        <v>128</v>
      </c>
      <c r="C90" s="15" t="s">
        <v>16</v>
      </c>
      <c r="E90" s="11" t="n">
        <v>38.7240999</v>
      </c>
      <c r="F90" s="11" t="n">
        <v>-9.13441</v>
      </c>
      <c r="G90" s="10" t="s">
        <v>678</v>
      </c>
      <c r="H90" s="0" t="n">
        <f aca="false">VLOOKUP(G90,Original_DataSet!G91:H813,2,0)</f>
        <v>6</v>
      </c>
      <c r="I90" s="16" t="n">
        <v>2939.66162472</v>
      </c>
      <c r="J90" s="1" t="n">
        <v>1400</v>
      </c>
    </row>
    <row r="91" customFormat="false" ht="14.4" hidden="false" customHeight="false" outlineLevel="0" collapsed="false">
      <c r="A91" s="0" t="n">
        <v>90</v>
      </c>
      <c r="B91" s="14" t="s">
        <v>129</v>
      </c>
      <c r="C91" s="15" t="s">
        <v>10</v>
      </c>
      <c r="E91" s="11" t="n">
        <v>38.7115709</v>
      </c>
      <c r="F91" s="11" t="n">
        <v>-9.1311137</v>
      </c>
      <c r="G91" s="10" t="s">
        <v>1294</v>
      </c>
      <c r="H91" s="0" t="n">
        <f aca="false">VLOOKUP(G91,Original_DataSet!G92:H814,2,0)</f>
        <v>18</v>
      </c>
      <c r="I91" s="16" t="n">
        <v>762.162777849</v>
      </c>
      <c r="J91" s="1" t="n">
        <v>2800</v>
      </c>
    </row>
    <row r="92" customFormat="false" ht="14.4" hidden="false" customHeight="false" outlineLevel="0" collapsed="false">
      <c r="A92" s="0" t="n">
        <v>91</v>
      </c>
      <c r="B92" s="14" t="s">
        <v>130</v>
      </c>
      <c r="C92" s="15" t="s">
        <v>16</v>
      </c>
      <c r="E92" s="11" t="n">
        <v>38.7151905</v>
      </c>
      <c r="F92" s="11" t="n">
        <v>-9.1382821</v>
      </c>
      <c r="G92" s="10" t="s">
        <v>1294</v>
      </c>
      <c r="H92" s="0" t="n">
        <f aca="false">VLOOKUP(G92,Original_DataSet!G93:H815,2,0)</f>
        <v>18</v>
      </c>
      <c r="I92" s="16" t="n">
        <v>762.162777849</v>
      </c>
      <c r="J92" s="1" t="n">
        <v>1800</v>
      </c>
    </row>
    <row r="93" customFormat="false" ht="14.4" hidden="false" customHeight="false" outlineLevel="0" collapsed="false">
      <c r="A93" s="0" t="n">
        <v>92</v>
      </c>
      <c r="B93" s="14" t="s">
        <v>131</v>
      </c>
      <c r="C93" s="15" t="s">
        <v>132</v>
      </c>
      <c r="E93" s="11" t="n">
        <v>38.7104774</v>
      </c>
      <c r="F93" s="11" t="n">
        <v>-9.1505563</v>
      </c>
      <c r="G93" s="10" t="s">
        <v>1137</v>
      </c>
      <c r="H93" s="0" t="n">
        <f aca="false">VLOOKUP(G93,Original_DataSet!G94:H816,2,0)</f>
        <v>14</v>
      </c>
      <c r="I93" s="16" t="n">
        <v>756.583911996</v>
      </c>
      <c r="J93" s="1" t="n">
        <v>1400</v>
      </c>
    </row>
    <row r="94" customFormat="false" ht="14.4" hidden="false" customHeight="false" outlineLevel="0" collapsed="false">
      <c r="A94" s="0" t="n">
        <v>93</v>
      </c>
      <c r="B94" s="14" t="s">
        <v>133</v>
      </c>
      <c r="C94" s="15" t="s">
        <v>77</v>
      </c>
      <c r="E94" s="11" t="n">
        <v>38.7199211</v>
      </c>
      <c r="F94" s="11" t="n">
        <v>-9.1544288</v>
      </c>
      <c r="G94" s="17" t="s">
        <v>1398</v>
      </c>
      <c r="H94" s="0" t="n">
        <f aca="false">VLOOKUP(G94,Original_DataSet!G95:H817,2,0)</f>
        <v>19</v>
      </c>
      <c r="I94" s="16" t="n">
        <v>1254.89966603</v>
      </c>
      <c r="J94" s="1" t="n">
        <v>1500</v>
      </c>
    </row>
    <row r="95" customFormat="false" ht="14.4" hidden="false" customHeight="false" outlineLevel="0" collapsed="false">
      <c r="A95" s="0" t="n">
        <v>94</v>
      </c>
      <c r="B95" s="14" t="s">
        <v>134</v>
      </c>
      <c r="C95" s="15" t="s">
        <v>135</v>
      </c>
      <c r="E95" s="11" t="n">
        <v>38.7317795</v>
      </c>
      <c r="F95" s="11" t="n">
        <v>-9.1401779</v>
      </c>
      <c r="G95" s="10" t="s">
        <v>345</v>
      </c>
      <c r="H95" s="0" t="n">
        <f aca="false">VLOOKUP(G95,Original_DataSet!G96:H818,2,0)</f>
        <v>4</v>
      </c>
      <c r="I95" s="16" t="n">
        <v>2939.66162472</v>
      </c>
      <c r="J95" s="1" t="n">
        <v>1500</v>
      </c>
    </row>
    <row r="96" customFormat="false" ht="14.4" hidden="false" customHeight="false" outlineLevel="0" collapsed="false">
      <c r="A96" s="0" t="n">
        <v>95</v>
      </c>
      <c r="B96" s="14" t="s">
        <v>136</v>
      </c>
      <c r="C96" s="15" t="s">
        <v>137</v>
      </c>
      <c r="E96" s="11" t="n">
        <v>38.7060795</v>
      </c>
      <c r="F96" s="11" t="n">
        <v>-9.1737228</v>
      </c>
      <c r="G96" s="10" t="s">
        <v>251</v>
      </c>
      <c r="H96" s="0" t="n">
        <v>2</v>
      </c>
      <c r="I96" s="16" t="n">
        <v>756.583911996</v>
      </c>
      <c r="J96" s="1" t="n">
        <v>1100</v>
      </c>
    </row>
    <row r="97" customFormat="false" ht="14.4" hidden="false" customHeight="false" outlineLevel="0" collapsed="false">
      <c r="A97" s="0" t="n">
        <v>96</v>
      </c>
      <c r="B97" s="14" t="s">
        <v>138</v>
      </c>
      <c r="C97" s="15" t="s">
        <v>139</v>
      </c>
      <c r="E97" s="11" t="n">
        <v>38.7168898</v>
      </c>
      <c r="F97" s="11" t="n">
        <v>-9.1638344</v>
      </c>
      <c r="G97" s="10" t="s">
        <v>678</v>
      </c>
      <c r="H97" s="0" t="n">
        <f aca="false">VLOOKUP(G97,Original_DataSet!G98:H820,2,0)</f>
        <v>6</v>
      </c>
      <c r="I97" s="16" t="n">
        <v>1254.89966603</v>
      </c>
      <c r="J97" s="1" t="n">
        <v>500</v>
      </c>
    </row>
    <row r="98" customFormat="false" ht="14.4" hidden="false" customHeight="false" outlineLevel="0" collapsed="false">
      <c r="A98" s="0" t="n">
        <v>97</v>
      </c>
      <c r="B98" s="14" t="s">
        <v>140</v>
      </c>
      <c r="C98" s="15" t="s">
        <v>141</v>
      </c>
      <c r="E98" s="11" t="n">
        <v>38.7092561</v>
      </c>
      <c r="F98" s="11" t="n">
        <v>-9.1384454</v>
      </c>
      <c r="G98" s="10" t="s">
        <v>1294</v>
      </c>
      <c r="H98" s="0" t="n">
        <f aca="false">VLOOKUP(G98,Original_DataSet!G99:H821,2,0)</f>
        <v>18</v>
      </c>
      <c r="I98" s="16" t="n">
        <v>756.583911996</v>
      </c>
      <c r="J98" s="1" t="n">
        <v>850</v>
      </c>
    </row>
    <row r="99" customFormat="false" ht="14.4" hidden="false" customHeight="false" outlineLevel="0" collapsed="false">
      <c r="A99" s="0" t="n">
        <v>98</v>
      </c>
      <c r="B99" s="14" t="s">
        <v>142</v>
      </c>
      <c r="C99" s="15" t="s">
        <v>16</v>
      </c>
      <c r="E99" s="11" t="n">
        <v>38.7216021</v>
      </c>
      <c r="F99" s="11" t="n">
        <v>-9.1353149</v>
      </c>
      <c r="G99" s="10" t="s">
        <v>345</v>
      </c>
      <c r="H99" s="0" t="n">
        <f aca="false">VLOOKUP(G99,Original_DataSet!G100:H822,2,0)</f>
        <v>4</v>
      </c>
      <c r="I99" s="16" t="n">
        <v>1254.89966603</v>
      </c>
      <c r="J99" s="1" t="n">
        <v>1000</v>
      </c>
    </row>
    <row r="100" customFormat="false" ht="14.4" hidden="false" customHeight="false" outlineLevel="0" collapsed="false">
      <c r="A100" s="0" t="n">
        <v>99</v>
      </c>
      <c r="B100" s="14" t="s">
        <v>143</v>
      </c>
      <c r="C100" s="15" t="s">
        <v>144</v>
      </c>
      <c r="E100" s="11" t="n">
        <v>38.7328549</v>
      </c>
      <c r="F100" s="11" t="n">
        <v>-9.1447072</v>
      </c>
      <c r="G100" s="17" t="s">
        <v>461</v>
      </c>
      <c r="H100" s="0" t="n">
        <f aca="false">VLOOKUP(G100,Original_DataSet!G101:H823,2,0)</f>
        <v>5</v>
      </c>
      <c r="I100" s="16" t="n">
        <v>2939.66162472</v>
      </c>
      <c r="J100" s="1" t="n">
        <v>2000</v>
      </c>
    </row>
    <row r="101" customFormat="false" ht="14.4" hidden="false" customHeight="false" outlineLevel="0" collapsed="false">
      <c r="A101" s="0" t="n">
        <v>100</v>
      </c>
      <c r="B101" s="14" t="s">
        <v>145</v>
      </c>
      <c r="C101" s="15" t="s">
        <v>54</v>
      </c>
      <c r="E101" s="11" t="n">
        <v>38.7178522</v>
      </c>
      <c r="F101" s="11" t="n">
        <v>-9.1570173</v>
      </c>
      <c r="G101" s="17" t="s">
        <v>762</v>
      </c>
      <c r="H101" s="0" t="n">
        <f aca="false">VLOOKUP(G101,Original_DataSet!G102:H824,2,0)</f>
        <v>8</v>
      </c>
      <c r="I101" s="16" t="n">
        <v>1254.89966603</v>
      </c>
      <c r="J101" s="1" t="n">
        <v>350</v>
      </c>
    </row>
    <row r="102" customFormat="false" ht="14.4" hidden="false" customHeight="false" outlineLevel="0" collapsed="false">
      <c r="A102" s="0" t="n">
        <v>101</v>
      </c>
      <c r="B102" s="14" t="s">
        <v>146</v>
      </c>
      <c r="C102" s="15" t="s">
        <v>69</v>
      </c>
      <c r="E102" s="11" t="n">
        <v>38.7073632</v>
      </c>
      <c r="F102" s="11" t="n">
        <v>-9.1428918</v>
      </c>
      <c r="G102" s="10" t="s">
        <v>1137</v>
      </c>
      <c r="H102" s="0" t="n">
        <f aca="false">VLOOKUP(G102,Original_DataSet!G103:H825,2,0)</f>
        <v>14</v>
      </c>
      <c r="I102" s="16" t="n">
        <v>756.583911996</v>
      </c>
      <c r="J102" s="1" t="n">
        <v>850</v>
      </c>
    </row>
    <row r="103" customFormat="false" ht="14.4" hidden="false" customHeight="false" outlineLevel="0" collapsed="false">
      <c r="A103" s="0" t="n">
        <v>102</v>
      </c>
      <c r="B103" s="14" t="s">
        <v>147</v>
      </c>
      <c r="C103" s="15" t="s">
        <v>42</v>
      </c>
      <c r="E103" s="11" t="n">
        <v>38.7126222</v>
      </c>
      <c r="F103" s="11" t="n">
        <v>-9.1355771</v>
      </c>
      <c r="G103" s="10" t="s">
        <v>1294</v>
      </c>
      <c r="H103" s="0" t="n">
        <f aca="false">VLOOKUP(G103,Original_DataSet!G104:H826,2,0)</f>
        <v>18</v>
      </c>
      <c r="I103" s="16" t="n">
        <v>762.162777849</v>
      </c>
      <c r="J103" s="1" t="n">
        <v>650</v>
      </c>
    </row>
    <row r="104" customFormat="false" ht="14.4" hidden="false" customHeight="false" outlineLevel="0" collapsed="false">
      <c r="A104" s="0" t="n">
        <v>103</v>
      </c>
      <c r="B104" s="14" t="s">
        <v>148</v>
      </c>
      <c r="C104" s="15" t="s">
        <v>16</v>
      </c>
      <c r="E104" s="11" t="n">
        <v>38.7254511</v>
      </c>
      <c r="F104" s="11" t="n">
        <v>-9.133832</v>
      </c>
      <c r="G104" s="10" t="s">
        <v>345</v>
      </c>
      <c r="H104" s="0" t="n">
        <f aca="false">VLOOKUP(G104,Original_DataSet!G105:H827,2,0)</f>
        <v>4</v>
      </c>
      <c r="I104" s="16" t="n">
        <v>2939.66162472</v>
      </c>
      <c r="J104" s="1" t="n">
        <v>1100</v>
      </c>
    </row>
    <row r="105" customFormat="false" ht="14.4" hidden="false" customHeight="false" outlineLevel="0" collapsed="false">
      <c r="A105" s="0" t="n">
        <v>104</v>
      </c>
      <c r="B105" s="14" t="s">
        <v>149</v>
      </c>
      <c r="C105" s="15" t="s">
        <v>12</v>
      </c>
      <c r="E105" s="11" t="n">
        <v>38.7429921</v>
      </c>
      <c r="F105" s="11" t="n">
        <v>-9.2176267</v>
      </c>
      <c r="G105" s="10" t="s">
        <v>1494</v>
      </c>
      <c r="H105" s="0" t="n">
        <v>22</v>
      </c>
      <c r="I105" s="16" t="n">
        <v>1451.29865906</v>
      </c>
      <c r="J105" s="1" t="n">
        <v>3100</v>
      </c>
    </row>
    <row r="106" customFormat="false" ht="14.4" hidden="false" customHeight="false" outlineLevel="0" collapsed="false">
      <c r="A106" s="0" t="n">
        <v>105</v>
      </c>
      <c r="B106" s="14" t="s">
        <v>150</v>
      </c>
      <c r="C106" s="15" t="s">
        <v>151</v>
      </c>
      <c r="E106" s="11" t="n">
        <v>38.7457984</v>
      </c>
      <c r="F106" s="11" t="n">
        <v>-9.159572</v>
      </c>
      <c r="G106" s="10" t="s">
        <v>329</v>
      </c>
      <c r="H106" s="0" t="n">
        <v>3</v>
      </c>
      <c r="I106" s="16" t="n">
        <v>1451.29865906</v>
      </c>
      <c r="J106" s="1" t="n">
        <v>2500</v>
      </c>
    </row>
    <row r="107" customFormat="false" ht="14.4" hidden="false" customHeight="false" outlineLevel="0" collapsed="false">
      <c r="A107" s="0" t="n">
        <v>106</v>
      </c>
      <c r="B107" s="14" t="s">
        <v>55</v>
      </c>
      <c r="C107" s="15" t="s">
        <v>152</v>
      </c>
      <c r="E107" s="11" t="n">
        <v>38.7187016</v>
      </c>
      <c r="F107" s="11" t="n">
        <v>-9.1655605</v>
      </c>
      <c r="G107" s="17" t="s">
        <v>762</v>
      </c>
      <c r="H107" s="0" t="n">
        <f aca="false">VLOOKUP(G107,Original_DataSet!G108:H830,2,0)</f>
        <v>8</v>
      </c>
      <c r="I107" s="16" t="n">
        <v>1254.89966603</v>
      </c>
      <c r="J107" s="1" t="n">
        <v>600</v>
      </c>
    </row>
    <row r="108" customFormat="false" ht="14.4" hidden="false" customHeight="false" outlineLevel="0" collapsed="false">
      <c r="A108" s="0" t="n">
        <v>107</v>
      </c>
      <c r="B108" s="14" t="s">
        <v>153</v>
      </c>
      <c r="C108" s="15" t="s">
        <v>10</v>
      </c>
      <c r="E108" s="11" t="n">
        <v>38.708949</v>
      </c>
      <c r="F108" s="11" t="n">
        <v>-9.1315349</v>
      </c>
      <c r="G108" s="10" t="s">
        <v>1294</v>
      </c>
      <c r="H108" s="0" t="n">
        <f aca="false">VLOOKUP(G108,Original_DataSet!G109:H831,2,0)</f>
        <v>18</v>
      </c>
      <c r="I108" s="16" t="n">
        <v>756.583911996</v>
      </c>
      <c r="J108" s="1" t="n">
        <v>2500</v>
      </c>
    </row>
    <row r="109" customFormat="false" ht="14.4" hidden="false" customHeight="false" outlineLevel="0" collapsed="false">
      <c r="A109" s="0" t="n">
        <v>108</v>
      </c>
      <c r="B109" s="14" t="s">
        <v>154</v>
      </c>
      <c r="C109" s="15" t="s">
        <v>10</v>
      </c>
      <c r="E109" s="11" t="n">
        <v>38.706007</v>
      </c>
      <c r="F109" s="11" t="n">
        <v>-9.1442604</v>
      </c>
      <c r="G109" s="10" t="s">
        <v>1137</v>
      </c>
      <c r="H109" s="0" t="n">
        <f aca="false">VLOOKUP(G109,Original_DataSet!G110:H832,2,0)</f>
        <v>14</v>
      </c>
      <c r="I109" s="16" t="n">
        <v>756.583911996</v>
      </c>
      <c r="J109" s="1" t="n">
        <v>750</v>
      </c>
    </row>
    <row r="110" customFormat="false" ht="15.6" hidden="false" customHeight="false" outlineLevel="0" collapsed="false">
      <c r="A110" s="0" t="n">
        <v>109</v>
      </c>
      <c r="B110" s="14" t="s">
        <v>155</v>
      </c>
      <c r="C110" s="15" t="s">
        <v>156</v>
      </c>
      <c r="E110" s="19" t="n">
        <v>38.7222524</v>
      </c>
      <c r="F110" s="19" t="n">
        <v>-9.1393366</v>
      </c>
      <c r="G110" s="17" t="s">
        <v>1294</v>
      </c>
      <c r="H110" s="0" t="n">
        <f aca="false">VLOOKUP(G110,Original_DataSet!G111:H833,2,0)</f>
        <v>18</v>
      </c>
      <c r="I110" s="16" t="n">
        <v>2939.66162472</v>
      </c>
      <c r="J110" s="1" t="n">
        <v>1000</v>
      </c>
    </row>
    <row r="111" customFormat="false" ht="14.4" hidden="false" customHeight="false" outlineLevel="0" collapsed="false">
      <c r="A111" s="0" t="n">
        <v>110</v>
      </c>
      <c r="B111" s="14" t="s">
        <v>157</v>
      </c>
      <c r="C111" s="15" t="s">
        <v>158</v>
      </c>
      <c r="E111" s="11" t="n">
        <v>38.7106394</v>
      </c>
      <c r="F111" s="11" t="n">
        <v>-9.1384916</v>
      </c>
      <c r="G111" s="10" t="s">
        <v>1294</v>
      </c>
      <c r="H111" s="0" t="n">
        <f aca="false">VLOOKUP(G111,Original_DataSet!G112:H834,2,0)</f>
        <v>18</v>
      </c>
      <c r="I111" s="16" t="n">
        <v>756.583911996</v>
      </c>
      <c r="J111" s="1" t="n">
        <v>550</v>
      </c>
    </row>
    <row r="112" customFormat="false" ht="14.4" hidden="false" customHeight="false" outlineLevel="0" collapsed="false">
      <c r="A112" s="0" t="n">
        <v>111</v>
      </c>
      <c r="B112" s="14" t="s">
        <v>159</v>
      </c>
      <c r="C112" s="15" t="s">
        <v>10</v>
      </c>
      <c r="E112" s="11" t="n">
        <v>38.7149412</v>
      </c>
      <c r="F112" s="11" t="n">
        <v>-9.1366371</v>
      </c>
      <c r="G112" s="10" t="s">
        <v>1294</v>
      </c>
      <c r="H112" s="0" t="n">
        <f aca="false">VLOOKUP(G112,Original_DataSet!G113:H835,2,0)</f>
        <v>18</v>
      </c>
      <c r="I112" s="16" t="n">
        <v>762.162777849</v>
      </c>
      <c r="J112" s="1" t="n">
        <v>1000</v>
      </c>
    </row>
    <row r="113" customFormat="false" ht="14.4" hidden="false" customHeight="false" outlineLevel="0" collapsed="false">
      <c r="A113" s="0" t="n">
        <v>112</v>
      </c>
      <c r="B113" s="14" t="s">
        <v>160</v>
      </c>
      <c r="C113" s="15" t="s">
        <v>12</v>
      </c>
      <c r="E113" s="11" t="n">
        <v>38.7111597</v>
      </c>
      <c r="F113" s="11" t="n">
        <v>-9.214549</v>
      </c>
      <c r="G113" s="10" t="s">
        <v>678</v>
      </c>
      <c r="H113" s="0" t="n">
        <f aca="false">VLOOKUP(G113,Original_DataSet!G114:H836,2,0)</f>
        <v>6</v>
      </c>
      <c r="I113" s="16" t="n">
        <v>756.583911996</v>
      </c>
      <c r="J113" s="1" t="n">
        <v>1600</v>
      </c>
    </row>
    <row r="114" customFormat="false" ht="14.4" hidden="false" customHeight="false" outlineLevel="0" collapsed="false">
      <c r="A114" s="0" t="n">
        <v>113</v>
      </c>
      <c r="B114" s="14" t="s">
        <v>161</v>
      </c>
      <c r="C114" s="15" t="s">
        <v>120</v>
      </c>
      <c r="E114" s="11" t="n">
        <v>38.7140634</v>
      </c>
      <c r="F114" s="11" t="n">
        <v>-9.138436</v>
      </c>
      <c r="G114" s="10" t="s">
        <v>1294</v>
      </c>
      <c r="H114" s="0" t="n">
        <f aca="false">VLOOKUP(G114,Original_DataSet!G115:H837,2,0)</f>
        <v>18</v>
      </c>
      <c r="I114" s="16" t="n">
        <v>762.162777849</v>
      </c>
      <c r="J114" s="1" t="n">
        <v>1100</v>
      </c>
    </row>
    <row r="115" customFormat="false" ht="14.4" hidden="false" customHeight="false" outlineLevel="0" collapsed="false">
      <c r="A115" s="0" t="n">
        <v>114</v>
      </c>
      <c r="B115" s="14" t="s">
        <v>162</v>
      </c>
      <c r="C115" s="15" t="s">
        <v>8</v>
      </c>
      <c r="E115" s="11" t="n">
        <v>38.7415489</v>
      </c>
      <c r="F115" s="11" t="n">
        <v>-9.133583</v>
      </c>
      <c r="G115" s="10" t="s">
        <v>345</v>
      </c>
      <c r="H115" s="0" t="n">
        <f aca="false">VLOOKUP(G115,Original_DataSet!G116:H838,2,0)</f>
        <v>4</v>
      </c>
      <c r="I115" s="16" t="n">
        <v>1451.29865906</v>
      </c>
      <c r="J115" s="1" t="n">
        <v>1900</v>
      </c>
    </row>
    <row r="116" customFormat="false" ht="14.4" hidden="false" customHeight="false" outlineLevel="0" collapsed="false">
      <c r="A116" s="0" t="n">
        <v>115</v>
      </c>
      <c r="B116" s="14" t="s">
        <v>163</v>
      </c>
      <c r="C116" s="15" t="s">
        <v>27</v>
      </c>
      <c r="E116" s="11" t="n">
        <v>38.742979</v>
      </c>
      <c r="F116" s="11" t="n">
        <v>-9.1456049</v>
      </c>
      <c r="G116" s="10" t="s">
        <v>329</v>
      </c>
      <c r="H116" s="0" t="n">
        <v>3</v>
      </c>
      <c r="I116" s="16" t="n">
        <v>1451.29865906</v>
      </c>
      <c r="J116" s="1" t="n">
        <v>1400</v>
      </c>
    </row>
    <row r="117" customFormat="false" ht="14.4" hidden="false" customHeight="false" outlineLevel="0" collapsed="false">
      <c r="A117" s="0" t="n">
        <v>116</v>
      </c>
      <c r="B117" s="14" t="s">
        <v>164</v>
      </c>
      <c r="C117" s="15" t="s">
        <v>165</v>
      </c>
      <c r="E117" s="11" t="n">
        <v>38.6954032</v>
      </c>
      <c r="F117" s="11" t="n">
        <v>-9.2152975</v>
      </c>
      <c r="G117" s="10" t="s">
        <v>678</v>
      </c>
      <c r="H117" s="0" t="n">
        <f aca="false">VLOOKUP(G117,Original_DataSet!G118:H840,2,0)</f>
        <v>6</v>
      </c>
      <c r="I117" s="16" t="e">
        <f aca="false">#N/A</f>
        <v>#N/A</v>
      </c>
      <c r="J117" s="1" t="n">
        <v>2800</v>
      </c>
    </row>
    <row r="118" customFormat="false" ht="14.4" hidden="false" customHeight="false" outlineLevel="0" collapsed="false">
      <c r="A118" s="0" t="n">
        <v>117</v>
      </c>
      <c r="B118" s="14" t="s">
        <v>166</v>
      </c>
      <c r="C118" s="15" t="s">
        <v>69</v>
      </c>
      <c r="E118" s="11" t="n">
        <v>38.731139</v>
      </c>
      <c r="F118" s="11" t="n">
        <v>-9.1469132</v>
      </c>
      <c r="G118" s="17" t="s">
        <v>461</v>
      </c>
      <c r="H118" s="0" t="n">
        <f aca="false">VLOOKUP(G118,Original_DataSet!G119:H841,2,0)</f>
        <v>5</v>
      </c>
      <c r="I118" s="16" t="n">
        <v>2939.66162472</v>
      </c>
      <c r="J118" s="1" t="n">
        <v>2100</v>
      </c>
    </row>
    <row r="119" customFormat="false" ht="14.4" hidden="false" customHeight="false" outlineLevel="0" collapsed="false">
      <c r="A119" s="0" t="n">
        <v>118</v>
      </c>
      <c r="B119" s="14" t="s">
        <v>167</v>
      </c>
      <c r="C119" s="15" t="s">
        <v>168</v>
      </c>
      <c r="E119" s="11" t="n">
        <v>38.7184533</v>
      </c>
      <c r="F119" s="11" t="n">
        <v>-9.1652988</v>
      </c>
      <c r="G119" s="17" t="s">
        <v>762</v>
      </c>
      <c r="H119" s="0" t="n">
        <f aca="false">VLOOKUP(G119,Original_DataSet!G120:H842,2,0)</f>
        <v>8</v>
      </c>
      <c r="I119" s="16" t="n">
        <v>1254.89966603</v>
      </c>
      <c r="J119" s="1" t="n">
        <v>600</v>
      </c>
    </row>
    <row r="120" customFormat="false" ht="14.4" hidden="false" customHeight="false" outlineLevel="0" collapsed="false">
      <c r="A120" s="0" t="n">
        <v>119</v>
      </c>
      <c r="B120" s="14" t="s">
        <v>169</v>
      </c>
      <c r="C120" s="15" t="s">
        <v>170</v>
      </c>
      <c r="E120" s="11" t="n">
        <v>38.7222524</v>
      </c>
      <c r="F120" s="11" t="n">
        <v>-9.1393366</v>
      </c>
      <c r="G120" s="17" t="s">
        <v>1137</v>
      </c>
      <c r="H120" s="0" t="n">
        <f aca="false">VLOOKUP(G120,Original_DataSet!G121:H843,2,0)</f>
        <v>14</v>
      </c>
      <c r="I120" s="16" t="n">
        <v>2939.66162472</v>
      </c>
      <c r="J120" s="1" t="n">
        <v>1000</v>
      </c>
    </row>
    <row r="121" customFormat="false" ht="14.4" hidden="false" customHeight="false" outlineLevel="0" collapsed="false">
      <c r="A121" s="0" t="n">
        <v>120</v>
      </c>
      <c r="B121" s="14" t="s">
        <v>171</v>
      </c>
      <c r="C121" s="15" t="s">
        <v>172</v>
      </c>
      <c r="E121" s="11" t="n">
        <v>38.7215408</v>
      </c>
      <c r="F121" s="11" t="n">
        <v>-9.1356155</v>
      </c>
      <c r="G121" s="17" t="s">
        <v>1137</v>
      </c>
      <c r="H121" s="0" t="n">
        <f aca="false">VLOOKUP(G121,Original_DataSet!G122:H844,2,0)</f>
        <v>14</v>
      </c>
      <c r="I121" s="16" t="n">
        <v>1254.89966603</v>
      </c>
      <c r="J121" s="1" t="n">
        <v>400</v>
      </c>
    </row>
    <row r="122" customFormat="false" ht="14.4" hidden="false" customHeight="false" outlineLevel="0" collapsed="false">
      <c r="A122" s="0" t="n">
        <v>121</v>
      </c>
      <c r="B122" s="14" t="s">
        <v>173</v>
      </c>
      <c r="C122" s="15" t="s">
        <v>152</v>
      </c>
      <c r="E122" s="11" t="n">
        <v>38.7343387</v>
      </c>
      <c r="F122" s="11" t="n">
        <v>-9.1444416</v>
      </c>
      <c r="G122" s="17" t="s">
        <v>461</v>
      </c>
      <c r="H122" s="0" t="n">
        <f aca="false">VLOOKUP(G122,Original_DataSet!G123:H845,2,0)</f>
        <v>5</v>
      </c>
      <c r="I122" s="16" t="n">
        <v>1451.29865906</v>
      </c>
      <c r="J122" s="1" t="n">
        <v>1800</v>
      </c>
    </row>
    <row r="123" customFormat="false" ht="14.4" hidden="false" customHeight="false" outlineLevel="0" collapsed="false">
      <c r="A123" s="0" t="n">
        <v>122</v>
      </c>
      <c r="B123" s="14" t="s">
        <v>174</v>
      </c>
      <c r="C123" s="15" t="s">
        <v>175</v>
      </c>
      <c r="E123" s="11" t="n">
        <v>38.7195471</v>
      </c>
      <c r="F123" s="11" t="n">
        <v>-9.1298258</v>
      </c>
      <c r="G123" s="17" t="s">
        <v>345</v>
      </c>
      <c r="H123" s="0" t="n">
        <f aca="false">VLOOKUP(G123,Original_DataSet!G124:H846,2,0)</f>
        <v>4</v>
      </c>
      <c r="I123" s="16" t="n">
        <v>1254.89966603</v>
      </c>
      <c r="J123" s="1" t="n">
        <v>1700</v>
      </c>
    </row>
    <row r="124" customFormat="false" ht="14.4" hidden="false" customHeight="false" outlineLevel="0" collapsed="false">
      <c r="A124" s="0" t="n">
        <v>123</v>
      </c>
      <c r="B124" s="14" t="s">
        <v>176</v>
      </c>
      <c r="C124" s="15" t="s">
        <v>172</v>
      </c>
      <c r="E124" s="11" t="n">
        <v>38.7066942</v>
      </c>
      <c r="F124" s="11" t="n">
        <v>9.1472599</v>
      </c>
      <c r="G124" s="17" t="s">
        <v>1137</v>
      </c>
      <c r="H124" s="0" t="n">
        <f aca="false">VLOOKUP(G124,Original_DataSet!G125:H847,2,0)</f>
        <v>14</v>
      </c>
      <c r="I124" s="16" t="n">
        <v>756.583911996</v>
      </c>
      <c r="J124" s="1" t="n">
        <v>1400</v>
      </c>
    </row>
    <row r="125" customFormat="false" ht="14.4" hidden="false" customHeight="false" outlineLevel="0" collapsed="false">
      <c r="A125" s="0" t="n">
        <v>124</v>
      </c>
      <c r="B125" s="0" t="s">
        <v>1495</v>
      </c>
      <c r="C125" s="20" t="s">
        <v>1496</v>
      </c>
      <c r="E125" s="0" t="n">
        <v>38.7728103</v>
      </c>
      <c r="F125" s="0" t="n">
        <v>-9.1614562</v>
      </c>
      <c r="G125" s="0" t="s">
        <v>984</v>
      </c>
      <c r="H125" s="0" t="n">
        <v>12</v>
      </c>
    </row>
    <row r="126" customFormat="false" ht="14.4" hidden="false" customHeight="false" outlineLevel="0" collapsed="false">
      <c r="A126" s="0" t="n">
        <v>125</v>
      </c>
      <c r="B126" s="0" t="s">
        <v>1497</v>
      </c>
      <c r="C126" s="0" t="s">
        <v>1498</v>
      </c>
      <c r="E126" s="0" t="n">
        <v>38.7872119</v>
      </c>
      <c r="F126" s="0" t="n">
        <v>-9.180754</v>
      </c>
      <c r="G126" s="10" t="s">
        <v>1163</v>
      </c>
      <c r="H126" s="0" t="n">
        <v>5</v>
      </c>
      <c r="P126" s="18" t="n">
        <v>43336</v>
      </c>
      <c r="Q126" s="12" t="n">
        <v>1</v>
      </c>
      <c r="R126" s="12" t="n">
        <v>1</v>
      </c>
    </row>
    <row r="127" customFormat="false" ht="14.4" hidden="false" customHeight="false" outlineLevel="0" collapsed="false">
      <c r="A127" s="0" t="n">
        <v>126</v>
      </c>
      <c r="B127" s="17" t="s">
        <v>1499</v>
      </c>
      <c r="C127" s="17" t="s">
        <v>1500</v>
      </c>
      <c r="E127" s="1" t="n">
        <v>38.7339979</v>
      </c>
      <c r="F127" s="1" t="n">
        <v>-9.145642</v>
      </c>
      <c r="G127" s="0" t="s">
        <v>329</v>
      </c>
    </row>
    <row r="128" customFormat="false" ht="14.4" hidden="false" customHeight="false" outlineLevel="0" collapsed="false">
      <c r="A128" s="0" t="n">
        <v>127</v>
      </c>
      <c r="B128" s="17" t="s">
        <v>1501</v>
      </c>
      <c r="C128" s="17" t="s">
        <v>1502</v>
      </c>
      <c r="E128" s="1" t="n">
        <v>38.7213309</v>
      </c>
      <c r="F128" s="1" t="n">
        <v>-9.1487909</v>
      </c>
      <c r="G128" s="0" t="s">
        <v>1503</v>
      </c>
    </row>
    <row r="129" customFormat="false" ht="14.4" hidden="false" customHeight="false" outlineLevel="0" collapsed="false">
      <c r="A129" s="0" t="n">
        <v>128</v>
      </c>
      <c r="B129" s="17" t="s">
        <v>1504</v>
      </c>
      <c r="C129" s="17" t="s">
        <v>1505</v>
      </c>
      <c r="E129" s="1" t="n">
        <v>38.7216269</v>
      </c>
      <c r="F129" s="1" t="n">
        <v>-9.1502042</v>
      </c>
      <c r="G129" s="0" t="s">
        <v>1398</v>
      </c>
    </row>
    <row r="130" customFormat="false" ht="14.4" hidden="false" customHeight="false" outlineLevel="0" collapsed="false">
      <c r="A130" s="0" t="n">
        <v>129</v>
      </c>
      <c r="B130" s="17" t="s">
        <v>1506</v>
      </c>
      <c r="C130" s="17" t="s">
        <v>1507</v>
      </c>
      <c r="E130" s="1" t="n">
        <v>38.7330105</v>
      </c>
      <c r="F130" s="1" t="n">
        <v>-9.1450447</v>
      </c>
      <c r="G130" s="0" t="s">
        <v>1508</v>
      </c>
    </row>
    <row r="131" customFormat="false" ht="14.4" hidden="false" customHeight="false" outlineLevel="0" collapsed="false">
      <c r="A131" s="0" t="n">
        <v>130</v>
      </c>
      <c r="B131" s="17" t="s">
        <v>1509</v>
      </c>
      <c r="C131" s="17" t="s">
        <v>1510</v>
      </c>
      <c r="E131" s="1" t="n">
        <v>38.7214563</v>
      </c>
      <c r="F131" s="1" t="n">
        <v>-9.1460293</v>
      </c>
      <c r="G131" s="0" t="s">
        <v>1511</v>
      </c>
    </row>
    <row r="132" customFormat="false" ht="14.4" hidden="false" customHeight="false" outlineLevel="0" collapsed="false">
      <c r="A132" s="0" t="n">
        <v>131</v>
      </c>
      <c r="B132" s="17" t="s">
        <v>1512</v>
      </c>
      <c r="C132" s="17" t="s">
        <v>1513</v>
      </c>
      <c r="E132" s="1" t="n">
        <v>38.724128</v>
      </c>
      <c r="F132" s="1" t="n">
        <v>-9.1497687</v>
      </c>
      <c r="G132" s="0" t="s">
        <v>1514</v>
      </c>
    </row>
    <row r="133" customFormat="false" ht="14.4" hidden="false" customHeight="false" outlineLevel="0" collapsed="false">
      <c r="A133" s="0" t="n">
        <v>132</v>
      </c>
      <c r="B133" s="17" t="s">
        <v>1515</v>
      </c>
      <c r="C133" s="17" t="s">
        <v>1516</v>
      </c>
      <c r="E133" s="1" t="n">
        <v>38.7264195</v>
      </c>
      <c r="F133" s="1" t="n">
        <v>-9.1490766</v>
      </c>
      <c r="G133" s="0" t="s">
        <v>1508</v>
      </c>
    </row>
    <row r="134" customFormat="false" ht="14.4" hidden="false" customHeight="false" outlineLevel="0" collapsed="false">
      <c r="A134" s="0" t="n">
        <v>133</v>
      </c>
      <c r="B134" s="17" t="s">
        <v>1517</v>
      </c>
      <c r="C134" s="17" t="s">
        <v>152</v>
      </c>
      <c r="E134" s="1" t="n">
        <v>38.7231499</v>
      </c>
      <c r="F134" s="1" t="n">
        <v>-9.1520399</v>
      </c>
      <c r="G134" s="0" t="s">
        <v>1511</v>
      </c>
    </row>
    <row r="135" customFormat="false" ht="14.4" hidden="false" customHeight="false" outlineLevel="0" collapsed="false">
      <c r="A135" s="0" t="n">
        <v>134</v>
      </c>
      <c r="B135" s="17" t="s">
        <v>1518</v>
      </c>
      <c r="C135" s="17" t="s">
        <v>1519</v>
      </c>
      <c r="E135" s="1" t="n">
        <v>38.7211829</v>
      </c>
      <c r="F135" s="1" t="n">
        <v>-9.1498842</v>
      </c>
      <c r="G135" s="0" t="s">
        <v>1520</v>
      </c>
    </row>
    <row r="136" customFormat="false" ht="14.4" hidden="false" customHeight="false" outlineLevel="0" collapsed="false">
      <c r="A136" s="0" t="n">
        <v>135</v>
      </c>
      <c r="B136" s="17" t="s">
        <v>1521</v>
      </c>
      <c r="C136" s="17" t="s">
        <v>1498</v>
      </c>
      <c r="E136" s="1" t="n">
        <v>38.7239818</v>
      </c>
      <c r="F136" s="1" t="n">
        <v>-9.1495766</v>
      </c>
      <c r="G136" s="0" t="s">
        <v>1520</v>
      </c>
    </row>
    <row r="137" customFormat="false" ht="14.4" hidden="false" customHeight="false" outlineLevel="0" collapsed="false">
      <c r="A137" s="0" t="n">
        <v>136</v>
      </c>
      <c r="B137" s="17" t="s">
        <v>1522</v>
      </c>
      <c r="C137" s="17" t="s">
        <v>1523</v>
      </c>
      <c r="E137" s="1" t="n">
        <v>38.7537651</v>
      </c>
      <c r="F137" s="1" t="n">
        <v>-9.1877032</v>
      </c>
      <c r="G137" s="0" t="s">
        <v>1524</v>
      </c>
    </row>
    <row r="138" customFormat="false" ht="14.4" hidden="false" customHeight="false" outlineLevel="0" collapsed="false">
      <c r="A138" s="0" t="n">
        <v>137</v>
      </c>
      <c r="B138" s="17" t="s">
        <v>112</v>
      </c>
      <c r="C138" s="17" t="s">
        <v>113</v>
      </c>
      <c r="E138" s="1" t="n">
        <v>38.7267967</v>
      </c>
      <c r="F138" s="1" t="n">
        <v>-9.1351352</v>
      </c>
      <c r="G138" s="0" t="s">
        <v>1525</v>
      </c>
    </row>
    <row r="139" customFormat="false" ht="14.4" hidden="false" customHeight="false" outlineLevel="0" collapsed="false">
      <c r="A139" s="0" t="n">
        <v>138</v>
      </c>
      <c r="B139" s="17" t="s">
        <v>1526</v>
      </c>
      <c r="C139" s="17" t="s">
        <v>1527</v>
      </c>
      <c r="E139" s="1" t="n">
        <v>38.7342849</v>
      </c>
      <c r="F139" s="1" t="n">
        <v>-9.1533556</v>
      </c>
      <c r="G139" s="0" t="s">
        <v>1528</v>
      </c>
    </row>
    <row r="140" customFormat="false" ht="14.4" hidden="false" customHeight="false" outlineLevel="0" collapsed="false">
      <c r="A140" s="0" t="n">
        <v>139</v>
      </c>
      <c r="B140" s="17" t="s">
        <v>1529</v>
      </c>
      <c r="C140" s="17" t="s">
        <v>1530</v>
      </c>
      <c r="E140" s="1" t="n">
        <v>38.7548198</v>
      </c>
      <c r="F140" s="1" t="n">
        <v>-9.1901218</v>
      </c>
      <c r="G140" s="0" t="s">
        <v>1524</v>
      </c>
    </row>
    <row r="141" customFormat="false" ht="14.4" hidden="false" customHeight="false" outlineLevel="0" collapsed="false">
      <c r="A141" s="0" t="n">
        <v>140</v>
      </c>
      <c r="B141" s="17" t="s">
        <v>1531</v>
      </c>
      <c r="C141" s="17" t="s">
        <v>1532</v>
      </c>
      <c r="E141" s="1" t="n">
        <v>38.7331289</v>
      </c>
      <c r="F141" s="1" t="n">
        <v>-9.1526303</v>
      </c>
      <c r="G141" s="0" t="s">
        <v>1528</v>
      </c>
    </row>
    <row r="142" customFormat="false" ht="14.4" hidden="false" customHeight="false" outlineLevel="0" collapsed="false">
      <c r="A142" s="0" t="n">
        <v>141</v>
      </c>
      <c r="B142" s="17" t="s">
        <v>1533</v>
      </c>
      <c r="C142" s="17" t="s">
        <v>1498</v>
      </c>
      <c r="E142" s="1" t="n">
        <v>38.7431722</v>
      </c>
      <c r="F142" s="1" t="n">
        <v>-9.149027</v>
      </c>
      <c r="G142" s="0" t="s">
        <v>1534</v>
      </c>
    </row>
    <row r="143" customFormat="false" ht="14.4" hidden="false" customHeight="false" outlineLevel="0" collapsed="false">
      <c r="A143" s="0" t="n">
        <v>142</v>
      </c>
      <c r="B143" s="17" t="s">
        <v>1535</v>
      </c>
      <c r="C143" s="17" t="s">
        <v>1498</v>
      </c>
      <c r="E143" s="1" t="n">
        <v>38.716114</v>
      </c>
      <c r="F143" s="1" t="n">
        <v>-9.1413674</v>
      </c>
      <c r="G143" s="0" t="s">
        <v>1536</v>
      </c>
    </row>
    <row r="144" customFormat="false" ht="14.4" hidden="false" customHeight="false" outlineLevel="0" collapsed="false">
      <c r="A144" s="0" t="n">
        <v>143</v>
      </c>
      <c r="B144" s="17" t="s">
        <v>1537</v>
      </c>
      <c r="C144" s="17" t="s">
        <v>1498</v>
      </c>
      <c r="E144" s="1" t="n">
        <v>38.7315795</v>
      </c>
      <c r="F144" s="1" t="n">
        <v>-9.1405533</v>
      </c>
      <c r="G144" s="0" t="s">
        <v>1525</v>
      </c>
    </row>
    <row r="145" customFormat="false" ht="14.4" hidden="false" customHeight="false" outlineLevel="0" collapsed="false">
      <c r="A145" s="0" t="n">
        <v>144</v>
      </c>
      <c r="B145" s="17" t="s">
        <v>1538</v>
      </c>
      <c r="C145" s="17" t="s">
        <v>1498</v>
      </c>
      <c r="E145" s="1" t="n">
        <v>38.7349425</v>
      </c>
      <c r="F145" s="1" t="n">
        <v>-9.1448022</v>
      </c>
      <c r="G145" s="0" t="s">
        <v>1528</v>
      </c>
    </row>
    <row r="146" customFormat="false" ht="14.4" hidden="false" customHeight="false" outlineLevel="0" collapsed="false">
      <c r="A146" s="0" t="n">
        <v>145</v>
      </c>
      <c r="B146" s="17" t="s">
        <v>1539</v>
      </c>
      <c r="C146" s="17" t="s">
        <v>152</v>
      </c>
      <c r="E146" s="1" t="n">
        <v>38.7409069</v>
      </c>
      <c r="F146" s="1" t="n">
        <v>-9.1426729</v>
      </c>
      <c r="G146" s="0" t="s">
        <v>1534</v>
      </c>
    </row>
    <row r="147" customFormat="false" ht="14.4" hidden="false" customHeight="false" outlineLevel="0" collapsed="false">
      <c r="A147" s="0" t="n">
        <v>146</v>
      </c>
      <c r="B147" s="17" t="s">
        <v>173</v>
      </c>
      <c r="C147" s="17" t="s">
        <v>152</v>
      </c>
      <c r="E147" s="1" t="n">
        <v>38.7343387</v>
      </c>
      <c r="F147" s="1" t="n">
        <v>-9.1444416</v>
      </c>
      <c r="G147" s="0" t="s">
        <v>1534</v>
      </c>
    </row>
    <row r="148" customFormat="false" ht="14.4" hidden="false" customHeight="false" outlineLevel="0" collapsed="false">
      <c r="A148" s="0" t="n">
        <v>147</v>
      </c>
      <c r="B148" s="17" t="s">
        <v>1540</v>
      </c>
      <c r="C148" s="17" t="s">
        <v>1498</v>
      </c>
      <c r="E148" s="1" t="n">
        <v>38.7314696</v>
      </c>
      <c r="F148" s="1" t="n">
        <v>-9.1467842</v>
      </c>
      <c r="G148" s="0" t="s">
        <v>1534</v>
      </c>
    </row>
    <row r="149" customFormat="false" ht="14.4" hidden="false" customHeight="false" outlineLevel="0" collapsed="false">
      <c r="A149" s="0" t="n">
        <v>148</v>
      </c>
      <c r="B149" s="17" t="s">
        <v>1541</v>
      </c>
      <c r="C149" s="17" t="s">
        <v>1542</v>
      </c>
      <c r="E149" s="1" t="n">
        <v>38.7364134</v>
      </c>
      <c r="F149" s="1" t="n">
        <v>-9.1439165</v>
      </c>
      <c r="G149" s="0" t="s">
        <v>1534</v>
      </c>
    </row>
    <row r="150" customFormat="false" ht="14.4" hidden="false" customHeight="false" outlineLevel="0" collapsed="false">
      <c r="A150" s="0" t="n">
        <v>149</v>
      </c>
      <c r="B150" s="17" t="s">
        <v>1543</v>
      </c>
      <c r="C150" s="17" t="s">
        <v>152</v>
      </c>
      <c r="E150" s="1" t="n">
        <v>38.7377777</v>
      </c>
      <c r="F150" s="1" t="n">
        <v>-9.1461567</v>
      </c>
      <c r="G150" s="0" t="s">
        <v>1534</v>
      </c>
    </row>
    <row r="151" customFormat="false" ht="14.4" hidden="false" customHeight="false" outlineLevel="0" collapsed="false">
      <c r="A151" s="0" t="n">
        <v>150</v>
      </c>
      <c r="B151" s="17" t="s">
        <v>1544</v>
      </c>
      <c r="C151" s="17" t="s">
        <v>1545</v>
      </c>
      <c r="E151" s="1" t="n">
        <v>38.7202314</v>
      </c>
      <c r="F151" s="1" t="n">
        <v>-9.1448875</v>
      </c>
      <c r="G151" s="0" t="s">
        <v>1520</v>
      </c>
    </row>
    <row r="152" customFormat="false" ht="14.4" hidden="false" customHeight="false" outlineLevel="0" collapsed="false">
      <c r="A152" s="0" t="n">
        <v>151</v>
      </c>
      <c r="B152" s="17" t="s">
        <v>1546</v>
      </c>
      <c r="C152" s="17" t="s">
        <v>1547</v>
      </c>
      <c r="E152" s="1" t="n">
        <v>38.723887</v>
      </c>
      <c r="F152" s="1" t="n">
        <v>-9.1507296</v>
      </c>
      <c r="G152" s="0" t="s">
        <v>1520</v>
      </c>
    </row>
    <row r="153" customFormat="false" ht="14.4" hidden="false" customHeight="false" outlineLevel="0" collapsed="false">
      <c r="A153" s="0" t="n">
        <v>152</v>
      </c>
      <c r="B153" s="17" t="s">
        <v>1548</v>
      </c>
      <c r="C153" s="17" t="s">
        <v>152</v>
      </c>
      <c r="E153" s="1" t="n">
        <v>38.7762676</v>
      </c>
      <c r="F153" s="1" t="n">
        <v>-9.0953344</v>
      </c>
      <c r="G153" s="0" t="s">
        <v>1549</v>
      </c>
    </row>
    <row r="154" customFormat="false" ht="14.4" hidden="false" customHeight="false" outlineLevel="0" collapsed="false">
      <c r="A154" s="0" t="n">
        <v>153</v>
      </c>
      <c r="B154" s="17" t="s">
        <v>1550</v>
      </c>
      <c r="C154" s="17" t="s">
        <v>1498</v>
      </c>
      <c r="E154" s="1" t="n">
        <v>38.7734997</v>
      </c>
      <c r="F154" s="1" t="n">
        <v>-9.0976789</v>
      </c>
      <c r="G154" s="0" t="s">
        <v>1549</v>
      </c>
    </row>
    <row r="155" customFormat="false" ht="14.4" hidden="false" customHeight="false" outlineLevel="0" collapsed="false">
      <c r="A155" s="0" t="n">
        <v>154</v>
      </c>
      <c r="B155" s="17" t="s">
        <v>1551</v>
      </c>
      <c r="C155" s="17" t="s">
        <v>1552</v>
      </c>
      <c r="E155" s="1" t="n">
        <v>38.723868</v>
      </c>
      <c r="F155" s="1" t="n">
        <v>-9.1613387</v>
      </c>
      <c r="G155" s="0" t="s">
        <v>1553</v>
      </c>
    </row>
    <row r="156" customFormat="false" ht="14.4" hidden="false" customHeight="false" outlineLevel="0" collapsed="false">
      <c r="A156" s="0" t="n">
        <v>155</v>
      </c>
      <c r="B156" s="17" t="s">
        <v>107</v>
      </c>
      <c r="C156" s="17" t="s">
        <v>108</v>
      </c>
      <c r="E156" s="1" t="n">
        <v>38.7189321</v>
      </c>
      <c r="F156" s="1" t="n">
        <v>-9.1451117</v>
      </c>
      <c r="G156" s="0" t="s">
        <v>1520</v>
      </c>
    </row>
    <row r="157" customFormat="false" ht="14.4" hidden="false" customHeight="false" outlineLevel="0" collapsed="false">
      <c r="A157" s="0" t="n">
        <v>156</v>
      </c>
      <c r="B157" s="17" t="s">
        <v>1554</v>
      </c>
      <c r="C157" s="17" t="s">
        <v>1555</v>
      </c>
      <c r="E157" s="1" t="n">
        <v>38.7233286</v>
      </c>
      <c r="F157" s="1" t="n">
        <v>-9.1619461</v>
      </c>
      <c r="G157" s="0" t="s">
        <v>1553</v>
      </c>
    </row>
    <row r="158" customFormat="false" ht="14.4" hidden="false" customHeight="false" outlineLevel="0" collapsed="false">
      <c r="A158" s="0" t="n">
        <v>157</v>
      </c>
      <c r="B158" s="17" t="s">
        <v>1556</v>
      </c>
      <c r="C158" s="17" t="s">
        <v>1557</v>
      </c>
      <c r="E158" s="1" t="n">
        <v>38.767767</v>
      </c>
      <c r="F158" s="1" t="n">
        <v>-9.0974183</v>
      </c>
      <c r="G158" s="0" t="s">
        <v>1549</v>
      </c>
    </row>
    <row r="159" customFormat="false" ht="14.4" hidden="false" customHeight="false" outlineLevel="0" collapsed="false">
      <c r="A159" s="0" t="n">
        <v>158</v>
      </c>
      <c r="B159" s="17" t="s">
        <v>89</v>
      </c>
      <c r="C159" s="17" t="s">
        <v>8</v>
      </c>
      <c r="E159" s="1" t="n">
        <v>38.7225255</v>
      </c>
      <c r="F159" s="1" t="n">
        <v>-9.146481</v>
      </c>
      <c r="G159" s="0" t="s">
        <v>1520</v>
      </c>
    </row>
    <row r="160" customFormat="false" ht="14.4" hidden="false" customHeight="false" outlineLevel="0" collapsed="false">
      <c r="A160" s="0" t="n">
        <v>159</v>
      </c>
      <c r="B160" s="17" t="s">
        <v>1558</v>
      </c>
      <c r="C160" s="17" t="s">
        <v>1559</v>
      </c>
      <c r="E160" s="1" t="n">
        <v>38.725787</v>
      </c>
      <c r="F160" s="1" t="n">
        <v>-9.1490299</v>
      </c>
      <c r="G160" s="0" t="s">
        <v>1520</v>
      </c>
    </row>
    <row r="161" customFormat="false" ht="14.4" hidden="false" customHeight="false" outlineLevel="0" collapsed="false">
      <c r="A161" s="0" t="n">
        <v>160</v>
      </c>
      <c r="B161" s="17" t="s">
        <v>1560</v>
      </c>
      <c r="C161" s="17" t="s">
        <v>1498</v>
      </c>
      <c r="E161" s="1" t="n">
        <v>38.7182214</v>
      </c>
      <c r="F161" s="1" t="n">
        <v>-9.1300386</v>
      </c>
      <c r="G161" s="0" t="s">
        <v>1561</v>
      </c>
    </row>
    <row r="162" customFormat="false" ht="14.4" hidden="false" customHeight="false" outlineLevel="0" collapsed="false">
      <c r="A162" s="0" t="n">
        <v>161</v>
      </c>
      <c r="B162" s="17" t="s">
        <v>1562</v>
      </c>
      <c r="C162" s="17" t="s">
        <v>1563</v>
      </c>
      <c r="E162" s="1" t="n">
        <v>38.7232294</v>
      </c>
      <c r="F162" s="1" t="n">
        <v>-9.1633294</v>
      </c>
      <c r="G162" s="0" t="s">
        <v>1553</v>
      </c>
    </row>
    <row r="163" customFormat="false" ht="14.4" hidden="false" customHeight="false" outlineLevel="0" collapsed="false">
      <c r="A163" s="0" t="n">
        <v>162</v>
      </c>
      <c r="B163" s="17" t="s">
        <v>1564</v>
      </c>
      <c r="C163" s="17" t="s">
        <v>1565</v>
      </c>
      <c r="E163" s="1" t="n">
        <v>38.7237799</v>
      </c>
      <c r="F163" s="1" t="n">
        <v>-9.1605741</v>
      </c>
      <c r="G163" s="0" t="s">
        <v>1566</v>
      </c>
    </row>
    <row r="164" customFormat="false" ht="14.4" hidden="false" customHeight="false" outlineLevel="0" collapsed="false">
      <c r="A164" s="0" t="n">
        <v>163</v>
      </c>
      <c r="B164" s="17" t="s">
        <v>1567</v>
      </c>
      <c r="C164" s="17" t="s">
        <v>1568</v>
      </c>
      <c r="E164" s="1" t="n">
        <v>38.7226053</v>
      </c>
      <c r="F164" s="1" t="n">
        <v>-9.1500545</v>
      </c>
      <c r="G164" s="0" t="s">
        <v>1520</v>
      </c>
    </row>
    <row r="165" customFormat="false" ht="14.4" hidden="false" customHeight="false" outlineLevel="0" collapsed="false">
      <c r="A165" s="0" t="n">
        <v>164</v>
      </c>
      <c r="B165" s="17" t="s">
        <v>1569</v>
      </c>
      <c r="C165" s="17" t="s">
        <v>152</v>
      </c>
      <c r="E165" s="1" t="n">
        <v>38.717768</v>
      </c>
      <c r="F165" s="1" t="n">
        <v>-9.1300804</v>
      </c>
      <c r="G165" s="0" t="s">
        <v>1561</v>
      </c>
    </row>
    <row r="166" customFormat="false" ht="14.4" hidden="false" customHeight="false" outlineLevel="0" collapsed="false">
      <c r="A166" s="0" t="n">
        <v>165</v>
      </c>
      <c r="B166" s="17" t="s">
        <v>1570</v>
      </c>
      <c r="C166" s="17" t="s">
        <v>1571</v>
      </c>
      <c r="E166" s="1" t="n">
        <v>38.7308024</v>
      </c>
      <c r="F166" s="1" t="n">
        <v>-9.1511985</v>
      </c>
      <c r="G166" s="0" t="s">
        <v>1528</v>
      </c>
    </row>
    <row r="167" customFormat="false" ht="14.4" hidden="false" customHeight="false" outlineLevel="0" collapsed="false">
      <c r="A167" s="0" t="n">
        <v>166</v>
      </c>
      <c r="B167" s="17" t="s">
        <v>1572</v>
      </c>
      <c r="C167" s="17" t="s">
        <v>1498</v>
      </c>
      <c r="E167" s="1" t="n">
        <v>38.7168622</v>
      </c>
      <c r="F167" s="1" t="n">
        <v>-9.1638239</v>
      </c>
      <c r="G167" s="0" t="s">
        <v>1566</v>
      </c>
    </row>
    <row r="168" customFormat="false" ht="14.4" hidden="false" customHeight="false" outlineLevel="0" collapsed="false">
      <c r="A168" s="0" t="n">
        <v>167</v>
      </c>
      <c r="B168" s="17" t="s">
        <v>1573</v>
      </c>
      <c r="C168" s="17" t="s">
        <v>1574</v>
      </c>
      <c r="E168" s="1" t="n">
        <v>38.7216269</v>
      </c>
      <c r="F168" s="1" t="n">
        <v>-9.1502042</v>
      </c>
      <c r="G168" s="0" t="s">
        <v>1520</v>
      </c>
    </row>
    <row r="169" customFormat="false" ht="14.4" hidden="false" customHeight="false" outlineLevel="0" collapsed="false">
      <c r="A169" s="0" t="n">
        <v>168</v>
      </c>
      <c r="B169" s="17" t="s">
        <v>1575</v>
      </c>
      <c r="C169" s="17" t="s">
        <v>1576</v>
      </c>
      <c r="E169" s="1" t="n">
        <v>38.7363511</v>
      </c>
      <c r="F169" s="1" t="n">
        <v>-9.1450988</v>
      </c>
      <c r="G169" s="0" t="s">
        <v>1534</v>
      </c>
    </row>
    <row r="170" customFormat="false" ht="14.4" hidden="false" customHeight="false" outlineLevel="0" collapsed="false">
      <c r="A170" s="0" t="n">
        <v>169</v>
      </c>
      <c r="B170" s="17" t="s">
        <v>1577</v>
      </c>
      <c r="C170" s="17" t="s">
        <v>1498</v>
      </c>
      <c r="E170" s="1" t="n">
        <v>38.7675623</v>
      </c>
      <c r="F170" s="1" t="n">
        <v>-9.0987257</v>
      </c>
      <c r="G170" s="0" t="s">
        <v>1549</v>
      </c>
    </row>
    <row r="171" customFormat="false" ht="14.4" hidden="false" customHeight="false" outlineLevel="0" collapsed="false">
      <c r="A171" s="0" t="n">
        <v>170</v>
      </c>
      <c r="B171" s="17" t="s">
        <v>1578</v>
      </c>
      <c r="C171" s="17" t="s">
        <v>1579</v>
      </c>
      <c r="E171" s="1" t="n">
        <v>38.7371061</v>
      </c>
      <c r="F171" s="1" t="n">
        <v>-9.1452674</v>
      </c>
      <c r="G171" s="0" t="s">
        <v>1534</v>
      </c>
    </row>
    <row r="172" customFormat="false" ht="14.4" hidden="false" customHeight="false" outlineLevel="0" collapsed="false">
      <c r="A172" s="0" t="n">
        <v>171</v>
      </c>
      <c r="B172" s="17" t="s">
        <v>1580</v>
      </c>
      <c r="C172" s="17" t="s">
        <v>1581</v>
      </c>
      <c r="E172" s="1" t="n">
        <v>38.723422</v>
      </c>
      <c r="F172" s="1" t="n">
        <v>-9.1490578</v>
      </c>
      <c r="G172" s="0" t="s">
        <v>1520</v>
      </c>
    </row>
    <row r="173" customFormat="false" ht="14.4" hidden="false" customHeight="false" outlineLevel="0" collapsed="false">
      <c r="A173" s="0" t="n">
        <v>172</v>
      </c>
      <c r="B173" s="17" t="s">
        <v>1582</v>
      </c>
      <c r="C173" s="17" t="s">
        <v>1583</v>
      </c>
      <c r="E173" s="1" t="n">
        <v>38.7713487</v>
      </c>
      <c r="F173" s="1" t="n">
        <v>-9.0978331</v>
      </c>
      <c r="G173" s="0" t="s">
        <v>1549</v>
      </c>
    </row>
    <row r="174" customFormat="false" ht="14.4" hidden="false" customHeight="false" outlineLevel="0" collapsed="false">
      <c r="A174" s="0" t="n">
        <v>173</v>
      </c>
      <c r="B174" s="17" t="s">
        <v>1584</v>
      </c>
      <c r="C174" s="17" t="s">
        <v>1585</v>
      </c>
      <c r="E174" s="1" t="n">
        <v>38.7632903</v>
      </c>
      <c r="F174" s="1" t="n">
        <v>-9.1205266</v>
      </c>
      <c r="G174" s="0" t="s">
        <v>1586</v>
      </c>
    </row>
    <row r="175" customFormat="false" ht="14.4" hidden="false" customHeight="false" outlineLevel="0" collapsed="false">
      <c r="A175" s="0" t="n">
        <v>174</v>
      </c>
      <c r="B175" s="17" t="s">
        <v>1587</v>
      </c>
      <c r="C175" s="17" t="s">
        <v>152</v>
      </c>
      <c r="E175" s="1" t="n">
        <v>38.7496587</v>
      </c>
      <c r="F175" s="1" t="n">
        <v>-9.148104</v>
      </c>
      <c r="G175" s="0" t="s">
        <v>1588</v>
      </c>
    </row>
    <row r="176" customFormat="false" ht="14.4" hidden="false" customHeight="false" outlineLevel="0" collapsed="false">
      <c r="A176" s="0" t="n">
        <v>175</v>
      </c>
      <c r="B176" s="17" t="s">
        <v>1589</v>
      </c>
      <c r="C176" s="17" t="s">
        <v>1590</v>
      </c>
      <c r="E176" s="1" t="n">
        <v>38.7371823</v>
      </c>
      <c r="F176" s="1" t="n">
        <v>-9.1450175</v>
      </c>
      <c r="G176" s="0" t="s">
        <v>1534</v>
      </c>
    </row>
    <row r="177" customFormat="false" ht="14.4" hidden="false" customHeight="false" outlineLevel="0" collapsed="false">
      <c r="A177" s="0" t="n">
        <v>176</v>
      </c>
      <c r="B177" s="17" t="s">
        <v>1591</v>
      </c>
      <c r="C177" s="17" t="s">
        <v>1498</v>
      </c>
      <c r="E177" s="1" t="n">
        <v>38.7383633</v>
      </c>
      <c r="F177" s="1" t="n">
        <v>-9.1353734</v>
      </c>
      <c r="G177" s="0" t="s">
        <v>1534</v>
      </c>
    </row>
    <row r="178" customFormat="false" ht="14.4" hidden="false" customHeight="false" outlineLevel="0" collapsed="false">
      <c r="A178" s="0" t="n">
        <v>177</v>
      </c>
      <c r="B178" s="17" t="s">
        <v>1592</v>
      </c>
      <c r="C178" s="17" t="s">
        <v>1593</v>
      </c>
      <c r="E178" s="1" t="n">
        <v>38.7493084</v>
      </c>
      <c r="F178" s="1" t="n">
        <v>-9.1480217</v>
      </c>
      <c r="G178" s="0" t="s">
        <v>1588</v>
      </c>
    </row>
    <row r="179" customFormat="false" ht="14.4" hidden="false" customHeight="false" outlineLevel="0" collapsed="false">
      <c r="A179" s="0" t="n">
        <v>178</v>
      </c>
      <c r="B179" s="17" t="s">
        <v>1594</v>
      </c>
      <c r="C179" s="17" t="s">
        <v>137</v>
      </c>
      <c r="E179" s="1" t="n">
        <v>38.7237957</v>
      </c>
      <c r="F179" s="1" t="n">
        <v>-9.1616642</v>
      </c>
      <c r="G179" s="0" t="s">
        <v>1553</v>
      </c>
    </row>
    <row r="180" customFormat="false" ht="14.4" hidden="false" customHeight="false" outlineLevel="0" collapsed="false">
      <c r="A180" s="0" t="n">
        <v>179</v>
      </c>
      <c r="B180" s="17" t="s">
        <v>1595</v>
      </c>
      <c r="C180" s="17" t="s">
        <v>152</v>
      </c>
      <c r="E180" s="1" t="n">
        <v>38.7636328</v>
      </c>
      <c r="F180" s="1" t="n">
        <v>-9.1201839</v>
      </c>
      <c r="G180" s="0" t="s">
        <v>1586</v>
      </c>
    </row>
    <row r="181" customFormat="false" ht="14.4" hidden="false" customHeight="false" outlineLevel="0" collapsed="false">
      <c r="A181" s="0" t="n">
        <v>180</v>
      </c>
      <c r="B181" s="17" t="s">
        <v>1596</v>
      </c>
      <c r="C181" s="17" t="s">
        <v>1597</v>
      </c>
      <c r="E181" s="1" t="n">
        <v>38.753568</v>
      </c>
      <c r="F181" s="1" t="n">
        <v>-9.1887569</v>
      </c>
      <c r="G181" s="0" t="s">
        <v>1586</v>
      </c>
    </row>
    <row r="182" customFormat="false" ht="14.4" hidden="false" customHeight="false" outlineLevel="0" collapsed="false">
      <c r="A182" s="0" t="n">
        <v>181</v>
      </c>
      <c r="B182" s="17" t="s">
        <v>1598</v>
      </c>
      <c r="C182" s="17" t="s">
        <v>1559</v>
      </c>
      <c r="E182" s="1" t="n">
        <v>38.734481</v>
      </c>
      <c r="F182" s="1" t="n">
        <v>-9.144647</v>
      </c>
      <c r="G182" s="0" t="s">
        <v>1534</v>
      </c>
    </row>
    <row r="183" customFormat="false" ht="14.4" hidden="false" customHeight="false" outlineLevel="0" collapsed="false">
      <c r="A183" s="0" t="n">
        <v>182</v>
      </c>
      <c r="B183" s="17" t="s">
        <v>1599</v>
      </c>
      <c r="C183" s="17" t="s">
        <v>1600</v>
      </c>
      <c r="E183" s="1" t="n">
        <v>38.7648421</v>
      </c>
      <c r="F183" s="1" t="n">
        <v>-9.0983147</v>
      </c>
      <c r="G183" s="0" t="s">
        <v>1549</v>
      </c>
    </row>
    <row r="184" customFormat="false" ht="14.4" hidden="false" customHeight="false" outlineLevel="0" collapsed="false">
      <c r="A184" s="0" t="n">
        <v>183</v>
      </c>
      <c r="B184" s="17" t="s">
        <v>1601</v>
      </c>
      <c r="C184" s="17" t="s">
        <v>1498</v>
      </c>
      <c r="E184" s="1" t="n">
        <v>38.7542207</v>
      </c>
      <c r="F184" s="1" t="n">
        <v>-9.1872997</v>
      </c>
      <c r="G184" s="0" t="s">
        <v>1524</v>
      </c>
    </row>
    <row r="185" customFormat="false" ht="14.4" hidden="false" customHeight="false" outlineLevel="0" collapsed="false">
      <c r="A185" s="0" t="n">
        <v>184</v>
      </c>
      <c r="B185" s="17" t="s">
        <v>1602</v>
      </c>
      <c r="C185" s="17" t="s">
        <v>1603</v>
      </c>
      <c r="E185" s="1" t="n">
        <v>38.7307923</v>
      </c>
      <c r="F185" s="1" t="n">
        <v>-9.150321</v>
      </c>
      <c r="G185" s="0" t="s">
        <v>1534</v>
      </c>
    </row>
    <row r="186" customFormat="false" ht="14.4" hidden="false" customHeight="false" outlineLevel="0" collapsed="false">
      <c r="A186" s="0" t="n">
        <v>185</v>
      </c>
      <c r="B186" s="17" t="s">
        <v>1604</v>
      </c>
      <c r="C186" s="17" t="s">
        <v>152</v>
      </c>
      <c r="E186" s="1" t="n">
        <v>38.7557838</v>
      </c>
      <c r="F186" s="1" t="n">
        <v>-9.0970331</v>
      </c>
      <c r="G186" s="0" t="s">
        <v>1605</v>
      </c>
    </row>
    <row r="187" customFormat="false" ht="14.4" hidden="false" customHeight="false" outlineLevel="0" collapsed="false">
      <c r="A187" s="0" t="n">
        <v>186</v>
      </c>
      <c r="B187" s="17" t="s">
        <v>1606</v>
      </c>
      <c r="C187" s="17" t="s">
        <v>152</v>
      </c>
      <c r="E187" s="1" t="n">
        <v>38.7526578</v>
      </c>
      <c r="F187" s="1" t="n">
        <v>-9.158245</v>
      </c>
      <c r="G187" s="0" t="s">
        <v>1588</v>
      </c>
    </row>
    <row r="188" customFormat="false" ht="14.4" hidden="false" customHeight="false" outlineLevel="0" collapsed="false">
      <c r="A188" s="0" t="n">
        <v>187</v>
      </c>
      <c r="B188" s="17" t="s">
        <v>1607</v>
      </c>
      <c r="C188" s="17" t="s">
        <v>1608</v>
      </c>
      <c r="E188" s="1" t="n">
        <v>38.7247202</v>
      </c>
      <c r="F188" s="1" t="n">
        <v>-9.1509384</v>
      </c>
      <c r="G188" s="0" t="s">
        <v>1520</v>
      </c>
    </row>
    <row r="189" customFormat="false" ht="14.4" hidden="false" customHeight="false" outlineLevel="0" collapsed="false">
      <c r="A189" s="0" t="n">
        <v>188</v>
      </c>
      <c r="B189" s="17" t="s">
        <v>1609</v>
      </c>
      <c r="C189" s="17" t="s">
        <v>1498</v>
      </c>
      <c r="E189" s="1" t="n">
        <v>38.7236515</v>
      </c>
      <c r="F189" s="1" t="n">
        <v>-9.1618969</v>
      </c>
      <c r="G189" s="0" t="s">
        <v>1553</v>
      </c>
    </row>
    <row r="190" customFormat="false" ht="14.4" hidden="false" customHeight="false" outlineLevel="0" collapsed="false">
      <c r="A190" s="0" t="n">
        <v>189</v>
      </c>
      <c r="B190" s="17" t="s">
        <v>1610</v>
      </c>
      <c r="C190" s="17" t="s">
        <v>1611</v>
      </c>
      <c r="E190" s="1" t="n">
        <v>38.7180302</v>
      </c>
      <c r="F190" s="1" t="n">
        <v>-9.1359581</v>
      </c>
      <c r="G190" s="0" t="s">
        <v>1536</v>
      </c>
    </row>
    <row r="191" customFormat="false" ht="14.4" hidden="false" customHeight="false" outlineLevel="0" collapsed="false">
      <c r="A191" s="0" t="n">
        <v>190</v>
      </c>
      <c r="B191" s="17" t="s">
        <v>82</v>
      </c>
      <c r="C191" s="17" t="s">
        <v>83</v>
      </c>
      <c r="E191" s="1" t="n">
        <v>38.742301</v>
      </c>
      <c r="F191" s="1" t="n">
        <v>-9.1417575</v>
      </c>
      <c r="G191" s="0" t="s">
        <v>1534</v>
      </c>
    </row>
    <row r="192" customFormat="false" ht="14.4" hidden="false" customHeight="false" outlineLevel="0" collapsed="false">
      <c r="A192" s="0" t="n">
        <v>191</v>
      </c>
      <c r="B192" s="17" t="s">
        <v>1612</v>
      </c>
      <c r="C192" s="17" t="s">
        <v>1613</v>
      </c>
      <c r="E192" s="1" t="n">
        <v>38.7406001</v>
      </c>
      <c r="F192" s="1" t="n">
        <v>-9.1483886</v>
      </c>
      <c r="G192" s="0" t="s">
        <v>1534</v>
      </c>
    </row>
    <row r="193" customFormat="false" ht="14.4" hidden="false" customHeight="false" outlineLevel="0" collapsed="false">
      <c r="A193" s="0" t="n">
        <v>192</v>
      </c>
      <c r="B193" s="17" t="s">
        <v>121</v>
      </c>
      <c r="C193" s="17" t="s">
        <v>122</v>
      </c>
      <c r="E193" s="1" t="n">
        <v>38.7331116</v>
      </c>
      <c r="F193" s="1" t="n">
        <v>-9.1435252</v>
      </c>
      <c r="G193" s="0" t="s">
        <v>1534</v>
      </c>
    </row>
    <row r="194" customFormat="false" ht="14.4" hidden="false" customHeight="false" outlineLevel="0" collapsed="false">
      <c r="A194" s="0" t="n">
        <v>193</v>
      </c>
      <c r="B194" s="17" t="s">
        <v>1614</v>
      </c>
      <c r="C194" s="17" t="s">
        <v>1615</v>
      </c>
      <c r="E194" s="1" t="n">
        <v>38.7688441</v>
      </c>
      <c r="F194" s="1" t="n">
        <v>-9.0974382</v>
      </c>
      <c r="G194" s="0" t="s">
        <v>1549</v>
      </c>
    </row>
    <row r="195" customFormat="false" ht="14.4" hidden="false" customHeight="false" outlineLevel="0" collapsed="false">
      <c r="A195" s="0" t="n">
        <v>194</v>
      </c>
      <c r="B195" s="17" t="s">
        <v>1616</v>
      </c>
      <c r="C195" s="17" t="s">
        <v>1617</v>
      </c>
      <c r="E195" s="1" t="n">
        <v>38.772413</v>
      </c>
      <c r="F195" s="1" t="n">
        <v>-9.1536097</v>
      </c>
      <c r="G195" s="0" t="s">
        <v>1586</v>
      </c>
    </row>
    <row r="196" customFormat="false" ht="14.4" hidden="false" customHeight="false" outlineLevel="0" collapsed="false">
      <c r="A196" s="0" t="n">
        <v>195</v>
      </c>
      <c r="B196" s="17" t="s">
        <v>1618</v>
      </c>
      <c r="C196" s="17" t="s">
        <v>1619</v>
      </c>
      <c r="E196" s="1" t="n">
        <v>38.7353565</v>
      </c>
      <c r="F196" s="1" t="n">
        <v>-9.1603854</v>
      </c>
      <c r="G196" s="0" t="s">
        <v>1534</v>
      </c>
    </row>
    <row r="197" customFormat="false" ht="14.4" hidden="false" customHeight="false" outlineLevel="0" collapsed="false">
      <c r="A197" s="0" t="n">
        <v>196</v>
      </c>
      <c r="B197" s="17" t="s">
        <v>1620</v>
      </c>
      <c r="C197" s="17" t="s">
        <v>1621</v>
      </c>
      <c r="E197" s="1" t="n">
        <v>38.7356593</v>
      </c>
      <c r="F197" s="1" t="n">
        <v>-9.1606796</v>
      </c>
      <c r="G197" s="0" t="s">
        <v>1534</v>
      </c>
    </row>
    <row r="198" customFormat="false" ht="14.4" hidden="false" customHeight="false" outlineLevel="0" collapsed="false">
      <c r="A198" s="0" t="n">
        <v>197</v>
      </c>
      <c r="B198" s="17" t="s">
        <v>1622</v>
      </c>
      <c r="C198" s="17" t="s">
        <v>1623</v>
      </c>
      <c r="E198" s="1" t="n">
        <v>38.7336971</v>
      </c>
      <c r="F198" s="1" t="n">
        <v>-9.1354787</v>
      </c>
      <c r="G198" s="0" t="s">
        <v>1525</v>
      </c>
    </row>
    <row r="199" customFormat="false" ht="14.4" hidden="false" customHeight="false" outlineLevel="0" collapsed="false">
      <c r="A199" s="0" t="n">
        <v>198</v>
      </c>
      <c r="B199" s="17" t="s">
        <v>1624</v>
      </c>
      <c r="C199" s="17" t="s">
        <v>1625</v>
      </c>
      <c r="E199" s="1" t="n">
        <v>38.7493459</v>
      </c>
      <c r="F199" s="1" t="n">
        <v>-9.1927631</v>
      </c>
      <c r="G199" s="0" t="s">
        <v>1626</v>
      </c>
    </row>
    <row r="200" customFormat="false" ht="14.4" hidden="false" customHeight="false" outlineLevel="0" collapsed="false">
      <c r="A200" s="0" t="n">
        <v>199</v>
      </c>
      <c r="B200" s="17" t="s">
        <v>1594</v>
      </c>
      <c r="C200" s="17" t="s">
        <v>152</v>
      </c>
      <c r="E200" s="1" t="n">
        <v>38.7237846</v>
      </c>
      <c r="F200" s="1" t="n">
        <v>-9.1612033</v>
      </c>
      <c r="G200" s="0" t="s">
        <v>1553</v>
      </c>
    </row>
    <row r="201" customFormat="false" ht="14.4" hidden="false" customHeight="false" outlineLevel="0" collapsed="false">
      <c r="A201" s="0" t="n">
        <v>200</v>
      </c>
      <c r="B201" s="17" t="s">
        <v>1627</v>
      </c>
      <c r="C201" s="17" t="s">
        <v>1559</v>
      </c>
      <c r="E201" s="1" t="n">
        <v>38.74236</v>
      </c>
      <c r="F201" s="1" t="n">
        <v>-9.1378648</v>
      </c>
      <c r="G201" s="0" t="s">
        <v>1588</v>
      </c>
    </row>
    <row r="202" customFormat="false" ht="14.4" hidden="false" customHeight="false" outlineLevel="0" collapsed="false">
      <c r="A202" s="0" t="n">
        <v>201</v>
      </c>
      <c r="B202" s="17" t="s">
        <v>1628</v>
      </c>
      <c r="C202" s="17" t="s">
        <v>1629</v>
      </c>
      <c r="E202" s="1" t="n">
        <v>38.7169633</v>
      </c>
      <c r="F202" s="1" t="n">
        <v>-9.1638481</v>
      </c>
      <c r="G202" s="0" t="s">
        <v>1566</v>
      </c>
    </row>
    <row r="203" customFormat="false" ht="14.4" hidden="false" customHeight="false" outlineLevel="0" collapsed="false">
      <c r="A203" s="0" t="n">
        <v>202</v>
      </c>
      <c r="B203" s="17" t="s">
        <v>1630</v>
      </c>
      <c r="C203" s="17" t="s">
        <v>1631</v>
      </c>
      <c r="E203" s="1" t="n">
        <v>38.7223388</v>
      </c>
      <c r="F203" s="1" t="n">
        <v>-9.1292624</v>
      </c>
      <c r="G203" s="0" t="s">
        <v>1632</v>
      </c>
    </row>
    <row r="204" customFormat="false" ht="14.4" hidden="false" customHeight="false" outlineLevel="0" collapsed="false">
      <c r="A204" s="0" t="n">
        <v>203</v>
      </c>
      <c r="B204" s="17" t="s">
        <v>1633</v>
      </c>
      <c r="C204" s="17" t="s">
        <v>1634</v>
      </c>
      <c r="E204" s="1" t="n">
        <v>38.7213028</v>
      </c>
      <c r="F204" s="1" t="n">
        <v>-9.1487669</v>
      </c>
      <c r="G204" s="0" t="s">
        <v>1520</v>
      </c>
    </row>
    <row r="205" customFormat="false" ht="14.4" hidden="false" customHeight="false" outlineLevel="0" collapsed="false">
      <c r="A205" s="0" t="n">
        <v>204</v>
      </c>
      <c r="B205" s="17" t="s">
        <v>1635</v>
      </c>
      <c r="C205" s="17" t="s">
        <v>1636</v>
      </c>
      <c r="E205" s="1" t="n">
        <v>38.7243497</v>
      </c>
      <c r="F205" s="1" t="n">
        <v>-9.1500374</v>
      </c>
      <c r="G205" s="0" t="s">
        <v>1520</v>
      </c>
    </row>
    <row r="206" customFormat="false" ht="14.4" hidden="false" customHeight="false" outlineLevel="0" collapsed="false">
      <c r="A206" s="0" t="n">
        <v>205</v>
      </c>
      <c r="B206" s="17" t="s">
        <v>1637</v>
      </c>
      <c r="C206" s="17" t="s">
        <v>1638</v>
      </c>
      <c r="E206" s="1" t="n">
        <v>38.7233105</v>
      </c>
      <c r="F206" s="1" t="n">
        <v>-9.1609987</v>
      </c>
      <c r="G206" s="0" t="s">
        <v>1566</v>
      </c>
    </row>
    <row r="207" customFormat="false" ht="14.4" hidden="false" customHeight="false" outlineLevel="0" collapsed="false">
      <c r="A207" s="0" t="n">
        <v>206</v>
      </c>
      <c r="B207" s="17" t="s">
        <v>1639</v>
      </c>
      <c r="C207" s="17" t="s">
        <v>1640</v>
      </c>
      <c r="E207" s="1" t="n">
        <v>38.7352016</v>
      </c>
      <c r="F207" s="1" t="n">
        <v>-9.1342983</v>
      </c>
      <c r="G207" s="0" t="s">
        <v>1525</v>
      </c>
    </row>
    <row r="208" customFormat="false" ht="14.4" hidden="false" customHeight="false" outlineLevel="0" collapsed="false">
      <c r="A208" s="0" t="n">
        <v>207</v>
      </c>
      <c r="B208" s="17" t="s">
        <v>1641</v>
      </c>
      <c r="C208" s="17" t="s">
        <v>1559</v>
      </c>
      <c r="E208" s="1" t="n">
        <v>38.7177312</v>
      </c>
      <c r="F208" s="1" t="n">
        <v>-9.1516367</v>
      </c>
      <c r="G208" s="0" t="s">
        <v>1642</v>
      </c>
    </row>
    <row r="209" customFormat="false" ht="14.4" hidden="false" customHeight="false" outlineLevel="0" collapsed="false">
      <c r="A209" s="0" t="n">
        <v>208</v>
      </c>
      <c r="B209" s="17" t="s">
        <v>1643</v>
      </c>
      <c r="C209" s="17" t="s">
        <v>152</v>
      </c>
      <c r="E209" s="1" t="n">
        <v>38.7560703</v>
      </c>
      <c r="F209" s="1" t="n">
        <v>-9.1394462</v>
      </c>
      <c r="G209" s="0" t="s">
        <v>1588</v>
      </c>
    </row>
    <row r="210" customFormat="false" ht="14.4" hidden="false" customHeight="false" outlineLevel="0" collapsed="false">
      <c r="A210" s="0" t="n">
        <v>209</v>
      </c>
      <c r="B210" s="17" t="s">
        <v>1644</v>
      </c>
      <c r="C210" s="17" t="s">
        <v>1645</v>
      </c>
      <c r="E210" s="1" t="n">
        <v>38.7494875</v>
      </c>
      <c r="F210" s="1" t="n">
        <v>-9.1425886</v>
      </c>
      <c r="G210" s="0" t="s">
        <v>1588</v>
      </c>
    </row>
    <row r="211" customFormat="false" ht="14.4" hidden="false" customHeight="false" outlineLevel="0" collapsed="false">
      <c r="A211" s="0" t="n">
        <v>210</v>
      </c>
      <c r="B211" s="17" t="s">
        <v>1646</v>
      </c>
      <c r="C211" s="17" t="s">
        <v>1647</v>
      </c>
      <c r="E211" s="1" t="n">
        <v>38.7492883</v>
      </c>
      <c r="F211" s="1" t="n">
        <v>-9.1924019</v>
      </c>
      <c r="G211" s="0" t="s">
        <v>1648</v>
      </c>
    </row>
    <row r="212" customFormat="false" ht="14.4" hidden="false" customHeight="false" outlineLevel="0" collapsed="false">
      <c r="A212" s="0" t="n">
        <v>211</v>
      </c>
      <c r="B212" s="17" t="s">
        <v>1649</v>
      </c>
      <c r="C212" s="17" t="s">
        <v>1498</v>
      </c>
      <c r="E212" s="1" t="n">
        <v>38.7527398</v>
      </c>
      <c r="F212" s="1" t="n">
        <v>-9.1444116</v>
      </c>
      <c r="G212" s="0" t="s">
        <v>1588</v>
      </c>
    </row>
    <row r="213" customFormat="false" ht="14.4" hidden="false" customHeight="false" outlineLevel="0" collapsed="false">
      <c r="A213" s="0" t="n">
        <v>212</v>
      </c>
      <c r="B213" s="17" t="s">
        <v>1650</v>
      </c>
      <c r="C213" s="17" t="s">
        <v>1651</v>
      </c>
      <c r="E213" s="1" t="n">
        <v>38.7378799</v>
      </c>
      <c r="F213" s="1" t="n">
        <v>-9.1613995</v>
      </c>
      <c r="G213" s="0" t="s">
        <v>1553</v>
      </c>
    </row>
    <row r="214" customFormat="false" ht="14.4" hidden="false" customHeight="false" outlineLevel="0" collapsed="false">
      <c r="A214" s="0" t="n">
        <v>213</v>
      </c>
      <c r="B214" s="17" t="s">
        <v>1652</v>
      </c>
      <c r="C214" s="17" t="s">
        <v>1653</v>
      </c>
      <c r="E214" s="1" t="n">
        <v>38.7403281</v>
      </c>
      <c r="F214" s="1" t="n">
        <v>-9.1483356</v>
      </c>
      <c r="G214" s="0" t="s">
        <v>1534</v>
      </c>
    </row>
    <row r="215" customFormat="false" ht="14.4" hidden="false" customHeight="false" outlineLevel="0" collapsed="false">
      <c r="A215" s="0" t="n">
        <v>214</v>
      </c>
      <c r="B215" s="17" t="s">
        <v>1654</v>
      </c>
      <c r="C215" s="17" t="s">
        <v>1498</v>
      </c>
      <c r="E215" s="1" t="n">
        <v>38.7538111</v>
      </c>
      <c r="F215" s="1" t="n">
        <v>-9.1423829</v>
      </c>
      <c r="G215" s="0" t="s">
        <v>1588</v>
      </c>
    </row>
    <row r="216" customFormat="false" ht="14.4" hidden="false" customHeight="false" outlineLevel="0" collapsed="false">
      <c r="A216" s="0" t="n">
        <v>215</v>
      </c>
      <c r="B216" s="17" t="s">
        <v>1655</v>
      </c>
      <c r="C216" s="17" t="s">
        <v>1498</v>
      </c>
      <c r="E216" s="1" t="n">
        <v>38.7505742</v>
      </c>
      <c r="F216" s="1" t="n">
        <v>-9.2016468</v>
      </c>
      <c r="G216" s="0" t="s">
        <v>1648</v>
      </c>
    </row>
    <row r="217" customFormat="false" ht="14.4" hidden="false" customHeight="false" outlineLevel="0" collapsed="false">
      <c r="A217" s="0" t="n">
        <v>216</v>
      </c>
      <c r="B217" s="17" t="s">
        <v>1656</v>
      </c>
      <c r="C217" s="17" t="s">
        <v>1657</v>
      </c>
      <c r="E217" s="1" t="n">
        <v>38.7354097</v>
      </c>
      <c r="F217" s="1" t="n">
        <v>-9.1493048</v>
      </c>
      <c r="G217" s="0" t="s">
        <v>1534</v>
      </c>
    </row>
    <row r="218" customFormat="false" ht="14.4" hidden="false" customHeight="false" outlineLevel="0" collapsed="false">
      <c r="A218" s="0" t="n">
        <v>217</v>
      </c>
      <c r="B218" s="17" t="s">
        <v>1658</v>
      </c>
      <c r="C218" s="17" t="s">
        <v>1659</v>
      </c>
      <c r="E218" s="1" t="n">
        <v>38.7305564</v>
      </c>
      <c r="F218" s="1" t="n">
        <v>-9.146585</v>
      </c>
      <c r="G218" s="0" t="s">
        <v>1534</v>
      </c>
    </row>
    <row r="219" customFormat="false" ht="14.4" hidden="false" customHeight="false" outlineLevel="0" collapsed="false">
      <c r="A219" s="0" t="n">
        <v>218</v>
      </c>
      <c r="B219" s="17" t="s">
        <v>1660</v>
      </c>
      <c r="C219" s="17" t="s">
        <v>1661</v>
      </c>
      <c r="E219" s="1" t="n">
        <v>38.7447511</v>
      </c>
      <c r="F219" s="1" t="n">
        <v>-9.1313181</v>
      </c>
      <c r="G219" s="0" t="s">
        <v>1588</v>
      </c>
    </row>
    <row r="220" customFormat="false" ht="14.4" hidden="false" customHeight="false" outlineLevel="0" collapsed="false">
      <c r="A220" s="0" t="n">
        <v>219</v>
      </c>
      <c r="B220" s="17" t="s">
        <v>1662</v>
      </c>
      <c r="C220" s="17" t="s">
        <v>1663</v>
      </c>
      <c r="E220" s="1" t="n">
        <v>38.7368132</v>
      </c>
      <c r="F220" s="1" t="n">
        <v>-9.1439772</v>
      </c>
      <c r="G220" s="0" t="s">
        <v>1534</v>
      </c>
    </row>
    <row r="221" customFormat="false" ht="14.4" hidden="false" customHeight="false" outlineLevel="0" collapsed="false">
      <c r="A221" s="0" t="n">
        <v>220</v>
      </c>
      <c r="B221" s="17" t="s">
        <v>1664</v>
      </c>
      <c r="C221" s="17" t="s">
        <v>1665</v>
      </c>
      <c r="E221" s="1" t="n">
        <v>38.747383</v>
      </c>
      <c r="F221" s="1" t="n">
        <v>-9.13964</v>
      </c>
      <c r="G221" s="0" t="s">
        <v>1534</v>
      </c>
    </row>
    <row r="222" customFormat="false" ht="14.4" hidden="false" customHeight="false" outlineLevel="0" collapsed="false">
      <c r="A222" s="0" t="n">
        <v>221</v>
      </c>
      <c r="B222" s="17" t="s">
        <v>1666</v>
      </c>
      <c r="C222" s="17" t="s">
        <v>1667</v>
      </c>
      <c r="E222" s="1" t="n">
        <v>38.7518345</v>
      </c>
      <c r="F222" s="1" t="n">
        <v>-9.2043295</v>
      </c>
      <c r="G222" s="0" t="s">
        <v>1648</v>
      </c>
    </row>
    <row r="223" customFormat="false" ht="14.4" hidden="false" customHeight="false" outlineLevel="0" collapsed="false">
      <c r="A223" s="0" t="n">
        <v>222</v>
      </c>
      <c r="B223" s="17" t="s">
        <v>1668</v>
      </c>
      <c r="C223" s="17" t="s">
        <v>1498</v>
      </c>
      <c r="E223" s="1" t="n">
        <v>38.7379772</v>
      </c>
      <c r="F223" s="1" t="n">
        <v>-9.1671936</v>
      </c>
      <c r="G223" s="0" t="s">
        <v>1553</v>
      </c>
    </row>
    <row r="224" customFormat="false" ht="14.4" hidden="false" customHeight="false" outlineLevel="0" collapsed="false">
      <c r="A224" s="0" t="n">
        <v>223</v>
      </c>
      <c r="B224" s="17" t="s">
        <v>1669</v>
      </c>
      <c r="C224" s="17" t="s">
        <v>1670</v>
      </c>
      <c r="E224" s="1" t="n">
        <v>38.7557349</v>
      </c>
      <c r="F224" s="1" t="n">
        <v>-9.1392543</v>
      </c>
      <c r="G224" s="0" t="s">
        <v>1588</v>
      </c>
    </row>
    <row r="225" customFormat="false" ht="14.4" hidden="false" customHeight="false" outlineLevel="0" collapsed="false">
      <c r="A225" s="0" t="n">
        <v>224</v>
      </c>
      <c r="B225" s="17" t="s">
        <v>1671</v>
      </c>
      <c r="C225" s="17" t="s">
        <v>1498</v>
      </c>
      <c r="E225" s="1" t="n">
        <v>38.7478752</v>
      </c>
      <c r="F225" s="1" t="n">
        <v>-9.1886851</v>
      </c>
      <c r="G225" s="0" t="s">
        <v>1626</v>
      </c>
    </row>
    <row r="226" customFormat="false" ht="14.4" hidden="false" customHeight="false" outlineLevel="0" collapsed="false">
      <c r="A226" s="0" t="n">
        <v>225</v>
      </c>
      <c r="B226" s="17" t="s">
        <v>1672</v>
      </c>
      <c r="C226" s="17" t="s">
        <v>1559</v>
      </c>
      <c r="E226" s="1" t="n">
        <v>38.7378811</v>
      </c>
      <c r="F226" s="1" t="n">
        <v>-9.1610084</v>
      </c>
      <c r="G226" s="0" t="s">
        <v>1553</v>
      </c>
    </row>
    <row r="227" customFormat="false" ht="14.4" hidden="false" customHeight="false" outlineLevel="0" collapsed="false">
      <c r="A227" s="0" t="n">
        <v>226</v>
      </c>
      <c r="B227" s="17" t="s">
        <v>1673</v>
      </c>
      <c r="C227" s="17" t="s">
        <v>1498</v>
      </c>
      <c r="E227" s="1" t="n">
        <v>38.7719974</v>
      </c>
      <c r="F227" s="1" t="n">
        <v>-9.1604711</v>
      </c>
      <c r="G227" s="0" t="s">
        <v>1586</v>
      </c>
    </row>
    <row r="228" customFormat="false" ht="14.4" hidden="false" customHeight="false" outlineLevel="0" collapsed="false">
      <c r="A228" s="0" t="n">
        <v>227</v>
      </c>
      <c r="B228" s="17" t="s">
        <v>1674</v>
      </c>
      <c r="C228" s="17" t="s">
        <v>1675</v>
      </c>
      <c r="E228" s="1" t="n">
        <v>38.7477588</v>
      </c>
      <c r="F228" s="1" t="n">
        <v>-9.1886941</v>
      </c>
      <c r="G228" s="0" t="s">
        <v>1626</v>
      </c>
    </row>
    <row r="229" customFormat="false" ht="14.4" hidden="false" customHeight="false" outlineLevel="0" collapsed="false">
      <c r="A229" s="0" t="n">
        <v>228</v>
      </c>
      <c r="B229" s="17" t="s">
        <v>1676</v>
      </c>
      <c r="C229" s="17" t="s">
        <v>1677</v>
      </c>
      <c r="E229" s="1" t="n">
        <v>38.7727605</v>
      </c>
      <c r="F229" s="1" t="n">
        <v>-9.1616031</v>
      </c>
      <c r="G229" s="0" t="s">
        <v>1586</v>
      </c>
    </row>
    <row r="230" customFormat="false" ht="14.4" hidden="false" customHeight="false" outlineLevel="0" collapsed="false">
      <c r="A230" s="0" t="n">
        <v>229</v>
      </c>
      <c r="B230" s="17" t="s">
        <v>1678</v>
      </c>
      <c r="C230" s="17" t="s">
        <v>1679</v>
      </c>
      <c r="E230" s="1" t="n">
        <v>38.7440214</v>
      </c>
      <c r="F230" s="1" t="n">
        <v>-9.1477473</v>
      </c>
      <c r="G230" s="0" t="s">
        <v>1534</v>
      </c>
    </row>
    <row r="231" customFormat="false" ht="14.4" hidden="false" customHeight="false" outlineLevel="0" collapsed="false">
      <c r="A231" s="0" t="n">
        <v>230</v>
      </c>
      <c r="B231" s="17" t="s">
        <v>1680</v>
      </c>
      <c r="C231" s="17" t="s">
        <v>1498</v>
      </c>
      <c r="E231" s="1" t="n">
        <v>38.7560318</v>
      </c>
      <c r="F231" s="1" t="n">
        <v>-9.177233</v>
      </c>
      <c r="G231" s="0" t="s">
        <v>1626</v>
      </c>
    </row>
    <row r="232" customFormat="false" ht="14.4" hidden="false" customHeight="false" outlineLevel="0" collapsed="false">
      <c r="A232" s="0" t="n">
        <v>231</v>
      </c>
      <c r="B232" s="17" t="s">
        <v>1681</v>
      </c>
      <c r="C232" s="17" t="s">
        <v>1682</v>
      </c>
      <c r="E232" s="1" t="n">
        <v>38.724257</v>
      </c>
      <c r="F232" s="1" t="n">
        <v>-9.1591484</v>
      </c>
      <c r="G232" s="0" t="s">
        <v>1553</v>
      </c>
    </row>
    <row r="233" customFormat="false" ht="14.4" hidden="false" customHeight="false" outlineLevel="0" collapsed="false">
      <c r="A233" s="0" t="n">
        <v>232</v>
      </c>
      <c r="B233" s="17" t="s">
        <v>1683</v>
      </c>
      <c r="C233" s="17" t="s">
        <v>1684</v>
      </c>
      <c r="E233" s="1" t="n">
        <v>38.7417434</v>
      </c>
      <c r="F233" s="1" t="n">
        <v>-9.137523</v>
      </c>
      <c r="G233" s="0" t="s">
        <v>1534</v>
      </c>
    </row>
    <row r="234" customFormat="false" ht="14.4" hidden="false" customHeight="false" outlineLevel="0" collapsed="false">
      <c r="A234" s="0" t="n">
        <v>233</v>
      </c>
      <c r="B234" s="17" t="s">
        <v>1685</v>
      </c>
      <c r="C234" s="17" t="s">
        <v>1686</v>
      </c>
      <c r="E234" s="1" t="n">
        <v>38.7476</v>
      </c>
      <c r="F234" s="1" t="n">
        <v>-9.18914</v>
      </c>
      <c r="G234" s="0" t="s">
        <v>1586</v>
      </c>
    </row>
    <row r="235" customFormat="false" ht="14.4" hidden="false" customHeight="false" outlineLevel="0" collapsed="false">
      <c r="A235" s="0" t="n">
        <v>234</v>
      </c>
      <c r="B235" s="17" t="s">
        <v>1687</v>
      </c>
      <c r="C235" s="17" t="s">
        <v>1688</v>
      </c>
      <c r="E235" s="1" t="n">
        <v>38.7667366</v>
      </c>
      <c r="F235" s="1" t="n">
        <v>-9.1585174</v>
      </c>
      <c r="G235" s="0" t="s">
        <v>1586</v>
      </c>
    </row>
  </sheetData>
  <autoFilter ref="A1:X125"/>
  <conditionalFormatting sqref="E1:F1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E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" activeCellId="0" sqref="E2"/>
    </sheetView>
  </sheetViews>
  <sheetFormatPr defaultRowHeight="14.4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5.11"/>
    <col collapsed="false" customWidth="true" hidden="false" outlineLevel="0" max="3" min="3" style="0" width="33.33"/>
    <col collapsed="false" customWidth="true" hidden="false" outlineLevel="0" max="6" min="4" style="0" width="40.34"/>
    <col collapsed="false" customWidth="true" hidden="false" outlineLevel="0" max="1025" min="7" style="0" width="8.67"/>
  </cols>
  <sheetData>
    <row r="2" customFormat="false" ht="14.4" hidden="false" customHeight="false" outlineLevel="0" collapsed="false">
      <c r="A2" s="1" t="n">
        <v>38.7339979</v>
      </c>
      <c r="B2" s="1" t="n">
        <v>-9.145642</v>
      </c>
      <c r="C2" s="17" t="s">
        <v>1500</v>
      </c>
      <c r="D2" s="17" t="s">
        <v>1499</v>
      </c>
      <c r="E2" s="0" t="s">
        <v>329</v>
      </c>
    </row>
    <row r="3" customFormat="false" ht="14.4" hidden="false" customHeight="false" outlineLevel="0" collapsed="false">
      <c r="A3" s="1" t="n">
        <v>38.7213309</v>
      </c>
      <c r="B3" s="1" t="n">
        <v>-9.1487909</v>
      </c>
      <c r="C3" s="17" t="s">
        <v>1502</v>
      </c>
      <c r="D3" s="17" t="s">
        <v>1501</v>
      </c>
      <c r="E3" s="0" t="s">
        <v>1503</v>
      </c>
    </row>
    <row r="4" customFormat="false" ht="14.4" hidden="false" customHeight="false" outlineLevel="0" collapsed="false">
      <c r="A4" s="1" t="n">
        <v>38.7216269</v>
      </c>
      <c r="B4" s="1" t="n">
        <v>-9.1502042</v>
      </c>
      <c r="C4" s="17" t="s">
        <v>1505</v>
      </c>
      <c r="D4" s="17" t="s">
        <v>1504</v>
      </c>
      <c r="E4" s="0" t="s">
        <v>1398</v>
      </c>
    </row>
    <row r="5" customFormat="false" ht="14.4" hidden="false" customHeight="false" outlineLevel="0" collapsed="false">
      <c r="A5" s="1" t="n">
        <v>38.7330105</v>
      </c>
      <c r="B5" s="1" t="n">
        <v>-9.1450447</v>
      </c>
      <c r="C5" s="17" t="s">
        <v>1507</v>
      </c>
      <c r="D5" s="17" t="s">
        <v>1506</v>
      </c>
      <c r="E5" s="0" t="s">
        <v>1508</v>
      </c>
    </row>
    <row r="6" customFormat="false" ht="14.4" hidden="false" customHeight="false" outlineLevel="0" collapsed="false">
      <c r="A6" s="1" t="n">
        <v>38.7214563</v>
      </c>
      <c r="B6" s="1" t="n">
        <v>-9.1460293</v>
      </c>
      <c r="C6" s="17" t="s">
        <v>1510</v>
      </c>
      <c r="D6" s="17" t="s">
        <v>1509</v>
      </c>
      <c r="E6" s="0" t="s">
        <v>1511</v>
      </c>
    </row>
    <row r="7" customFormat="false" ht="14.4" hidden="false" customHeight="false" outlineLevel="0" collapsed="false">
      <c r="A7" s="1" t="n">
        <v>38.724128</v>
      </c>
      <c r="B7" s="1" t="n">
        <v>-9.1497687</v>
      </c>
      <c r="C7" s="17" t="s">
        <v>1513</v>
      </c>
      <c r="D7" s="17" t="s">
        <v>1512</v>
      </c>
      <c r="E7" s="0" t="s">
        <v>1514</v>
      </c>
    </row>
    <row r="8" customFormat="false" ht="14.4" hidden="false" customHeight="false" outlineLevel="0" collapsed="false">
      <c r="A8" s="1" t="n">
        <v>38.7264195</v>
      </c>
      <c r="B8" s="1" t="n">
        <v>-9.1490766</v>
      </c>
      <c r="C8" s="17" t="s">
        <v>1516</v>
      </c>
      <c r="D8" s="17" t="s">
        <v>1515</v>
      </c>
      <c r="E8" s="0" t="s">
        <v>1508</v>
      </c>
    </row>
    <row r="9" customFormat="false" ht="14.4" hidden="false" customHeight="false" outlineLevel="0" collapsed="false">
      <c r="A9" s="1" t="n">
        <v>38.7231499</v>
      </c>
      <c r="B9" s="1" t="n">
        <v>-9.1520399</v>
      </c>
      <c r="C9" s="17" t="s">
        <v>152</v>
      </c>
      <c r="D9" s="17" t="s">
        <v>1517</v>
      </c>
      <c r="E9" s="0" t="s">
        <v>1511</v>
      </c>
    </row>
    <row r="10" customFormat="false" ht="14.4" hidden="false" customHeight="false" outlineLevel="0" collapsed="false">
      <c r="A10" s="1" t="n">
        <v>38.7211829</v>
      </c>
      <c r="B10" s="1" t="n">
        <v>-9.1498842</v>
      </c>
      <c r="C10" s="17" t="s">
        <v>1519</v>
      </c>
      <c r="D10" s="17" t="s">
        <v>1518</v>
      </c>
      <c r="E10" s="0" t="s">
        <v>1520</v>
      </c>
    </row>
    <row r="11" customFormat="false" ht="14.4" hidden="false" customHeight="false" outlineLevel="0" collapsed="false">
      <c r="A11" s="1" t="n">
        <v>38.7239818</v>
      </c>
      <c r="B11" s="1" t="n">
        <v>-9.1495766</v>
      </c>
      <c r="C11" s="17" t="s">
        <v>1498</v>
      </c>
      <c r="D11" s="17" t="s">
        <v>1521</v>
      </c>
      <c r="E11" s="0" t="s">
        <v>1520</v>
      </c>
    </row>
    <row r="12" customFormat="false" ht="14.4" hidden="false" customHeight="false" outlineLevel="0" collapsed="false">
      <c r="A12" s="1" t="n">
        <v>38.7537651</v>
      </c>
      <c r="B12" s="1" t="n">
        <v>-9.1877032</v>
      </c>
      <c r="C12" s="17" t="s">
        <v>1523</v>
      </c>
      <c r="D12" s="17" t="s">
        <v>1522</v>
      </c>
      <c r="E12" s="0" t="s">
        <v>1524</v>
      </c>
    </row>
    <row r="13" customFormat="false" ht="14.4" hidden="false" customHeight="false" outlineLevel="0" collapsed="false">
      <c r="A13" s="1" t="n">
        <v>38.7267967</v>
      </c>
      <c r="B13" s="1" t="n">
        <v>-9.1351352</v>
      </c>
      <c r="C13" s="17" t="s">
        <v>113</v>
      </c>
      <c r="D13" s="17" t="s">
        <v>112</v>
      </c>
      <c r="E13" s="0" t="s">
        <v>1525</v>
      </c>
    </row>
    <row r="14" customFormat="false" ht="14.4" hidden="false" customHeight="false" outlineLevel="0" collapsed="false">
      <c r="A14" s="1" t="n">
        <v>38.7342849</v>
      </c>
      <c r="B14" s="1" t="n">
        <v>-9.1533556</v>
      </c>
      <c r="C14" s="17" t="s">
        <v>1527</v>
      </c>
      <c r="D14" s="17" t="s">
        <v>1526</v>
      </c>
      <c r="E14" s="0" t="s">
        <v>1528</v>
      </c>
    </row>
    <row r="15" customFormat="false" ht="14.4" hidden="false" customHeight="false" outlineLevel="0" collapsed="false">
      <c r="A15" s="1" t="n">
        <v>38.7548198</v>
      </c>
      <c r="B15" s="1" t="n">
        <v>-9.1901218</v>
      </c>
      <c r="C15" s="17" t="s">
        <v>1530</v>
      </c>
      <c r="D15" s="17" t="s">
        <v>1529</v>
      </c>
      <c r="E15" s="0" t="s">
        <v>1524</v>
      </c>
    </row>
    <row r="16" customFormat="false" ht="14.4" hidden="false" customHeight="false" outlineLevel="0" collapsed="false">
      <c r="A16" s="1" t="n">
        <v>38.7331289</v>
      </c>
      <c r="B16" s="1" t="n">
        <v>-9.1526303</v>
      </c>
      <c r="C16" s="17" t="s">
        <v>1532</v>
      </c>
      <c r="D16" s="17" t="s">
        <v>1531</v>
      </c>
      <c r="E16" s="0" t="s">
        <v>1528</v>
      </c>
    </row>
    <row r="17" customFormat="false" ht="14.4" hidden="false" customHeight="false" outlineLevel="0" collapsed="false">
      <c r="A17" s="1" t="n">
        <v>38.7431722</v>
      </c>
      <c r="B17" s="1" t="n">
        <v>-9.149027</v>
      </c>
      <c r="C17" s="17" t="s">
        <v>1498</v>
      </c>
      <c r="D17" s="17" t="s">
        <v>1533</v>
      </c>
      <c r="E17" s="0" t="s">
        <v>1534</v>
      </c>
    </row>
    <row r="18" customFormat="false" ht="14.4" hidden="false" customHeight="false" outlineLevel="0" collapsed="false">
      <c r="A18" s="1" t="n">
        <v>38.716114</v>
      </c>
      <c r="B18" s="1" t="n">
        <v>-9.1413674</v>
      </c>
      <c r="C18" s="17" t="s">
        <v>1498</v>
      </c>
      <c r="D18" s="17" t="s">
        <v>1535</v>
      </c>
      <c r="E18" s="0" t="s">
        <v>1536</v>
      </c>
    </row>
    <row r="19" customFormat="false" ht="14.4" hidden="false" customHeight="false" outlineLevel="0" collapsed="false">
      <c r="A19" s="1" t="n">
        <v>38.7315795</v>
      </c>
      <c r="B19" s="1" t="n">
        <v>-9.1405533</v>
      </c>
      <c r="C19" s="17" t="s">
        <v>1498</v>
      </c>
      <c r="D19" s="17" t="s">
        <v>1537</v>
      </c>
      <c r="E19" s="0" t="s">
        <v>1525</v>
      </c>
    </row>
    <row r="20" customFormat="false" ht="14.4" hidden="false" customHeight="false" outlineLevel="0" collapsed="false">
      <c r="A20" s="1" t="n">
        <v>38.7349425</v>
      </c>
      <c r="B20" s="1" t="n">
        <v>-9.1448022</v>
      </c>
      <c r="C20" s="17" t="s">
        <v>1498</v>
      </c>
      <c r="D20" s="17" t="s">
        <v>1538</v>
      </c>
      <c r="E20" s="0" t="s">
        <v>1528</v>
      </c>
    </row>
    <row r="21" customFormat="false" ht="14.4" hidden="false" customHeight="false" outlineLevel="0" collapsed="false">
      <c r="A21" s="1" t="n">
        <v>38.7409069</v>
      </c>
      <c r="B21" s="1" t="n">
        <v>-9.1426729</v>
      </c>
      <c r="C21" s="17" t="s">
        <v>152</v>
      </c>
      <c r="D21" s="17" t="s">
        <v>1539</v>
      </c>
      <c r="E21" s="0" t="s">
        <v>1534</v>
      </c>
    </row>
    <row r="22" customFormat="false" ht="14.4" hidden="false" customHeight="false" outlineLevel="0" collapsed="false">
      <c r="A22" s="1" t="n">
        <v>38.7343387</v>
      </c>
      <c r="B22" s="1" t="n">
        <v>-9.1444416</v>
      </c>
      <c r="C22" s="17" t="s">
        <v>152</v>
      </c>
      <c r="D22" s="17" t="s">
        <v>173</v>
      </c>
      <c r="E22" s="0" t="s">
        <v>1534</v>
      </c>
    </row>
    <row r="23" customFormat="false" ht="14.4" hidden="false" customHeight="false" outlineLevel="0" collapsed="false">
      <c r="A23" s="1" t="n">
        <v>38.7314696</v>
      </c>
      <c r="B23" s="1" t="n">
        <v>-9.1467842</v>
      </c>
      <c r="C23" s="17" t="s">
        <v>1498</v>
      </c>
      <c r="D23" s="17" t="s">
        <v>1540</v>
      </c>
      <c r="E23" s="0" t="s">
        <v>1534</v>
      </c>
    </row>
    <row r="24" customFormat="false" ht="14.4" hidden="false" customHeight="false" outlineLevel="0" collapsed="false">
      <c r="A24" s="1" t="n">
        <v>38.7364134</v>
      </c>
      <c r="B24" s="1" t="n">
        <v>-9.1439165</v>
      </c>
      <c r="C24" s="17" t="s">
        <v>1542</v>
      </c>
      <c r="D24" s="17" t="s">
        <v>1541</v>
      </c>
      <c r="E24" s="0" t="s">
        <v>1534</v>
      </c>
    </row>
    <row r="25" customFormat="false" ht="14.4" hidden="false" customHeight="false" outlineLevel="0" collapsed="false">
      <c r="A25" s="1" t="n">
        <v>38.7377777</v>
      </c>
      <c r="B25" s="1" t="n">
        <v>-9.1461567</v>
      </c>
      <c r="C25" s="17" t="s">
        <v>152</v>
      </c>
      <c r="D25" s="17" t="s">
        <v>1543</v>
      </c>
      <c r="E25" s="0" t="s">
        <v>1534</v>
      </c>
    </row>
    <row r="26" customFormat="false" ht="14.4" hidden="false" customHeight="false" outlineLevel="0" collapsed="false">
      <c r="A26" s="1" t="n">
        <v>38.7202314</v>
      </c>
      <c r="B26" s="1" t="n">
        <v>-9.1448875</v>
      </c>
      <c r="C26" s="17" t="s">
        <v>1545</v>
      </c>
      <c r="D26" s="17" t="s">
        <v>1544</v>
      </c>
      <c r="E26" s="0" t="s">
        <v>1520</v>
      </c>
    </row>
    <row r="27" customFormat="false" ht="14.4" hidden="false" customHeight="false" outlineLevel="0" collapsed="false">
      <c r="A27" s="1" t="n">
        <v>38.723887</v>
      </c>
      <c r="B27" s="1" t="n">
        <v>-9.1507296</v>
      </c>
      <c r="C27" s="17" t="s">
        <v>1547</v>
      </c>
      <c r="D27" s="17" t="s">
        <v>1546</v>
      </c>
      <c r="E27" s="0" t="s">
        <v>1520</v>
      </c>
    </row>
    <row r="28" customFormat="false" ht="14.4" hidden="false" customHeight="false" outlineLevel="0" collapsed="false">
      <c r="A28" s="1" t="n">
        <v>38.7762676</v>
      </c>
      <c r="B28" s="1" t="n">
        <v>-9.0953344</v>
      </c>
      <c r="C28" s="17" t="s">
        <v>152</v>
      </c>
      <c r="D28" s="17" t="s">
        <v>1548</v>
      </c>
      <c r="E28" s="0" t="s">
        <v>1549</v>
      </c>
    </row>
    <row r="29" customFormat="false" ht="14.4" hidden="false" customHeight="false" outlineLevel="0" collapsed="false">
      <c r="A29" s="1" t="n">
        <v>38.7734997</v>
      </c>
      <c r="B29" s="1" t="n">
        <v>-9.0976789</v>
      </c>
      <c r="C29" s="17" t="s">
        <v>1498</v>
      </c>
      <c r="D29" s="17" t="s">
        <v>1550</v>
      </c>
      <c r="E29" s="0" t="s">
        <v>1549</v>
      </c>
    </row>
    <row r="30" customFormat="false" ht="14.4" hidden="false" customHeight="false" outlineLevel="0" collapsed="false">
      <c r="A30" s="1" t="n">
        <v>38.723868</v>
      </c>
      <c r="B30" s="1" t="n">
        <v>-9.1613387</v>
      </c>
      <c r="C30" s="17" t="s">
        <v>1552</v>
      </c>
      <c r="D30" s="17" t="s">
        <v>1551</v>
      </c>
      <c r="E30" s="0" t="s">
        <v>1553</v>
      </c>
    </row>
    <row r="31" customFormat="false" ht="14.4" hidden="false" customHeight="false" outlineLevel="0" collapsed="false">
      <c r="A31" s="1" t="n">
        <v>38.7189321</v>
      </c>
      <c r="B31" s="1" t="n">
        <v>-9.1451117</v>
      </c>
      <c r="C31" s="17" t="s">
        <v>108</v>
      </c>
      <c r="D31" s="17" t="s">
        <v>107</v>
      </c>
      <c r="E31" s="0" t="s">
        <v>1520</v>
      </c>
    </row>
    <row r="32" customFormat="false" ht="14.4" hidden="false" customHeight="false" outlineLevel="0" collapsed="false">
      <c r="A32" s="1" t="n">
        <v>38.7233286</v>
      </c>
      <c r="B32" s="1" t="n">
        <v>-9.1619461</v>
      </c>
      <c r="C32" s="17" t="s">
        <v>1555</v>
      </c>
      <c r="D32" s="17" t="s">
        <v>1554</v>
      </c>
      <c r="E32" s="0" t="s">
        <v>1553</v>
      </c>
    </row>
    <row r="33" customFormat="false" ht="14.4" hidden="false" customHeight="false" outlineLevel="0" collapsed="false">
      <c r="A33" s="1" t="n">
        <v>38.767767</v>
      </c>
      <c r="B33" s="1" t="n">
        <v>-9.0974183</v>
      </c>
      <c r="C33" s="17" t="s">
        <v>1557</v>
      </c>
      <c r="D33" s="17" t="s">
        <v>1556</v>
      </c>
      <c r="E33" s="0" t="s">
        <v>1549</v>
      </c>
    </row>
    <row r="34" customFormat="false" ht="14.4" hidden="false" customHeight="false" outlineLevel="0" collapsed="false">
      <c r="A34" s="1" t="n">
        <v>38.7225255</v>
      </c>
      <c r="B34" s="1" t="n">
        <v>-9.146481</v>
      </c>
      <c r="C34" s="17" t="s">
        <v>8</v>
      </c>
      <c r="D34" s="17" t="s">
        <v>89</v>
      </c>
      <c r="E34" s="0" t="s">
        <v>1520</v>
      </c>
    </row>
    <row r="35" customFormat="false" ht="14.4" hidden="false" customHeight="false" outlineLevel="0" collapsed="false">
      <c r="A35" s="1" t="n">
        <v>38.725787</v>
      </c>
      <c r="B35" s="1" t="n">
        <v>-9.1490299</v>
      </c>
      <c r="C35" s="17" t="s">
        <v>1559</v>
      </c>
      <c r="D35" s="17" t="s">
        <v>1558</v>
      </c>
      <c r="E35" s="0" t="s">
        <v>1520</v>
      </c>
    </row>
    <row r="36" customFormat="false" ht="14.4" hidden="false" customHeight="false" outlineLevel="0" collapsed="false">
      <c r="A36" s="1" t="n">
        <v>38.7182214</v>
      </c>
      <c r="B36" s="1" t="n">
        <v>-9.1300386</v>
      </c>
      <c r="C36" s="17" t="s">
        <v>1498</v>
      </c>
      <c r="D36" s="17" t="s">
        <v>1560</v>
      </c>
      <c r="E36" s="0" t="s">
        <v>1561</v>
      </c>
    </row>
    <row r="37" customFormat="false" ht="14.4" hidden="false" customHeight="false" outlineLevel="0" collapsed="false">
      <c r="A37" s="1" t="n">
        <v>38.7232294</v>
      </c>
      <c r="B37" s="1" t="n">
        <v>-9.1633294</v>
      </c>
      <c r="C37" s="17" t="s">
        <v>1563</v>
      </c>
      <c r="D37" s="17" t="s">
        <v>1562</v>
      </c>
      <c r="E37" s="0" t="s">
        <v>1553</v>
      </c>
    </row>
    <row r="38" customFormat="false" ht="14.4" hidden="false" customHeight="false" outlineLevel="0" collapsed="false">
      <c r="A38" s="1" t="n">
        <v>38.7237799</v>
      </c>
      <c r="B38" s="1" t="n">
        <v>-9.1605741</v>
      </c>
      <c r="C38" s="17" t="s">
        <v>1565</v>
      </c>
      <c r="D38" s="17" t="s">
        <v>1564</v>
      </c>
      <c r="E38" s="0" t="s">
        <v>1566</v>
      </c>
    </row>
    <row r="39" customFormat="false" ht="14.4" hidden="false" customHeight="false" outlineLevel="0" collapsed="false">
      <c r="A39" s="1" t="n">
        <v>38.7226053</v>
      </c>
      <c r="B39" s="1" t="n">
        <v>-9.1500545</v>
      </c>
      <c r="C39" s="17" t="s">
        <v>1568</v>
      </c>
      <c r="D39" s="17" t="s">
        <v>1567</v>
      </c>
      <c r="E39" s="0" t="s">
        <v>1520</v>
      </c>
    </row>
    <row r="40" customFormat="false" ht="14.4" hidden="false" customHeight="false" outlineLevel="0" collapsed="false">
      <c r="A40" s="1" t="n">
        <v>38.717768</v>
      </c>
      <c r="B40" s="1" t="n">
        <v>-9.1300804</v>
      </c>
      <c r="C40" s="17" t="s">
        <v>152</v>
      </c>
      <c r="D40" s="17" t="s">
        <v>1569</v>
      </c>
      <c r="E40" s="0" t="s">
        <v>1561</v>
      </c>
    </row>
    <row r="41" customFormat="false" ht="14.4" hidden="false" customHeight="false" outlineLevel="0" collapsed="false">
      <c r="A41" s="1" t="n">
        <v>38.7308024</v>
      </c>
      <c r="B41" s="1" t="n">
        <v>-9.1511985</v>
      </c>
      <c r="C41" s="17" t="s">
        <v>1571</v>
      </c>
      <c r="D41" s="17" t="s">
        <v>1570</v>
      </c>
      <c r="E41" s="0" t="s">
        <v>1528</v>
      </c>
    </row>
    <row r="42" customFormat="false" ht="14.4" hidden="false" customHeight="false" outlineLevel="0" collapsed="false">
      <c r="A42" s="1" t="n">
        <v>38.7168622</v>
      </c>
      <c r="B42" s="1" t="n">
        <v>-9.1638239</v>
      </c>
      <c r="C42" s="17" t="s">
        <v>1498</v>
      </c>
      <c r="D42" s="17" t="s">
        <v>1572</v>
      </c>
      <c r="E42" s="0" t="s">
        <v>1566</v>
      </c>
    </row>
    <row r="43" customFormat="false" ht="14.4" hidden="false" customHeight="false" outlineLevel="0" collapsed="false">
      <c r="A43" s="1" t="n">
        <v>38.7216269</v>
      </c>
      <c r="B43" s="1" t="n">
        <v>-9.1502042</v>
      </c>
      <c r="C43" s="17" t="s">
        <v>1574</v>
      </c>
      <c r="D43" s="17" t="s">
        <v>1573</v>
      </c>
      <c r="E43" s="0" t="s">
        <v>1520</v>
      </c>
    </row>
    <row r="44" customFormat="false" ht="14.4" hidden="false" customHeight="false" outlineLevel="0" collapsed="false">
      <c r="A44" s="1" t="n">
        <v>38.7363511</v>
      </c>
      <c r="B44" s="1" t="n">
        <v>-9.1450988</v>
      </c>
      <c r="C44" s="17" t="s">
        <v>1576</v>
      </c>
      <c r="D44" s="17" t="s">
        <v>1575</v>
      </c>
      <c r="E44" s="0" t="s">
        <v>1534</v>
      </c>
    </row>
    <row r="45" customFormat="false" ht="14.4" hidden="false" customHeight="false" outlineLevel="0" collapsed="false">
      <c r="A45" s="1" t="n">
        <v>38.7675623</v>
      </c>
      <c r="B45" s="1" t="n">
        <v>-9.0987257</v>
      </c>
      <c r="C45" s="17" t="s">
        <v>1498</v>
      </c>
      <c r="D45" s="17" t="s">
        <v>1577</v>
      </c>
      <c r="E45" s="0" t="s">
        <v>1549</v>
      </c>
    </row>
    <row r="46" customFormat="false" ht="14.4" hidden="false" customHeight="false" outlineLevel="0" collapsed="false">
      <c r="A46" s="1" t="n">
        <v>38.7371061</v>
      </c>
      <c r="B46" s="1" t="n">
        <v>-9.1452674</v>
      </c>
      <c r="C46" s="17" t="s">
        <v>1579</v>
      </c>
      <c r="D46" s="17" t="s">
        <v>1578</v>
      </c>
      <c r="E46" s="0" t="s">
        <v>1534</v>
      </c>
    </row>
    <row r="47" customFormat="false" ht="14.4" hidden="false" customHeight="false" outlineLevel="0" collapsed="false">
      <c r="A47" s="1" t="n">
        <v>38.723422</v>
      </c>
      <c r="B47" s="1" t="n">
        <v>-9.1490578</v>
      </c>
      <c r="C47" s="17" t="s">
        <v>1581</v>
      </c>
      <c r="D47" s="17" t="s">
        <v>1580</v>
      </c>
      <c r="E47" s="0" t="s">
        <v>1520</v>
      </c>
    </row>
    <row r="48" customFormat="false" ht="14.4" hidden="false" customHeight="false" outlineLevel="0" collapsed="false">
      <c r="A48" s="1" t="n">
        <v>38.7713487</v>
      </c>
      <c r="B48" s="1" t="n">
        <v>-9.0978331</v>
      </c>
      <c r="C48" s="17" t="s">
        <v>1583</v>
      </c>
      <c r="D48" s="17" t="s">
        <v>1582</v>
      </c>
      <c r="E48" s="0" t="s">
        <v>1549</v>
      </c>
    </row>
    <row r="49" customFormat="false" ht="14.4" hidden="false" customHeight="false" outlineLevel="0" collapsed="false">
      <c r="A49" s="1" t="n">
        <v>38.7632903</v>
      </c>
      <c r="B49" s="1" t="n">
        <v>-9.1205266</v>
      </c>
      <c r="C49" s="17" t="s">
        <v>1585</v>
      </c>
      <c r="D49" s="17" t="s">
        <v>1584</v>
      </c>
      <c r="E49" s="0" t="s">
        <v>1586</v>
      </c>
    </row>
    <row r="50" customFormat="false" ht="14.4" hidden="false" customHeight="false" outlineLevel="0" collapsed="false">
      <c r="A50" s="1" t="n">
        <v>38.7496587</v>
      </c>
      <c r="B50" s="1" t="n">
        <v>-9.148104</v>
      </c>
      <c r="C50" s="17" t="s">
        <v>152</v>
      </c>
      <c r="D50" s="17" t="s">
        <v>1587</v>
      </c>
      <c r="E50" s="0" t="s">
        <v>1588</v>
      </c>
    </row>
    <row r="51" customFormat="false" ht="14.4" hidden="false" customHeight="false" outlineLevel="0" collapsed="false">
      <c r="A51" s="1" t="n">
        <v>38.7371823</v>
      </c>
      <c r="B51" s="1" t="n">
        <v>-9.1450175</v>
      </c>
      <c r="C51" s="17" t="s">
        <v>1590</v>
      </c>
      <c r="D51" s="17" t="s">
        <v>1589</v>
      </c>
      <c r="E51" s="0" t="s">
        <v>1534</v>
      </c>
    </row>
    <row r="52" customFormat="false" ht="14.4" hidden="false" customHeight="false" outlineLevel="0" collapsed="false">
      <c r="A52" s="1" t="n">
        <v>38.7383633</v>
      </c>
      <c r="B52" s="1" t="n">
        <v>-9.1353734</v>
      </c>
      <c r="C52" s="17" t="s">
        <v>1498</v>
      </c>
      <c r="D52" s="17" t="s">
        <v>1591</v>
      </c>
      <c r="E52" s="0" t="s">
        <v>1534</v>
      </c>
    </row>
    <row r="53" customFormat="false" ht="14.4" hidden="false" customHeight="false" outlineLevel="0" collapsed="false">
      <c r="A53" s="1" t="n">
        <v>38.7493084</v>
      </c>
      <c r="B53" s="1" t="n">
        <v>-9.1480217</v>
      </c>
      <c r="C53" s="17" t="s">
        <v>1593</v>
      </c>
      <c r="D53" s="17" t="s">
        <v>1592</v>
      </c>
      <c r="E53" s="0" t="s">
        <v>1588</v>
      </c>
    </row>
    <row r="54" customFormat="false" ht="14.4" hidden="false" customHeight="false" outlineLevel="0" collapsed="false">
      <c r="A54" s="1" t="n">
        <v>38.7237957</v>
      </c>
      <c r="B54" s="1" t="n">
        <v>-9.1616642</v>
      </c>
      <c r="C54" s="17" t="s">
        <v>137</v>
      </c>
      <c r="D54" s="17" t="s">
        <v>1594</v>
      </c>
      <c r="E54" s="0" t="s">
        <v>1553</v>
      </c>
    </row>
    <row r="55" customFormat="false" ht="14.4" hidden="false" customHeight="false" outlineLevel="0" collapsed="false">
      <c r="A55" s="1" t="n">
        <v>38.7636328</v>
      </c>
      <c r="B55" s="1" t="n">
        <v>-9.1201839</v>
      </c>
      <c r="C55" s="17" t="s">
        <v>152</v>
      </c>
      <c r="D55" s="17" t="s">
        <v>1595</v>
      </c>
      <c r="E55" s="0" t="s">
        <v>1586</v>
      </c>
    </row>
    <row r="56" customFormat="false" ht="14.4" hidden="false" customHeight="false" outlineLevel="0" collapsed="false">
      <c r="A56" s="1" t="n">
        <v>38.753568</v>
      </c>
      <c r="B56" s="1" t="n">
        <v>-9.1887569</v>
      </c>
      <c r="C56" s="17" t="s">
        <v>1597</v>
      </c>
      <c r="D56" s="17" t="s">
        <v>1596</v>
      </c>
      <c r="E56" s="0" t="s">
        <v>1586</v>
      </c>
    </row>
    <row r="57" customFormat="false" ht="14.4" hidden="false" customHeight="false" outlineLevel="0" collapsed="false">
      <c r="A57" s="1" t="n">
        <v>38.734481</v>
      </c>
      <c r="B57" s="1" t="n">
        <v>-9.144647</v>
      </c>
      <c r="C57" s="17" t="s">
        <v>1559</v>
      </c>
      <c r="D57" s="17" t="s">
        <v>1598</v>
      </c>
      <c r="E57" s="0" t="s">
        <v>1534</v>
      </c>
    </row>
    <row r="58" customFormat="false" ht="14.4" hidden="false" customHeight="false" outlineLevel="0" collapsed="false">
      <c r="A58" s="1" t="n">
        <v>38.7648421</v>
      </c>
      <c r="B58" s="1" t="n">
        <v>-9.0983147</v>
      </c>
      <c r="C58" s="17" t="s">
        <v>1600</v>
      </c>
      <c r="D58" s="17" t="s">
        <v>1599</v>
      </c>
      <c r="E58" s="0" t="s">
        <v>1549</v>
      </c>
    </row>
    <row r="59" customFormat="false" ht="14.4" hidden="false" customHeight="false" outlineLevel="0" collapsed="false">
      <c r="A59" s="1" t="n">
        <v>38.7542207</v>
      </c>
      <c r="B59" s="1" t="n">
        <v>-9.1872997</v>
      </c>
      <c r="C59" s="17" t="s">
        <v>1498</v>
      </c>
      <c r="D59" s="17" t="s">
        <v>1601</v>
      </c>
      <c r="E59" s="0" t="s">
        <v>1524</v>
      </c>
    </row>
    <row r="60" customFormat="false" ht="14.4" hidden="false" customHeight="false" outlineLevel="0" collapsed="false">
      <c r="A60" s="1" t="n">
        <v>38.7307923</v>
      </c>
      <c r="B60" s="1" t="n">
        <v>-9.150321</v>
      </c>
      <c r="C60" s="17" t="s">
        <v>1603</v>
      </c>
      <c r="D60" s="17" t="s">
        <v>1602</v>
      </c>
      <c r="E60" s="0" t="s">
        <v>1534</v>
      </c>
    </row>
    <row r="61" customFormat="false" ht="14.4" hidden="false" customHeight="false" outlineLevel="0" collapsed="false">
      <c r="A61" s="1" t="n">
        <v>38.7557838</v>
      </c>
      <c r="B61" s="1" t="n">
        <v>-9.0970331</v>
      </c>
      <c r="C61" s="17" t="s">
        <v>152</v>
      </c>
      <c r="D61" s="17" t="s">
        <v>1604</v>
      </c>
      <c r="E61" s="0" t="s">
        <v>1605</v>
      </c>
    </row>
    <row r="62" customFormat="false" ht="14.4" hidden="false" customHeight="false" outlineLevel="0" collapsed="false">
      <c r="A62" s="1" t="n">
        <v>38.7526578</v>
      </c>
      <c r="B62" s="1" t="n">
        <v>-9.158245</v>
      </c>
      <c r="C62" s="17" t="s">
        <v>152</v>
      </c>
      <c r="D62" s="17" t="s">
        <v>1606</v>
      </c>
      <c r="E62" s="0" t="s">
        <v>1588</v>
      </c>
    </row>
    <row r="63" customFormat="false" ht="14.4" hidden="false" customHeight="false" outlineLevel="0" collapsed="false">
      <c r="A63" s="1" t="n">
        <v>38.7247202</v>
      </c>
      <c r="B63" s="1" t="n">
        <v>-9.1509384</v>
      </c>
      <c r="C63" s="17" t="s">
        <v>1608</v>
      </c>
      <c r="D63" s="17" t="s">
        <v>1607</v>
      </c>
      <c r="E63" s="0" t="s">
        <v>1520</v>
      </c>
    </row>
    <row r="64" customFormat="false" ht="14.4" hidden="false" customHeight="false" outlineLevel="0" collapsed="false">
      <c r="A64" s="1" t="n">
        <v>38.7236515</v>
      </c>
      <c r="B64" s="1" t="n">
        <v>-9.1618969</v>
      </c>
      <c r="C64" s="17" t="s">
        <v>1498</v>
      </c>
      <c r="D64" s="17" t="s">
        <v>1609</v>
      </c>
      <c r="E64" s="0" t="s">
        <v>1553</v>
      </c>
    </row>
    <row r="65" customFormat="false" ht="14.4" hidden="false" customHeight="false" outlineLevel="0" collapsed="false">
      <c r="A65" s="1" t="n">
        <v>38.7180302</v>
      </c>
      <c r="B65" s="1" t="n">
        <v>-9.1359581</v>
      </c>
      <c r="C65" s="17" t="s">
        <v>1611</v>
      </c>
      <c r="D65" s="17" t="s">
        <v>1610</v>
      </c>
      <c r="E65" s="0" t="s">
        <v>1536</v>
      </c>
    </row>
    <row r="66" customFormat="false" ht="14.4" hidden="false" customHeight="false" outlineLevel="0" collapsed="false">
      <c r="A66" s="1" t="n">
        <v>38.742301</v>
      </c>
      <c r="B66" s="1" t="n">
        <v>-9.1417575</v>
      </c>
      <c r="C66" s="17" t="s">
        <v>83</v>
      </c>
      <c r="D66" s="17" t="s">
        <v>82</v>
      </c>
      <c r="E66" s="0" t="s">
        <v>1534</v>
      </c>
    </row>
    <row r="67" customFormat="false" ht="14.4" hidden="false" customHeight="false" outlineLevel="0" collapsed="false">
      <c r="A67" s="1" t="n">
        <v>38.7406001</v>
      </c>
      <c r="B67" s="1" t="n">
        <v>-9.1483886</v>
      </c>
      <c r="C67" s="17" t="s">
        <v>1613</v>
      </c>
      <c r="D67" s="17" t="s">
        <v>1612</v>
      </c>
      <c r="E67" s="0" t="s">
        <v>1534</v>
      </c>
    </row>
    <row r="68" customFormat="false" ht="14.4" hidden="false" customHeight="false" outlineLevel="0" collapsed="false">
      <c r="A68" s="1" t="n">
        <v>38.7331116</v>
      </c>
      <c r="B68" s="1" t="n">
        <v>-9.1435252</v>
      </c>
      <c r="C68" s="17" t="s">
        <v>122</v>
      </c>
      <c r="D68" s="17" t="s">
        <v>121</v>
      </c>
      <c r="E68" s="0" t="s">
        <v>1534</v>
      </c>
    </row>
    <row r="69" customFormat="false" ht="14.4" hidden="false" customHeight="false" outlineLevel="0" collapsed="false">
      <c r="A69" s="1" t="n">
        <v>38.7688441</v>
      </c>
      <c r="B69" s="1" t="n">
        <v>-9.0974382</v>
      </c>
      <c r="C69" s="17" t="s">
        <v>1615</v>
      </c>
      <c r="D69" s="17" t="s">
        <v>1614</v>
      </c>
      <c r="E69" s="0" t="s">
        <v>1549</v>
      </c>
    </row>
    <row r="70" customFormat="false" ht="14.4" hidden="false" customHeight="false" outlineLevel="0" collapsed="false">
      <c r="A70" s="1" t="n">
        <v>38.772413</v>
      </c>
      <c r="B70" s="1" t="n">
        <v>-9.1536097</v>
      </c>
      <c r="C70" s="17" t="s">
        <v>1617</v>
      </c>
      <c r="D70" s="17" t="s">
        <v>1616</v>
      </c>
      <c r="E70" s="0" t="s">
        <v>1586</v>
      </c>
    </row>
    <row r="71" customFormat="false" ht="14.4" hidden="false" customHeight="false" outlineLevel="0" collapsed="false">
      <c r="A71" s="1" t="n">
        <v>38.7353565</v>
      </c>
      <c r="B71" s="1" t="n">
        <v>-9.1603854</v>
      </c>
      <c r="C71" s="17" t="s">
        <v>1619</v>
      </c>
      <c r="D71" s="17" t="s">
        <v>1618</v>
      </c>
      <c r="E71" s="0" t="s">
        <v>1534</v>
      </c>
    </row>
    <row r="72" customFormat="false" ht="14.4" hidden="false" customHeight="false" outlineLevel="0" collapsed="false">
      <c r="A72" s="1" t="n">
        <v>38.7356593</v>
      </c>
      <c r="B72" s="1" t="n">
        <v>-9.1606796</v>
      </c>
      <c r="C72" s="17" t="s">
        <v>1621</v>
      </c>
      <c r="D72" s="17" t="s">
        <v>1620</v>
      </c>
      <c r="E72" s="0" t="s">
        <v>1534</v>
      </c>
    </row>
    <row r="73" customFormat="false" ht="14.4" hidden="false" customHeight="false" outlineLevel="0" collapsed="false">
      <c r="A73" s="1" t="n">
        <v>38.7336971</v>
      </c>
      <c r="B73" s="1" t="n">
        <v>-9.1354787</v>
      </c>
      <c r="C73" s="17" t="s">
        <v>1623</v>
      </c>
      <c r="D73" s="17" t="s">
        <v>1622</v>
      </c>
      <c r="E73" s="0" t="s">
        <v>1525</v>
      </c>
    </row>
    <row r="74" customFormat="false" ht="14.4" hidden="false" customHeight="false" outlineLevel="0" collapsed="false">
      <c r="A74" s="1" t="n">
        <v>38.7493459</v>
      </c>
      <c r="B74" s="1" t="n">
        <v>-9.1927631</v>
      </c>
      <c r="C74" s="17" t="s">
        <v>1625</v>
      </c>
      <c r="D74" s="17" t="s">
        <v>1624</v>
      </c>
      <c r="E74" s="0" t="s">
        <v>1626</v>
      </c>
    </row>
    <row r="75" customFormat="false" ht="14.4" hidden="false" customHeight="false" outlineLevel="0" collapsed="false">
      <c r="A75" s="1" t="n">
        <v>38.7237846</v>
      </c>
      <c r="B75" s="1" t="n">
        <v>-9.1612033</v>
      </c>
      <c r="C75" s="17" t="s">
        <v>152</v>
      </c>
      <c r="D75" s="17" t="s">
        <v>1594</v>
      </c>
      <c r="E75" s="0" t="s">
        <v>1553</v>
      </c>
    </row>
    <row r="76" customFormat="false" ht="14.4" hidden="false" customHeight="false" outlineLevel="0" collapsed="false">
      <c r="A76" s="1" t="n">
        <v>38.74236</v>
      </c>
      <c r="B76" s="1" t="n">
        <v>-9.1378648</v>
      </c>
      <c r="C76" s="17" t="s">
        <v>1559</v>
      </c>
      <c r="D76" s="17" t="s">
        <v>1627</v>
      </c>
      <c r="E76" s="0" t="s">
        <v>1588</v>
      </c>
    </row>
    <row r="77" customFormat="false" ht="14.4" hidden="false" customHeight="false" outlineLevel="0" collapsed="false">
      <c r="A77" s="1" t="n">
        <v>38.7169633</v>
      </c>
      <c r="B77" s="1" t="n">
        <v>-9.1638481</v>
      </c>
      <c r="C77" s="17" t="s">
        <v>1629</v>
      </c>
      <c r="D77" s="17" t="s">
        <v>1628</v>
      </c>
      <c r="E77" s="0" t="s">
        <v>1566</v>
      </c>
    </row>
    <row r="78" customFormat="false" ht="14.4" hidden="false" customHeight="false" outlineLevel="0" collapsed="false">
      <c r="A78" s="1" t="n">
        <v>38.7223388</v>
      </c>
      <c r="B78" s="1" t="n">
        <v>-9.1292624</v>
      </c>
      <c r="C78" s="17" t="s">
        <v>1631</v>
      </c>
      <c r="D78" s="17" t="s">
        <v>1630</v>
      </c>
      <c r="E78" s="0" t="s">
        <v>1632</v>
      </c>
    </row>
    <row r="79" customFormat="false" ht="14.4" hidden="false" customHeight="false" outlineLevel="0" collapsed="false">
      <c r="A79" s="1" t="n">
        <v>38.7213028</v>
      </c>
      <c r="B79" s="1" t="n">
        <v>-9.1487669</v>
      </c>
      <c r="C79" s="17" t="s">
        <v>1634</v>
      </c>
      <c r="D79" s="17" t="s">
        <v>1633</v>
      </c>
      <c r="E79" s="0" t="s">
        <v>1520</v>
      </c>
    </row>
    <row r="80" customFormat="false" ht="14.4" hidden="false" customHeight="false" outlineLevel="0" collapsed="false">
      <c r="A80" s="1" t="n">
        <v>38.7243497</v>
      </c>
      <c r="B80" s="1" t="n">
        <v>-9.1500374</v>
      </c>
      <c r="C80" s="17" t="s">
        <v>1636</v>
      </c>
      <c r="D80" s="17" t="s">
        <v>1635</v>
      </c>
      <c r="E80" s="0" t="s">
        <v>1520</v>
      </c>
    </row>
    <row r="81" customFormat="false" ht="14.4" hidden="false" customHeight="false" outlineLevel="0" collapsed="false">
      <c r="A81" s="1" t="n">
        <v>38.7233105</v>
      </c>
      <c r="B81" s="1" t="n">
        <v>-9.1609987</v>
      </c>
      <c r="C81" s="17" t="s">
        <v>1638</v>
      </c>
      <c r="D81" s="17" t="s">
        <v>1637</v>
      </c>
      <c r="E81" s="0" t="s">
        <v>1566</v>
      </c>
    </row>
    <row r="82" customFormat="false" ht="14.4" hidden="false" customHeight="false" outlineLevel="0" collapsed="false">
      <c r="A82" s="1" t="n">
        <v>38.7352016</v>
      </c>
      <c r="B82" s="1" t="n">
        <v>-9.1342983</v>
      </c>
      <c r="C82" s="17" t="s">
        <v>1640</v>
      </c>
      <c r="D82" s="17" t="s">
        <v>1639</v>
      </c>
      <c r="E82" s="0" t="s">
        <v>1525</v>
      </c>
    </row>
    <row r="83" customFormat="false" ht="14.4" hidden="false" customHeight="false" outlineLevel="0" collapsed="false">
      <c r="A83" s="1" t="n">
        <v>38.7177312</v>
      </c>
      <c r="B83" s="1" t="n">
        <v>-9.1516367</v>
      </c>
      <c r="C83" s="17" t="s">
        <v>1559</v>
      </c>
      <c r="D83" s="17" t="s">
        <v>1641</v>
      </c>
      <c r="E83" s="0" t="s">
        <v>1642</v>
      </c>
    </row>
    <row r="84" customFormat="false" ht="14.4" hidden="false" customHeight="false" outlineLevel="0" collapsed="false">
      <c r="A84" s="1" t="n">
        <v>38.7560703</v>
      </c>
      <c r="B84" s="1" t="n">
        <v>-9.1394462</v>
      </c>
      <c r="C84" s="17" t="s">
        <v>152</v>
      </c>
      <c r="D84" s="17" t="s">
        <v>1643</v>
      </c>
      <c r="E84" s="0" t="s">
        <v>1588</v>
      </c>
    </row>
    <row r="85" customFormat="false" ht="14.4" hidden="false" customHeight="false" outlineLevel="0" collapsed="false">
      <c r="A85" s="1" t="n">
        <v>38.7494875</v>
      </c>
      <c r="B85" s="1" t="n">
        <v>-9.1425886</v>
      </c>
      <c r="C85" s="17" t="s">
        <v>1645</v>
      </c>
      <c r="D85" s="17" t="s">
        <v>1644</v>
      </c>
      <c r="E85" s="0" t="s">
        <v>1588</v>
      </c>
    </row>
    <row r="86" customFormat="false" ht="14.4" hidden="false" customHeight="false" outlineLevel="0" collapsed="false">
      <c r="A86" s="1" t="n">
        <v>38.7492883</v>
      </c>
      <c r="B86" s="1" t="n">
        <v>-9.1924019</v>
      </c>
      <c r="C86" s="17" t="s">
        <v>1647</v>
      </c>
      <c r="D86" s="17" t="s">
        <v>1646</v>
      </c>
      <c r="E86" s="0" t="s">
        <v>1648</v>
      </c>
    </row>
    <row r="87" customFormat="false" ht="14.4" hidden="false" customHeight="false" outlineLevel="0" collapsed="false">
      <c r="A87" s="1" t="n">
        <v>38.7527398</v>
      </c>
      <c r="B87" s="1" t="n">
        <v>-9.1444116</v>
      </c>
      <c r="C87" s="17" t="s">
        <v>1498</v>
      </c>
      <c r="D87" s="17" t="s">
        <v>1649</v>
      </c>
      <c r="E87" s="0" t="s">
        <v>1588</v>
      </c>
    </row>
    <row r="88" customFormat="false" ht="14.4" hidden="false" customHeight="false" outlineLevel="0" collapsed="false">
      <c r="A88" s="1" t="n">
        <v>38.7378799</v>
      </c>
      <c r="B88" s="1" t="n">
        <v>-9.1613995</v>
      </c>
      <c r="C88" s="17" t="s">
        <v>1651</v>
      </c>
      <c r="D88" s="17" t="s">
        <v>1650</v>
      </c>
      <c r="E88" s="0" t="s">
        <v>1553</v>
      </c>
    </row>
    <row r="89" customFormat="false" ht="14.4" hidden="false" customHeight="false" outlineLevel="0" collapsed="false">
      <c r="A89" s="1" t="n">
        <v>38.7403281</v>
      </c>
      <c r="B89" s="1" t="n">
        <v>-9.1483356</v>
      </c>
      <c r="C89" s="17" t="s">
        <v>1653</v>
      </c>
      <c r="D89" s="17" t="s">
        <v>1652</v>
      </c>
      <c r="E89" s="0" t="s">
        <v>1534</v>
      </c>
    </row>
    <row r="90" customFormat="false" ht="14.4" hidden="false" customHeight="false" outlineLevel="0" collapsed="false">
      <c r="A90" s="1" t="n">
        <v>38.7538111</v>
      </c>
      <c r="B90" s="1" t="n">
        <v>-9.1423829</v>
      </c>
      <c r="C90" s="17" t="s">
        <v>1498</v>
      </c>
      <c r="D90" s="17" t="s">
        <v>1654</v>
      </c>
      <c r="E90" s="0" t="s">
        <v>1588</v>
      </c>
    </row>
    <row r="91" customFormat="false" ht="14.4" hidden="false" customHeight="false" outlineLevel="0" collapsed="false">
      <c r="A91" s="1" t="n">
        <v>38.7505742</v>
      </c>
      <c r="B91" s="1" t="n">
        <v>-9.2016468</v>
      </c>
      <c r="C91" s="17" t="s">
        <v>1498</v>
      </c>
      <c r="D91" s="17" t="s">
        <v>1655</v>
      </c>
      <c r="E91" s="0" t="s">
        <v>1648</v>
      </c>
    </row>
    <row r="92" customFormat="false" ht="14.4" hidden="false" customHeight="false" outlineLevel="0" collapsed="false">
      <c r="A92" s="1" t="n">
        <v>38.7354097</v>
      </c>
      <c r="B92" s="1" t="n">
        <v>-9.1493048</v>
      </c>
      <c r="C92" s="17" t="s">
        <v>1657</v>
      </c>
      <c r="D92" s="17" t="s">
        <v>1656</v>
      </c>
      <c r="E92" s="0" t="s">
        <v>1534</v>
      </c>
    </row>
    <row r="93" customFormat="false" ht="14.4" hidden="false" customHeight="false" outlineLevel="0" collapsed="false">
      <c r="A93" s="1" t="n">
        <v>38.7305564</v>
      </c>
      <c r="B93" s="1" t="n">
        <v>-9.146585</v>
      </c>
      <c r="C93" s="17" t="s">
        <v>1659</v>
      </c>
      <c r="D93" s="17" t="s">
        <v>1658</v>
      </c>
      <c r="E93" s="0" t="s">
        <v>1534</v>
      </c>
    </row>
    <row r="94" customFormat="false" ht="14.4" hidden="false" customHeight="false" outlineLevel="0" collapsed="false">
      <c r="A94" s="1" t="n">
        <v>38.7447511</v>
      </c>
      <c r="B94" s="1" t="n">
        <v>-9.1313181</v>
      </c>
      <c r="C94" s="17" t="s">
        <v>1661</v>
      </c>
      <c r="D94" s="17" t="s">
        <v>1660</v>
      </c>
      <c r="E94" s="0" t="s">
        <v>1588</v>
      </c>
    </row>
    <row r="95" customFormat="false" ht="14.4" hidden="false" customHeight="false" outlineLevel="0" collapsed="false">
      <c r="A95" s="1" t="n">
        <v>38.7368132</v>
      </c>
      <c r="B95" s="1" t="n">
        <v>-9.1439772</v>
      </c>
      <c r="C95" s="17" t="s">
        <v>1663</v>
      </c>
      <c r="D95" s="17" t="s">
        <v>1662</v>
      </c>
      <c r="E95" s="0" t="s">
        <v>1534</v>
      </c>
    </row>
    <row r="96" customFormat="false" ht="14.4" hidden="false" customHeight="false" outlineLevel="0" collapsed="false">
      <c r="A96" s="1" t="n">
        <v>38.747383</v>
      </c>
      <c r="B96" s="1" t="n">
        <v>-9.13964</v>
      </c>
      <c r="C96" s="17" t="s">
        <v>1665</v>
      </c>
      <c r="D96" s="17" t="s">
        <v>1664</v>
      </c>
      <c r="E96" s="0" t="s">
        <v>1534</v>
      </c>
    </row>
    <row r="97" customFormat="false" ht="14.4" hidden="false" customHeight="false" outlineLevel="0" collapsed="false">
      <c r="A97" s="1" t="n">
        <v>38.7518345</v>
      </c>
      <c r="B97" s="1" t="n">
        <v>-9.2043295</v>
      </c>
      <c r="C97" s="17" t="s">
        <v>1667</v>
      </c>
      <c r="D97" s="17" t="s">
        <v>1666</v>
      </c>
      <c r="E97" s="0" t="s">
        <v>1648</v>
      </c>
    </row>
    <row r="98" customFormat="false" ht="14.4" hidden="false" customHeight="false" outlineLevel="0" collapsed="false">
      <c r="A98" s="1" t="n">
        <v>38.7379772</v>
      </c>
      <c r="B98" s="1" t="n">
        <v>-9.1671936</v>
      </c>
      <c r="C98" s="17" t="s">
        <v>1498</v>
      </c>
      <c r="D98" s="17" t="s">
        <v>1668</v>
      </c>
      <c r="E98" s="0" t="s">
        <v>1553</v>
      </c>
    </row>
    <row r="99" customFormat="false" ht="14.4" hidden="false" customHeight="false" outlineLevel="0" collapsed="false">
      <c r="A99" s="1" t="n">
        <v>38.7557349</v>
      </c>
      <c r="B99" s="1" t="n">
        <v>-9.1392543</v>
      </c>
      <c r="C99" s="17" t="s">
        <v>1670</v>
      </c>
      <c r="D99" s="17" t="s">
        <v>1669</v>
      </c>
      <c r="E99" s="0" t="s">
        <v>1588</v>
      </c>
    </row>
    <row r="100" customFormat="false" ht="14.4" hidden="false" customHeight="false" outlineLevel="0" collapsed="false">
      <c r="A100" s="1" t="n">
        <v>38.7478752</v>
      </c>
      <c r="B100" s="1" t="n">
        <v>-9.1886851</v>
      </c>
      <c r="C100" s="17" t="s">
        <v>1498</v>
      </c>
      <c r="D100" s="17" t="s">
        <v>1671</v>
      </c>
      <c r="E100" s="0" t="s">
        <v>1626</v>
      </c>
    </row>
    <row r="101" customFormat="false" ht="14.4" hidden="false" customHeight="false" outlineLevel="0" collapsed="false">
      <c r="A101" s="1" t="n">
        <v>38.7378811</v>
      </c>
      <c r="B101" s="1" t="n">
        <v>-9.1610084</v>
      </c>
      <c r="C101" s="17" t="s">
        <v>1559</v>
      </c>
      <c r="D101" s="17" t="s">
        <v>1672</v>
      </c>
      <c r="E101" s="0" t="s">
        <v>1553</v>
      </c>
    </row>
    <row r="102" customFormat="false" ht="14.4" hidden="false" customHeight="false" outlineLevel="0" collapsed="false">
      <c r="A102" s="1" t="n">
        <v>38.7719974</v>
      </c>
      <c r="B102" s="1" t="n">
        <v>-9.1604711</v>
      </c>
      <c r="C102" s="17" t="s">
        <v>1498</v>
      </c>
      <c r="D102" s="17" t="s">
        <v>1673</v>
      </c>
      <c r="E102" s="0" t="s">
        <v>1586</v>
      </c>
    </row>
    <row r="103" customFormat="false" ht="14.4" hidden="false" customHeight="false" outlineLevel="0" collapsed="false">
      <c r="A103" s="1" t="n">
        <v>38.7477588</v>
      </c>
      <c r="B103" s="1" t="n">
        <v>-9.1886941</v>
      </c>
      <c r="C103" s="17" t="s">
        <v>1675</v>
      </c>
      <c r="D103" s="17" t="s">
        <v>1674</v>
      </c>
      <c r="E103" s="0" t="s">
        <v>1626</v>
      </c>
    </row>
    <row r="104" customFormat="false" ht="14.4" hidden="false" customHeight="false" outlineLevel="0" collapsed="false">
      <c r="A104" s="1" t="n">
        <v>38.7727605</v>
      </c>
      <c r="B104" s="1" t="n">
        <v>-9.1616031</v>
      </c>
      <c r="C104" s="17" t="s">
        <v>1677</v>
      </c>
      <c r="D104" s="17" t="s">
        <v>1676</v>
      </c>
      <c r="E104" s="0" t="s">
        <v>1586</v>
      </c>
    </row>
    <row r="105" customFormat="false" ht="14.4" hidden="false" customHeight="false" outlineLevel="0" collapsed="false">
      <c r="A105" s="1" t="n">
        <v>38.7440214</v>
      </c>
      <c r="B105" s="1" t="n">
        <v>-9.1477473</v>
      </c>
      <c r="C105" s="17" t="s">
        <v>1679</v>
      </c>
      <c r="D105" s="17" t="s">
        <v>1678</v>
      </c>
      <c r="E105" s="0" t="s">
        <v>1534</v>
      </c>
    </row>
    <row r="106" customFormat="false" ht="14.4" hidden="false" customHeight="false" outlineLevel="0" collapsed="false">
      <c r="A106" s="1" t="n">
        <v>38.7560318</v>
      </c>
      <c r="B106" s="1" t="n">
        <v>-9.177233</v>
      </c>
      <c r="C106" s="17" t="s">
        <v>1498</v>
      </c>
      <c r="D106" s="17" t="s">
        <v>1680</v>
      </c>
      <c r="E106" s="0" t="s">
        <v>1626</v>
      </c>
    </row>
    <row r="107" customFormat="false" ht="14.4" hidden="false" customHeight="false" outlineLevel="0" collapsed="false">
      <c r="A107" s="1" t="n">
        <v>38.724257</v>
      </c>
      <c r="B107" s="1" t="n">
        <v>-9.1591484</v>
      </c>
      <c r="C107" s="17" t="s">
        <v>1682</v>
      </c>
      <c r="D107" s="17" t="s">
        <v>1681</v>
      </c>
      <c r="E107" s="0" t="s">
        <v>1553</v>
      </c>
    </row>
    <row r="108" customFormat="false" ht="14.4" hidden="false" customHeight="false" outlineLevel="0" collapsed="false">
      <c r="A108" s="1" t="n">
        <v>38.7417434</v>
      </c>
      <c r="B108" s="1" t="n">
        <v>-9.137523</v>
      </c>
      <c r="C108" s="17" t="s">
        <v>1684</v>
      </c>
      <c r="D108" s="17" t="s">
        <v>1683</v>
      </c>
      <c r="E108" s="0" t="s">
        <v>1534</v>
      </c>
    </row>
    <row r="109" customFormat="false" ht="14.4" hidden="false" customHeight="false" outlineLevel="0" collapsed="false">
      <c r="A109" s="1" t="n">
        <v>38.7476</v>
      </c>
      <c r="B109" s="1" t="n">
        <v>-9.18914</v>
      </c>
      <c r="C109" s="17" t="s">
        <v>1686</v>
      </c>
      <c r="D109" s="17" t="s">
        <v>1685</v>
      </c>
      <c r="E109" s="0" t="s">
        <v>1586</v>
      </c>
    </row>
    <row r="110" customFormat="false" ht="14.4" hidden="false" customHeight="false" outlineLevel="0" collapsed="false">
      <c r="A110" s="1" t="n">
        <v>38.7667366</v>
      </c>
      <c r="B110" s="1" t="n">
        <v>-9.1585174</v>
      </c>
      <c r="C110" s="17" t="s">
        <v>1688</v>
      </c>
      <c r="D110" s="17" t="s">
        <v>1687</v>
      </c>
      <c r="E110" s="0" t="s">
        <v>1586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J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4.4" zeroHeight="false" outlineLevelRow="0" outlineLevelCol="0"/>
  <cols>
    <col collapsed="false" customWidth="true" hidden="false" outlineLevel="0" max="1" min="1" style="1" width="6.66"/>
    <col collapsed="false" customWidth="true" hidden="false" outlineLevel="0" max="2" min="2" style="1" width="19.66"/>
    <col collapsed="false" customWidth="true" hidden="false" outlineLevel="0" max="3" min="3" style="1" width="6.66"/>
    <col collapsed="false" customWidth="true" hidden="false" outlineLevel="0" max="4" min="4" style="1" width="19"/>
    <col collapsed="false" customWidth="true" hidden="false" outlineLevel="0" max="5" min="5" style="1" width="14.22"/>
    <col collapsed="false" customWidth="true" hidden="false" outlineLevel="0" max="6" min="6" style="0" width="16.56"/>
    <col collapsed="false" customWidth="true" hidden="false" outlineLevel="0" max="7" min="7" style="1" width="16.67"/>
    <col collapsed="false" customWidth="true" hidden="false" outlineLevel="0" max="41" min="8" style="1" width="6.66"/>
    <col collapsed="false" customWidth="true" hidden="false" outlineLevel="0" max="42" min="42" style="1" width="14.66"/>
    <col collapsed="false" customWidth="true" hidden="false" outlineLevel="0" max="1025" min="43" style="1" width="6.66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0" t="str">
        <f aca="false" t="array" ref="F1:BC1">TRANSPOSE(Sheet1!A2:A51)</f>
        <v>PSP - 4ª Esquadra (Folgosa)</v>
      </c>
      <c r="G1" s="1" t="str">
        <v>PSP - 18th Police station (Campo Grande)</v>
      </c>
      <c r="H1" s="1" t="str">
        <v>PSP - 3rd Division of Lisbon</v>
      </c>
      <c r="I1" s="1" t="str">
        <v>Comando Metropolitano de Lisboa da PSP</v>
      </c>
      <c r="J1" s="1" t="str">
        <v>PSP - 37th Police station (Serafina)</v>
      </c>
      <c r="K1" s="1" t="str">
        <v>PSP - 3ª Esquadra (Bairro Alto)</v>
      </c>
      <c r="L1" s="1" t="str">
        <v>PSP - 14ª Esquadra (Chelas)</v>
      </c>
      <c r="M1" s="1" t="str">
        <v>PSP - 22ª Esquadra (Rato)</v>
      </c>
      <c r="N1" s="1" t="str">
        <v>PSP - Police 2nd Division - Olivais Sul</v>
      </c>
      <c r="O1" s="1" t="str">
        <v>National Directorate of Police</v>
      </c>
      <c r="P1" s="1" t="str">
        <v>PSP - 5ª Divisão Policial de Lisboa (Penha de França)</v>
      </c>
      <c r="Q1" s="1" t="str">
        <v>PSP - 4ª Divisão Policial / 28ª Esquadra (Calvário) / 4ª Esquadra de Investigação Criminal de Lisboa</v>
      </c>
      <c r="R1" s="1" t="str">
        <v>PSP - 24th Squadron (Campo de Ourique)</v>
      </c>
      <c r="S1" s="1" t="str">
        <v>PSP - Divisão de Investigação Criminal de Lisboa</v>
      </c>
      <c r="T1" s="1" t="str">
        <v>15ª Esquadra - Caminhos de Ferro</v>
      </c>
      <c r="U1" s="1" t="str">
        <v>PSP - 40ª Esquadra (Parque das Nações)</v>
      </c>
      <c r="V1" s="1" t="str">
        <v>PSP - 41st Squadron (Lumiar)</v>
      </c>
      <c r="W1" s="1" t="str">
        <v>PSP - 12ª Esquadra (Olaias)</v>
      </c>
      <c r="X1" s="1" t="str">
        <v>PSP - 21th Squadron (Campolide)</v>
      </c>
      <c r="Y1" s="1" t="str">
        <v>PSP - 19th Police station (Telheiras)</v>
      </c>
      <c r="Z1" s="1" t="str">
        <v>PSP - Esquadra de Turismo</v>
      </c>
      <c r="AA1" s="1" t="str">
        <v>1.ª e 2.ª Esquadra de Segurança a Instalações Diplomatas - Divisão de Segurança a Instalações</v>
      </c>
      <c r="AB1" s="1" t="str">
        <v>PSP - 2ª Esquadra (Praça do Comércio)</v>
      </c>
      <c r="AC1" s="1" t="str">
        <v>PSP - 71st Precinct (Odivelas)</v>
      </c>
      <c r="AD1" s="1" t="str">
        <v>PSP 20ª Esquadra</v>
      </c>
      <c r="AE1" s="1" t="str">
        <v>PSP - 26th Squadron (Belém)</v>
      </c>
      <c r="AF1" s="1" t="str">
        <v>PSP - Esquadra de Investigação Criminal CP/Metro</v>
      </c>
      <c r="AG1" s="1" t="str">
        <v>PSP - Divisão de Trânsito</v>
      </c>
      <c r="AH1" s="1" t="str">
        <v>2.º Esquadra - Baixa Pombalina</v>
      </c>
      <c r="AI1" s="1" t="str">
        <v>PSP - 30ª Esquadra (Lapa)</v>
      </c>
      <c r="AJ1" s="1" t="str">
        <v>Polícia de Segurança Pública - Divisão de Segurança Aeroportuária de Lisboa</v>
      </c>
      <c r="AK1" s="1" t="str">
        <v>Esquadra de Segurança e Controlo</v>
      </c>
      <c r="AL1" s="1" t="str">
        <v>PSP - Divisão Policial / Posto Policial do Tribunal de Instrução Criminal</v>
      </c>
      <c r="AM1" s="1" t="str">
        <v>PSP - 36ª Esquadra (Bairro Padre Cruz)</v>
      </c>
      <c r="AN1" s="1" t="str">
        <v>PSP - 32ª Esquadra (Horta Nova de Telheiras)</v>
      </c>
      <c r="AO1" s="1" t="str">
        <v>PSP - Posto Policial do Centro Comercial Colombo</v>
      </c>
      <c r="AP1" s="1" t="str">
        <v>1ª DIVISÃO POLICIAL - Gomes Freire</v>
      </c>
      <c r="AQ1" s="1" t="str">
        <v>SAD PSP</v>
      </c>
      <c r="AR1" s="1" t="str">
        <v>PSP - 4ª Esquadra de Segurança a Transportes Públicos (Gare do Oriente)</v>
      </c>
      <c r="AS1" s="1" t="str">
        <v>34ª Esquadra - Olivais</v>
      </c>
      <c r="AT1" s="1" t="str">
        <v>Municipal Police of Lisbon</v>
      </c>
      <c r="AU1" s="1" t="str">
        <v>PSP - Corpo de Intervenção</v>
      </c>
      <c r="AV1" s="1" t="str">
        <v>5ª Esquadra de Investigação Criminal de Lisboa</v>
      </c>
      <c r="AW1" s="1" t="str">
        <v>PSP - Divisão de Segurança a Transportes Públicos de Lisboa</v>
      </c>
      <c r="AX1" s="1" t="str">
        <v>PSP - Esquadra de Turismo</v>
      </c>
      <c r="AY1" s="1" t="str">
        <v>DIC Lisboa</v>
      </c>
      <c r="AZ1" s="1" t="str">
        <v>PSP - Lost Property Section Lisbon</v>
      </c>
      <c r="BA1" s="1" t="str">
        <v>9ª Esquadra de Investigação Criminal - Trânsito</v>
      </c>
      <c r="BB1" s="1" t="str">
        <v>PSP - 78ª Esquadra (Camarate)</v>
      </c>
      <c r="BC1" s="1" t="str">
        <v>PSP - Esquadra de Turismo e Secção de Achados (Santa Apolónia)</v>
      </c>
    </row>
    <row r="2" customFormat="false" ht="14.4" hidden="false" customHeight="false" outlineLevel="0" collapsed="false">
      <c r="A2" s="1" t="n">
        <v>1</v>
      </c>
      <c r="B2" s="3" t="s">
        <v>5</v>
      </c>
      <c r="C2" s="4" t="s">
        <v>6</v>
      </c>
      <c r="D2" s="5" t="n">
        <v>38.7141399</v>
      </c>
      <c r="E2" s="5" t="n">
        <v>-9.1252606</v>
      </c>
      <c r="F2" s="0" t="e">
        <f aca="false" t="array" ref="F2:F2">getdistance($D$2,$E$2,Sheet1!$B2,Sheet1!$C2)</f>
        <v>#NAME?</v>
      </c>
      <c r="G2" s="1" t="e">
        <f aca="false" t="array" ref="G2:G2">getdistance($D$2,$E$2,Sheet1!$B2,Sheet1!$C2)</f>
        <v>#NAME?</v>
      </c>
      <c r="H2" s="1" t="e">
        <f aca="false" t="array" ref="H2:H2">getdistance($D$2,$E$2,Sheet1!D2,Sheet1!E2)</f>
        <v>#NAME?</v>
      </c>
      <c r="I2" s="1" t="e">
        <f aca="false" t="array" ref="I2:I2">getdistance($D$2,$E$2,Sheet1!E2,Sheet1!F1)</f>
        <v>#NAME?</v>
      </c>
      <c r="J2" s="1" t="e">
        <f aca="false" t="array" ref="J2:J2">getdistance($D$2,$E$2,Sheet1!F1,Sheet1!G1)</f>
        <v>#NAME?</v>
      </c>
      <c r="K2" s="1" t="e">
        <f aca="false" t="array" ref="K2:K2">getdistance($D$2,$E$2,Sheet1!G1,Sheet1!H1)</f>
        <v>#NAME?</v>
      </c>
      <c r="L2" s="1" t="e">
        <f aca="false" t="array" ref="L2:L2">getdistance($D$2,$E$2,Sheet1!H1,Sheet1!I1)</f>
        <v>#NAME?</v>
      </c>
      <c r="M2" s="1" t="e">
        <f aca="false" t="array" ref="M2:M2">getdistance($D$2,$E$2,Sheet1!I1,Sheet1!J1)</f>
        <v>#NAME?</v>
      </c>
      <c r="N2" s="1" t="e">
        <f aca="false" t="array" ref="N2:N2">getdistance($D$2,$E$2,Sheet1!J1,Sheet1!K1)</f>
        <v>#NAME?</v>
      </c>
      <c r="O2" s="1" t="n">
        <f aca="false">(($D$2-Sheet1!K1)^2+ (Sheet2!$E$2-Sheet1!L1)^2)^0.5</f>
        <v>39.7750551126543</v>
      </c>
      <c r="P2" s="1" t="n">
        <f aca="false">(($D$2-Sheet1!L1)^2+ (Sheet2!$E$2-Sheet1!M1)^2)^0.5</f>
        <v>39.7750551126543</v>
      </c>
      <c r="Q2" s="1" t="n">
        <f aca="false">(($D$2-Sheet1!M1)^2+ (Sheet2!$E$2-Sheet1!N1)^2)^0.5</f>
        <v>39.7750551126543</v>
      </c>
      <c r="R2" s="1" t="n">
        <f aca="false">(($D$2-Sheet1!N1)^2+ (Sheet2!$E$2-Sheet1!O1)^2)^0.5</f>
        <v>39.7750551126543</v>
      </c>
      <c r="S2" s="1" t="n">
        <f aca="false">(($D$2-Sheet1!O1)^2+ (Sheet2!$E$2-Sheet1!P1)^2)^0.5</f>
        <v>39.7750551126543</v>
      </c>
      <c r="T2" s="1" t="n">
        <f aca="false">(($D$2-Sheet1!P1)^2+ (Sheet2!$E$2-Sheet1!Q1)^2)^0.5</f>
        <v>39.7750551126543</v>
      </c>
      <c r="U2" s="1" t="n">
        <f aca="false">(($D$2-Sheet1!Q1)^2+ (Sheet2!$E$2-Sheet1!R1)^2)^0.5</f>
        <v>39.7750551126543</v>
      </c>
      <c r="V2" s="1" t="n">
        <f aca="false">(($D$2-Sheet1!R1)^2+ (Sheet2!$E$2-Sheet1!S1)^2)^0.5</f>
        <v>39.7750551126543</v>
      </c>
      <c r="W2" s="1" t="n">
        <f aca="false">(($D$2-Sheet1!S1)^2+ (Sheet2!$E$2-Sheet1!T1)^2)^0.5</f>
        <v>39.7750551126543</v>
      </c>
      <c r="X2" s="1" t="n">
        <f aca="false">(($D$2-Sheet1!T1)^2+ (Sheet2!$E$2-Sheet1!U1)^2)^0.5</f>
        <v>39.7750551126543</v>
      </c>
      <c r="Y2" s="1" t="n">
        <f aca="false">(($D$2-Sheet1!U1)^2+ (Sheet2!$E$2-Sheet1!V1)^2)^0.5</f>
        <v>39.7750551126543</v>
      </c>
      <c r="Z2" s="1" t="n">
        <f aca="false">(($D$2-Sheet1!V1)^2+ (Sheet2!$E$2-Sheet1!W1)^2)^0.5</f>
        <v>39.7750551126543</v>
      </c>
      <c r="AA2" s="1" t="n">
        <f aca="false">(($D$2-Sheet1!W1)^2+ (Sheet2!$E$2-Sheet1!X1)^2)^0.5</f>
        <v>39.7750551126543</v>
      </c>
      <c r="AB2" s="1" t="n">
        <f aca="false">(($D$2-Sheet1!X1)^2+ (Sheet2!$E$2-Sheet1!Y1)^2)^0.5</f>
        <v>39.7750551126543</v>
      </c>
      <c r="AC2" s="1" t="n">
        <f aca="false">(($D$2-Sheet1!Y1)^2+ (Sheet2!$E$2-Sheet1!Z1)^2)^0.5</f>
        <v>39.7750551126543</v>
      </c>
      <c r="AD2" s="1" t="n">
        <f aca="false">(($D$2-Sheet1!Z1)^2+ (Sheet2!$E$2-Sheet1!AA1)^2)^0.5</f>
        <v>39.7750551126543</v>
      </c>
      <c r="AE2" s="1" t="n">
        <f aca="false">(($D$2-Sheet1!AA1)^2+ (Sheet2!$E$2-Sheet1!AB1)^2)^0.5</f>
        <v>39.7750551126543</v>
      </c>
      <c r="AF2" s="1" t="n">
        <f aca="false">(($D$2-Sheet1!AB1)^2+ (Sheet2!$E$2-Sheet1!AC1)^2)^0.5</f>
        <v>39.7750551126543</v>
      </c>
      <c r="AG2" s="1" t="n">
        <f aca="false">(($D$2-Sheet1!AC1)^2+ (Sheet2!$E$2-Sheet1!AD1)^2)^0.5</f>
        <v>39.7750551126543</v>
      </c>
      <c r="AH2" s="1" t="n">
        <f aca="false">(($D$2-Sheet1!AD1)^2+ (Sheet2!$E$2-Sheet1!AE1)^2)^0.5</f>
        <v>39.7750551126543</v>
      </c>
      <c r="AI2" s="1" t="n">
        <f aca="false">(($D$2-Sheet1!AE1)^2+ (Sheet2!$E$2-Sheet1!AF1)^2)^0.5</f>
        <v>39.7750551126543</v>
      </c>
      <c r="AJ2" s="1" t="n">
        <f aca="false">(($D$2-Sheet1!AF1)^2+ (Sheet2!$E$2-Sheet1!AG1)^2)^0.5</f>
        <v>39.7750551126543</v>
      </c>
      <c r="AK2" s="1" t="n">
        <f aca="false">(($D$2-Sheet1!AG1)^2+ (Sheet2!$E$2-Sheet1!AH1)^2)^0.5</f>
        <v>39.7750551126543</v>
      </c>
      <c r="AL2" s="1" t="n">
        <f aca="false">(($D$2-Sheet1!AH1)^2+ (Sheet2!$E$2-Sheet1!AI1)^2)^0.5</f>
        <v>39.7750551126543</v>
      </c>
      <c r="AM2" s="1" t="n">
        <f aca="false">(($D$2-Sheet1!AI1)^2+ (Sheet2!$E$2-Sheet1!AJ1)^2)^0.5</f>
        <v>39.7750551126543</v>
      </c>
      <c r="AN2" s="1" t="n">
        <f aca="false">(($D$2-Sheet1!AJ1)^2+ (Sheet2!$E$2-Sheet1!AK1)^2)^0.5</f>
        <v>39.7750551126543</v>
      </c>
      <c r="AO2" s="1" t="n">
        <f aca="false">(($D$2-Sheet1!AK1)^2+ (Sheet2!$E$2-Sheet1!AL1)^2)^0.5</f>
        <v>39.7750551126543</v>
      </c>
      <c r="AP2" s="1" t="n">
        <f aca="false">(($D$2-Sheet1!AL1)^2+ (Sheet2!$E$2-Sheet1!AM1)^2)^0.5</f>
        <v>39.7750551126543</v>
      </c>
      <c r="AQ2" s="1" t="n">
        <f aca="false">(($D$2-Sheet1!AM1)^2+ (Sheet2!$E$2-Sheet1!AN1)^2)^0.5</f>
        <v>39.7750551126543</v>
      </c>
      <c r="AR2" s="1" t="n">
        <f aca="false">(($D$2-Sheet1!AN1)^2+ (Sheet2!$E$2-Sheet1!AO1)^2)^0.5</f>
        <v>39.7750551126543</v>
      </c>
      <c r="AS2" s="1" t="n">
        <f aca="false">(($D$2-Sheet1!AO1)^2+ (Sheet2!$E$2-Sheet1!AP1)^2)^0.5</f>
        <v>39.7750551126543</v>
      </c>
      <c r="AT2" s="1" t="n">
        <f aca="false">(($D$2-Sheet1!AP1)^2+ (Sheet2!$E$2-Sheet1!AQ1)^2)^0.5</f>
        <v>39.7750551126543</v>
      </c>
      <c r="AU2" s="1" t="n">
        <f aca="false">(($D$2-Sheet1!AQ1)^2+ (Sheet2!$E$2-Sheet1!AR1)^2)^0.5</f>
        <v>39.7750551126543</v>
      </c>
      <c r="AV2" s="1" t="n">
        <f aca="false">(($D$2-Sheet1!AR1)^2+ (Sheet2!$E$2-Sheet1!AS1)^2)^0.5</f>
        <v>39.7750551126543</v>
      </c>
      <c r="AW2" s="1" t="n">
        <f aca="false">(($D$2-Sheet1!AS1)^2+ (Sheet2!$E$2-Sheet1!AT1)^2)^0.5</f>
        <v>39.7750551126543</v>
      </c>
      <c r="AX2" s="1" t="n">
        <f aca="false">(($D$2-Sheet1!AT1)^2+ (Sheet2!$E$2-Sheet1!AU1)^2)^0.5</f>
        <v>39.7750551126543</v>
      </c>
      <c r="AY2" s="1" t="n">
        <f aca="false">(($D$2-Sheet1!AU1)^2+ (Sheet2!$E$2-Sheet1!AV1)^2)^0.5</f>
        <v>39.7750551126543</v>
      </c>
      <c r="AZ2" s="1" t="n">
        <f aca="false">(($D$2-Sheet1!AV1)^2+ (Sheet2!$E$2-Sheet1!AW1)^2)^0.5</f>
        <v>39.7750551126543</v>
      </c>
      <c r="BA2" s="1" t="n">
        <f aca="false">(($D$2-Sheet1!AW1)^2+ (Sheet2!$E$2-Sheet1!AX1)^2)^0.5</f>
        <v>39.7750551126543</v>
      </c>
      <c r="BB2" s="1" t="n">
        <f aca="false">(($D$2-Sheet1!AX1)^2+ (Sheet2!$E$2-Sheet1!AY1)^2)^0.5</f>
        <v>39.7750551126543</v>
      </c>
      <c r="BC2" s="1" t="n">
        <f aca="false">(($D$2-Sheet1!AY1)^2+ (Sheet2!$E$2-Sheet1!AZ1)^2)^0.5</f>
        <v>39.7750551126543</v>
      </c>
      <c r="BD2" s="1" t="n">
        <f aca="false">(($D$2-Sheet1!AZ1)^2+ (Sheet2!$E$2-Sheet1!BA1)^2)^0.5</f>
        <v>39.7750551126543</v>
      </c>
      <c r="BE2" s="1" t="n">
        <f aca="false">(($D$2-Sheet1!BA1)^2+ (Sheet2!$E$2-Sheet1!BB1)^2)^0.5</f>
        <v>39.7750551126543</v>
      </c>
      <c r="BF2" s="1" t="n">
        <f aca="false">(($D$2-Sheet1!BB1)^2+ (Sheet2!$E$2-Sheet1!BC1)^2)^0.5</f>
        <v>39.7750551126543</v>
      </c>
      <c r="BG2" s="1" t="n">
        <f aca="false">(($D$2-Sheet1!BC1)^2+ (Sheet2!$E$2-Sheet1!BD1)^2)^0.5</f>
        <v>39.7750551126543</v>
      </c>
      <c r="BH2" s="1" t="n">
        <f aca="false">(($D$2-Sheet1!BD1)^2+ (Sheet2!$E$2-Sheet1!BE1)^2)^0.5</f>
        <v>39.7750551126543</v>
      </c>
      <c r="BI2" s="1" t="n">
        <f aca="false">(($D$2-Sheet1!BE1)^2+ (Sheet2!$E$2-Sheet1!BF1)^2)^0.5</f>
        <v>39.7750551126543</v>
      </c>
      <c r="BJ2" s="1" t="n">
        <f aca="false">(($D$2-Sheet1!BF1)^2+ (Sheet2!$E$2-Sheet1!BG1)^2)^0.5</f>
        <v>39.7750551126543</v>
      </c>
    </row>
    <row r="3" customFormat="false" ht="14.4" hidden="false" customHeight="false" outlineLevel="0" collapsed="false">
      <c r="A3" s="1" t="n">
        <v>2</v>
      </c>
      <c r="B3" s="3" t="s">
        <v>7</v>
      </c>
      <c r="C3" s="4" t="s">
        <v>8</v>
      </c>
      <c r="D3" s="5" t="n">
        <v>38.750468</v>
      </c>
      <c r="E3" s="5" t="n">
        <v>-9.1976682</v>
      </c>
      <c r="F3" s="0" t="e">
        <f aca="false" t="array" ref="F3:F3">getdistance($D$2,$E$2,Sheet1!B3,Sheet1!C3)</f>
        <v>#NAME?</v>
      </c>
      <c r="G3" s="1" t="e">
        <f aca="false">SQRT((E3-Sheet1!C3)^2+ (Sheet2!F3-Sheet1!D3)^2)</f>
        <v>#NAME?</v>
      </c>
      <c r="H3" s="1" t="e">
        <f aca="false">SQRT((F3-Sheet1!D3)^2+ (Sheet2!G3-Sheet1!E3)^2)</f>
        <v>#NAME?</v>
      </c>
      <c r="I3" s="1" t="e">
        <f aca="false">SQRT((G3-Sheet1!E3)^2+ (Sheet2!H3-Sheet1!F2)^2)</f>
        <v>#NAME?</v>
      </c>
      <c r="J3" s="1" t="e">
        <f aca="false">SQRT((H3-Sheet1!F2)^2+ (Sheet2!I3-Sheet1!G2)^2)</f>
        <v>#NAME?</v>
      </c>
      <c r="K3" s="1" t="e">
        <f aca="false">SQRT((I3-Sheet1!G2)^2+ (Sheet2!J3-Sheet1!H2)^2)</f>
        <v>#NAME?</v>
      </c>
      <c r="L3" s="1" t="e">
        <f aca="false">SQRT((J3-Sheet1!H2)^2+ (Sheet2!K3-Sheet1!I2)^2)</f>
        <v>#NAME?</v>
      </c>
      <c r="M3" s="1" t="e">
        <f aca="false">SQRT((K3-Sheet1!I2)^2+ (Sheet2!L3-Sheet1!J2)^2)</f>
        <v>#NAME?</v>
      </c>
      <c r="N3" s="1" t="e">
        <f aca="false">SQRT((L3-Sheet1!J2)^2+ (Sheet2!M3-Sheet1!K2)^2)</f>
        <v>#NAME?</v>
      </c>
      <c r="O3" s="1" t="e">
        <f aca="false">SQRT((M3-Sheet1!K2)^2+ (Sheet2!N3-Sheet1!L2)^2)</f>
        <v>#NAME?</v>
      </c>
      <c r="P3" s="1" t="e">
        <f aca="false">SQRT((N3-Sheet1!L2)^2+ (Sheet2!O3-Sheet1!M2)^2)</f>
        <v>#NAME?</v>
      </c>
      <c r="Q3" s="1" t="e">
        <f aca="false">SQRT((O3-Sheet1!M2)^2+ (Sheet2!P3-Sheet1!N2)^2)</f>
        <v>#NAME?</v>
      </c>
      <c r="R3" s="1" t="e">
        <f aca="false">SQRT((P3-Sheet1!N2)^2+ (Sheet2!Q3-Sheet1!O2)^2)</f>
        <v>#NAME?</v>
      </c>
      <c r="S3" s="1" t="e">
        <f aca="false">SQRT((Q3-Sheet1!O2)^2+ (Sheet2!R3-Sheet1!P2)^2)</f>
        <v>#NAME?</v>
      </c>
      <c r="T3" s="1" t="e">
        <f aca="false">SQRT((R3-Sheet1!P2)^2+ (Sheet2!S3-Sheet1!Q2)^2)</f>
        <v>#NAME?</v>
      </c>
      <c r="U3" s="1" t="e">
        <f aca="false">SQRT((S3-Sheet1!Q2)^2+ (Sheet2!T3-Sheet1!R2)^2)</f>
        <v>#NAME?</v>
      </c>
      <c r="V3" s="1" t="e">
        <f aca="false">SQRT((T3-Sheet1!R2)^2+ (Sheet2!U3-Sheet1!S2)^2)</f>
        <v>#NAME?</v>
      </c>
      <c r="W3" s="1" t="e">
        <f aca="false">SQRT((U3-Sheet1!S2)^2+ (Sheet2!V3-Sheet1!T2)^2)</f>
        <v>#NAME?</v>
      </c>
      <c r="X3" s="1" t="e">
        <f aca="false">SQRT((V3-Sheet1!T2)^2+ (Sheet2!W3-Sheet1!U2)^2)</f>
        <v>#NAME?</v>
      </c>
      <c r="Y3" s="1" t="e">
        <f aca="false">SQRT((W3-Sheet1!U2)^2+ (Sheet2!X3-Sheet1!V2)^2)</f>
        <v>#NAME?</v>
      </c>
      <c r="Z3" s="1" t="e">
        <f aca="false">SQRT((X3-Sheet1!V2)^2+ (Sheet2!Y3-Sheet1!W2)^2)</f>
        <v>#NAME?</v>
      </c>
      <c r="AA3" s="1" t="e">
        <f aca="false">SQRT((Y3-Sheet1!W2)^2+ (Sheet2!Z3-Sheet1!X2)^2)</f>
        <v>#NAME?</v>
      </c>
      <c r="AB3" s="1" t="e">
        <f aca="false">SQRT((Z3-Sheet1!X2)^2+ (Sheet2!AA3-Sheet1!Y2)^2)</f>
        <v>#NAME?</v>
      </c>
      <c r="AC3" s="1" t="e">
        <f aca="false">SQRT((AA3-Sheet1!Y2)^2+ (Sheet2!AB3-Sheet1!Z2)^2)</f>
        <v>#NAME?</v>
      </c>
      <c r="AD3" s="1" t="e">
        <f aca="false">SQRT((AB3-Sheet1!Z2)^2+ (Sheet2!AC3-Sheet1!AA2)^2)</f>
        <v>#NAME?</v>
      </c>
      <c r="AE3" s="1" t="e">
        <f aca="false">SQRT((AC3-Sheet1!AA2)^2+ (Sheet2!AD3-Sheet1!AB2)^2)</f>
        <v>#NAME?</v>
      </c>
      <c r="AF3" s="1" t="e">
        <f aca="false">SQRT((AD3-Sheet1!AB2)^2+ (Sheet2!AE3-Sheet1!AC2)^2)</f>
        <v>#NAME?</v>
      </c>
      <c r="AG3" s="1" t="e">
        <f aca="false">SQRT((AE3-Sheet1!AC2)^2+ (Sheet2!AF3-Sheet1!AD2)^2)</f>
        <v>#NAME?</v>
      </c>
      <c r="AH3" s="1" t="e">
        <f aca="false">SQRT((AF3-Sheet1!AD2)^2+ (Sheet2!AG3-Sheet1!AE2)^2)</f>
        <v>#NAME?</v>
      </c>
      <c r="AI3" s="1" t="e">
        <f aca="false">SQRT((AG3-Sheet1!AE2)^2+ (Sheet2!AH3-Sheet1!AF2)^2)</f>
        <v>#NAME?</v>
      </c>
      <c r="AJ3" s="1" t="e">
        <f aca="false">SQRT((AH3-Sheet1!AF2)^2+ (Sheet2!AI3-Sheet1!AG2)^2)</f>
        <v>#NAME?</v>
      </c>
      <c r="AK3" s="1" t="e">
        <f aca="false">SQRT((AI3-Sheet1!AG2)^2+ (Sheet2!AJ3-Sheet1!AH2)^2)</f>
        <v>#NAME?</v>
      </c>
      <c r="AL3" s="1" t="e">
        <f aca="false">SQRT((AJ3-Sheet1!AH2)^2+ (Sheet2!AK3-Sheet1!AI2)^2)</f>
        <v>#NAME?</v>
      </c>
      <c r="AM3" s="1" t="e">
        <f aca="false">SQRT((AK3-Sheet1!AI2)^2+ (Sheet2!AL3-Sheet1!AJ2)^2)</f>
        <v>#NAME?</v>
      </c>
      <c r="AN3" s="1" t="e">
        <f aca="false">SQRT((AL3-Sheet1!AJ2)^2+ (Sheet2!AM3-Sheet1!AK2)^2)</f>
        <v>#NAME?</v>
      </c>
      <c r="AO3" s="1" t="e">
        <f aca="false">SQRT((AM3-Sheet1!AK2)^2+ (Sheet2!AN3-Sheet1!AL2)^2)</f>
        <v>#NAME?</v>
      </c>
      <c r="AP3" s="1" t="e">
        <f aca="false">SQRT((AN3-Sheet1!AL2)^2+ (Sheet2!AO3-Sheet1!AM2)^2)</f>
        <v>#NAME?</v>
      </c>
      <c r="AQ3" s="1" t="e">
        <f aca="false">SQRT((AO3-Sheet1!AM2)^2+ (Sheet2!AP3-Sheet1!AN2)^2)</f>
        <v>#NAME?</v>
      </c>
      <c r="AR3" s="1" t="e">
        <f aca="false">SQRT((AP3-Sheet1!AN2)^2+ (Sheet2!AQ3-Sheet1!AO2)^2)</f>
        <v>#NAME?</v>
      </c>
      <c r="AS3" s="1" t="e">
        <f aca="false">SQRT((AQ3-Sheet1!AO2)^2+ (Sheet2!AR3-Sheet1!AP2)^2)</f>
        <v>#NAME?</v>
      </c>
      <c r="AT3" s="1" t="e">
        <f aca="false">SQRT((AR3-Sheet1!AP2)^2+ (Sheet2!AS3-Sheet1!AQ2)^2)</f>
        <v>#NAME?</v>
      </c>
      <c r="AU3" s="1" t="e">
        <f aca="false">SQRT((AS3-Sheet1!AQ2)^2+ (Sheet2!AT3-Sheet1!AR2)^2)</f>
        <v>#NAME?</v>
      </c>
      <c r="AV3" s="1" t="e">
        <f aca="false">SQRT((AT3-Sheet1!AR2)^2+ (Sheet2!AU3-Sheet1!AS2)^2)</f>
        <v>#NAME?</v>
      </c>
      <c r="AW3" s="1" t="e">
        <f aca="false">SQRT((AU3-Sheet1!AS2)^2+ (Sheet2!AV3-Sheet1!AT2)^2)</f>
        <v>#NAME?</v>
      </c>
      <c r="AX3" s="1" t="e">
        <f aca="false">SQRT((AV3-Sheet1!AT2)^2+ (Sheet2!AW3-Sheet1!AU2)^2)</f>
        <v>#NAME?</v>
      </c>
      <c r="AY3" s="1" t="e">
        <f aca="false">SQRT((AW3-Sheet1!AU2)^2+ (Sheet2!AX3-Sheet1!AV2)^2)</f>
        <v>#NAME?</v>
      </c>
      <c r="AZ3" s="1" t="e">
        <f aca="false">SQRT((AX3-Sheet1!AV2)^2+ (Sheet2!AY3-Sheet1!AW2)^2)</f>
        <v>#NAME?</v>
      </c>
      <c r="BA3" s="1" t="e">
        <f aca="false">SQRT((AY3-Sheet1!AW2)^2+ (Sheet2!AZ3-Sheet1!AX2)^2)</f>
        <v>#NAME?</v>
      </c>
      <c r="BB3" s="1" t="e">
        <f aca="false">SQRT((AZ3-Sheet1!AX2)^2+ (Sheet2!BA3-Sheet1!AY2)^2)</f>
        <v>#NAME?</v>
      </c>
      <c r="BC3" s="1" t="e">
        <f aca="false">SQRT((BA3-Sheet1!AY2)^2+ (Sheet2!BB3-Sheet1!AZ2)^2)</f>
        <v>#NAME?</v>
      </c>
      <c r="BD3" s="1" t="e">
        <f aca="false">SQRT((BB3-Sheet1!AZ2)^2+ (Sheet2!BC3-Sheet1!BA2)^2)</f>
        <v>#NAME?</v>
      </c>
      <c r="BE3" s="1" t="e">
        <f aca="false">SQRT((BC3-Sheet1!BA2)^2+ (Sheet2!BD3-Sheet1!BB2)^2)</f>
        <v>#NAME?</v>
      </c>
      <c r="BF3" s="1" t="e">
        <f aca="false">SQRT((BD3-Sheet1!BB2)^2+ (Sheet2!BE3-Sheet1!BC2)^2)</f>
        <v>#NAME?</v>
      </c>
      <c r="BG3" s="1" t="e">
        <f aca="false">SQRT((BE3-Sheet1!BC2)^2+ (Sheet2!BF3-Sheet1!BD2)^2)</f>
        <v>#NAME?</v>
      </c>
      <c r="BH3" s="1" t="e">
        <f aca="false">SQRT((BF3-Sheet1!BD2)^2+ (Sheet2!BG3-Sheet1!BE2)^2)</f>
        <v>#NAME?</v>
      </c>
      <c r="BI3" s="1" t="e">
        <f aca="false">SQRT((BG3-Sheet1!BE2)^2+ (Sheet2!BH3-Sheet1!BF2)^2)</f>
        <v>#NAME?</v>
      </c>
      <c r="BJ3" s="1" t="e">
        <f aca="false">SQRT((BH3-Sheet1!BF2)^2+ (Sheet2!BI3-Sheet1!BG2)^2)</f>
        <v>#NAME?</v>
      </c>
    </row>
    <row r="4" customFormat="false" ht="14.4" hidden="false" customHeight="false" outlineLevel="0" collapsed="false">
      <c r="A4" s="1" t="n">
        <v>3</v>
      </c>
      <c r="B4" s="6" t="s">
        <v>9</v>
      </c>
      <c r="C4" s="4" t="s">
        <v>10</v>
      </c>
      <c r="D4" s="5" t="n">
        <v>38.7704011</v>
      </c>
      <c r="E4" s="5" t="n">
        <v>-9.1286704</v>
      </c>
      <c r="F4" s="0" t="n">
        <f aca="false">SQRT((D4-Sheet1!B4)^2+ (Sheet2!E4-Sheet1!C4)^2)</f>
        <v>0.0746223461325759</v>
      </c>
      <c r="G4" s="1" t="n">
        <f aca="false">SQRT((E4-Sheet1!C4)^2+ (Sheet2!F4-Sheet1!D4)^2)</f>
        <v>0.102622134698952</v>
      </c>
      <c r="H4" s="1" t="n">
        <f aca="false">SQRT((F4-Sheet1!D4)^2+ (Sheet2!G4-Sheet1!E4)^2)</f>
        <v>0.126884975755602</v>
      </c>
      <c r="I4" s="1" t="n">
        <f aca="false">SQRT((G4-Sheet1!E4)^2+ (Sheet2!H4-Sheet1!F3)^2)</f>
        <v>0.163190378401024</v>
      </c>
      <c r="J4" s="1" t="n">
        <f aca="false">SQRT((H4-Sheet1!F3)^2+ (Sheet2!I4-Sheet1!G3)^2)</f>
        <v>0.206714529424444</v>
      </c>
      <c r="K4" s="1" t="n">
        <f aca="false">SQRT((I4-Sheet1!G3)^2+ (Sheet2!J4-Sheet1!H3)^2)</f>
        <v>0.263366657490729</v>
      </c>
      <c r="L4" s="1" t="n">
        <f aca="false">SQRT((J4-Sheet1!H3)^2+ (Sheet2!K4-Sheet1!I3)^2)</f>
        <v>0.33480276724216</v>
      </c>
      <c r="M4" s="1" t="n">
        <f aca="false">SQRT((K4-Sheet1!I3)^2+ (Sheet2!L4-Sheet1!J3)^2)</f>
        <v>0.425975221381299</v>
      </c>
      <c r="N4" s="1" t="n">
        <f aca="false">SQRT((L4-Sheet1!J3)^2+ (Sheet2!M4-Sheet1!K3)^2)</f>
        <v>0.541800500354009</v>
      </c>
      <c r="O4" s="1" t="n">
        <f aca="false">SQRT((M4-Sheet1!K3)^2+ (Sheet2!N4-Sheet1!L3)^2)</f>
        <v>0.689204375649706</v>
      </c>
      <c r="P4" s="1" t="n">
        <f aca="false">SQRT((N4-Sheet1!L3)^2+ (Sheet2!O4-Sheet1!M3)^2)</f>
        <v>0.876670093934175</v>
      </c>
      <c r="Q4" s="1" t="n">
        <f aca="false">SQRT((O4-Sheet1!M3)^2+ (Sheet2!P4-Sheet1!N3)^2)</f>
        <v>1.11514713155406</v>
      </c>
      <c r="R4" s="1" t="n">
        <f aca="false">SQRT((P4-Sheet1!N3)^2+ (Sheet2!Q4-Sheet1!O3)^2)</f>
        <v>1.41848636884949</v>
      </c>
      <c r="S4" s="1" t="n">
        <f aca="false">SQRT((Q4-Sheet1!O3)^2+ (Sheet2!R4-Sheet1!P3)^2)</f>
        <v>1.80434384295928</v>
      </c>
      <c r="T4" s="1" t="n">
        <f aca="false">SQRT((R4-Sheet1!P3)^2+ (Sheet2!S4-Sheet1!Q3)^2)</f>
        <v>2.29516018661811</v>
      </c>
      <c r="U4" s="1" t="n">
        <f aca="false">SQRT((S4-Sheet1!Q3)^2+ (Sheet2!T4-Sheet1!R3)^2)</f>
        <v>2.91948916522428</v>
      </c>
      <c r="V4" s="1" t="n">
        <f aca="false">SQRT((T4-Sheet1!R3)^2+ (Sheet2!U4-Sheet1!S3)^2)</f>
        <v>3.71364743454449</v>
      </c>
      <c r="W4" s="1" t="n">
        <f aca="false">SQRT((U4-Sheet1!S3)^2+ (Sheet2!V4-Sheet1!T3)^2)</f>
        <v>4.72383258106813</v>
      </c>
      <c r="X4" s="1" t="n">
        <f aca="false">SQRT((V4-Sheet1!T3)^2+ (Sheet2!W4-Sheet1!U3)^2)</f>
        <v>6.00880782868446</v>
      </c>
      <c r="Y4" s="1" t="n">
        <f aca="false">SQRT((W4-Sheet1!U3)^2+ (Sheet2!X4-Sheet1!V3)^2)</f>
        <v>7.64332164546413</v>
      </c>
      <c r="Z4" s="1" t="n">
        <f aca="false">SQRT((X4-Sheet1!V3)^2+ (Sheet2!Y4-Sheet1!W3)^2)</f>
        <v>9.72245531221821</v>
      </c>
      <c r="AA4" s="1" t="n">
        <f aca="false">SQRT((Y4-Sheet1!W3)^2+ (Sheet2!Z4-Sheet1!X3)^2)</f>
        <v>12.3671542027299</v>
      </c>
      <c r="AB4" s="1" t="n">
        <f aca="false">SQRT((Z4-Sheet1!X3)^2+ (Sheet2!AA4-Sheet1!Y3)^2)</f>
        <v>15.7312631524675</v>
      </c>
      <c r="AC4" s="1" t="n">
        <f aca="false">SQRT((AA4-Sheet1!Y3)^2+ (Sheet2!AB4-Sheet1!Z3)^2)</f>
        <v>20.0104758425751</v>
      </c>
      <c r="AD4" s="1" t="n">
        <f aca="false">SQRT((AB4-Sheet1!Z3)^2+ (Sheet2!AC4-Sheet1!AA3)^2)</f>
        <v>25.4537184674157</v>
      </c>
      <c r="AE4" s="1" t="n">
        <f aca="false">SQRT((AC4-Sheet1!AA3)^2+ (Sheet2!AD4-Sheet1!AB3)^2)</f>
        <v>32.3776300439786</v>
      </c>
      <c r="AF4" s="1" t="n">
        <f aca="false">SQRT((AD4-Sheet1!AB3)^2+ (Sheet2!AE4-Sheet1!AC3)^2)</f>
        <v>41.1849816205277</v>
      </c>
      <c r="AG4" s="1" t="n">
        <f aca="false">SQRT((AE4-Sheet1!AC3)^2+ (Sheet2!AF4-Sheet1!AD3)^2)</f>
        <v>52.3881058862405</v>
      </c>
      <c r="AH4" s="1" t="n">
        <f aca="false">SQRT((AF4-Sheet1!AD3)^2+ (Sheet2!AG4-Sheet1!AE3)^2)</f>
        <v>66.6387000880956</v>
      </c>
      <c r="AI4" s="1" t="n">
        <f aca="false">SQRT((AG4-Sheet1!AE3)^2+ (Sheet2!AH4-Sheet1!AF3)^2)</f>
        <v>84.7657359301451</v>
      </c>
      <c r="AJ4" s="1" t="n">
        <f aca="false">SQRT((AH4-Sheet1!AF3)^2+ (Sheet2!AI4-Sheet1!AG3)^2)</f>
        <v>107.823681708659</v>
      </c>
      <c r="AK4" s="1" t="n">
        <f aca="false">SQRT((AI4-Sheet1!AG3)^2+ (Sheet2!AJ4-Sheet1!AH3)^2)</f>
        <v>137.153841816368</v>
      </c>
      <c r="AL4" s="1" t="n">
        <f aca="false">SQRT((AJ4-Sheet1!AH3)^2+ (Sheet2!AK4-Sheet1!AI3)^2)</f>
        <v>174.462381796763</v>
      </c>
      <c r="AM4" s="1" t="n">
        <f aca="false">SQRT((AK4-Sheet1!AI3)^2+ (Sheet2!AL4-Sheet1!AJ3)^2)</f>
        <v>221.919577746509</v>
      </c>
      <c r="AN4" s="1" t="n">
        <f aca="false">SQRT((AL4-Sheet1!AJ3)^2+ (Sheet2!AM4-Sheet1!AK3)^2)</f>
        <v>282.286063505424</v>
      </c>
      <c r="AO4" s="1" t="n">
        <f aca="false">SQRT((AM4-Sheet1!AK3)^2+ (Sheet2!AN4-Sheet1!AL3)^2)</f>
        <v>359.073419562876</v>
      </c>
      <c r="AP4" s="1" t="n">
        <f aca="false">SQRT((AN4-Sheet1!AL3)^2+ (Sheet2!AO4-Sheet1!AM3)^2)</f>
        <v>456.748445302188</v>
      </c>
      <c r="AQ4" s="1" t="n">
        <f aca="false">SQRT((AO4-Sheet1!AM3)^2+ (Sheet2!AP4-Sheet1!AN3)^2)</f>
        <v>580.992997309385</v>
      </c>
      <c r="AR4" s="1" t="n">
        <f aca="false">SQRT((AP4-Sheet1!AN3)^2+ (Sheet2!AQ4-Sheet1!AO3)^2)</f>
        <v>739.034508807613</v>
      </c>
      <c r="AS4" s="1" t="n">
        <f aca="false">SQRT((AQ4-Sheet1!AO3)^2+ (Sheet2!AR4-Sheet1!AP3)^2)</f>
        <v>940.066416872262</v>
      </c>
      <c r="AT4" s="1" t="n">
        <f aca="false">SQRT((AR4-Sheet1!AP3)^2+ (Sheet2!AS4-Sheet1!AQ3)^2)</f>
        <v>1195.7829541098</v>
      </c>
      <c r="AU4" s="1" t="n">
        <f aca="false">SQRT((AS4-Sheet1!AQ3)^2+ (Sheet2!AT4-Sheet1!AR3)^2)</f>
        <v>1521.05941418165</v>
      </c>
      <c r="AV4" s="1" t="n">
        <f aca="false">SQRT((AT4-Sheet1!AR3)^2+ (Sheet2!AU4-Sheet1!AS3)^2)</f>
        <v>1934.81746291741</v>
      </c>
      <c r="AW4" s="1" t="n">
        <f aca="false">SQRT((AU4-Sheet1!AS3)^2+ (Sheet2!AV4-Sheet1!AT3)^2)</f>
        <v>2461.12583105391</v>
      </c>
      <c r="AX4" s="1" t="n">
        <f aca="false">SQRT((AV4-Sheet1!AT3)^2+ (Sheet2!AW4-Sheet1!AU3)^2)</f>
        <v>3130.60041702721</v>
      </c>
      <c r="AY4" s="1" t="n">
        <f aca="false">SQRT((AW4-Sheet1!AU3)^2+ (Sheet2!AX4-Sheet1!AV3)^2)</f>
        <v>3982.18524523556</v>
      </c>
      <c r="AZ4" s="1" t="n">
        <f aca="false">SQRT((AX4-Sheet1!AV3)^2+ (Sheet2!AY4-Sheet1!AW3)^2)</f>
        <v>5065.41787994463</v>
      </c>
      <c r="BA4" s="1" t="n">
        <f aca="false">SQRT((AY4-Sheet1!AW3)^2+ (Sheet2!AZ4-Sheet1!AX3)^2)</f>
        <v>6443.31107628947</v>
      </c>
      <c r="BB4" s="1" t="n">
        <f aca="false">SQRT((AZ4-Sheet1!AX3)^2+ (Sheet2!BA4-Sheet1!AY3)^2)</f>
        <v>8196.01829697185</v>
      </c>
      <c r="BC4" s="1" t="n">
        <f aca="false">SQRT((BA4-Sheet1!AY3)^2+ (Sheet2!BB4-Sheet1!AZ3)^2)</f>
        <v>10425.496321525</v>
      </c>
      <c r="BD4" s="1" t="n">
        <f aca="false">SQRT((BB4-Sheet1!AZ3)^2+ (Sheet2!BC4-Sheet1!BA3)^2)</f>
        <v>13261.4361769165</v>
      </c>
      <c r="BE4" s="1" t="n">
        <f aca="false">SQRT((BC4-Sheet1!BA3)^2+ (Sheet2!BD4-Sheet1!BB3)^2)</f>
        <v>16868.8073978145</v>
      </c>
      <c r="BF4" s="1" t="n">
        <f aca="false">SQRT((BD4-Sheet1!BB3)^2+ (Sheet2!BE4-Sheet1!BC3)^2)</f>
        <v>21457.4544738883</v>
      </c>
      <c r="BG4" s="1" t="n">
        <f aca="false">SQRT((BE4-Sheet1!BC3)^2+ (Sheet2!BF4-Sheet1!BD3)^2)</f>
        <v>27294.3037193395</v>
      </c>
      <c r="BH4" s="1" t="n">
        <f aca="false">SQRT((BF4-Sheet1!BD3)^2+ (Sheet2!BG4-Sheet1!BE3)^2)</f>
        <v>34718.8906508048</v>
      </c>
      <c r="BI4" s="1" t="n">
        <f aca="false">SQRT((BG4-Sheet1!BE3)^2+ (Sheet2!BH4-Sheet1!BF3)^2)</f>
        <v>44163.111117154</v>
      </c>
      <c r="BJ4" s="1" t="n">
        <f aca="false">SQRT((BH4-Sheet1!BF3)^2+ (Sheet2!BI4-Sheet1!BG3)^2)</f>
        <v>56176.3451246931</v>
      </c>
    </row>
    <row r="5" customFormat="false" ht="14.4" hidden="false" customHeight="false" outlineLevel="0" collapsed="false">
      <c r="A5" s="1" t="n">
        <v>4</v>
      </c>
      <c r="B5" s="3" t="s">
        <v>11</v>
      </c>
      <c r="C5" s="4" t="s">
        <v>12</v>
      </c>
      <c r="D5" s="5" t="n">
        <v>38.75095</v>
      </c>
      <c r="E5" s="5" t="n">
        <v>-9.2061391</v>
      </c>
      <c r="F5" s="0" t="n">
        <f aca="false">SQRT((D5-Sheet1!B5)^2+ (Sheet2!E5-Sheet1!C5)^2)</f>
        <v>0.107667165907718</v>
      </c>
      <c r="G5" s="1" t="n">
        <f aca="false">SQRT((E5-Sheet1!C5)^2+ (Sheet2!F5-Sheet1!D5)^2)</f>
        <v>0.149315069943526</v>
      </c>
      <c r="H5" s="1" t="n">
        <f aca="false">SQRT((F5-Sheet1!D5)^2+ (Sheet2!G5-Sheet1!E5)^2)</f>
        <v>0.184084786788154</v>
      </c>
      <c r="I5" s="1" t="n">
        <f aca="false">SQRT((G5-Sheet1!E5)^2+ (Sheet2!H5-Sheet1!F4)^2)</f>
        <v>0.237027844016436</v>
      </c>
      <c r="J5" s="1" t="n">
        <f aca="false">SQRT((H5-Sheet1!F4)^2+ (Sheet2!I5-Sheet1!G4)^2)</f>
        <v>0.300115656982304</v>
      </c>
      <c r="K5" s="1" t="n">
        <f aca="false">SQRT((I5-Sheet1!G4)^2+ (Sheet2!J5-Sheet1!H4)^2)</f>
        <v>0.382428563793292</v>
      </c>
      <c r="L5" s="1" t="n">
        <f aca="false">SQRT((J5-Sheet1!H4)^2+ (Sheet2!K5-Sheet1!I4)^2)</f>
        <v>0.486128598182538</v>
      </c>
      <c r="M5" s="1" t="n">
        <f aca="false">SQRT((K5-Sheet1!I4)^2+ (Sheet2!L5-Sheet1!J4)^2)</f>
        <v>0.618524551150493</v>
      </c>
      <c r="N5" s="1" t="n">
        <f aca="false">SQRT((L5-Sheet1!J4)^2+ (Sheet2!M5-Sheet1!K4)^2)</f>
        <v>0.786697930813879</v>
      </c>
      <c r="O5" s="1" t="n">
        <f aca="false">SQRT((M5-Sheet1!K4)^2+ (Sheet2!N5-Sheet1!L4)^2)</f>
        <v>1.00073285882035</v>
      </c>
      <c r="P5" s="1" t="n">
        <f aca="false">SQRT((N5-Sheet1!L4)^2+ (Sheet2!O5-Sheet1!M4)^2)</f>
        <v>1.27293357606342</v>
      </c>
      <c r="Q5" s="1" t="n">
        <f aca="false">SQRT((O5-Sheet1!M4)^2+ (Sheet2!P5-Sheet1!N4)^2)</f>
        <v>1.6192054050652</v>
      </c>
      <c r="R5" s="1" t="n">
        <f aca="false">SQRT((P5-Sheet1!N4)^2+ (Sheet2!Q5-Sheet1!O4)^2)</f>
        <v>2.05965677549973</v>
      </c>
      <c r="S5" s="1" t="n">
        <f aca="false">SQRT((Q5-Sheet1!O4)^2+ (Sheet2!R5-Sheet1!P4)^2)</f>
        <v>2.61992598686572</v>
      </c>
      <c r="T5" s="1" t="n">
        <f aca="false">SQRT((R5-Sheet1!P4)^2+ (Sheet2!S5-Sheet1!Q4)^2)</f>
        <v>3.33259631661506</v>
      </c>
      <c r="U5" s="1" t="n">
        <f aca="false">SQRT((S5-Sheet1!Q4)^2+ (Sheet2!T5-Sheet1!R4)^2)</f>
        <v>4.23912849370841</v>
      </c>
      <c r="V5" s="1" t="n">
        <f aca="false">SQRT((T5-Sheet1!R4)^2+ (Sheet2!U5-Sheet1!S4)^2)</f>
        <v>5.39225450027044</v>
      </c>
      <c r="W5" s="1" t="n">
        <f aca="false">SQRT((U5-Sheet1!S4)^2+ (Sheet2!V5-Sheet1!T4)^2)</f>
        <v>6.85905379639622</v>
      </c>
      <c r="X5" s="1" t="n">
        <f aca="false">SQRT((V5-Sheet1!T4)^2+ (Sheet2!W5-Sheet1!U4)^2)</f>
        <v>8.72485114930589</v>
      </c>
      <c r="Y5" s="1" t="n">
        <f aca="false">SQRT((W5-Sheet1!U4)^2+ (Sheet2!X5-Sheet1!V4)^2)</f>
        <v>11.0981821285921</v>
      </c>
      <c r="Z5" s="1" t="n">
        <f aca="false">SQRT((X5-Sheet1!V4)^2+ (Sheet2!Y5-Sheet1!W4)^2)</f>
        <v>14.1171057280501</v>
      </c>
      <c r="AA5" s="1" t="n">
        <f aca="false">SQRT((Y5-Sheet1!W4)^2+ (Sheet2!Z5-Sheet1!X4)^2)</f>
        <v>17.9572358868604</v>
      </c>
      <c r="AB5" s="1" t="n">
        <f aca="false">SQRT((Z5-Sheet1!X4)^2+ (Sheet2!AA5-Sheet1!Y4)^2)</f>
        <v>22.8419568958812</v>
      </c>
      <c r="AC5" s="1" t="n">
        <f aca="false">SQRT((AA5-Sheet1!Y4)^2+ (Sheet2!AB5-Sheet1!Z4)^2)</f>
        <v>29.0554180064518</v>
      </c>
      <c r="AD5" s="1" t="n">
        <f aca="false">SQRT((AB5-Sheet1!Z4)^2+ (Sheet2!AC5-Sheet1!AA4)^2)</f>
        <v>36.9590626283045</v>
      </c>
      <c r="AE5" s="1" t="n">
        <f aca="false">SQRT((AC5-Sheet1!AA4)^2+ (Sheet2!AD5-Sheet1!AB4)^2)</f>
        <v>47.0126538911874</v>
      </c>
      <c r="AF5" s="1" t="n">
        <f aca="false">SQRT((AD5-Sheet1!AB4)^2+ (Sheet2!AE5-Sheet1!AC4)^2)</f>
        <v>59.8010195252181</v>
      </c>
      <c r="AG5" s="1" t="n">
        <f aca="false">SQRT((AE5-Sheet1!AC4)^2+ (Sheet2!AF5-Sheet1!AD4)^2)</f>
        <v>76.0680718971375</v>
      </c>
      <c r="AH5" s="1" t="n">
        <f aca="false">SQRT((AF5-Sheet1!AD4)^2+ (Sheet2!AG5-Sheet1!AE4)^2)</f>
        <v>96.7600821537663</v>
      </c>
      <c r="AI5" s="1" t="n">
        <f aca="false">SQRT((AG5-Sheet1!AE4)^2+ (Sheet2!AH5-Sheet1!AF4)^2)</f>
        <v>123.080725788207</v>
      </c>
      <c r="AJ5" s="1" t="n">
        <f aca="false">SQRT((AH5-Sheet1!AF4)^2+ (Sheet2!AI5-Sheet1!AG4)^2)</f>
        <v>156.561101679042</v>
      </c>
      <c r="AK5" s="1" t="n">
        <f aca="false">SQRT((AI5-Sheet1!AG4)^2+ (Sheet2!AJ5-Sheet1!AH4)^2)</f>
        <v>199.148797685316</v>
      </c>
      <c r="AL5" s="1" t="n">
        <f aca="false">SQRT((AJ5-Sheet1!AH4)^2+ (Sheet2!AK5-Sheet1!AI4)^2)</f>
        <v>253.321183832822</v>
      </c>
      <c r="AM5" s="1" t="n">
        <f aca="false">SQRT((AK5-Sheet1!AI4)^2+ (Sheet2!AL5-Sheet1!AJ4)^2)</f>
        <v>322.229523473516</v>
      </c>
      <c r="AN5" s="1" t="n">
        <f aca="false">SQRT((AL5-Sheet1!AJ4)^2+ (Sheet2!AM5-Sheet1!AK4)^2)</f>
        <v>409.882285511867</v>
      </c>
      <c r="AO5" s="1" t="n">
        <f aca="false">SQRT((AM5-Sheet1!AK4)^2+ (Sheet2!AN5-Sheet1!AL4)^2)</f>
        <v>521.378321158831</v>
      </c>
      <c r="AP5" s="1" t="n">
        <f aca="false">SQRT((AN5-Sheet1!AL4)^2+ (Sheet2!AO5-Sheet1!AM4)^2)</f>
        <v>663.203469344689</v>
      </c>
      <c r="AQ5" s="1" t="n">
        <f aca="false">SQRT((AO5-Sheet1!AM4)^2+ (Sheet2!AP5-Sheet1!AN4)^2)</f>
        <v>843.607844632346</v>
      </c>
      <c r="AR5" s="1" t="n">
        <f aca="false">SQRT((AP5-Sheet1!AN4)^2+ (Sheet2!AQ5-Sheet1!AO4)^2)</f>
        <v>1073.08575485656</v>
      </c>
      <c r="AS5" s="1" t="n">
        <f aca="false">SQRT((AQ5-Sheet1!AO4)^2+ (Sheet2!AR5-Sheet1!AP4)^2)</f>
        <v>1364.98616579118</v>
      </c>
      <c r="AT5" s="1" t="n">
        <f aca="false">SQRT((AR5-Sheet1!AP4)^2+ (Sheet2!AS5-Sheet1!AQ4)^2)</f>
        <v>1736.28922420125</v>
      </c>
      <c r="AU5" s="1" t="n">
        <f aca="false">SQRT((AS5-Sheet1!AQ4)^2+ (Sheet2!AT5-Sheet1!AR4)^2)</f>
        <v>2208.59401042352</v>
      </c>
      <c r="AV5" s="1" t="n">
        <f aca="false">SQRT((AT5-Sheet1!AR4)^2+ (Sheet2!AU5-Sheet1!AS4)^2)</f>
        <v>2809.3749790578</v>
      </c>
      <c r="AW5" s="1" t="n">
        <f aca="false">SQRT((AU5-Sheet1!AS4)^2+ (Sheet2!AV5-Sheet1!AT4)^2)</f>
        <v>3573.5801762147</v>
      </c>
      <c r="AX5" s="1" t="n">
        <f aca="false">SQRT((AV5-Sheet1!AT4)^2+ (Sheet2!AW5-Sheet1!AU4)^2)</f>
        <v>4545.66420325905</v>
      </c>
      <c r="AY5" s="1" t="n">
        <f aca="false">SQRT((AW5-Sheet1!AU4)^2+ (Sheet2!AX5-Sheet1!AV4)^2)</f>
        <v>5782.17418663822</v>
      </c>
      <c r="AZ5" s="1" t="n">
        <f aca="false">SQRT((AX5-Sheet1!AV4)^2+ (Sheet2!AY5-Sheet1!AW4)^2)</f>
        <v>7355.03918231685</v>
      </c>
      <c r="BA5" s="1" t="n">
        <f aca="false">SQRT((AY5-Sheet1!AW4)^2+ (Sheet2!AZ5-Sheet1!AX4)^2)</f>
        <v>9355.75436285292</v>
      </c>
      <c r="BB5" s="1" t="n">
        <f aca="false">SQRT((AZ5-Sheet1!AX4)^2+ (Sheet2!BA5-Sheet1!AY4)^2)</f>
        <v>11900.7033855759</v>
      </c>
      <c r="BC5" s="1" t="n">
        <f aca="false">SQRT((BA5-Sheet1!AY4)^2+ (Sheet2!BB5-Sheet1!AZ4)^2)</f>
        <v>15137.9285494911</v>
      </c>
      <c r="BD5" s="1" t="n">
        <f aca="false">SQRT((BB5-Sheet1!AZ4)^2+ (Sheet2!BC5-Sheet1!BA4)^2)</f>
        <v>19255.7425678928</v>
      </c>
      <c r="BE5" s="1" t="n">
        <f aca="false">SQRT((BC5-Sheet1!BA4)^2+ (Sheet2!BD5-Sheet1!BB4)^2)</f>
        <v>24493.6829123441</v>
      </c>
      <c r="BF5" s="1" t="n">
        <f aca="false">SQRT((BD5-Sheet1!BB4)^2+ (Sheet2!BE5-Sheet1!BC4)^2)</f>
        <v>31156.4459534686</v>
      </c>
      <c r="BG5" s="1" t="n">
        <f aca="false">SQRT((BE5-Sheet1!BC4)^2+ (Sheet2!BF5-Sheet1!BD4)^2)</f>
        <v>39631.6114618352</v>
      </c>
      <c r="BH5" s="1" t="n">
        <f aca="false">SQRT((BF5-Sheet1!BD4)^2+ (Sheet2!BG5-Sheet1!BE4)^2)</f>
        <v>50412.1885213614</v>
      </c>
      <c r="BI5" s="1" t="n">
        <f aca="false">SQRT((BG5-Sheet1!BE4)^2+ (Sheet2!BH5-Sheet1!BF4)^2)</f>
        <v>64125.2943741793</v>
      </c>
      <c r="BJ5" s="1" t="n">
        <f aca="false">SQRT((BH5-Sheet1!BF4)^2+ (Sheet2!BI5-Sheet1!BG4)^2)</f>
        <v>81568.6344748301</v>
      </c>
    </row>
    <row r="6" customFormat="false" ht="14.4" hidden="false" customHeight="false" outlineLevel="0" collapsed="false">
      <c r="A6" s="1" t="n">
        <v>5</v>
      </c>
      <c r="B6" s="3" t="s">
        <v>13</v>
      </c>
      <c r="C6" s="4" t="s">
        <v>12</v>
      </c>
      <c r="D6" s="5" t="n">
        <v>38.7660968</v>
      </c>
      <c r="E6" s="5" t="n">
        <v>-9.0983188</v>
      </c>
      <c r="F6" s="0" t="n">
        <f aca="false">SQRT((D6-Sheet1!B6)^2+ (Sheet2!E6-Sheet1!C6)^2)</f>
        <v>0.079993913246573</v>
      </c>
      <c r="G6" s="1" t="n">
        <f aca="false">SQRT((E6-Sheet1!C6)^2+ (Sheet2!F6-Sheet1!D6)^2)</f>
        <v>0.108480155009616</v>
      </c>
      <c r="H6" s="1" t="n">
        <f aca="false">SQRT((F6-Sheet1!D6)^2+ (Sheet2!G6-Sheet1!E6)^2)</f>
        <v>0.134784903410622</v>
      </c>
      <c r="I6" s="1" t="n">
        <f aca="false">SQRT((G6-Sheet1!E6)^2+ (Sheet2!H6-Sheet1!F5)^2)</f>
        <v>0.173017092272183</v>
      </c>
      <c r="J6" s="1" t="n">
        <f aca="false">SQRT((H6-Sheet1!F5)^2+ (Sheet2!I6-Sheet1!G5)^2)</f>
        <v>0.219321418027815</v>
      </c>
      <c r="K6" s="1" t="n">
        <f aca="false">SQRT((I6-Sheet1!G5)^2+ (Sheet2!J6-Sheet1!H5)^2)</f>
        <v>0.279350673212099</v>
      </c>
      <c r="L6" s="1" t="n">
        <f aca="false">SQRT((J6-Sheet1!H5)^2+ (Sheet2!K6-Sheet1!I5)^2)</f>
        <v>0.355160080850571</v>
      </c>
      <c r="M6" s="1" t="n">
        <f aca="false">SQRT((K6-Sheet1!I5)^2+ (Sheet2!L6-Sheet1!J5)^2)</f>
        <v>0.451857811323249</v>
      </c>
      <c r="N6" s="1" t="n">
        <f aca="false">SQRT((L6-Sheet1!J5)^2+ (Sheet2!M6-Sheet1!K5)^2)</f>
        <v>0.574729644862366</v>
      </c>
      <c r="O6" s="1" t="n">
        <f aca="false">SQRT((M6-Sheet1!K5)^2+ (Sheet2!N6-Sheet1!L5)^2)</f>
        <v>0.731087988095454</v>
      </c>
      <c r="P6" s="1" t="n">
        <f aca="false">SQRT((N6-Sheet1!L5)^2+ (Sheet2!O6-Sheet1!M5)^2)</f>
        <v>0.92994828405728</v>
      </c>
      <c r="Q6" s="1" t="n">
        <f aca="false">SQRT((O6-Sheet1!M5)^2+ (Sheet2!P6-Sheet1!N5)^2)</f>
        <v>1.1829173501807</v>
      </c>
      <c r="R6" s="1" t="n">
        <f aca="false">SQRT((P6-Sheet1!N5)^2+ (Sheet2!Q6-Sheet1!O5)^2)</f>
        <v>1.50469175194776</v>
      </c>
      <c r="S6" s="1" t="n">
        <f aca="false">SQRT((Q6-Sheet1!O5)^2+ (Sheet2!R6-Sheet1!P5)^2)</f>
        <v>1.91399862218816</v>
      </c>
      <c r="T6" s="1" t="n">
        <f aca="false">SQRT((R6-Sheet1!P5)^2+ (Sheet2!S6-Sheet1!Q5)^2)</f>
        <v>2.43464329915447</v>
      </c>
      <c r="U6" s="1" t="n">
        <f aca="false">SQRT((S6-Sheet1!Q5)^2+ (Sheet2!T6-Sheet1!R5)^2)</f>
        <v>3.09691438691094</v>
      </c>
      <c r="V6" s="1" t="n">
        <f aca="false">SQRT((T6-Sheet1!R5)^2+ (Sheet2!U6-Sheet1!S5)^2)</f>
        <v>3.93933582142646</v>
      </c>
      <c r="W6" s="1" t="n">
        <f aca="false">SQRT((U6-Sheet1!S5)^2+ (Sheet2!V6-Sheet1!T5)^2)</f>
        <v>5.01091263482309</v>
      </c>
      <c r="X6" s="1" t="n">
        <f aca="false">SQRT((V6-Sheet1!T5)^2+ (Sheet2!W6-Sheet1!U5)^2)</f>
        <v>6.37397930242979</v>
      </c>
      <c r="Y6" s="1" t="n">
        <f aca="false">SQRT((W6-Sheet1!U5)^2+ (Sheet2!X6-Sheet1!V5)^2)</f>
        <v>8.10782693337944</v>
      </c>
      <c r="Z6" s="1" t="n">
        <f aca="false">SQRT((X6-Sheet1!V5)^2+ (Sheet2!Y6-Sheet1!W5)^2)</f>
        <v>10.3133151667849</v>
      </c>
      <c r="AA6" s="1" t="n">
        <f aca="false">SQRT((Y6-Sheet1!W5)^2+ (Sheet2!Z6-Sheet1!X5)^2)</f>
        <v>13.1187395473448</v>
      </c>
      <c r="AB6" s="1" t="n">
        <f aca="false">SQRT((Z6-Sheet1!X5)^2+ (Sheet2!AA6-Sheet1!Y5)^2)</f>
        <v>16.6872944793488</v>
      </c>
      <c r="AC6" s="1" t="n">
        <f aca="false">SQRT((AA6-Sheet1!Y5)^2+ (Sheet2!AB6-Sheet1!Z5)^2)</f>
        <v>21.2265664758004</v>
      </c>
      <c r="AD6" s="1" t="n">
        <f aca="false">SQRT((AB6-Sheet1!Z5)^2+ (Sheet2!AC6-Sheet1!AA5)^2)</f>
        <v>27.0006096485261</v>
      </c>
      <c r="AE6" s="1" t="n">
        <f aca="false">SQRT((AC6-Sheet1!AA5)^2+ (Sheet2!AD6-Sheet1!AB5)^2)</f>
        <v>34.3453060219829</v>
      </c>
      <c r="AF6" s="1" t="n">
        <f aca="false">SQRT((AD6-Sheet1!AB5)^2+ (Sheet2!AE6-Sheet1!AC5)^2)</f>
        <v>43.6879041284397</v>
      </c>
      <c r="AG6" s="1" t="n">
        <f aca="false">SQRT((AE6-Sheet1!AC5)^2+ (Sheet2!AF6-Sheet1!AD5)^2)</f>
        <v>55.5718724975089</v>
      </c>
      <c r="AH6" s="1" t="n">
        <f aca="false">SQRT((AF6-Sheet1!AD5)^2+ (Sheet2!AG6-Sheet1!AE5)^2)</f>
        <v>70.6885137770991</v>
      </c>
      <c r="AI6" s="1" t="n">
        <f aca="false">SQRT((AG6-Sheet1!AE5)^2+ (Sheet2!AH6-Sheet1!AF5)^2)</f>
        <v>89.9171785194271</v>
      </c>
      <c r="AJ6" s="1" t="n">
        <f aca="false">SQRT((AH6-Sheet1!AF5)^2+ (Sheet2!AI6-Sheet1!AG5)^2)</f>
        <v>114.37641790557</v>
      </c>
      <c r="AK6" s="1" t="n">
        <f aca="false">SQRT((AI6-Sheet1!AG5)^2+ (Sheet2!AJ6-Sheet1!AH5)^2)</f>
        <v>145.489051016921</v>
      </c>
      <c r="AL6" s="1" t="n">
        <f aca="false">SQRT((AJ6-Sheet1!AH5)^2+ (Sheet2!AK6-Sheet1!AI5)^2)</f>
        <v>185.064931682677</v>
      </c>
      <c r="AM6" s="1" t="n">
        <f aca="false">SQRT((AK6-Sheet1!AI5)^2+ (Sheet2!AL6-Sheet1!AJ5)^2)</f>
        <v>235.406229536344</v>
      </c>
      <c r="AN6" s="1" t="n">
        <f aca="false">SQRT((AL6-Sheet1!AJ5)^2+ (Sheet2!AM6-Sheet1!AK5)^2)</f>
        <v>299.441349588249</v>
      </c>
      <c r="AO6" s="1" t="n">
        <f aca="false">SQRT((AM6-Sheet1!AK5)^2+ (Sheet2!AN6-Sheet1!AL5)^2)</f>
        <v>380.895280553264</v>
      </c>
      <c r="AP6" s="1" t="n">
        <f aca="false">SQRT((AN6-Sheet1!AL5)^2+ (Sheet2!AO6-Sheet1!AM5)^2)</f>
        <v>484.506281270926</v>
      </c>
      <c r="AQ6" s="1" t="n">
        <f aca="false">SQRT((AO6-Sheet1!AM5)^2+ (Sheet2!AP6-Sheet1!AN5)^2)</f>
        <v>616.301510089608</v>
      </c>
      <c r="AR6" s="1" t="n">
        <f aca="false">SQRT((AP6-Sheet1!AN5)^2+ (Sheet2!AQ6-Sheet1!AO5)^2)</f>
        <v>783.947630859175</v>
      </c>
      <c r="AS6" s="1" t="n">
        <f aca="false">SQRT((AQ6-Sheet1!AO5)^2+ (Sheet2!AR6-Sheet1!AP5)^2)</f>
        <v>997.196790642872</v>
      </c>
      <c r="AT6" s="1" t="n">
        <f aca="false">SQRT((AR6-Sheet1!AP5)^2+ (Sheet2!AS6-Sheet1!AQ5)^2)</f>
        <v>1268.4539121301</v>
      </c>
      <c r="AU6" s="1" t="n">
        <f aca="false">SQRT((AS6-Sheet1!AQ5)^2+ (Sheet2!AT6-Sheet1!AR5)^2)</f>
        <v>1613.49830073248</v>
      </c>
      <c r="AV6" s="1" t="n">
        <f aca="false">SQRT((AT6-Sheet1!AR5)^2+ (Sheet2!AU6-Sheet1!AS5)^2)</f>
        <v>2052.40154298927</v>
      </c>
      <c r="AW6" s="1" t="n">
        <f aca="false">SQRT((AU6-Sheet1!AS5)^2+ (Sheet2!AV6-Sheet1!AT5)^2)</f>
        <v>2610.69509137535</v>
      </c>
      <c r="AX6" s="1" t="n">
        <f aca="false">SQRT((AV6-Sheet1!AT5)^2+ (Sheet2!AW6-Sheet1!AU5)^2)</f>
        <v>3320.85545511938</v>
      </c>
      <c r="AY6" s="1" t="n">
        <f aca="false">SQRT((AW6-Sheet1!AU5)^2+ (Sheet2!AX6-Sheet1!AV5)^2)</f>
        <v>4224.19339210783</v>
      </c>
      <c r="AZ6" s="1" t="n">
        <f aca="false">SQRT((AX6-Sheet1!AV5)^2+ (Sheet2!AY6-Sheet1!AW5)^2)</f>
        <v>5373.25699810865</v>
      </c>
      <c r="BA6" s="1" t="n">
        <f aca="false">SQRT((AY6-Sheet1!AW5)^2+ (Sheet2!AZ6-Sheet1!AX5)^2)</f>
        <v>6834.88848348318</v>
      </c>
      <c r="BB6" s="1" t="n">
        <f aca="false">SQRT((AZ6-Sheet1!AX5)^2+ (Sheet2!BA6-Sheet1!AY5)^2)</f>
        <v>8694.11245322802</v>
      </c>
      <c r="BC6" s="1" t="n">
        <f aca="false">SQRT((BA6-Sheet1!AY5)^2+ (Sheet2!BB6-Sheet1!AZ5)^2)</f>
        <v>11059.081875591</v>
      </c>
      <c r="BD6" s="1" t="n">
        <f aca="false">SQRT((BB6-Sheet1!AZ5)^2+ (Sheet2!BC6-Sheet1!BA5)^2)</f>
        <v>14067.3694513367</v>
      </c>
      <c r="BE6" s="1" t="n">
        <f aca="false">SQRT((BC6-Sheet1!BA5)^2+ (Sheet2!BD6-Sheet1!BB5)^2)</f>
        <v>17893.9703590742</v>
      </c>
      <c r="BF6" s="1" t="n">
        <f aca="false">SQRT((BD6-Sheet1!BB5)^2+ (Sheet2!BE6-Sheet1!BC5)^2)</f>
        <v>22761.4819045647</v>
      </c>
      <c r="BG6" s="1" t="n">
        <f aca="false">SQRT((BE6-Sheet1!BC5)^2+ (Sheet2!BF6-Sheet1!BD5)^2)</f>
        <v>28953.0522346652</v>
      </c>
      <c r="BH6" s="1" t="n">
        <f aca="false">SQRT((BF6-Sheet1!BD5)^2+ (Sheet2!BG6-Sheet1!BE5)^2)</f>
        <v>36828.8513559014</v>
      </c>
      <c r="BI6" s="1" t="n">
        <f aca="false">SQRT((BG6-Sheet1!BE5)^2+ (Sheet2!BH6-Sheet1!BF5)^2)</f>
        <v>46847.0225937394</v>
      </c>
      <c r="BJ6" s="1" t="n">
        <f aca="false">SQRT((BH6-Sheet1!BF5)^2+ (Sheet2!BI6-Sheet1!BG5)^2)</f>
        <v>59590.3332604661</v>
      </c>
    </row>
    <row r="7" customFormat="false" ht="14.4" hidden="false" customHeight="false" outlineLevel="0" collapsed="false">
      <c r="A7" s="1" t="n">
        <v>6</v>
      </c>
      <c r="B7" s="3" t="s">
        <v>14</v>
      </c>
      <c r="C7" s="4" t="s">
        <v>12</v>
      </c>
      <c r="D7" s="5" t="n">
        <v>38.7582143</v>
      </c>
      <c r="E7" s="5" t="n">
        <v>-9.1231879</v>
      </c>
      <c r="F7" s="0" t="n">
        <f aca="false">SQRT((D7-Sheet1!B7)^2+ (Sheet2!E7-Sheet1!C7)^2)</f>
        <v>0.0498366695018841</v>
      </c>
      <c r="G7" s="1" t="n">
        <f aca="false">SQRT((E7-Sheet1!C7)^2+ (Sheet2!F7-Sheet1!D7)^2)</f>
        <v>0.05442224359653</v>
      </c>
      <c r="H7" s="1" t="n">
        <f aca="false">SQRT((F7-Sheet1!D7)^2+ (Sheet2!G7-Sheet1!E7)^2)</f>
        <v>0.0737934565196676</v>
      </c>
      <c r="I7" s="1" t="n">
        <f aca="false">SQRT((G7-Sheet1!E7)^2+ (Sheet2!H7-Sheet1!F6)^2)</f>
        <v>0.0916910836624811</v>
      </c>
      <c r="J7" s="1" t="n">
        <f aca="false">SQRT((H7-Sheet1!F6)^2+ (Sheet2!I7-Sheet1!G6)^2)</f>
        <v>0.117697617003575</v>
      </c>
      <c r="K7" s="1" t="n">
        <f aca="false">SQRT((I7-Sheet1!G6)^2+ (Sheet2!J7-Sheet1!H6)^2)</f>
        <v>0.149197801161814</v>
      </c>
      <c r="L7" s="1" t="n">
        <f aca="false">SQRT((J7-Sheet1!H6)^2+ (Sheet2!K7-Sheet1!I6)^2)</f>
        <v>0.19003345210736</v>
      </c>
      <c r="M7" s="1" t="n">
        <f aca="false">SQRT((K7-Sheet1!I6)^2+ (Sheet2!L7-Sheet1!J6)^2)</f>
        <v>0.241604422127081</v>
      </c>
      <c r="N7" s="1" t="n">
        <f aca="false">SQRT((L7-Sheet1!J6)^2+ (Sheet2!M7-Sheet1!K6)^2)</f>
        <v>0.307384790956223</v>
      </c>
      <c r="O7" s="1" t="n">
        <f aca="false">SQRT((M7-Sheet1!K6)^2+ (Sheet2!N7-Sheet1!L6)^2)</f>
        <v>0.390970723331763</v>
      </c>
      <c r="P7" s="1" t="n">
        <f aca="false">SQRT((N7-Sheet1!L6)^2+ (Sheet2!O7-Sheet1!M6)^2)</f>
        <v>0.497336421563677</v>
      </c>
      <c r="Q7" s="1" t="n">
        <f aca="false">SQRT((O7-Sheet1!M6)^2+ (Sheet2!P7-Sheet1!N6)^2)</f>
        <v>0.632614908705387</v>
      </c>
      <c r="R7" s="1" t="n">
        <f aca="false">SQRT((P7-Sheet1!N6)^2+ (Sheet2!Q7-Sheet1!O6)^2)</f>
        <v>0.804701894449173</v>
      </c>
      <c r="S7" s="1" t="n">
        <f aca="false">SQRT((Q7-Sheet1!O6)^2+ (Sheet2!R7-Sheet1!P6)^2)</f>
        <v>1.0235950183771</v>
      </c>
      <c r="T7" s="1" t="n">
        <f aca="false">SQRT((R7-Sheet1!P6)^2+ (Sheet2!S7-Sheet1!Q6)^2)</f>
        <v>1.30203375554419</v>
      </c>
      <c r="U7" s="1" t="n">
        <f aca="false">SQRT((S7-Sheet1!Q6)^2+ (Sheet2!T7-Sheet1!R6)^2)</f>
        <v>1.65621214287993</v>
      </c>
      <c r="V7" s="1" t="n">
        <f aca="false">SQRT((T7-Sheet1!R6)^2+ (Sheet2!U7-Sheet1!S6)^2)</f>
        <v>2.10673457340962</v>
      </c>
      <c r="W7" s="1" t="n">
        <f aca="false">SQRT((U7-Sheet1!S6)^2+ (Sheet2!V7-Sheet1!T6)^2)</f>
        <v>2.67980768433526</v>
      </c>
      <c r="X7" s="1" t="n">
        <f aca="false">SQRT((V7-Sheet1!T6)^2+ (Sheet2!W7-Sheet1!U6)^2)</f>
        <v>3.40876807480675</v>
      </c>
      <c r="Y7" s="1" t="n">
        <f aca="false">SQRT((W7-Sheet1!U6)^2+ (Sheet2!X7-Sheet1!V6)^2)</f>
        <v>4.33601995069719</v>
      </c>
      <c r="Z7" s="1" t="n">
        <f aca="false">SQRT((X7-Sheet1!V6)^2+ (Sheet2!Y7-Sheet1!W6)^2)</f>
        <v>5.51550258822039</v>
      </c>
      <c r="AA7" s="1" t="n">
        <f aca="false">SQRT((Y7-Sheet1!W6)^2+ (Sheet2!Z7-Sheet1!X6)^2)</f>
        <v>7.0158276641826</v>
      </c>
      <c r="AB7" s="1" t="n">
        <f aca="false">SQRT((Z7-Sheet1!X6)^2+ (Sheet2!AA7-Sheet1!Y6)^2)</f>
        <v>8.92427064886401</v>
      </c>
      <c r="AC7" s="1" t="n">
        <f aca="false">SQRT((AA7-Sheet1!Y6)^2+ (Sheet2!AB7-Sheet1!Z6)^2)</f>
        <v>11.3518476217612</v>
      </c>
      <c r="AD7" s="1" t="n">
        <f aca="false">SQRT((AB7-Sheet1!Z6)^2+ (Sheet2!AC7-Sheet1!AA6)^2)</f>
        <v>14.4397732337409</v>
      </c>
      <c r="AE7" s="1" t="n">
        <f aca="false">SQRT((AC7-Sheet1!AA6)^2+ (Sheet2!AD7-Sheet1!AB6)^2)</f>
        <v>18.3676752875683</v>
      </c>
      <c r="AF7" s="1" t="n">
        <f aca="false">SQRT((AD7-Sheet1!AB6)^2+ (Sheet2!AE7-Sheet1!AC6)^2)</f>
        <v>23.3640438818157</v>
      </c>
      <c r="AG7" s="1" t="n">
        <f aca="false">SQRT((AE7-Sheet1!AC6)^2+ (Sheet2!AF7-Sheet1!AD6)^2)</f>
        <v>29.719522909713</v>
      </c>
      <c r="AH7" s="1" t="n">
        <f aca="false">SQRT((AF7-Sheet1!AD6)^2+ (Sheet2!AG7-Sheet1!AE6)^2)</f>
        <v>37.8038171153703</v>
      </c>
      <c r="AI7" s="1" t="n">
        <f aca="false">SQRT((AG7-Sheet1!AE6)^2+ (Sheet2!AH7-Sheet1!AF6)^2)</f>
        <v>48.0871981973718</v>
      </c>
      <c r="AJ7" s="1" t="n">
        <f aca="false">SQRT((AH7-Sheet1!AF6)^2+ (Sheet2!AI7-Sheet1!AG6)^2)</f>
        <v>61.1678609971419</v>
      </c>
      <c r="AK7" s="1" t="n">
        <f aca="false">SQRT((AI7-Sheet1!AG6)^2+ (Sheet2!AJ7-Sheet1!AH6)^2)</f>
        <v>77.8067211071061</v>
      </c>
      <c r="AL7" s="1" t="n">
        <f aca="false">SQRT((AJ7-Sheet1!AH6)^2+ (Sheet2!AK7-Sheet1!AI6)^2)</f>
        <v>98.9716781125018</v>
      </c>
      <c r="AM7" s="1" t="n">
        <f aca="false">SQRT((AK7-Sheet1!AI6)^2+ (Sheet2!AL7-Sheet1!AJ6)^2)</f>
        <v>125.893919304483</v>
      </c>
      <c r="AN7" s="1" t="n">
        <f aca="false">SQRT((AL7-Sheet1!AJ6)^2+ (Sheet2!AM7-Sheet1!AK6)^2)</f>
        <v>160.139539109641</v>
      </c>
      <c r="AO7" s="1" t="n">
        <f aca="false">SQRT((AM7-Sheet1!AK6)^2+ (Sheet2!AN7-Sheet1!AL6)^2)</f>
        <v>203.70064041159</v>
      </c>
      <c r="AP7" s="1" t="n">
        <f aca="false">SQRT((AN7-Sheet1!AL6)^2+ (Sheet2!AO7-Sheet1!AM6)^2)</f>
        <v>259.111217222143</v>
      </c>
      <c r="AQ7" s="1" t="n">
        <f aca="false">SQRT((AO7-Sheet1!AM6)^2+ (Sheet2!AP7-Sheet1!AN6)^2)</f>
        <v>329.594559716073</v>
      </c>
      <c r="AR7" s="1" t="n">
        <f aca="false">SQRT((AP7-Sheet1!AN6)^2+ (Sheet2!AQ7-Sheet1!AO6)^2)</f>
        <v>419.250756331784</v>
      </c>
      <c r="AS7" s="1" t="n">
        <f aca="false">SQRT((AQ7-Sheet1!AO6)^2+ (Sheet2!AR7-Sheet1!AP6)^2)</f>
        <v>533.295200127664</v>
      </c>
      <c r="AT7" s="1" t="n">
        <f aca="false">SQRT((AR7-Sheet1!AP6)^2+ (Sheet2!AS7-Sheet1!AQ6)^2)</f>
        <v>678.361973553926</v>
      </c>
      <c r="AU7" s="1" t="n">
        <f aca="false">SQRT((AS7-Sheet1!AQ6)^2+ (Sheet2!AT7-Sheet1!AR6)^2)</f>
        <v>862.889759843737</v>
      </c>
      <c r="AV7" s="1" t="n">
        <f aca="false">SQRT((AT7-Sheet1!AR6)^2+ (Sheet2!AU7-Sheet1!AS6)^2)</f>
        <v>1097.61272988571</v>
      </c>
      <c r="AW7" s="1" t="n">
        <f aca="false">SQRT((AU7-Sheet1!AS6)^2+ (Sheet2!AV7-Sheet1!AT6)^2)</f>
        <v>1396.1849599714</v>
      </c>
      <c r="AX7" s="1" t="n">
        <f aca="false">SQRT((AV7-Sheet1!AT6)^2+ (Sheet2!AW7-Sheet1!AU6)^2)</f>
        <v>1775.97470343964</v>
      </c>
      <c r="AY7" s="1" t="n">
        <f aca="false">SQRT((AW7-Sheet1!AU6)^2+ (Sheet2!AX7-Sheet1!AV6)^2)</f>
        <v>2259.07471981514</v>
      </c>
      <c r="AZ7" s="1" t="n">
        <f aca="false">SQRT((AX7-Sheet1!AV6)^2+ (Sheet2!AY7-Sheet1!AW6)^2)</f>
        <v>2873.58743332535</v>
      </c>
      <c r="BA7" s="1" t="n">
        <f aca="false">SQRT((AY7-Sheet1!AW6)^2+ (Sheet2!AZ7-Sheet1!AX6)^2)</f>
        <v>3655.25967978654</v>
      </c>
      <c r="BB7" s="1" t="n">
        <f aca="false">SQRT((AZ7-Sheet1!AX6)^2+ (Sheet2!BA7-Sheet1!AY6)^2)</f>
        <v>4649.56213676498</v>
      </c>
      <c r="BC7" s="1" t="n">
        <f aca="false">SQRT((BA7-Sheet1!AY6)^2+ (Sheet2!BB7-Sheet1!AZ6)^2)</f>
        <v>5914.33439960168</v>
      </c>
      <c r="BD7" s="1" t="n">
        <f aca="false">SQRT((BB7-Sheet1!AZ6)^2+ (Sheet2!BC7-Sheet1!BA6)^2)</f>
        <v>7523.14957009033</v>
      </c>
      <c r="BE7" s="1" t="n">
        <f aca="false">SQRT((BC7-Sheet1!BA6)^2+ (Sheet2!BD7-Sheet1!BB6)^2)</f>
        <v>9569.59407938822</v>
      </c>
      <c r="BF7" s="1" t="n">
        <f aca="false">SQRT((BD7-Sheet1!BB6)^2+ (Sheet2!BE7-Sheet1!BC6)^2)</f>
        <v>12172.7117068553</v>
      </c>
      <c r="BG7" s="1" t="n">
        <f aca="false">SQRT((BE7-Sheet1!BC6)^2+ (Sheet2!BF7-Sheet1!BD6)^2)</f>
        <v>15483.9284789899</v>
      </c>
      <c r="BH7" s="1" t="n">
        <f aca="false">SQRT((BF7-Sheet1!BD6)^2+ (Sheet2!BG7-Sheet1!BE6)^2)</f>
        <v>19695.8612769456</v>
      </c>
      <c r="BI7" s="1" t="n">
        <f aca="false">SQRT((BG7-Sheet1!BE6)^2+ (Sheet2!BH7-Sheet1!BF6)^2)</f>
        <v>25053.5225583781</v>
      </c>
      <c r="BJ7" s="1" t="n">
        <f aca="false">SQRT((BH7-Sheet1!BF6)^2+ (Sheet2!BI7-Sheet1!BG6)^2)</f>
        <v>31868.572983801</v>
      </c>
    </row>
    <row r="8" customFormat="false" ht="14.4" hidden="false" customHeight="false" outlineLevel="0" collapsed="false">
      <c r="A8" s="1" t="n">
        <v>7</v>
      </c>
      <c r="B8" s="3" t="s">
        <v>15</v>
      </c>
      <c r="C8" s="4" t="s">
        <v>16</v>
      </c>
      <c r="D8" s="5" t="n">
        <v>38.7123899</v>
      </c>
      <c r="E8" s="5" t="n">
        <v>-9.1457974</v>
      </c>
      <c r="F8" s="0" t="n">
        <f aca="false">SQRT((D8-Sheet1!B8)^2+ (Sheet2!E8-Sheet1!C8)^2)</f>
        <v>0.0515824138137212</v>
      </c>
      <c r="G8" s="1" t="n">
        <f aca="false">SQRT((E8-Sheet1!C8)^2+ (Sheet2!F8-Sheet1!D8)^2)</f>
        <v>0.0604392853764</v>
      </c>
      <c r="H8" s="1" t="n">
        <f aca="false">SQRT((F8-Sheet1!D8)^2+ (Sheet2!G8-Sheet1!E8)^2)</f>
        <v>0.0794584962836567</v>
      </c>
      <c r="I8" s="1" t="n">
        <f aca="false">SQRT((G8-Sheet1!E8)^2+ (Sheet2!H8-Sheet1!F7)^2)</f>
        <v>0.0998326592276786</v>
      </c>
      <c r="J8" s="1" t="n">
        <f aca="false">SQRT((H8-Sheet1!F7)^2+ (Sheet2!I8-Sheet1!G7)^2)</f>
        <v>0.127593935906569</v>
      </c>
      <c r="K8" s="1" t="n">
        <f aca="false">SQRT((I8-Sheet1!G7)^2+ (Sheet2!J8-Sheet1!H7)^2)</f>
        <v>0.162008556343792</v>
      </c>
      <c r="L8" s="1" t="n">
        <f aca="false">SQRT((J8-Sheet1!H7)^2+ (Sheet2!K8-Sheet1!I7)^2)</f>
        <v>0.206220718669898</v>
      </c>
      <c r="M8" s="1" t="n">
        <f aca="false">SQRT((K8-Sheet1!I7)^2+ (Sheet2!L8-Sheet1!J7)^2)</f>
        <v>0.26224751121284</v>
      </c>
      <c r="N8" s="1" t="n">
        <f aca="false">SQRT((L8-Sheet1!J7)^2+ (Sheet2!M8-Sheet1!K7)^2)</f>
        <v>0.333617658324702</v>
      </c>
      <c r="O8" s="1" t="n">
        <f aca="false">SQRT((M8-Sheet1!K7)^2+ (Sheet2!N8-Sheet1!L7)^2)</f>
        <v>0.424351857641022</v>
      </c>
      <c r="P8" s="1" t="n">
        <f aca="false">SQRT((N8-Sheet1!L7)^2+ (Sheet2!O8-Sheet1!M7)^2)</f>
        <v>0.539791849724914</v>
      </c>
      <c r="Q8" s="1" t="n">
        <f aca="false">SQRT((O8-Sheet1!M7)^2+ (Sheet2!P8-Sheet1!N7)^2)</f>
        <v>0.686621977592351</v>
      </c>
      <c r="R8" s="1" t="n">
        <f aca="false">SQRT((P8-Sheet1!N7)^2+ (Sheet2!Q8-Sheet1!O7)^2)</f>
        <v>0.873398523666187</v>
      </c>
      <c r="S8" s="1" t="n">
        <f aca="false">SQRT((Q8-Sheet1!O7)^2+ (Sheet2!R8-Sheet1!P7)^2)</f>
        <v>1.11097917228682</v>
      </c>
      <c r="T8" s="1" t="n">
        <f aca="false">SQRT((R8-Sheet1!P7)^2+ (Sheet2!S8-Sheet1!Q7)^2)</f>
        <v>1.41318778030288</v>
      </c>
      <c r="U8" s="1" t="n">
        <f aca="false">SQRT((S8-Sheet1!Q7)^2+ (Sheet2!T8-Sheet1!R7)^2)</f>
        <v>1.79760240978156</v>
      </c>
      <c r="V8" s="1" t="n">
        <f aca="false">SQRT((T8-Sheet1!R7)^2+ (Sheet2!U8-Sheet1!S7)^2)</f>
        <v>2.28658569182304</v>
      </c>
      <c r="W8" s="1" t="n">
        <f aca="false">SQRT((U8-Sheet1!S7)^2+ (Sheet2!V8-Sheet1!T7)^2)</f>
        <v>2.90858187949082</v>
      </c>
      <c r="X8" s="1" t="n">
        <f aca="false">SQRT((V8-Sheet1!T7)^2+ (Sheet2!W8-Sheet1!U7)^2)</f>
        <v>3.69977332761782</v>
      </c>
      <c r="Y8" s="1" t="n">
        <f aca="false">SQRT((W8-Sheet1!U7)^2+ (Sheet2!X8-Sheet1!V7)^2)</f>
        <v>4.70618435948429</v>
      </c>
      <c r="Z8" s="1" t="n">
        <f aca="false">SQRT((X8-Sheet1!V7)^2+ (Sheet2!Y8-Sheet1!W7)^2)</f>
        <v>5.98635898532712</v>
      </c>
      <c r="AA8" s="1" t="n">
        <f aca="false">SQRT((Y8-Sheet1!W7)^2+ (Sheet2!Z8-Sheet1!X7)^2)</f>
        <v>7.61476625554989</v>
      </c>
      <c r="AB8" s="1" t="n">
        <f aca="false">SQRT((Z8-Sheet1!X7)^2+ (Sheet2!AA8-Sheet1!Y7)^2)</f>
        <v>9.68613230489178</v>
      </c>
      <c r="AC8" s="1" t="n">
        <f aca="false">SQRT((AA8-Sheet1!Y7)^2+ (Sheet2!AB8-Sheet1!Z7)^2)</f>
        <v>12.320950618947</v>
      </c>
      <c r="AD8" s="1" t="n">
        <f aca="false">SQRT((AB8-Sheet1!Z7)^2+ (Sheet2!AC8-Sheet1!AA7)^2)</f>
        <v>15.6724912883178</v>
      </c>
      <c r="AE8" s="1" t="n">
        <f aca="false">SQRT((AC8-Sheet1!AA7)^2+ (Sheet2!AD8-Sheet1!AB7)^2)</f>
        <v>19.9357168754205</v>
      </c>
      <c r="AF8" s="1" t="n">
        <f aca="false">SQRT((AD8-Sheet1!AB7)^2+ (Sheet2!AE8-Sheet1!AC7)^2)</f>
        <v>25.3586235927608</v>
      </c>
      <c r="AG8" s="1" t="n">
        <f aca="false">SQRT((AE8-Sheet1!AC7)^2+ (Sheet2!AF8-Sheet1!AD7)^2)</f>
        <v>32.2566674945856</v>
      </c>
      <c r="AH8" s="1" t="n">
        <f aca="false">SQRT((AF8-Sheet1!AD7)^2+ (Sheet2!AG8-Sheet1!AE7)^2)</f>
        <v>41.0311148809727</v>
      </c>
      <c r="AI8" s="1" t="n">
        <f aca="false">SQRT((AG8-Sheet1!AE7)^2+ (Sheet2!AH8-Sheet1!AF7)^2)</f>
        <v>52.1923843700576</v>
      </c>
      <c r="AJ8" s="1" t="n">
        <f aca="false">SQRT((AH8-Sheet1!AF7)^2+ (Sheet2!AI8-Sheet1!AG7)^2)</f>
        <v>66.3897384737084</v>
      </c>
      <c r="AK8" s="1" t="n">
        <f aca="false">SQRT((AI8-Sheet1!AG7)^2+ (Sheet2!AJ8-Sheet1!AH7)^2)</f>
        <v>84.4490518646552</v>
      </c>
      <c r="AL8" s="1" t="n">
        <f aca="false">SQRT((AJ8-Sheet1!AH7)^2+ (Sheet2!AK8-Sheet1!AI7)^2)</f>
        <v>107.420853354675</v>
      </c>
      <c r="AM8" s="1" t="n">
        <f aca="false">SQRT((AK8-Sheet1!AI7)^2+ (Sheet2!AL8-Sheet1!AJ7)^2)</f>
        <v>136.641436234716</v>
      </c>
      <c r="AN8" s="1" t="n">
        <f aca="false">SQRT((AL8-Sheet1!AJ7)^2+ (Sheet2!AM8-Sheet1!AK7)^2)</f>
        <v>173.810591828382</v>
      </c>
      <c r="AO8" s="1" t="n">
        <f aca="false">SQRT((AM8-Sheet1!AK7)^2+ (Sheet2!AN8-Sheet1!AL7)^2)</f>
        <v>221.090488099372</v>
      </c>
      <c r="AP8" s="1" t="n">
        <f aca="false">SQRT((AN8-Sheet1!AL7)^2+ (Sheet2!AO8-Sheet1!AM7)^2)</f>
        <v>281.231445183057</v>
      </c>
      <c r="AQ8" s="1" t="n">
        <f aca="false">SQRT((AO8-Sheet1!AM7)^2+ (Sheet2!AP8-Sheet1!AN7)^2)</f>
        <v>357.731924334087</v>
      </c>
      <c r="AR8" s="1" t="n">
        <f aca="false">SQRT((AP8-Sheet1!AN7)^2+ (Sheet2!AQ8-Sheet1!AO7)^2)</f>
        <v>455.042037011439</v>
      </c>
      <c r="AS8" s="1" t="n">
        <f aca="false">SQRT((AQ8-Sheet1!AO7)^2+ (Sheet2!AR8-Sheet1!AP7)^2)</f>
        <v>578.822412433459</v>
      </c>
      <c r="AT8" s="1" t="n">
        <f aca="false">SQRT((AR8-Sheet1!AP7)^2+ (Sheet2!AS8-Sheet1!AQ7)^2)</f>
        <v>736.273482194496</v>
      </c>
      <c r="AU8" s="1" t="n">
        <f aca="false">SQRT((AS8-Sheet1!AQ7)^2+ (Sheet2!AT8-Sheet1!AR7)^2)</f>
        <v>936.554336767546</v>
      </c>
      <c r="AV8" s="1" t="n">
        <f aca="false">SQRT((AT8-Sheet1!AR7)^2+ (Sheet2!AU8-Sheet1!AS7)^2)</f>
        <v>1191.31551920594</v>
      </c>
      <c r="AW8" s="1" t="n">
        <f aca="false">SQRT((AU8-Sheet1!AS7)^2+ (Sheet2!AV8-Sheet1!AT7)^2)</f>
        <v>1515.37674920101</v>
      </c>
      <c r="AX8" s="1" t="n">
        <f aca="false">SQRT((AV8-Sheet1!AT7)^2+ (Sheet2!AW8-Sheet1!AU7)^2)</f>
        <v>1927.58900140043</v>
      </c>
      <c r="AY8" s="1" t="n">
        <f aca="false">SQRT((AW8-Sheet1!AU7)^2+ (Sheet2!AX8-Sheet1!AV7)^2)</f>
        <v>2451.93108596855</v>
      </c>
      <c r="AZ8" s="1" t="n">
        <f aca="false">SQRT((AX8-Sheet1!AV7)^2+ (Sheet2!AY8-Sheet1!AW7)^2)</f>
        <v>3118.90452060637</v>
      </c>
      <c r="BA8" s="1" t="n">
        <f aca="false">SQRT((AY8-Sheet1!AW7)^2+ (Sheet2!AZ8-Sheet1!AX7)^2)</f>
        <v>3967.30783516956</v>
      </c>
      <c r="BB8" s="1" t="n">
        <f aca="false">SQRT((AZ8-Sheet1!AX7)^2+ (Sheet2!BA8-Sheet1!AY7)^2)</f>
        <v>5046.4935220068</v>
      </c>
      <c r="BC8" s="1" t="n">
        <f aca="false">SQRT((BA8-Sheet1!AY7)^2+ (Sheet2!BB8-Sheet1!AZ7)^2)</f>
        <v>6419.23892113811</v>
      </c>
      <c r="BD8" s="1" t="n">
        <f aca="false">SQRT((BB8-Sheet1!AZ7)^2+ (Sheet2!BC8-Sheet1!BA7)^2)</f>
        <v>8165.39804261317</v>
      </c>
      <c r="BE8" s="1" t="n">
        <f aca="false">SQRT((BC8-Sheet1!BA7)^2+ (Sheet2!BD8-Sheet1!BB7)^2)</f>
        <v>10386.5467563077</v>
      </c>
      <c r="BF8" s="1" t="n">
        <f aca="false">SQRT((BD8-Sheet1!BB7)^2+ (Sheet2!BE8-Sheet1!BC7)^2)</f>
        <v>13211.89156462</v>
      </c>
      <c r="BG8" s="1" t="n">
        <f aca="false">SQRT((BE8-Sheet1!BC7)^2+ (Sheet2!BF8-Sheet1!BD7)^2)</f>
        <v>16805.7856774458</v>
      </c>
      <c r="BH8" s="1" t="n">
        <f aca="false">SQRT((BF8-Sheet1!BD7)^2+ (Sheet2!BG8-Sheet1!BE7)^2)</f>
        <v>21377.2896072331</v>
      </c>
      <c r="BI8" s="1" t="n">
        <f aca="false">SQRT((BG8-Sheet1!BE7)^2+ (Sheet2!BH8-Sheet1!BF7)^2)</f>
        <v>27192.3324337534</v>
      </c>
      <c r="BJ8" s="1" t="n">
        <f aca="false">SQRT((BH8-Sheet1!BF7)^2+ (Sheet2!BI8-Sheet1!BG7)^2)</f>
        <v>34589.1811718531</v>
      </c>
    </row>
    <row r="9" customFormat="false" ht="14.4" hidden="false" customHeight="false" outlineLevel="0" collapsed="false">
      <c r="A9" s="1" t="n">
        <v>8</v>
      </c>
      <c r="B9" s="3" t="s">
        <v>17</v>
      </c>
      <c r="C9" s="4" t="s">
        <v>12</v>
      </c>
      <c r="D9" s="5" t="n">
        <v>38.711761</v>
      </c>
      <c r="E9" s="5" t="n">
        <v>-9.139086</v>
      </c>
      <c r="F9" s="0" t="n">
        <f aca="false">SQRT((D9-Sheet1!B9)^2+ (Sheet2!E9-Sheet1!C9)^2)</f>
        <v>0.0188650025841471</v>
      </c>
      <c r="G9" s="1" t="n">
        <f aca="false">SQRT((E9-Sheet1!C9)^2+ (Sheet2!F9-Sheet1!D9)^2)</f>
        <v>0.025206543114633</v>
      </c>
      <c r="H9" s="1" t="n">
        <f aca="false">SQRT((F9-Sheet1!D9)^2+ (Sheet2!G9-Sheet1!E9)^2)</f>
        <v>0.0314842522269424</v>
      </c>
      <c r="I9" s="1" t="n">
        <f aca="false">SQRT((G9-Sheet1!E9)^2+ (Sheet2!H9-Sheet1!F8)^2)</f>
        <v>0.0403314759719946</v>
      </c>
      <c r="J9" s="1" t="n">
        <f aca="false">SQRT((H9-Sheet1!F8)^2+ (Sheet2!I9-Sheet1!G8)^2)</f>
        <v>0.051165282099968</v>
      </c>
      <c r="K9" s="1" t="n">
        <f aca="false">SQRT((I9-Sheet1!G8)^2+ (Sheet2!J9-Sheet1!H8)^2)</f>
        <v>0.065149935122369</v>
      </c>
      <c r="L9" s="1" t="n">
        <f aca="false">SQRT((J9-Sheet1!H8)^2+ (Sheet2!K9-Sheet1!I8)^2)</f>
        <v>0.0828396048929387</v>
      </c>
      <c r="M9" s="1" t="n">
        <f aca="false">SQRT((K9-Sheet1!I8)^2+ (Sheet2!L9-Sheet1!J8)^2)</f>
        <v>0.105389345691427</v>
      </c>
      <c r="N9" s="1" t="n">
        <f aca="false">SQRT((L9-Sheet1!J8)^2+ (Sheet2!M9-Sheet1!K8)^2)</f>
        <v>0.13404967110771</v>
      </c>
      <c r="O9" s="1" t="n">
        <f aca="false">SQRT((M9-Sheet1!K8)^2+ (Sheet2!N9-Sheet1!L8)^2)</f>
        <v>0.170517531384173</v>
      </c>
      <c r="P9" s="1" t="n">
        <f aca="false">SQRT((N9-Sheet1!L8)^2+ (Sheet2!O9-Sheet1!M8)^2)</f>
        <v>0.216899845166929</v>
      </c>
      <c r="Q9" s="1" t="n">
        <f aca="false">SQRT((O9-Sheet1!M8)^2+ (Sheet2!P9-Sheet1!N8)^2)</f>
        <v>0.275901742188754</v>
      </c>
      <c r="R9" s="1" t="n">
        <f aca="false">SQRT((P9-Sheet1!N8)^2+ (Sheet2!Q9-Sheet1!O8)^2)</f>
        <v>0.350952011215533</v>
      </c>
      <c r="S9" s="1" t="n">
        <f aca="false">SQRT((Q9-Sheet1!O8)^2+ (Sheet2!R9-Sheet1!P8)^2)</f>
        <v>0.446418061371869</v>
      </c>
      <c r="T9" s="1" t="n">
        <f aca="false">SQRT((R9-Sheet1!P8)^2+ (Sheet2!S9-Sheet1!Q8)^2)</f>
        <v>0.567852445354641</v>
      </c>
      <c r="U9" s="1" t="n">
        <f aca="false">SQRT((S9-Sheet1!Q8)^2+ (Sheet2!T9-Sheet1!R8)^2)</f>
        <v>0.722319517398127</v>
      </c>
      <c r="V9" s="1" t="n">
        <f aca="false">SQRT((T9-Sheet1!R8)^2+ (Sheet2!U9-Sheet1!S8)^2)</f>
        <v>0.918804595607525</v>
      </c>
      <c r="W9" s="1" t="n">
        <f aca="false">SQRT((U9-Sheet1!S8)^2+ (Sheet2!V9-Sheet1!T8)^2)</f>
        <v>1.16873751121617</v>
      </c>
      <c r="X9" s="1" t="n">
        <f aca="false">SQRT((V9-Sheet1!T8)^2+ (Sheet2!W9-Sheet1!U8)^2)</f>
        <v>1.48665707378443</v>
      </c>
      <c r="Y9" s="1" t="n">
        <f aca="false">SQRT((W9-Sheet1!U8)^2+ (Sheet2!X9-Sheet1!V8)^2)</f>
        <v>1.891057012667</v>
      </c>
      <c r="Z9" s="1" t="n">
        <f aca="false">SQRT((X9-Sheet1!V8)^2+ (Sheet2!Y9-Sheet1!W8)^2)</f>
        <v>2.40546167714024</v>
      </c>
      <c r="AA9" s="1" t="n">
        <f aca="false">SQRT((Y9-Sheet1!W8)^2+ (Sheet2!Z9-Sheet1!X8)^2)</f>
        <v>3.05979452011853</v>
      </c>
      <c r="AB9" s="1" t="n">
        <f aca="false">SQRT((Z9-Sheet1!X8)^2+ (Sheet2!AA9-Sheet1!Y8)^2)</f>
        <v>3.89211875275379</v>
      </c>
      <c r="AC9" s="1" t="n">
        <f aca="false">SQRT((AA9-Sheet1!Y8)^2+ (Sheet2!AB9-Sheet1!Z8)^2)</f>
        <v>4.95085153189682</v>
      </c>
      <c r="AD9" s="1" t="n">
        <f aca="false">SQRT((AB9-Sheet1!Z8)^2+ (Sheet2!AC9-Sheet1!AA8)^2)</f>
        <v>6.29758043032582</v>
      </c>
      <c r="AE9" s="1" t="n">
        <f aca="false">SQRT((AC9-Sheet1!AA8)^2+ (Sheet2!AD9-Sheet1!AB8)^2)</f>
        <v>8.01064605180555</v>
      </c>
      <c r="AF9" s="1" t="n">
        <f aca="false">SQRT((AD9-Sheet1!AB8)^2+ (Sheet2!AE9-Sheet1!AC8)^2)</f>
        <v>10.1896991831815</v>
      </c>
      <c r="AG9" s="1" t="n">
        <f aca="false">SQRT((AE9-Sheet1!AC8)^2+ (Sheet2!AF9-Sheet1!AD8)^2)</f>
        <v>12.9614975836528</v>
      </c>
      <c r="AH9" s="1" t="n">
        <f aca="false">SQRT((AF9-Sheet1!AD8)^2+ (Sheet2!AG9-Sheet1!AE8)^2)</f>
        <v>16.4872796135314</v>
      </c>
      <c r="AI9" s="1" t="n">
        <f aca="false">SQRT((AG9-Sheet1!AE8)^2+ (Sheet2!AH9-Sheet1!AF8)^2)</f>
        <v>20.9721436354467</v>
      </c>
      <c r="AJ9" s="1" t="n">
        <f aca="false">SQRT((AH9-Sheet1!AF8)^2+ (Sheet2!AI9-Sheet1!AG8)^2)</f>
        <v>26.6769787967187</v>
      </c>
      <c r="AK9" s="1" t="n">
        <f aca="false">SQRT((AI9-Sheet1!AG8)^2+ (Sheet2!AJ9-Sheet1!AH8)^2)</f>
        <v>33.9336412190968</v>
      </c>
      <c r="AL9" s="1" t="n">
        <f aca="false">SQRT((AJ9-Sheet1!AH8)^2+ (Sheet2!AK9-Sheet1!AI8)^2)</f>
        <v>43.1642584102514</v>
      </c>
      <c r="AM9" s="1" t="n">
        <f aca="false">SQRT((AK9-Sheet1!AI8)^2+ (Sheet2!AL9-Sheet1!AJ8)^2)</f>
        <v>54.9057848545428</v>
      </c>
      <c r="AN9" s="1" t="n">
        <f aca="false">SQRT((AL9-Sheet1!AJ8)^2+ (Sheet2!AM9-Sheet1!AK8)^2)</f>
        <v>69.8412372069704</v>
      </c>
      <c r="AO9" s="1" t="n">
        <f aca="false">SQRT((AM9-Sheet1!AK8)^2+ (Sheet2!AN9-Sheet1!AL8)^2)</f>
        <v>88.8394260736395</v>
      </c>
      <c r="AP9" s="1" t="n">
        <f aca="false">SQRT((AN9-Sheet1!AL8)^2+ (Sheet2!AO9-Sheet1!AM8)^2)</f>
        <v>113.005495617222</v>
      </c>
      <c r="AQ9" s="1" t="n">
        <f aca="false">SQRT((AO9-Sheet1!AM8)^2+ (Sheet2!AP9-Sheet1!AN8)^2)</f>
        <v>143.745210928182</v>
      </c>
      <c r="AR9" s="1" t="n">
        <f aca="false">SQRT((AP9-Sheet1!AN8)^2+ (Sheet2!AQ9-Sheet1!AO8)^2)</f>
        <v>182.846732824192</v>
      </c>
      <c r="AS9" s="1" t="n">
        <f aca="false">SQRT((AQ9-Sheet1!AO8)^2+ (Sheet2!AR9-Sheet1!AP8)^2)</f>
        <v>232.584637001822</v>
      </c>
      <c r="AT9" s="1" t="n">
        <f aca="false">SQRT((AR9-Sheet1!AP8)^2+ (Sheet2!AS9-Sheet1!AQ8)^2)</f>
        <v>295.852228441414</v>
      </c>
      <c r="AU9" s="1" t="n">
        <f aca="false">SQRT((AS9-Sheet1!AQ8)^2+ (Sheet2!AT9-Sheet1!AR8)^2)</f>
        <v>376.329847930004</v>
      </c>
      <c r="AV9" s="1" t="n">
        <f aca="false">SQRT((AT9-Sheet1!AR8)^2+ (Sheet2!AU9-Sheet1!AS8)^2)</f>
        <v>478.698961265607</v>
      </c>
      <c r="AW9" s="1" t="n">
        <f aca="false">SQRT((AU9-Sheet1!AS8)^2+ (Sheet2!AV9-Sheet1!AT8)^2)</f>
        <v>608.914484931826</v>
      </c>
      <c r="AX9" s="1" t="n">
        <f aca="false">SQRT((AV9-Sheet1!AT8)^2+ (Sheet2!AW9-Sheet1!AU8)^2)</f>
        <v>774.551189707021</v>
      </c>
      <c r="AY9" s="1" t="n">
        <f aca="false">SQRT((AW9-Sheet1!AU8)^2+ (Sheet2!AX9-Sheet1!AV8)^2)</f>
        <v>985.24433286183</v>
      </c>
      <c r="AZ9" s="1" t="n">
        <f aca="false">SQRT((AX9-Sheet1!AV8)^2+ (Sheet2!AY9-Sheet1!AW8)^2)</f>
        <v>1253.25015097263</v>
      </c>
      <c r="BA9" s="1" t="n">
        <f aca="false">SQRT((AY9-Sheet1!AW8)^2+ (Sheet2!AZ9-Sheet1!AX8)^2)</f>
        <v>1594.15881779366</v>
      </c>
      <c r="BB9" s="1" t="n">
        <f aca="false">SQRT((AZ9-Sheet1!AX8)^2+ (Sheet2!BA9-Sheet1!AY8)^2)</f>
        <v>2027.80134067965</v>
      </c>
      <c r="BC9" s="1" t="n">
        <f aca="false">SQRT((BA9-Sheet1!AY8)^2+ (Sheet2!BB9-Sheet1!AZ8)^2)</f>
        <v>2579.40315065548</v>
      </c>
      <c r="BD9" s="1" t="n">
        <f aca="false">SQRT((BB9-Sheet1!AZ8)^2+ (Sheet2!BC9-Sheet1!BA8)^2)</f>
        <v>3281.05149165227</v>
      </c>
      <c r="BE9" s="1" t="n">
        <f aca="false">SQRT((BC9-Sheet1!BA8)^2+ (Sheet2!BD9-Sheet1!BB8)^2)</f>
        <v>4173.56196844914</v>
      </c>
      <c r="BF9" s="1" t="n">
        <f aca="false">SQRT((BD9-Sheet1!BB8)^2+ (Sheet2!BE9-Sheet1!BC8)^2)</f>
        <v>5308.85283233192</v>
      </c>
      <c r="BG9" s="1" t="n">
        <f aca="false">SQRT((BE9-Sheet1!BC8)^2+ (Sheet2!BF9-Sheet1!BD8)^2)</f>
        <v>6752.96511910462</v>
      </c>
      <c r="BH9" s="1" t="n">
        <f aca="false">SQRT((BF9-Sheet1!BD8)^2+ (Sheet2!BG9-Sheet1!BE8)^2)</f>
        <v>8589.9043239842</v>
      </c>
      <c r="BI9" s="1" t="n">
        <f aca="false">SQRT((BG9-Sheet1!BE8)^2+ (Sheet2!BH9-Sheet1!BF8)^2)</f>
        <v>10926.5270875538</v>
      </c>
      <c r="BJ9" s="1" t="n">
        <f aca="false">SQRT((BH9-Sheet1!BF8)^2+ (Sheet2!BI9-Sheet1!BG8)^2)</f>
        <v>13898.7571563161</v>
      </c>
    </row>
    <row r="10" customFormat="false" ht="14.4" hidden="false" customHeight="false" outlineLevel="0" collapsed="false">
      <c r="A10" s="1" t="n">
        <v>9</v>
      </c>
      <c r="B10" s="3" t="s">
        <v>18</v>
      </c>
      <c r="C10" s="4" t="s">
        <v>12</v>
      </c>
      <c r="D10" s="5" t="n">
        <v>38.7033671</v>
      </c>
      <c r="E10" s="5" t="n">
        <v>-9.1788123</v>
      </c>
      <c r="F10" s="0" t="n">
        <f aca="false">SQRT((D10-Sheet1!B10)^2+ (Sheet2!E10-Sheet1!C10)^2)</f>
        <v>0.0844061849806056</v>
      </c>
      <c r="G10" s="1" t="n">
        <f aca="false">SQRT((E10-Sheet1!C10)^2+ (Sheet2!F10-Sheet1!D10)^2)</f>
        <v>0.102786589136279</v>
      </c>
      <c r="H10" s="1" t="n">
        <f aca="false">SQRT((F10-Sheet1!D10)^2+ (Sheet2!G10-Sheet1!E10)^2)</f>
        <v>0.133001830698868</v>
      </c>
      <c r="I10" s="1" t="n">
        <f aca="false">SQRT((G10-Sheet1!E10)^2+ (Sheet2!H10-Sheet1!F9)^2)</f>
        <v>0.168090957149755</v>
      </c>
      <c r="J10" s="1" t="n">
        <f aca="false">SQRT((H10-Sheet1!F9)^2+ (Sheet2!I10-Sheet1!G9)^2)</f>
        <v>0.214345648065854</v>
      </c>
      <c r="K10" s="1" t="n">
        <f aca="false">SQRT((I10-Sheet1!G9)^2+ (Sheet2!J10-Sheet1!H9)^2)</f>
        <v>0.272394248691656</v>
      </c>
      <c r="L10" s="1" t="n">
        <f aca="false">SQRT((J10-Sheet1!H9)^2+ (Sheet2!K10-Sheet1!I9)^2)</f>
        <v>0.346616046317915</v>
      </c>
      <c r="M10" s="1" t="n">
        <f aca="false">SQRT((K10-Sheet1!I9)^2+ (Sheet2!L10-Sheet1!J9)^2)</f>
        <v>0.440841593188931</v>
      </c>
      <c r="N10" s="1" t="n">
        <f aca="false">SQRT((L10-Sheet1!J9)^2+ (Sheet2!M10-Sheet1!K9)^2)</f>
        <v>0.560788724788951</v>
      </c>
      <c r="O10" s="1" t="n">
        <f aca="false">SQRT((M10-Sheet1!K9)^2+ (Sheet2!N10-Sheet1!L9)^2)</f>
        <v>0.713319917102959</v>
      </c>
      <c r="P10" s="1" t="n">
        <f aca="false">SQRT((N10-Sheet1!L9)^2+ (Sheet2!O10-Sheet1!M9)^2)</f>
        <v>0.907363928082988</v>
      </c>
      <c r="Q10" s="1" t="n">
        <f aca="false">SQRT((O10-Sheet1!M9)^2+ (Sheet2!P10-Sheet1!N9)^2)</f>
        <v>1.15418135581977</v>
      </c>
      <c r="R10" s="1" t="n">
        <f aca="false">SQRT((P10-Sheet1!N9)^2+ (Sheet2!Q10-Sheet1!O9)^2)</f>
        <v>1.46814301078204</v>
      </c>
      <c r="S10" s="1" t="n">
        <f aca="false">SQRT((Q10-Sheet1!O9)^2+ (Sheet2!R10-Sheet1!P9)^2)</f>
        <v>1.86750595774956</v>
      </c>
      <c r="T10" s="1" t="n">
        <f aca="false">SQRT((R10-Sheet1!P9)^2+ (Sheet2!S10-Sheet1!Q9)^2)</f>
        <v>2.37550466266397</v>
      </c>
      <c r="U10" s="1" t="n">
        <f aca="false">SQRT((S10-Sheet1!Q9)^2+ (Sheet2!T10-Sheet1!R9)^2)</f>
        <v>3.02168841950463</v>
      </c>
      <c r="V10" s="1" t="n">
        <f aca="false">SQRT((T10-Sheet1!R9)^2+ (Sheet2!U10-Sheet1!S9)^2)</f>
        <v>3.8436471361074</v>
      </c>
      <c r="W10" s="1" t="n">
        <f aca="false">SQRT((U10-Sheet1!S9)^2+ (Sheet2!V10-Sheet1!T9)^2)</f>
        <v>4.88919463833002</v>
      </c>
      <c r="X10" s="1" t="n">
        <f aca="false">SQRT((V10-Sheet1!T9)^2+ (Sheet2!W10-Sheet1!U9)^2)</f>
        <v>6.21915167192292</v>
      </c>
      <c r="Y10" s="1" t="n">
        <f aca="false">SQRT((W10-Sheet1!U9)^2+ (Sheet2!X10-Sheet1!V9)^2)</f>
        <v>7.91088311946629</v>
      </c>
      <c r="Z10" s="1" t="n">
        <f aca="false">SQRT((X10-Sheet1!V9)^2+ (Sheet2!Y10-Sheet1!W9)^2)</f>
        <v>10.0627987780855</v>
      </c>
      <c r="AA10" s="1" t="n">
        <f aca="false">SQRT((Y10-Sheet1!W9)^2+ (Sheet2!Z10-Sheet1!X9)^2)</f>
        <v>12.8000777723456</v>
      </c>
      <c r="AB10" s="1" t="n">
        <f aca="false">SQRT((Z10-Sheet1!X9)^2+ (Sheet2!AA10-Sheet1!Y9)^2)</f>
        <v>16.2819504429394</v>
      </c>
      <c r="AC10" s="1" t="n">
        <f aca="false">SQRT((AA10-Sheet1!Y9)^2+ (Sheet2!AB10-Sheet1!Z9)^2)</f>
        <v>20.7109608952465</v>
      </c>
      <c r="AD10" s="1" t="n">
        <f aca="false">SQRT((AB10-Sheet1!Z9)^2+ (Sheet2!AC10-Sheet1!AA9)^2)</f>
        <v>26.3447492193561</v>
      </c>
      <c r="AE10" s="1" t="n">
        <f aca="false">SQRT((AC10-Sheet1!AA9)^2+ (Sheet2!AD10-Sheet1!AB9)^2)</f>
        <v>33.5110386684028</v>
      </c>
      <c r="AF10" s="1" t="n">
        <f aca="false">SQRT((AD10-Sheet1!AB9)^2+ (Sheet2!AE10-Sheet1!AC9)^2)</f>
        <v>42.6266996619015</v>
      </c>
      <c r="AG10" s="1" t="n">
        <f aca="false">SQRT((AE10-Sheet1!AC9)^2+ (Sheet2!AF10-Sheet1!AD9)^2)</f>
        <v>54.2219995638407</v>
      </c>
      <c r="AH10" s="1" t="n">
        <f aca="false">SQRT((AF10-Sheet1!AD9)^2+ (Sheet2!AG10-Sheet1!AE9)^2)</f>
        <v>68.9714488811646</v>
      </c>
      <c r="AI10" s="1" t="n">
        <f aca="false">SQRT((AG10-Sheet1!AE9)^2+ (Sheet2!AH10-Sheet1!AF9)^2)</f>
        <v>87.7330382322887</v>
      </c>
      <c r="AJ10" s="1" t="n">
        <f aca="false">SQRT((AH10-Sheet1!AF9)^2+ (Sheet2!AI10-Sheet1!AG9)^2)</f>
        <v>111.598148543044</v>
      </c>
      <c r="AK10" s="1" t="n">
        <f aca="false">SQRT((AI10-Sheet1!AG9)^2+ (Sheet2!AJ10-Sheet1!AH9)^2)</f>
        <v>141.95503779614</v>
      </c>
      <c r="AL10" s="1" t="n">
        <f aca="false">SQRT((AJ10-Sheet1!AH9)^2+ (Sheet2!AK10-Sheet1!AI9)^2)</f>
        <v>180.569597424203</v>
      </c>
      <c r="AM10" s="1" t="n">
        <f aca="false">SQRT((AK10-Sheet1!AI9)^2+ (Sheet2!AL10-Sheet1!AJ9)^2)</f>
        <v>229.688076028431</v>
      </c>
      <c r="AN10" s="1" t="n">
        <f aca="false">SQRT((AL10-Sheet1!AJ9)^2+ (Sheet2!AM10-Sheet1!AK9)^2)</f>
        <v>292.167745967246</v>
      </c>
      <c r="AO10" s="1" t="n">
        <f aca="false">SQRT((AM10-Sheet1!AK9)^2+ (Sheet2!AN10-Sheet1!AL9)^2)</f>
        <v>371.643113824572</v>
      </c>
      <c r="AP10" s="1" t="n">
        <f aca="false">SQRT((AN10-Sheet1!AL9)^2+ (Sheet2!AO10-Sheet1!AM9)^2)</f>
        <v>472.737343391449</v>
      </c>
      <c r="AQ10" s="1" t="n">
        <f aca="false">SQRT((AO10-Sheet1!AM9)^2+ (Sheet2!AP10-Sheet1!AN9)^2)</f>
        <v>601.331189853004</v>
      </c>
      <c r="AR10" s="1" t="n">
        <f aca="false">SQRT((AP10-Sheet1!AN9)^2+ (Sheet2!AQ10-Sheet1!AO9)^2)</f>
        <v>764.905089358696</v>
      </c>
      <c r="AS10" s="1" t="n">
        <f aca="false">SQRT((AQ10-Sheet1!AO9)^2+ (Sheet2!AR10-Sheet1!AP9)^2)</f>
        <v>972.974303677576</v>
      </c>
      <c r="AT10" s="1" t="n">
        <f aca="false">SQRT((AR10-Sheet1!AP9)^2+ (Sheet2!AS10-Sheet1!AQ9)^2)</f>
        <v>1237.64243275015</v>
      </c>
      <c r="AU10" s="1" t="n">
        <f aca="false">SQRT((AS10-Sheet1!AQ9)^2+ (Sheet2!AT10-Sheet1!AR9)^2)</f>
        <v>1574.30549353058</v>
      </c>
      <c r="AV10" s="1" t="n">
        <f aca="false">SQRT((AT10-Sheet1!AR9)^2+ (Sheet2!AU10-Sheet1!AS9)^2)</f>
        <v>2002.54752210884</v>
      </c>
      <c r="AW10" s="1" t="n">
        <f aca="false">SQRT((AU10-Sheet1!AS9)^2+ (Sheet2!AV10-Sheet1!AT9)^2)</f>
        <v>2547.27979720815</v>
      </c>
      <c r="AX10" s="1" t="n">
        <f aca="false">SQRT((AV10-Sheet1!AT9)^2+ (Sheet2!AW10-Sheet1!AU9)^2)</f>
        <v>3240.18995485899</v>
      </c>
      <c r="AY10" s="1" t="n">
        <f aca="false">SQRT((AW10-Sheet1!AU9)^2+ (Sheet2!AX10-Sheet1!AV9)^2)</f>
        <v>4121.58529073873</v>
      </c>
      <c r="AZ10" s="1" t="n">
        <f aca="false">SQRT((AX10-Sheet1!AV9)^2+ (Sheet2!AY10-Sheet1!AW9)^2)</f>
        <v>5242.73747696783</v>
      </c>
      <c r="BA10" s="1" t="n">
        <f aca="false">SQRT((AY10-Sheet1!AW9)^2+ (Sheet2!AZ10-Sheet1!AX9)^2)</f>
        <v>6668.86508794689</v>
      </c>
      <c r="BB10" s="1" t="n">
        <f aca="false">SQRT((AZ10-Sheet1!AX9)^2+ (Sheet2!BA10-Sheet1!AY9)^2)</f>
        <v>8482.92743182681</v>
      </c>
      <c r="BC10" s="1" t="n">
        <f aca="false">SQRT((BA10-Sheet1!AY9)^2+ (Sheet2!BB10-Sheet1!AZ9)^2)</f>
        <v>10790.4503786856</v>
      </c>
      <c r="BD10" s="1" t="n">
        <f aca="false">SQRT((BB10-Sheet1!AZ9)^2+ (Sheet2!BC10-Sheet1!BA9)^2)</f>
        <v>13725.6649087946</v>
      </c>
      <c r="BE10" s="1" t="n">
        <f aca="false">SQRT((BC10-Sheet1!BA9)^2+ (Sheet2!BD10-Sheet1!BB9)^2)</f>
        <v>17459.3154666325</v>
      </c>
      <c r="BF10" s="1" t="n">
        <f aca="false">SQRT((BD10-Sheet1!BB9)^2+ (Sheet2!BE10-Sheet1!BC9)^2)</f>
        <v>22208.5923406214</v>
      </c>
      <c r="BG10" s="1" t="n">
        <f aca="false">SQRT((BE10-Sheet1!BC9)^2+ (Sheet2!BF10-Sheet1!BD9)^2)</f>
        <v>28249.7658453181</v>
      </c>
      <c r="BH10" s="1" t="n">
        <f aca="false">SQRT((BF10-Sheet1!BD9)^2+ (Sheet2!BG10-Sheet1!BE9)^2)</f>
        <v>35934.2572494161</v>
      </c>
      <c r="BI10" s="1" t="n">
        <f aca="false">SQRT((BG10-Sheet1!BE9)^2+ (Sheet2!BH10-Sheet1!BF9)^2)</f>
        <v>45709.0813119506</v>
      </c>
      <c r="BJ10" s="1" t="n">
        <f aca="false">SQRT((BH10-Sheet1!BF9)^2+ (Sheet2!BI10-Sheet1!BG9)^2)</f>
        <v>58142.8495900375</v>
      </c>
    </row>
    <row r="11" customFormat="false" ht="14.4" hidden="false" customHeight="false" outlineLevel="0" collapsed="false">
      <c r="A11" s="1" t="n">
        <v>10</v>
      </c>
      <c r="B11" s="3" t="s">
        <v>19</v>
      </c>
      <c r="C11" s="4" t="s">
        <v>20</v>
      </c>
      <c r="D11" s="5" t="n">
        <v>38.7137371</v>
      </c>
      <c r="E11" s="5" t="n">
        <v>-9.1285373</v>
      </c>
      <c r="F11" s="0" t="n">
        <f aca="false">SQRT((D11-Sheet1!B11)^2+ (Sheet2!E11-Sheet1!C11)^2)</f>
        <v>0.0164085643893658</v>
      </c>
      <c r="G11" s="1" t="n">
        <f aca="false">SQRT((E11-Sheet1!C11)^2+ (Sheet2!F11-Sheet1!D11)^2)</f>
        <v>0.0166363225768186</v>
      </c>
      <c r="H11" s="1" t="n">
        <f aca="false">SQRT((F11-Sheet1!D11)^2+ (Sheet2!G11-Sheet1!E11)^2)</f>
        <v>0.0233668186580871</v>
      </c>
      <c r="I11" s="1" t="n">
        <f aca="false">SQRT((G11-Sheet1!E11)^2+ (Sheet2!H11-Sheet1!F10)^2)</f>
        <v>0.0286840625274715</v>
      </c>
      <c r="J11" s="1" t="n">
        <f aca="false">SQRT((H11-Sheet1!F10)^2+ (Sheet2!I11-Sheet1!G10)^2)</f>
        <v>0.0369970763342162</v>
      </c>
      <c r="K11" s="1" t="n">
        <f aca="false">SQRT((I11-Sheet1!G10)^2+ (Sheet2!J11-Sheet1!H10)^2)</f>
        <v>0.046814090831284</v>
      </c>
      <c r="L11" s="1" t="n">
        <f aca="false">SQRT((J11-Sheet1!H10)^2+ (Sheet2!K11-Sheet1!I10)^2)</f>
        <v>0.0596686078071169</v>
      </c>
      <c r="M11" s="1" t="n">
        <f aca="false">SQRT((K11-Sheet1!I10)^2+ (Sheet2!L11-Sheet1!J10)^2)</f>
        <v>0.0758412938839999</v>
      </c>
      <c r="N11" s="1" t="n">
        <f aca="false">SQRT((L11-Sheet1!J10)^2+ (Sheet2!M11-Sheet1!K10)^2)</f>
        <v>0.0964999721017513</v>
      </c>
      <c r="O11" s="1" t="n">
        <f aca="false">SQRT((M11-Sheet1!K10)^2+ (Sheet2!N11-Sheet1!L10)^2)</f>
        <v>0.122736084643588</v>
      </c>
      <c r="P11" s="1" t="n">
        <f aca="false">SQRT((N11-Sheet1!L10)^2+ (Sheet2!O11-Sheet1!M10)^2)</f>
        <v>0.156129404947552</v>
      </c>
      <c r="Q11" s="1" t="n">
        <f aca="false">SQRT((O11-Sheet1!M10)^2+ (Sheet2!P11-Sheet1!N10)^2)</f>
        <v>0.198596418806873</v>
      </c>
      <c r="R11" s="1" t="n">
        <f aca="false">SQRT((P11-Sheet1!N10)^2+ (Sheet2!Q11-Sheet1!O10)^2)</f>
        <v>0.252620127171593</v>
      </c>
      <c r="S11" s="1" t="n">
        <f aca="false">SQRT((Q11-Sheet1!O10)^2+ (Sheet2!R11-Sheet1!P10)^2)</f>
        <v>0.321336997893343</v>
      </c>
      <c r="T11" s="1" t="n">
        <f aca="false">SQRT((R11-Sheet1!P10)^2+ (Sheet2!S11-Sheet1!Q10)^2)</f>
        <v>0.408747348452927</v>
      </c>
      <c r="U11" s="1" t="n">
        <f aca="false">SQRT((S11-Sheet1!Q10)^2+ (Sheet2!T11-Sheet1!R10)^2)</f>
        <v>0.519934477681952</v>
      </c>
      <c r="V11" s="1" t="n">
        <f aca="false">SQRT((T11-Sheet1!R10)^2+ (Sheet2!U11-Sheet1!S10)^2)</f>
        <v>0.661366960128568</v>
      </c>
      <c r="W11" s="1" t="n">
        <f aca="false">SQRT((U11-Sheet1!S10)^2+ (Sheet2!V11-Sheet1!T10)^2)</f>
        <v>0.841271726038684</v>
      </c>
      <c r="X11" s="1" t="n">
        <f aca="false">SQRT((V11-Sheet1!T10)^2+ (Sheet2!W11-Sheet1!U10)^2)</f>
        <v>1.07011418688933</v>
      </c>
      <c r="Y11" s="1" t="n">
        <f aca="false">SQRT((W11-Sheet1!U10)^2+ (Sheet2!X11-Sheet1!V10)^2)</f>
        <v>1.36120626284701</v>
      </c>
      <c r="Z11" s="1" t="n">
        <f aca="false">SQRT((X11-Sheet1!V10)^2+ (Sheet2!Y11-Sheet1!W10)^2)</f>
        <v>1.73148111829027</v>
      </c>
      <c r="AA11" s="1" t="n">
        <f aca="false">SQRT((Y11-Sheet1!W10)^2+ (Sheet2!Z11-Sheet1!X10)^2)</f>
        <v>2.20247800284353</v>
      </c>
      <c r="AB11" s="1" t="n">
        <f aca="false">SQRT((Z11-Sheet1!X10)^2+ (Sheet2!AA11-Sheet1!Y10)^2)</f>
        <v>2.80159529839793</v>
      </c>
      <c r="AC11" s="1" t="n">
        <f aca="false">SQRT((AA11-Sheet1!Y10)^2+ (Sheet2!AB11-Sheet1!Z10)^2)</f>
        <v>3.56368426898554</v>
      </c>
      <c r="AD11" s="1" t="n">
        <f aca="false">SQRT((AB11-Sheet1!Z10)^2+ (Sheet2!AC11-Sheet1!AA10)^2)</f>
        <v>4.53307641508726</v>
      </c>
      <c r="AE11" s="1" t="n">
        <f aca="false">SQRT((AC11-Sheet1!AA10)^2+ (Sheet2!AD11-Sheet1!AB10)^2)</f>
        <v>5.76616227260692</v>
      </c>
      <c r="AF11" s="1" t="n">
        <f aca="false">SQRT((AD11-Sheet1!AB10)^2+ (Sheet2!AE11-Sheet1!AC10)^2)</f>
        <v>7.33467171310726</v>
      </c>
      <c r="AG11" s="1" t="n">
        <f aca="false">SQRT((AE11-Sheet1!AC10)^2+ (Sheet2!AF11-Sheet1!AD10)^2)</f>
        <v>9.32984654177609</v>
      </c>
      <c r="AH11" s="1" t="n">
        <f aca="false">SQRT((AF11-Sheet1!AD10)^2+ (Sheet2!AG11-Sheet1!AE10)^2)</f>
        <v>11.8677481281053</v>
      </c>
      <c r="AI11" s="1" t="n">
        <f aca="false">SQRT((AG11-Sheet1!AE10)^2+ (Sheet2!AH11-Sheet1!AF10)^2)</f>
        <v>15.0960088144264</v>
      </c>
      <c r="AJ11" s="1" t="n">
        <f aca="false">SQRT((AH11-Sheet1!AF10)^2+ (Sheet2!AI11-Sheet1!AG10)^2)</f>
        <v>19.2024198411915</v>
      </c>
      <c r="AK11" s="1" t="n">
        <f aca="false">SQRT((AI11-Sheet1!AG10)^2+ (Sheet2!AJ11-Sheet1!AH10)^2)</f>
        <v>24.4258553562127</v>
      </c>
      <c r="AL11" s="1" t="n">
        <f aca="false">SQRT((AJ11-Sheet1!AH10)^2+ (Sheet2!AK11-Sheet1!AI10)^2)</f>
        <v>31.0701679692918</v>
      </c>
      <c r="AM11" s="1" t="n">
        <f aca="false">SQRT((AK11-Sheet1!AI10)^2+ (Sheet2!AL11-Sheet1!AJ10)^2)</f>
        <v>39.5218641706414</v>
      </c>
      <c r="AN11" s="1" t="n">
        <f aca="false">SQRT((AL11-Sheet1!AJ10)^2+ (Sheet2!AM11-Sheet1!AK10)^2)</f>
        <v>50.2725878104822</v>
      </c>
      <c r="AO11" s="1" t="n">
        <f aca="false">SQRT((AM11-Sheet1!AK10)^2+ (Sheet2!AN11-Sheet1!AL10)^2)</f>
        <v>63.9477195268547</v>
      </c>
      <c r="AP11" s="1" t="n">
        <f aca="false">SQRT((AN11-Sheet1!AL10)^2+ (Sheet2!AO11-Sheet1!AM10)^2)</f>
        <v>81.3427557797737</v>
      </c>
      <c r="AQ11" s="1" t="n">
        <f aca="false">SQRT((AO11-Sheet1!AM10)^2+ (Sheet2!AP11-Sheet1!AN10)^2)</f>
        <v>103.469583697496</v>
      </c>
      <c r="AR11" s="1" t="n">
        <f aca="false">SQRT((AP11-Sheet1!AN10)^2+ (Sheet2!AQ11-Sheet1!AO10)^2)</f>
        <v>131.615343590256</v>
      </c>
      <c r="AS11" s="1" t="n">
        <f aca="false">SQRT((AQ11-Sheet1!AO10)^2+ (Sheet2!AR11-Sheet1!AP10)^2)</f>
        <v>167.417303224351</v>
      </c>
      <c r="AT11" s="1" t="n">
        <f aca="false">SQRT((AR11-Sheet1!AP10)^2+ (Sheet2!AS11-Sheet1!AQ10)^2)</f>
        <v>212.95809937003</v>
      </c>
      <c r="AU11" s="1" t="n">
        <f aca="false">SQRT((AS11-Sheet1!AQ10)^2+ (Sheet2!AT11-Sheet1!AR10)^2)</f>
        <v>270.886886921847</v>
      </c>
      <c r="AV11" s="1" t="n">
        <f aca="false">SQRT((AT11-Sheet1!AR10)^2+ (Sheet2!AU11-Sheet1!AS10)^2)</f>
        <v>344.573442960285</v>
      </c>
      <c r="AW11" s="1" t="n">
        <f aca="false">SQRT((AU11-Sheet1!AS10)^2+ (Sheet2!AV11-Sheet1!AT10)^2)</f>
        <v>438.304190146198</v>
      </c>
      <c r="AX11" s="1" t="n">
        <f aca="false">SQRT((AV11-Sheet1!AT10)^2+ (Sheet2!AW11-Sheet1!AU10)^2)</f>
        <v>557.531542330315</v>
      </c>
      <c r="AY11" s="1" t="n">
        <f aca="false">SQRT((AW11-Sheet1!AU10)^2+ (Sheet2!AX11-Sheet1!AV10)^2)</f>
        <v>709.191077068046</v>
      </c>
      <c r="AZ11" s="1" t="n">
        <f aca="false">SQRT((AX11-Sheet1!AV10)^2+ (Sheet2!AY11-Sheet1!AW10)^2)</f>
        <v>902.104985290601</v>
      </c>
      <c r="BA11" s="1" t="n">
        <f aca="false">SQRT((AY11-Sheet1!AW10)^2+ (Sheet2!AZ11-Sheet1!AX10)^2)</f>
        <v>1147.49526721424</v>
      </c>
      <c r="BB11" s="1" t="n">
        <f aca="false">SQRT((AZ11-Sheet1!AX10)^2+ (Sheet2!BA11-Sheet1!AY10)^2)</f>
        <v>1459.63652762092</v>
      </c>
      <c r="BC11" s="1" t="n">
        <f aca="false">SQRT((BA11-Sheet1!AY10)^2+ (Sheet2!BB11-Sheet1!AZ10)^2)</f>
        <v>1856.68634428229</v>
      </c>
      <c r="BD11" s="1" t="n">
        <f aca="false">SQRT((BB11-Sheet1!AZ10)^2+ (Sheet2!BC11-Sheet1!BA10)^2)</f>
        <v>2361.74151291152</v>
      </c>
      <c r="BE11" s="1" t="n">
        <f aca="false">SQRT((BC11-Sheet1!BA10)^2+ (Sheet2!BD11-Sheet1!BB10)^2)</f>
        <v>3004.18161149653</v>
      </c>
      <c r="BF11" s="1" t="n">
        <f aca="false">SQRT((BD11-Sheet1!BB10)^2+ (Sheet2!BE11-Sheet1!BC10)^2)</f>
        <v>3821.37804053243</v>
      </c>
      <c r="BG11" s="1" t="n">
        <f aca="false">SQRT((BE11-Sheet1!BC10)^2+ (Sheet2!BF11-Sheet1!BD10)^2)</f>
        <v>4860.86795577882</v>
      </c>
      <c r="BH11" s="1" t="n">
        <f aca="false">SQRT((BF11-Sheet1!BD10)^2+ (Sheet2!BG11-Sheet1!BE10)^2)</f>
        <v>6183.11955344395</v>
      </c>
      <c r="BI11" s="1" t="n">
        <f aca="false">SQRT((BG11-Sheet1!BE10)^2+ (Sheet2!BH11-Sheet1!BF10)^2)</f>
        <v>7865.04956727536</v>
      </c>
      <c r="BJ11" s="1" t="n">
        <f aca="false">SQRT((BH11-Sheet1!BF10)^2+ (Sheet2!BI11-Sheet1!BG10)^2)</f>
        <v>10004.4975939764</v>
      </c>
    </row>
    <row r="12" customFormat="false" ht="14.4" hidden="false" customHeight="false" outlineLevel="0" collapsed="false">
      <c r="A12" s="1" t="n">
        <v>11</v>
      </c>
      <c r="B12" s="3" t="s">
        <v>21</v>
      </c>
      <c r="C12" s="4" t="s">
        <v>22</v>
      </c>
      <c r="D12" s="5" t="n">
        <v>38.767326</v>
      </c>
      <c r="E12" s="5" t="n">
        <v>-9.1029762</v>
      </c>
      <c r="F12" s="0" t="n">
        <f aca="false">SQRT((D12-Sheet1!B12)^2+ (Sheet2!E12-Sheet1!C12)^2)</f>
        <v>0.0464921770538856</v>
      </c>
      <c r="G12" s="1" t="n">
        <f aca="false">SQRT((E12-Sheet1!C12)^2+ (Sheet2!F12-Sheet1!D12)^2)</f>
        <v>0.0525292778097114</v>
      </c>
      <c r="H12" s="1" t="n">
        <f aca="false">SQRT((F12-Sheet1!D12)^2+ (Sheet2!G12-Sheet1!E12)^2)</f>
        <v>0.0701487530496423</v>
      </c>
      <c r="I12" s="1" t="n">
        <f aca="false">SQRT((G12-Sheet1!E12)^2+ (Sheet2!H12-Sheet1!F11)^2)</f>
        <v>0.0876365938499982</v>
      </c>
      <c r="J12" s="1" t="n">
        <f aca="false">SQRT((H12-Sheet1!F11)^2+ (Sheet2!I12-Sheet1!G11)^2)</f>
        <v>0.112254265558371</v>
      </c>
      <c r="K12" s="1" t="n">
        <f aca="false">SQRT((I12-Sheet1!G11)^2+ (Sheet2!J12-Sheet1!H11)^2)</f>
        <v>0.142412052571679</v>
      </c>
      <c r="L12" s="1" t="n">
        <f aca="false">SQRT((J12-Sheet1!H11)^2+ (Sheet2!K12-Sheet1!I11)^2)</f>
        <v>0.181334532987316</v>
      </c>
      <c r="M12" s="1" t="n">
        <f aca="false">SQRT((K12-Sheet1!I11)^2+ (Sheet2!L12-Sheet1!J11)^2)</f>
        <v>0.230571909762241</v>
      </c>
      <c r="N12" s="1" t="n">
        <f aca="false">SQRT((L12-Sheet1!J11)^2+ (Sheet2!M12-Sheet1!K11)^2)</f>
        <v>0.293335334429957</v>
      </c>
      <c r="O12" s="1" t="n">
        <f aca="false">SQRT((M12-Sheet1!K11)^2+ (Sheet2!N12-Sheet1!L11)^2)</f>
        <v>0.37310725535232</v>
      </c>
      <c r="P12" s="1" t="n">
        <f aca="false">SQRT((N12-Sheet1!L11)^2+ (Sheet2!O12-Sheet1!M11)^2)</f>
        <v>0.474609989803919</v>
      </c>
      <c r="Q12" s="1" t="n">
        <f aca="false">SQRT((O12-Sheet1!M11)^2+ (Sheet2!P12-Sheet1!N11)^2)</f>
        <v>0.603708262671812</v>
      </c>
      <c r="R12" s="1" t="n">
        <f aca="false">SQRT((P12-Sheet1!N11)^2+ (Sheet2!Q12-Sheet1!O11)^2)</f>
        <v>0.767931187568192</v>
      </c>
      <c r="S12" s="1" t="n">
        <f aca="false">SQRT((Q12-Sheet1!O11)^2+ (Sheet2!R12-Sheet1!P11)^2)</f>
        <v>0.976822386751098</v>
      </c>
      <c r="T12" s="1" t="n">
        <f aca="false">SQRT((R12-Sheet1!P11)^2+ (Sheet2!S12-Sheet1!Q11)^2)</f>
        <v>1.2425378401071</v>
      </c>
      <c r="U12" s="1" t="n">
        <f aca="false">SQRT((S12-Sheet1!Q11)^2+ (Sheet2!T12-Sheet1!R11)^2)</f>
        <v>1.58053227089994</v>
      </c>
      <c r="V12" s="1" t="n">
        <f aca="false">SQRT((T12-Sheet1!R11)^2+ (Sheet2!U12-Sheet1!S11)^2)</f>
        <v>2.01046823985213</v>
      </c>
      <c r="W12" s="1" t="n">
        <f aca="false">SQRT((U12-Sheet1!S11)^2+ (Sheet2!V12-Sheet1!T11)^2)</f>
        <v>2.55735504042951</v>
      </c>
      <c r="X12" s="1" t="n">
        <f aca="false">SQRT((V12-Sheet1!T11)^2+ (Sheet2!W12-Sheet1!U11)^2)</f>
        <v>3.25300589397935</v>
      </c>
      <c r="Y12" s="1" t="n">
        <f aca="false">SQRT((W12-Sheet1!U11)^2+ (Sheet2!X12-Sheet1!V11)^2)</f>
        <v>4.13788740169118</v>
      </c>
      <c r="Z12" s="1" t="n">
        <f aca="false">SQRT((X12-Sheet1!V11)^2+ (Sheet2!Y12-Sheet1!W11)^2)</f>
        <v>5.26347408992758</v>
      </c>
      <c r="AA12" s="1" t="n">
        <f aca="false">SQRT((Y12-Sheet1!W11)^2+ (Sheet2!Z12-Sheet1!X11)^2)</f>
        <v>6.69524246345221</v>
      </c>
      <c r="AB12" s="1" t="n">
        <f aca="false">SQRT((Z12-Sheet1!X11)^2+ (Sheet2!AA12-Sheet1!Y11)^2)</f>
        <v>8.51647997354262</v>
      </c>
      <c r="AC12" s="1" t="n">
        <f aca="false">SQRT((AA12-Sheet1!Y11)^2+ (Sheet2!AB12-Sheet1!Z11)^2)</f>
        <v>10.8331298701791</v>
      </c>
      <c r="AD12" s="1" t="n">
        <f aca="false">SQRT((AB12-Sheet1!Z11)^2+ (Sheet2!AC12-Sheet1!AA11)^2)</f>
        <v>13.7799540610235</v>
      </c>
      <c r="AE12" s="1" t="n">
        <f aca="false">SQRT((AC12-Sheet1!AA11)^2+ (Sheet2!AD12-Sheet1!AB11)^2)</f>
        <v>17.5283723348201</v>
      </c>
      <c r="AF12" s="1" t="n">
        <f aca="false">SQRT((AD12-Sheet1!AB11)^2+ (Sheet2!AE12-Sheet1!AC11)^2)</f>
        <v>22.2964340339886</v>
      </c>
      <c r="AG12" s="1" t="n">
        <f aca="false">SQRT((AE12-Sheet1!AC11)^2+ (Sheet2!AF12-Sheet1!AD11)^2)</f>
        <v>28.3615022052798</v>
      </c>
      <c r="AH12" s="1" t="n">
        <f aca="false">SQRT((AF12-Sheet1!AD11)^2+ (Sheet2!AG12-Sheet1!AE11)^2)</f>
        <v>36.0763880948757</v>
      </c>
      <c r="AI12" s="1" t="n">
        <f aca="false">SQRT((AG12-Sheet1!AE11)^2+ (Sheet2!AH12-Sheet1!AF11)^2)</f>
        <v>45.8898745401661</v>
      </c>
      <c r="AJ12" s="1" t="n">
        <f aca="false">SQRT((AH12-Sheet1!AF11)^2+ (Sheet2!AI12-Sheet1!AG11)^2)</f>
        <v>58.3728221288321</v>
      </c>
      <c r="AK12" s="1" t="n">
        <f aca="false">SQRT((AI12-Sheet1!AG11)^2+ (Sheet2!AJ12-Sheet1!AH11)^2)</f>
        <v>74.2513767454615</v>
      </c>
      <c r="AL12" s="1" t="n">
        <f aca="false">SQRT((AJ12-Sheet1!AH11)^2+ (Sheet2!AK12-Sheet1!AI11)^2)</f>
        <v>94.4492102237003</v>
      </c>
      <c r="AM12" s="1" t="n">
        <f aca="false">SQRT((AK12-Sheet1!AI11)^2+ (Sheet2!AL12-Sheet1!AJ11)^2)</f>
        <v>120.141251285631</v>
      </c>
      <c r="AN12" s="1" t="n">
        <f aca="false">SQRT((AL12-Sheet1!AJ11)^2+ (Sheet2!AM12-Sheet1!AK11)^2)</f>
        <v>152.822032352531</v>
      </c>
      <c r="AO12" s="1" t="n">
        <f aca="false">SQRT((AM12-Sheet1!AK11)^2+ (Sheet2!AN12-Sheet1!AL11)^2)</f>
        <v>194.392628031094</v>
      </c>
      <c r="AP12" s="1" t="n">
        <f aca="false">SQRT((AN12-Sheet1!AL11)^2+ (Sheet2!AO12-Sheet1!AM11)^2)</f>
        <v>247.27124257623</v>
      </c>
      <c r="AQ12" s="1" t="n">
        <f aca="false">SQRT((AO12-Sheet1!AM11)^2+ (Sheet2!AP12-Sheet1!AN11)^2)</f>
        <v>314.533879316725</v>
      </c>
      <c r="AR12" s="1" t="n">
        <f aca="false">SQRT((AP12-Sheet1!AN11)^2+ (Sheet2!AQ12-Sheet1!AO11)^2)</f>
        <v>400.093274928761</v>
      </c>
      <c r="AS12" s="1" t="n">
        <f aca="false">SQRT((AQ12-Sheet1!AO11)^2+ (Sheet2!AR12-Sheet1!AP11)^2)</f>
        <v>508.926507347819</v>
      </c>
      <c r="AT12" s="1" t="n">
        <f aca="false">SQRT((AR12-Sheet1!AP11)^2+ (Sheet2!AS12-Sheet1!AQ11)^2)</f>
        <v>647.364517504992</v>
      </c>
      <c r="AU12" s="1" t="n">
        <f aca="false">SQRT((AS12-Sheet1!AQ11)^2+ (Sheet2!AT12-Sheet1!AR11)^2)</f>
        <v>823.460386664544</v>
      </c>
      <c r="AV12" s="1" t="n">
        <f aca="false">SQRT((AT12-Sheet1!AR11)^2+ (Sheet2!AU12-Sheet1!AS11)^2)</f>
        <v>1047.45779243375</v>
      </c>
      <c r="AW12" s="1" t="n">
        <f aca="false">SQRT((AU12-Sheet1!AS11)^2+ (Sheet2!AV12-Sheet1!AT11)^2)</f>
        <v>1332.38689401236</v>
      </c>
      <c r="AX12" s="1" t="n">
        <f aca="false">SQRT((AV12-Sheet1!AT11)^2+ (Sheet2!AW12-Sheet1!AU11)^2)</f>
        <v>1694.82230993874</v>
      </c>
      <c r="AY12" s="1" t="n">
        <f aca="false">SQRT((AW12-Sheet1!AU11)^2+ (Sheet2!AX12-Sheet1!AV11)^2)</f>
        <v>2155.84728067691</v>
      </c>
      <c r="AZ12" s="1" t="n">
        <f aca="false">SQRT((AX12-Sheet1!AV11)^2+ (Sheet2!AY12-Sheet1!AW11)^2)</f>
        <v>2742.2801023725</v>
      </c>
      <c r="BA12" s="1" t="n">
        <f aca="false">SQRT((AY12-Sheet1!AW11)^2+ (Sheet2!AZ12-Sheet1!AX11)^2)</f>
        <v>3488.23417468927</v>
      </c>
      <c r="BB12" s="1" t="n">
        <f aca="false">SQRT((AZ12-Sheet1!AX11)^2+ (Sheet2!BA12-Sheet1!AY11)^2)</f>
        <v>4437.10241231124</v>
      </c>
      <c r="BC12" s="1" t="n">
        <f aca="false">SQRT((BA12-Sheet1!AY11)^2+ (Sheet2!BB12-Sheet1!AZ11)^2)</f>
        <v>5644.08145536618</v>
      </c>
      <c r="BD12" s="1" t="n">
        <f aca="false">SQRT((BB12-Sheet1!AZ11)^2+ (Sheet2!BC12-Sheet1!BA11)^2)</f>
        <v>7179.38251468374</v>
      </c>
      <c r="BE12" s="1" t="n">
        <f aca="false">SQRT((BC12-Sheet1!BA11)^2+ (Sheet2!BD12-Sheet1!BB11)^2)</f>
        <v>9132.31563005544</v>
      </c>
      <c r="BF12" s="1" t="n">
        <f aca="false">SQRT((BD12-Sheet1!BB11)^2+ (Sheet2!BE12-Sheet1!BC11)^2)</f>
        <v>11616.484926995</v>
      </c>
      <c r="BG12" s="1" t="n">
        <f aca="false">SQRT((BE12-Sheet1!BC11)^2+ (Sheet2!BF12-Sheet1!BD11)^2)</f>
        <v>14776.3970854216</v>
      </c>
      <c r="BH12" s="1" t="n">
        <f aca="false">SQRT((BF12-Sheet1!BD11)^2+ (Sheet2!BG12-Sheet1!BE11)^2)</f>
        <v>18795.8674416787</v>
      </c>
      <c r="BI12" s="1" t="n">
        <f aca="false">SQRT((BG12-Sheet1!BE11)^2+ (Sheet2!BH12-Sheet1!BF11)^2)</f>
        <v>23908.7127154771</v>
      </c>
      <c r="BJ12" s="1" t="n">
        <f aca="false">SQRT((BH12-Sheet1!BF11)^2+ (Sheet2!BI12-Sheet1!BG11)^2)</f>
        <v>30412.3523686737</v>
      </c>
    </row>
    <row r="13" customFormat="false" ht="14.4" hidden="false" customHeight="false" outlineLevel="0" collapsed="false">
      <c r="A13" s="1" t="n">
        <v>12</v>
      </c>
      <c r="B13" s="3" t="s">
        <v>23</v>
      </c>
      <c r="C13" s="4" t="s">
        <v>12</v>
      </c>
      <c r="D13" s="5" t="n">
        <v>38.7167482</v>
      </c>
      <c r="E13" s="5" t="n">
        <v>-9.1655396</v>
      </c>
      <c r="F13" s="0" t="n">
        <f aca="false">SQRT((D13-Sheet1!B13)^2+ (Sheet2!E13-Sheet1!C13)^2)</f>
        <v>0.0173288417674123</v>
      </c>
      <c r="G13" s="1" t="n">
        <f aca="false">SQRT((E13-Sheet1!C13)^2+ (Sheet2!F13-Sheet1!D13)^2)</f>
        <v>0.0212049846724774</v>
      </c>
      <c r="H13" s="1" t="n">
        <f aca="false">SQRT((F13-Sheet1!D13)^2+ (Sheet2!G13-Sheet1!E13)^2)</f>
        <v>0.027385034817579</v>
      </c>
      <c r="I13" s="1" t="n">
        <f aca="false">SQRT((G13-Sheet1!E13)^2+ (Sheet2!H13-Sheet1!F12)^2)</f>
        <v>0.0346351195597766</v>
      </c>
      <c r="J13" s="1" t="n">
        <f aca="false">SQRT((H13-Sheet1!F12)^2+ (Sheet2!I13-Sheet1!G12)^2)</f>
        <v>0.0441535008677685</v>
      </c>
      <c r="K13" s="1" t="n">
        <f aca="false">SQRT((I13-Sheet1!G12)^2+ (Sheet2!J13-Sheet1!H12)^2)</f>
        <v>0.0561170486198272</v>
      </c>
      <c r="L13" s="1" t="n">
        <f aca="false">SQRT((J13-Sheet1!H12)^2+ (Sheet2!K13-Sheet1!I12)^2)</f>
        <v>0.0714048652731736</v>
      </c>
      <c r="M13" s="1" t="n">
        <f aca="false">SQRT((K13-Sheet1!I12)^2+ (Sheet2!L13-Sheet1!J12)^2)</f>
        <v>0.0908172777090358</v>
      </c>
      <c r="N13" s="1" t="n">
        <f aca="false">SQRT((L13-Sheet1!J12)^2+ (Sheet2!M13-Sheet1!K12)^2)</f>
        <v>0.115526761900264</v>
      </c>
      <c r="O13" s="1" t="n">
        <f aca="false">SQRT((M13-Sheet1!K12)^2+ (Sheet2!N13-Sheet1!L12)^2)</f>
        <v>0.146949687463568</v>
      </c>
      <c r="P13" s="1" t="n">
        <f aca="false">SQRT((N13-Sheet1!L12)^2+ (Sheet2!O13-Sheet1!M12)^2)</f>
        <v>0.186924164732119</v>
      </c>
      <c r="Q13" s="1" t="n">
        <f aca="false">SQRT((O13-Sheet1!M12)^2+ (Sheet2!P13-Sheet1!N12)^2)</f>
        <v>0.237770591130276</v>
      </c>
      <c r="R13" s="1" t="n">
        <f aca="false">SQRT((P13-Sheet1!N12)^2+ (Sheet2!Q13-Sheet1!O12)^2)</f>
        <v>0.30244916493064</v>
      </c>
      <c r="S13" s="1" t="n">
        <f aca="false">SQRT((Q13-Sheet1!O12)^2+ (Sheet2!R13-Sheet1!P12)^2)</f>
        <v>0.384721134555514</v>
      </c>
      <c r="T13" s="1" t="n">
        <f aca="false">SQRT((R13-Sheet1!P12)^2+ (Sheet2!S13-Sheet1!Q12)^2)</f>
        <v>0.489372913779383</v>
      </c>
      <c r="U13" s="1" t="n">
        <f aca="false">SQRT((S13-Sheet1!Q12)^2+ (Sheet2!T13-Sheet1!R12)^2)</f>
        <v>0.622491927750558</v>
      </c>
      <c r="V13" s="1" t="n">
        <f aca="false">SQRT((T13-Sheet1!R12)^2+ (Sheet2!U13-Sheet1!S12)^2)</f>
        <v>0.791821980533206</v>
      </c>
      <c r="W13" s="1" t="n">
        <f aca="false">SQRT((U13-Sheet1!S12)^2+ (Sheet2!V13-Sheet1!T12)^2)</f>
        <v>1.00721311000708</v>
      </c>
      <c r="X13" s="1" t="n">
        <f aca="false">SQRT((V13-Sheet1!T12)^2+ (Sheet2!W13-Sheet1!U12)^2)</f>
        <v>1.28119487113618</v>
      </c>
      <c r="Y13" s="1" t="n">
        <f aca="false">SQRT((W13-Sheet1!U12)^2+ (Sheet2!X13-Sheet1!V12)^2)</f>
        <v>1.62970504901832</v>
      </c>
      <c r="Z13" s="1" t="n">
        <f aca="false">SQRT((X13-Sheet1!V12)^2+ (Sheet2!Y13-Sheet1!W12)^2)</f>
        <v>2.07301684619818</v>
      </c>
      <c r="AA13" s="1" t="n">
        <f aca="false">SQRT((Y13-Sheet1!W12)^2+ (Sheet2!Z13-Sheet1!X12)^2)</f>
        <v>2.63691816168368</v>
      </c>
      <c r="AB13" s="1" t="n">
        <f aca="false">SQRT((Z13-Sheet1!X12)^2+ (Sheet2!AA13-Sheet1!Y12)^2)</f>
        <v>3.35421171604279</v>
      </c>
      <c r="AC13" s="1" t="n">
        <f aca="false">SQRT((AA13-Sheet1!Y12)^2+ (Sheet2!AB13-Sheet1!Z12)^2)</f>
        <v>4.26662321132954</v>
      </c>
      <c r="AD13" s="1" t="n">
        <f aca="false">SQRT((AB13-Sheet1!Z12)^2+ (Sheet2!AC13-Sheet1!AA12)^2)</f>
        <v>5.42722856193608</v>
      </c>
      <c r="AE13" s="1" t="n">
        <f aca="false">SQRT((AC13-Sheet1!AA12)^2+ (Sheet2!AD13-Sheet1!AB12)^2)</f>
        <v>6.90354137316137</v>
      </c>
      <c r="AF13" s="1" t="n">
        <f aca="false">SQRT((AD13-Sheet1!AB12)^2+ (Sheet2!AE13-Sheet1!AC12)^2)</f>
        <v>8.78144027790689</v>
      </c>
      <c r="AG13" s="1" t="n">
        <f aca="false">SQRT((AE13-Sheet1!AC12)^2+ (Sheet2!AF13-Sheet1!AD12)^2)</f>
        <v>11.1701645845259</v>
      </c>
      <c r="AH13" s="1" t="n">
        <f aca="false">SQRT((AF13-Sheet1!AD12)^2+ (Sheet2!AG13-Sheet1!AE12)^2)</f>
        <v>14.208668839826</v>
      </c>
      <c r="AI13" s="1" t="n">
        <f aca="false">SQRT((AG13-Sheet1!AE12)^2+ (Sheet2!AH13-Sheet1!AF12)^2)</f>
        <v>18.0737059576955</v>
      </c>
      <c r="AJ13" s="1" t="n">
        <f aca="false">SQRT((AH13-Sheet1!AF12)^2+ (Sheet2!AI13-Sheet1!AG12)^2)</f>
        <v>22.9901091177289</v>
      </c>
      <c r="AK13" s="1" t="n">
        <f aca="false">SQRT((AI13-Sheet1!AG12)^2+ (Sheet2!AJ13-Sheet1!AH12)^2)</f>
        <v>29.2438705422233</v>
      </c>
      <c r="AL13" s="1" t="n">
        <f aca="false">SQRT((AJ13-Sheet1!AH12)^2+ (Sheet2!AK13-Sheet1!AI12)^2)</f>
        <v>37.1987779575539</v>
      </c>
      <c r="AM13" s="1" t="n">
        <f aca="false">SQRT((AK13-Sheet1!AI12)^2+ (Sheet2!AL13-Sheet1!AJ12)^2)</f>
        <v>47.3175764999193</v>
      </c>
      <c r="AN13" s="1" t="n">
        <f aca="false">SQRT((AL13-Sheet1!AJ12)^2+ (Sheet2!AM13-Sheet1!AK12)^2)</f>
        <v>60.1888870752825</v>
      </c>
      <c r="AO13" s="1" t="n">
        <f aca="false">SQRT((AM13-Sheet1!AK12)^2+ (Sheet2!AN13-Sheet1!AL12)^2)</f>
        <v>76.5614470421427</v>
      </c>
      <c r="AP13" s="1" t="n">
        <f aca="false">SQRT((AN13-Sheet1!AL12)^2+ (Sheet2!AO13-Sheet1!AM12)^2)</f>
        <v>97.3876650328363</v>
      </c>
      <c r="AQ13" s="1" t="n">
        <f aca="false">SQRT((AO13-Sheet1!AM12)^2+ (Sheet2!AP13-Sheet1!AN12)^2)</f>
        <v>123.879023542062</v>
      </c>
      <c r="AR13" s="1" t="n">
        <f aca="false">SQRT((AP13-Sheet1!AN12)^2+ (Sheet2!AQ13-Sheet1!AO12)^2)</f>
        <v>157.576552108119</v>
      </c>
      <c r="AS13" s="1" t="n">
        <f aca="false">SQRT((AQ13-Sheet1!AO12)^2+ (Sheet2!AR13-Sheet1!AP12)^2)</f>
        <v>200.440470584205</v>
      </c>
      <c r="AT13" s="1" t="n">
        <f aca="false">SQRT((AR13-Sheet1!AP12)^2+ (Sheet2!AS13-Sheet1!AQ12)^2)</f>
        <v>254.964217140955</v>
      </c>
      <c r="AU13" s="1" t="n">
        <f aca="false">SQRT((AS13-Sheet1!AQ12)^2+ (Sheet2!AT13-Sheet1!AR12)^2)</f>
        <v>324.319494126267</v>
      </c>
      <c r="AV13" s="1" t="n">
        <f aca="false">SQRT((AT13-Sheet1!AR12)^2+ (Sheet2!AU13-Sheet1!AS12)^2)</f>
        <v>412.540769249074</v>
      </c>
      <c r="AW13" s="1" t="n">
        <f aca="false">SQRT((AU13-Sheet1!AS12)^2+ (Sheet2!AV13-Sheet1!AT12)^2)</f>
        <v>524.759964710472</v>
      </c>
      <c r="AX13" s="1" t="n">
        <f aca="false">SQRT((AV13-Sheet1!AT12)^2+ (Sheet2!AW13-Sheet1!AU12)^2)</f>
        <v>667.504986390029</v>
      </c>
      <c r="AY13" s="1" t="n">
        <f aca="false">SQRT((AW13-Sheet1!AU12)^2+ (Sheet2!AX13-Sheet1!AV12)^2)</f>
        <v>849.079458836738</v>
      </c>
      <c r="AZ13" s="1" t="n">
        <f aca="false">SQRT((AX13-Sheet1!AV12)^2+ (Sheet2!AY13-Sheet1!AW12)^2)</f>
        <v>1080.0457556391</v>
      </c>
      <c r="BA13" s="1" t="n">
        <f aca="false">SQRT((AY13-Sheet1!AW12)^2+ (Sheet2!AZ13-Sheet1!AX12)^2)</f>
        <v>1373.83942354721</v>
      </c>
      <c r="BB13" s="1" t="n">
        <f aca="false">SQRT((AZ13-Sheet1!AX12)^2+ (Sheet2!BA13-Sheet1!AY12)^2)</f>
        <v>1747.55074202913</v>
      </c>
      <c r="BC13" s="1" t="n">
        <f aca="false">SQRT((BA13-Sheet1!AY12)^2+ (Sheet2!BB13-Sheet1!AZ12)^2)</f>
        <v>2222.91888238395</v>
      </c>
      <c r="BD13" s="1" t="n">
        <f aca="false">SQRT((BB13-Sheet1!AZ12)^2+ (Sheet2!BC13-Sheet1!BA12)^2)</f>
        <v>2827.59649766824</v>
      </c>
      <c r="BE13" s="1" t="n">
        <f aca="false">SQRT((BC13-Sheet1!BA12)^2+ (Sheet2!BD13-Sheet1!BB12)^2)</f>
        <v>3596.75830593116</v>
      </c>
      <c r="BF13" s="1" t="n">
        <f aca="false">SQRT((BD13-Sheet1!BB12)^2+ (Sheet2!BE13-Sheet1!BC12)^2)</f>
        <v>4575.14723969737</v>
      </c>
      <c r="BG13" s="1" t="n">
        <f aca="false">SQRT((BE13-Sheet1!BC12)^2+ (Sheet2!BF13-Sheet1!BD12)^2)</f>
        <v>5819.67718831511</v>
      </c>
      <c r="BH13" s="1" t="n">
        <f aca="false">SQRT((BF13-Sheet1!BD12)^2+ (Sheet2!BG13-Sheet1!BE12)^2)</f>
        <v>7402.7437373656</v>
      </c>
      <c r="BI13" s="1" t="n">
        <f aca="false">SQRT((BG13-Sheet1!BE12)^2+ (Sheet2!BH13-Sheet1!BF12)^2)</f>
        <v>9416.43549424626</v>
      </c>
      <c r="BJ13" s="1" t="n">
        <f aca="false">SQRT((BH13-Sheet1!BF12)^2+ (Sheet2!BI13-Sheet1!BG12)^2)</f>
        <v>11977.890977063</v>
      </c>
    </row>
    <row r="14" customFormat="false" ht="14.4" hidden="false" customHeight="false" outlineLevel="0" collapsed="false">
      <c r="A14" s="1" t="n">
        <v>13</v>
      </c>
      <c r="B14" s="3" t="s">
        <v>24</v>
      </c>
      <c r="C14" s="4" t="s">
        <v>12</v>
      </c>
      <c r="D14" s="5" t="n">
        <v>38.7223968</v>
      </c>
      <c r="E14" s="5" t="n">
        <v>-9.1414023</v>
      </c>
      <c r="F14" s="0" t="n">
        <f aca="false">SQRT((D14-Sheet1!B14)^2+ (Sheet2!E14-Sheet1!C14)^2)</f>
        <v>0.0274430139731421</v>
      </c>
      <c r="G14" s="1" t="n">
        <f aca="false">SQRT((E14-Sheet1!C14)^2+ (Sheet2!F14-Sheet1!D14)^2)</f>
        <v>0.0381439507028326</v>
      </c>
      <c r="H14" s="1" t="n">
        <f aca="false">SQRT((F14-Sheet1!D14)^2+ (Sheet2!G14-Sheet1!E14)^2)</f>
        <v>0.0469902116525367</v>
      </c>
      <c r="I14" s="1" t="n">
        <f aca="false">SQRT((G14-Sheet1!E14)^2+ (Sheet2!H14-Sheet1!F13)^2)</f>
        <v>0.0605230614424809</v>
      </c>
      <c r="J14" s="1" t="n">
        <f aca="false">SQRT((H14-Sheet1!F13)^2+ (Sheet2!I14-Sheet1!G13)^2)</f>
        <v>0.0766232403225061</v>
      </c>
      <c r="K14" s="1" t="n">
        <f aca="false">SQRT((I14-Sheet1!G13)^2+ (Sheet2!J14-Sheet1!H13)^2)</f>
        <v>0.0976430331559341</v>
      </c>
      <c r="L14" s="1" t="n">
        <f aca="false">SQRT((J14-Sheet1!H13)^2+ (Sheet2!K14-Sheet1!I13)^2)</f>
        <v>0.124118019970556</v>
      </c>
      <c r="M14" s="1" t="n">
        <f aca="false">SQRT((K14-Sheet1!I13)^2+ (Sheet2!L14-Sheet1!J13)^2)</f>
        <v>0.157922274569809</v>
      </c>
      <c r="N14" s="1" t="n">
        <f aca="false">SQRT((L14-Sheet1!J13)^2+ (Sheet2!M14-Sheet1!K13)^2)</f>
        <v>0.200859970344301</v>
      </c>
      <c r="O14" s="1" t="n">
        <f aca="false">SQRT((M14-Sheet1!K13)^2+ (Sheet2!N14-Sheet1!L13)^2)</f>
        <v>0.255507675994315</v>
      </c>
      <c r="P14" s="1" t="n">
        <f aca="false">SQRT((N14-Sheet1!L13)^2+ (Sheet2!O14-Sheet1!M13)^2)</f>
        <v>0.325006000219579</v>
      </c>
      <c r="Q14" s="1" t="n">
        <f aca="false">SQRT((O14-Sheet1!M13)^2+ (Sheet2!P14-Sheet1!N13)^2)</f>
        <v>0.413416343013608</v>
      </c>
      <c r="R14" s="1" t="n">
        <f aca="false">SQRT((P14-Sheet1!N13)^2+ (Sheet2!Q14-Sheet1!O13)^2)</f>
        <v>0.525872582332902</v>
      </c>
      <c r="S14" s="1" t="n">
        <f aca="false">SQRT((Q14-Sheet1!O13)^2+ (Sheet2!R14-Sheet1!P13)^2)</f>
        <v>0.668920806613324</v>
      </c>
      <c r="T14" s="1" t="n">
        <f aca="false">SQRT((R14-Sheet1!P13)^2+ (Sheet2!S14-Sheet1!Q13)^2)</f>
        <v>0.85088014336315</v>
      </c>
      <c r="U14" s="1" t="n">
        <f aca="false">SQRT((S14-Sheet1!Q13)^2+ (Sheet2!T14-Sheet1!R13)^2)</f>
        <v>1.08233639128042</v>
      </c>
      <c r="V14" s="1" t="n">
        <f aca="false">SQRT((T14-Sheet1!R13)^2+ (Sheet2!U14-Sheet1!S13)^2)</f>
        <v>1.37675309415291</v>
      </c>
      <c r="W14" s="1" t="n">
        <f aca="false">SQRT((U14-Sheet1!S13)^2+ (Sheet2!V14-Sheet1!T13)^2)</f>
        <v>1.75125701887231</v>
      </c>
      <c r="X14" s="1" t="n">
        <f aca="false">SQRT((V14-Sheet1!T13)^2+ (Sheet2!W14-Sheet1!U13)^2)</f>
        <v>2.2276333244969</v>
      </c>
      <c r="Y14" s="1" t="n">
        <f aca="false">SQRT((W14-Sheet1!U13)^2+ (Sheet2!X14-Sheet1!V13)^2)</f>
        <v>2.83359336789149</v>
      </c>
      <c r="Z14" s="1" t="n">
        <f aca="false">SQRT((X14-Sheet1!V13)^2+ (Sheet2!Y14-Sheet1!W13)^2)</f>
        <v>3.6043864391832</v>
      </c>
      <c r="AA14" s="1" t="n">
        <f aca="false">SQRT((Y14-Sheet1!W13)^2+ (Sheet2!Z14-Sheet1!X13)^2)</f>
        <v>4.58485037678728</v>
      </c>
      <c r="AB14" s="1" t="n">
        <f aca="false">SQRT((Z14-Sheet1!X13)^2+ (Sheet2!AA14-Sheet1!Y13)^2)</f>
        <v>5.83201976852738</v>
      </c>
      <c r="AC14" s="1" t="n">
        <f aca="false">SQRT((AA14-Sheet1!Y13)^2+ (Sheet2!AB14-Sheet1!Z13)^2)</f>
        <v>7.41844374232363</v>
      </c>
      <c r="AD14" s="1" t="n">
        <f aca="false">SQRT((AB14-Sheet1!Z13)^2+ (Sheet2!AC14-Sheet1!AA13)^2)</f>
        <v>9.43640620885487</v>
      </c>
      <c r="AE14" s="1" t="n">
        <f aca="false">SQRT((AC14-Sheet1!AA13)^2+ (Sheet2!AD14-Sheet1!AB13)^2)</f>
        <v>12.0032941185549</v>
      </c>
      <c r="AF14" s="1" t="n">
        <f aca="false">SQRT((AD14-Sheet1!AB13)^2+ (Sheet2!AE14-Sheet1!AC13)^2)</f>
        <v>15.2684259776524</v>
      </c>
      <c r="AG14" s="1" t="n">
        <f aca="false">SQRT((AE14-Sheet1!AC13)^2+ (Sheet2!AF14-Sheet1!AD13)^2)</f>
        <v>19.4217378607473</v>
      </c>
      <c r="AH14" s="1" t="n">
        <f aca="false">SQRT((AF14-Sheet1!AD13)^2+ (Sheet2!AG14-Sheet1!AE13)^2)</f>
        <v>24.704832186571</v>
      </c>
      <c r="AI14" s="1" t="n">
        <f aca="false">SQRT((AG14-Sheet1!AE13)^2+ (Sheet2!AH14-Sheet1!AF13)^2)</f>
        <v>31.4250319792713</v>
      </c>
      <c r="AJ14" s="1" t="n">
        <f aca="false">SQRT((AH14-Sheet1!AF13)^2+ (Sheet2!AI14-Sheet1!AG13)^2)</f>
        <v>39.9732581642385</v>
      </c>
      <c r="AK14" s="1" t="n">
        <f aca="false">SQRT((AI14-Sheet1!AG13)^2+ (Sheet2!AJ14-Sheet1!AH13)^2)</f>
        <v>50.8467698400113</v>
      </c>
      <c r="AL14" s="1" t="n">
        <f aca="false">SQRT((AJ14-Sheet1!AH13)^2+ (Sheet2!AK14-Sheet1!AI13)^2)</f>
        <v>64.6780903508131</v>
      </c>
      <c r="AM14" s="1" t="n">
        <f aca="false">SQRT((AK14-Sheet1!AI13)^2+ (Sheet2!AL14-Sheet1!AJ13)^2)</f>
        <v>82.2718018192808</v>
      </c>
      <c r="AN14" s="1" t="n">
        <f aca="false">SQRT((AL14-Sheet1!AJ13)^2+ (Sheet2!AM14-Sheet1!AK13)^2)</f>
        <v>104.651348515052</v>
      </c>
      <c r="AO14" s="1" t="n">
        <f aca="false">SQRT((AM14-Sheet1!AK13)^2+ (Sheet2!AN14-Sheet1!AL13)^2)</f>
        <v>133.118571659292</v>
      </c>
      <c r="AP14" s="1" t="n">
        <f aca="false">SQRT((AN14-Sheet1!AL13)^2+ (Sheet2!AO14-Sheet1!AM13)^2)</f>
        <v>169.329438865866</v>
      </c>
      <c r="AQ14" s="1" t="n">
        <f aca="false">SQRT((AO14-Sheet1!AM13)^2+ (Sheet2!AP14-Sheet1!AN13)^2)</f>
        <v>215.390373478572</v>
      </c>
      <c r="AR14" s="1" t="n">
        <f aca="false">SQRT((AP14-Sheet1!AN13)^2+ (Sheet2!AQ14-Sheet1!AO13)^2)</f>
        <v>273.980787380918</v>
      </c>
      <c r="AS14" s="1" t="n">
        <f aca="false">SQRT((AQ14-Sheet1!AO13)^2+ (Sheet2!AR14-Sheet1!AP13)^2)</f>
        <v>348.508945137864</v>
      </c>
      <c r="AT14" s="1" t="n">
        <f aca="false">SQRT((AR14-Sheet1!AP13)^2+ (Sheet2!AS14-Sheet1!AQ13)^2)</f>
        <v>443.310226246784</v>
      </c>
      <c r="AU14" s="1" t="n">
        <f aca="false">SQRT((AS14-Sheet1!AQ13)^2+ (Sheet2!AT14-Sheet1!AR13)^2)</f>
        <v>563.899318616436</v>
      </c>
      <c r="AV14" s="1" t="n">
        <f aca="false">SQRT((AT14-Sheet1!AR13)^2+ (Sheet2!AU14-Sheet1!AS13)^2)</f>
        <v>717.291013627702</v>
      </c>
      <c r="AW14" s="1" t="n">
        <f aca="false">SQRT((AU14-Sheet1!AS13)^2+ (Sheet2!AV14-Sheet1!AT13)^2)</f>
        <v>912.4082637543</v>
      </c>
      <c r="AX14" s="1" t="n">
        <f aca="false">SQRT((AV14-Sheet1!AT13)^2+ (Sheet2!AW14-Sheet1!AU13)^2)</f>
        <v>1160.60123987449</v>
      </c>
      <c r="AY14" s="1" t="n">
        <f aca="false">SQRT((AW14-Sheet1!AU13)^2+ (Sheet2!AX14-Sheet1!AV13)^2)</f>
        <v>1476.30758237074</v>
      </c>
      <c r="AZ14" s="1" t="n">
        <f aca="false">SQRT((AX14-Sheet1!AV13)^2+ (Sheet2!AY14-Sheet1!AW13)^2)</f>
        <v>1877.89225350219</v>
      </c>
      <c r="BA14" s="1" t="n">
        <f aca="false">SQRT((AY14-Sheet1!AW13)^2+ (Sheet2!AZ14-Sheet1!AX13)^2)</f>
        <v>2388.71584612504</v>
      </c>
      <c r="BB14" s="1" t="n">
        <f aca="false">SQRT((AZ14-Sheet1!AX13)^2+ (Sheet2!BA14-Sheet1!AY13)^2)</f>
        <v>3038.49349337667</v>
      </c>
      <c r="BC14" s="1" t="n">
        <f aca="false">SQRT((BA14-Sheet1!AY13)^2+ (Sheet2!BB14-Sheet1!AZ13)^2)</f>
        <v>3865.02342849577</v>
      </c>
      <c r="BD14" s="1" t="n">
        <f aca="false">SQRT((BB14-Sheet1!AZ13)^2+ (Sheet2!BC14-Sheet1!BA13)^2)</f>
        <v>4916.38574687886</v>
      </c>
      <c r="BE14" s="1" t="n">
        <f aca="false">SQRT((BC14-Sheet1!BA13)^2+ (Sheet2!BD14-Sheet1!BB13)^2)</f>
        <v>6253.73927462081</v>
      </c>
      <c r="BF14" s="1" t="n">
        <f aca="false">SQRT((BD14-Sheet1!BB13)^2+ (Sheet2!BE14-Sheet1!BC13)^2)</f>
        <v>7954.87924025553</v>
      </c>
      <c r="BG14" s="1" t="n">
        <f aca="false">SQRT((BE14-Sheet1!BC13)^2+ (Sheet2!BF14-Sheet1!BD13)^2)</f>
        <v>10118.7627031166</v>
      </c>
      <c r="BH14" s="1" t="n">
        <f aca="false">SQRT((BF14-Sheet1!BD13)^2+ (Sheet2!BG14-Sheet1!BE13)^2)</f>
        <v>12871.2649871344</v>
      </c>
      <c r="BI14" s="1" t="n">
        <f aca="false">SQRT((BG14-Sheet1!BE13)^2+ (Sheet2!BH14-Sheet1!BF13)^2)</f>
        <v>16372.5019777374</v>
      </c>
      <c r="BJ14" s="1" t="n">
        <f aca="false">SQRT((BH14-Sheet1!BF13)^2+ (Sheet2!BI14-Sheet1!BG13)^2)</f>
        <v>20826.1442273899</v>
      </c>
    </row>
    <row r="15" customFormat="false" ht="14.4" hidden="false" customHeight="false" outlineLevel="0" collapsed="false">
      <c r="A15" s="1" t="n">
        <v>14</v>
      </c>
      <c r="B15" s="3" t="s">
        <v>25</v>
      </c>
      <c r="C15" s="4" t="s">
        <v>12</v>
      </c>
      <c r="D15" s="5" t="n">
        <v>38.7156734</v>
      </c>
      <c r="E15" s="5" t="n">
        <v>-9.1291596</v>
      </c>
      <c r="F15" s="0" t="n">
        <f aca="false">SQRT((D15-Sheet1!B15)^2+ (Sheet2!E15-Sheet1!C15)^2)</f>
        <v>0.0929530927444593</v>
      </c>
      <c r="G15" s="1" t="n">
        <f aca="false">SQRT((E15-Sheet1!C15)^2+ (Sheet2!F15-Sheet1!D15)^2)</f>
        <v>0.130918879255515</v>
      </c>
      <c r="H15" s="1" t="n">
        <f aca="false">SQRT((F15-Sheet1!D15)^2+ (Sheet2!G15-Sheet1!E15)^2)</f>
        <v>0.160561609347566</v>
      </c>
      <c r="I15" s="1" t="n">
        <f aca="false">SQRT((G15-Sheet1!E15)^2+ (Sheet2!H15-Sheet1!F14)^2)</f>
        <v>0.207170903704648</v>
      </c>
      <c r="J15" s="1" t="n">
        <f aca="false">SQRT((H15-Sheet1!F14)^2+ (Sheet2!I15-Sheet1!G14)^2)</f>
        <v>0.262106493124609</v>
      </c>
      <c r="K15" s="1" t="n">
        <f aca="false">SQRT((I15-Sheet1!G14)^2+ (Sheet2!J15-Sheet1!H14)^2)</f>
        <v>0.334095191644359</v>
      </c>
      <c r="L15" s="1" t="n">
        <f aca="false">SQRT((J15-Sheet1!H14)^2+ (Sheet2!K15-Sheet1!I14)^2)</f>
        <v>0.424640331125014</v>
      </c>
      <c r="M15" s="1" t="n">
        <f aca="false">SQRT((K15-Sheet1!I14)^2+ (Sheet2!L15-Sheet1!J14)^2)</f>
        <v>0.540313805022454</v>
      </c>
      <c r="N15" s="1" t="n">
        <f aca="false">SQRT((L15-Sheet1!J14)^2+ (Sheet2!M15-Sheet1!K14)^2)</f>
        <v>0.687210607249193</v>
      </c>
      <c r="O15" s="1" t="n">
        <f aca="false">SQRT((M15-Sheet1!K14)^2+ (Sheet2!N15-Sheet1!L14)^2)</f>
        <v>0.874183863162462</v>
      </c>
      <c r="P15" s="1" t="n">
        <f aca="false">SQRT((N15-Sheet1!L14)^2+ (Sheet2!O15-Sheet1!M14)^2)</f>
        <v>1.11196036140208</v>
      </c>
      <c r="Q15" s="1" t="n">
        <f aca="false">SQRT((O15-Sheet1!M14)^2+ (Sheet2!P15-Sheet1!N14)^2)</f>
        <v>1.41444451002614</v>
      </c>
      <c r="R15" s="1" t="n">
        <f aca="false">SQRT((P15-Sheet1!N14)^2+ (Sheet2!Q15-Sheet1!O14)^2)</f>
        <v>1.79919679781633</v>
      </c>
      <c r="S15" s="1" t="n">
        <f aca="false">SQRT((Q15-Sheet1!O14)^2+ (Sheet2!R15-Sheet1!P14)^2)</f>
        <v>2.28861582385853</v>
      </c>
      <c r="T15" s="1" t="n">
        <f aca="false">SQRT((R15-Sheet1!P14)^2+ (Sheet2!S15-Sheet1!Q14)^2)</f>
        <v>2.91116325658459</v>
      </c>
      <c r="U15" s="1" t="n">
        <f aca="false">SQRT((S15-Sheet1!Q14)^2+ (Sheet2!T15-Sheet1!R14)^2)</f>
        <v>3.70305737137623</v>
      </c>
      <c r="V15" s="1" t="n">
        <f aca="false">SQRT((T15-Sheet1!R14)^2+ (Sheet2!U15-Sheet1!S14)^2)</f>
        <v>4.71036149379132</v>
      </c>
      <c r="W15" s="1" t="n">
        <f aca="false">SQRT((U15-Sheet1!S14)^2+ (Sheet2!V15-Sheet1!T14)^2)</f>
        <v>5.99167249588092</v>
      </c>
      <c r="X15" s="1" t="n">
        <f aca="false">SQRT((V15-Sheet1!T14)^2+ (Sheet2!W15-Sheet1!U14)^2)</f>
        <v>7.62152509016981</v>
      </c>
      <c r="Y15" s="1" t="n">
        <f aca="false">SQRT((W15-Sheet1!U14)^2+ (Sheet2!X15-Sheet1!V14)^2)</f>
        <v>9.69472970216209</v>
      </c>
      <c r="Z15" s="1" t="n">
        <f aca="false">SQRT((X15-Sheet1!V14)^2+ (Sheet2!Y15-Sheet1!W14)^2)</f>
        <v>12.3318866641756</v>
      </c>
      <c r="AA15" s="1" t="n">
        <f aca="false">SQRT((Y15-Sheet1!W14)^2+ (Sheet2!Z15-Sheet1!X14)^2)</f>
        <v>15.6864021590693</v>
      </c>
      <c r="AB15" s="1" t="n">
        <f aca="false">SQRT((Z15-Sheet1!X14)^2+ (Sheet2!AA15-Sheet1!Y14)^2)</f>
        <v>19.9534117732815</v>
      </c>
      <c r="AC15" s="1" t="n">
        <f aca="false">SQRT((AA15-Sheet1!Y14)^2+ (Sheet2!AB15-Sheet1!Z14)^2)</f>
        <v>25.381131852031</v>
      </c>
      <c r="AD15" s="1" t="n">
        <f aca="false">SQRT((AB15-Sheet1!Z14)^2+ (Sheet2!AC15-Sheet1!AA14)^2)</f>
        <v>32.2852984419272</v>
      </c>
      <c r="AE15" s="1" t="n">
        <f aca="false">SQRT((AC15-Sheet1!AA14)^2+ (Sheet2!AD15-Sheet1!AB14)^2)</f>
        <v>41.0675340089284</v>
      </c>
      <c r="AF15" s="1" t="n">
        <f aca="false">SQRT((AD15-Sheet1!AB14)^2+ (Sheet2!AE15-Sheet1!AC14)^2)</f>
        <v>52.238710216264</v>
      </c>
      <c r="AG15" s="1" t="n">
        <f aca="false">SQRT((AE15-Sheet1!AC14)^2+ (Sheet2!AF15-Sheet1!AD14)^2)</f>
        <v>66.4486658604467</v>
      </c>
      <c r="AH15" s="1" t="n">
        <f aca="false">SQRT((AF15-Sheet1!AD14)^2+ (Sheet2!AG15-Sheet1!AE14)^2)</f>
        <v>84.5240086584404</v>
      </c>
      <c r="AI15" s="1" t="n">
        <f aca="false">SQRT((AG15-Sheet1!AE14)^2+ (Sheet2!AH15-Sheet1!AF14)^2)</f>
        <v>107.516199869254</v>
      </c>
      <c r="AJ15" s="1" t="n">
        <f aca="false">SQRT((AH15-Sheet1!AF14)^2+ (Sheet2!AI15-Sheet1!AG14)^2)</f>
        <v>136.762718874763</v>
      </c>
      <c r="AK15" s="1" t="n">
        <f aca="false">SQRT((AI15-Sheet1!AG14)^2+ (Sheet2!AJ15-Sheet1!AH14)^2)</f>
        <v>173.964865729672</v>
      </c>
      <c r="AL15" s="1" t="n">
        <f aca="false">SQRT((AJ15-Sheet1!AH14)^2+ (Sheet2!AK15-Sheet1!AI14)^2)</f>
        <v>221.286727533217</v>
      </c>
      <c r="AM15" s="1" t="n">
        <f aca="false">SQRT((AK15-Sheet1!AI14)^2+ (Sheet2!AL15-Sheet1!AJ14)^2)</f>
        <v>281.48106559892</v>
      </c>
      <c r="AN15" s="1" t="n">
        <f aca="false">SQRT((AL15-Sheet1!AJ14)^2+ (Sheet2!AM15-Sheet1!AK14)^2)</f>
        <v>358.049446407984</v>
      </c>
      <c r="AO15" s="1" t="n">
        <f aca="false">SQRT((AM15-Sheet1!AK14)^2+ (Sheet2!AN15-Sheet1!AL14)^2)</f>
        <v>455.44593132859</v>
      </c>
      <c r="AP15" s="1" t="n">
        <f aca="false">SQRT((AN15-Sheet1!AL14)^2+ (Sheet2!AO15-Sheet1!AM14)^2)</f>
        <v>579.336173941202</v>
      </c>
      <c r="AQ15" s="1" t="n">
        <f aca="false">SQRT((AO15-Sheet1!AM14)^2+ (Sheet2!AP15-Sheet1!AN14)^2)</f>
        <v>736.926996927509</v>
      </c>
      <c r="AR15" s="1" t="n">
        <f aca="false">SQRT((AP15-Sheet1!AN14)^2+ (Sheet2!AQ15-Sheet1!AO14)^2)</f>
        <v>937.385620349186</v>
      </c>
      <c r="AS15" s="1" t="n">
        <f aca="false">SQRT((AQ15-Sheet1!AO14)^2+ (Sheet2!AR15-Sheet1!AP14)^2)</f>
        <v>1192.3729282561</v>
      </c>
      <c r="AT15" s="1" t="n">
        <f aca="false">SQRT((AR15-Sheet1!AP14)^2+ (Sheet2!AS15-Sheet1!AQ14)^2)</f>
        <v>1516.72179429039</v>
      </c>
      <c r="AU15" s="1" t="n">
        <f aca="false">SQRT((AS15-Sheet1!AQ14)^2+ (Sheet2!AT15-Sheet1!AR14)^2)</f>
        <v>1929.29992518361</v>
      </c>
      <c r="AV15" s="1" t="n">
        <f aca="false">SQRT((AT15-Sheet1!AR14)^2+ (Sheet2!AU15-Sheet1!AS14)^2)</f>
        <v>2454.10741463957</v>
      </c>
      <c r="AW15" s="1" t="n">
        <f aca="false">SQRT((AU15-Sheet1!AS14)^2+ (Sheet2!AV15-Sheet1!AT14)^2)</f>
        <v>3121.67285343971</v>
      </c>
      <c r="AX15" s="1" t="n">
        <f aca="false">SQRT((AV15-Sheet1!AT14)^2+ (Sheet2!AW15-Sheet1!AU14)^2)</f>
        <v>3970.82920892996</v>
      </c>
      <c r="AY15" s="1" t="n">
        <f aca="false">SQRT((AW15-Sheet1!AU14)^2+ (Sheet2!AX15-Sheet1!AV14)^2)</f>
        <v>5050.97277862332</v>
      </c>
      <c r="AZ15" s="1" t="n">
        <f aca="false">SQRT((AX15-Sheet1!AV14)^2+ (Sheet2!AY15-Sheet1!AW14)^2)</f>
        <v>6424.93662356953</v>
      </c>
      <c r="BA15" s="1" t="n">
        <f aca="false">SQRT((AY15-Sheet1!AW14)^2+ (Sheet2!AZ15-Sheet1!AX14)^2)</f>
        <v>8172.64563206302</v>
      </c>
      <c r="BB15" s="1" t="n">
        <f aca="false">SQRT((AZ15-Sheet1!AX14)^2+ (Sheet2!BA15-Sheet1!AY14)^2)</f>
        <v>10395.7658324995</v>
      </c>
      <c r="BC15" s="1" t="n">
        <f aca="false">SQRT((BA15-Sheet1!AY14)^2+ (Sheet2!BB15-Sheet1!AZ14)^2)</f>
        <v>13223.6184106863</v>
      </c>
      <c r="BD15" s="1" t="n">
        <f aca="false">SQRT((BB15-Sheet1!AZ14)^2+ (Sheet2!BC15-Sheet1!BA14)^2)</f>
        <v>16820.702456069</v>
      </c>
      <c r="BE15" s="1" t="n">
        <f aca="false">SQRT((BC15-Sheet1!BA14)^2+ (Sheet2!BD15-Sheet1!BB14)^2)</f>
        <v>21396.2640427494</v>
      </c>
      <c r="BF15" s="1" t="n">
        <f aca="false">SQRT((BD15-Sheet1!BB14)^2+ (Sheet2!BE15-Sheet1!BC14)^2)</f>
        <v>27216.4682885685</v>
      </c>
      <c r="BG15" s="1" t="n">
        <f aca="false">SQRT((BE15-Sheet1!BC14)^2+ (Sheet2!BF15-Sheet1!BD14)^2)</f>
        <v>34619.8824534357</v>
      </c>
      <c r="BH15" s="1" t="n">
        <f aca="false">SQRT((BF15-Sheet1!BD14)^2+ (Sheet2!BG15-Sheet1!BE14)^2)</f>
        <v>44037.1707446375</v>
      </c>
      <c r="BI15" s="1" t="n">
        <f aca="false">SQRT((BG15-Sheet1!BE14)^2+ (Sheet2!BH15-Sheet1!BF14)^2)</f>
        <v>56016.1464961851</v>
      </c>
      <c r="BJ15" s="1" t="n">
        <f aca="false">SQRT((BH15-Sheet1!BF14)^2+ (Sheet2!BI15-Sheet1!BG14)^2)</f>
        <v>71253.6390332061</v>
      </c>
    </row>
    <row r="16" customFormat="false" ht="14.4" hidden="false" customHeight="false" outlineLevel="0" collapsed="false">
      <c r="A16" s="1" t="n">
        <v>15</v>
      </c>
      <c r="B16" s="3" t="s">
        <v>26</v>
      </c>
      <c r="C16" s="4" t="s">
        <v>27</v>
      </c>
      <c r="D16" s="5" t="n">
        <v>38.7282704</v>
      </c>
      <c r="E16" s="5" t="n">
        <v>-9.1280138</v>
      </c>
      <c r="F16" s="0" t="n">
        <f aca="false">SQRT((D16-Sheet1!B16)^2+ (Sheet2!E16-Sheet1!C16)^2)</f>
        <v>0.0157228690133172</v>
      </c>
      <c r="G16" s="1" t="n">
        <f aca="false">SQRT((E16-Sheet1!C16)^2+ (Sheet2!F16-Sheet1!D16)^2)</f>
        <v>0.0159984218677946</v>
      </c>
      <c r="H16" s="1" t="n">
        <f aca="false">SQRT((F16-Sheet1!D16)^2+ (Sheet2!G16-Sheet1!E16)^2)</f>
        <v>0.0224311861538764</v>
      </c>
      <c r="I16" s="1" t="n">
        <f aca="false">SQRT((G16-Sheet1!E16)^2+ (Sheet2!H16-Sheet1!F15)^2)</f>
        <v>0.0275519076386697</v>
      </c>
      <c r="J16" s="1" t="n">
        <f aca="false">SQRT((H16-Sheet1!F15)^2+ (Sheet2!I16-Sheet1!G15)^2)</f>
        <v>0.0355283791749587</v>
      </c>
      <c r="K16" s="1" t="n">
        <f aca="false">SQRT((I16-Sheet1!G15)^2+ (Sheet2!J16-Sheet1!H15)^2)</f>
        <v>0.0449596857343268</v>
      </c>
      <c r="L16" s="1" t="n">
        <f aca="false">SQRT((J16-Sheet1!H15)^2+ (Sheet2!K16-Sheet1!I15)^2)</f>
        <v>0.0573030458887577</v>
      </c>
      <c r="M16" s="1" t="n">
        <f aca="false">SQRT((K16-Sheet1!I15)^2+ (Sheet2!L16-Sheet1!J15)^2)</f>
        <v>0.0728355161268079</v>
      </c>
      <c r="N16" s="1" t="n">
        <f aca="false">SQRT((L16-Sheet1!J15)^2+ (Sheet2!M16-Sheet1!K15)^2)</f>
        <v>0.0926749776238849</v>
      </c>
      <c r="O16" s="1" t="n">
        <f aca="false">SQRT((M16-Sheet1!K15)^2+ (Sheet2!N16-Sheet1!L15)^2)</f>
        <v>0.117871387058294</v>
      </c>
      <c r="P16" s="1" t="n">
        <f aca="false">SQRT((N16-Sheet1!L15)^2+ (Sheet2!O16-Sheet1!M15)^2)</f>
        <v>0.149941039627694</v>
      </c>
      <c r="Q16" s="1" t="n">
        <f aca="false">SQRT((O16-Sheet1!M15)^2+ (Sheet2!P16-Sheet1!N15)^2)</f>
        <v>0.190724878428798</v>
      </c>
      <c r="R16" s="1" t="n">
        <f aca="false">SQRT((P16-Sheet1!N15)^2+ (Sheet2!Q16-Sheet1!O15)^2)</f>
        <v>0.242607284755247</v>
      </c>
      <c r="S16" s="1" t="n">
        <f aca="false">SQRT((Q16-Sheet1!O15)^2+ (Sheet2!R16-Sheet1!P15)^2)</f>
        <v>0.30860050853489</v>
      </c>
      <c r="T16" s="1" t="n">
        <f aca="false">SQRT((R16-Sheet1!P15)^2+ (Sheet2!S16-Sheet1!Q15)^2)</f>
        <v>0.392546262858668</v>
      </c>
      <c r="U16" s="1" t="n">
        <f aca="false">SQRT((S16-Sheet1!Q15)^2+ (Sheet2!T16-Sheet1!R15)^2)</f>
        <v>0.499326388599981</v>
      </c>
      <c r="V16" s="1" t="n">
        <f aca="false">SQRT((T16-Sheet1!R15)^2+ (Sheet2!U16-Sheet1!S15)^2)</f>
        <v>0.635153060951929</v>
      </c>
      <c r="W16" s="1" t="n">
        <f aca="false">SQRT((U16-Sheet1!S15)^2+ (Sheet2!V16-Sheet1!T15)^2)</f>
        <v>0.807927133588732</v>
      </c>
      <c r="X16" s="1" t="n">
        <f aca="false">SQRT((V16-Sheet1!T15)^2+ (Sheet2!W16-Sheet1!U15)^2)</f>
        <v>1.02769920892521</v>
      </c>
      <c r="Y16" s="1" t="n">
        <f aca="false">SQRT((W16-Sheet1!U15)^2+ (Sheet2!X16-Sheet1!V15)^2)</f>
        <v>1.30725357800788</v>
      </c>
      <c r="Z16" s="1" t="n">
        <f aca="false">SQRT((X16-Sheet1!V15)^2+ (Sheet2!Y16-Sheet1!W15)^2)</f>
        <v>1.66285224275638</v>
      </c>
      <c r="AA16" s="1" t="n">
        <f aca="false">SQRT((Y16-Sheet1!W15)^2+ (Sheet2!Z16-Sheet1!X15)^2)</f>
        <v>2.11518072477373</v>
      </c>
      <c r="AB16" s="1" t="n">
        <f aca="false">SQRT((Z16-Sheet1!X15)^2+ (Sheet2!AA16-Sheet1!Y15)^2)</f>
        <v>2.69055144527925</v>
      </c>
      <c r="AC16" s="1" t="n">
        <f aca="false">SQRT((AA16-Sheet1!Y15)^2+ (Sheet2!AB16-Sheet1!Z15)^2)</f>
        <v>3.42243430589231</v>
      </c>
      <c r="AD16" s="1" t="n">
        <f aca="false">SQRT((AB16-Sheet1!Z15)^2+ (Sheet2!AC16-Sheet1!AA15)^2)</f>
        <v>4.35340368652424</v>
      </c>
      <c r="AE16" s="1" t="n">
        <f aca="false">SQRT((AC16-Sheet1!AA15)^2+ (Sheet2!AD16-Sheet1!AB15)^2)</f>
        <v>5.53761503140038</v>
      </c>
      <c r="AF16" s="1" t="n">
        <f aca="false">SQRT((AD16-Sheet1!AB15)^2+ (Sheet2!AE16-Sheet1!AC15)^2)</f>
        <v>7.0439551314467</v>
      </c>
      <c r="AG16" s="1" t="n">
        <f aca="false">SQRT((AE16-Sheet1!AC15)^2+ (Sheet2!AF16-Sheet1!AD15)^2)</f>
        <v>8.96004933746605</v>
      </c>
      <c r="AH16" s="1" t="n">
        <f aca="false">SQRT((AF16-Sheet1!AD15)^2+ (Sheet2!AG16-Sheet1!AE15)^2)</f>
        <v>11.3973588178867</v>
      </c>
      <c r="AI16" s="1" t="n">
        <f aca="false">SQRT((AG16-Sheet1!AE15)^2+ (Sheet2!AH16-Sheet1!AF15)^2)</f>
        <v>14.4976643689074</v>
      </c>
      <c r="AJ16" s="1" t="n">
        <f aca="false">SQRT((AH16-Sheet1!AF15)^2+ (Sheet2!AI16-Sheet1!AG15)^2)</f>
        <v>18.4413139493135</v>
      </c>
      <c r="AK16" s="1" t="n">
        <f aca="false">SQRT((AI16-Sheet1!AG15)^2+ (Sheet2!AJ16-Sheet1!AH15)^2)</f>
        <v>23.4577137063831</v>
      </c>
      <c r="AL16" s="1" t="n">
        <f aca="false">SQRT((AJ16-Sheet1!AH15)^2+ (Sheet2!AK16-Sheet1!AI15)^2)</f>
        <v>29.8386727671956</v>
      </c>
      <c r="AM16" s="1" t="n">
        <f aca="false">SQRT((AK16-Sheet1!AI15)^2+ (Sheet2!AL16-Sheet1!AJ15)^2)</f>
        <v>37.9553780752927</v>
      </c>
      <c r="AN16" s="1" t="n">
        <f aca="false">SQRT((AL16-Sheet1!AJ15)^2+ (Sheet2!AM16-Sheet1!AK15)^2)</f>
        <v>48.279986716508</v>
      </c>
      <c r="AO16" s="1" t="n">
        <f aca="false">SQRT((AM16-Sheet1!AK15)^2+ (Sheet2!AN16-Sheet1!AL15)^2)</f>
        <v>61.4130917816763</v>
      </c>
      <c r="AP16" s="1" t="n">
        <f aca="false">SQRT((AN16-Sheet1!AL15)^2+ (Sheet2!AO16-Sheet1!AM15)^2)</f>
        <v>78.1186594837033</v>
      </c>
      <c r="AQ16" s="1" t="n">
        <f aca="false">SQRT((AO16-Sheet1!AM15)^2+ (Sheet2!AP16-Sheet1!AN15)^2)</f>
        <v>99.3684698569691</v>
      </c>
      <c r="AR16" s="1" t="n">
        <f aca="false">SQRT((AP16-Sheet1!AN15)^2+ (Sheet2!AQ16-Sheet1!AO15)^2)</f>
        <v>126.398646200211</v>
      </c>
      <c r="AS16" s="1" t="n">
        <f aca="false">SQRT((AQ16-Sheet1!AO15)^2+ (Sheet2!AR16-Sheet1!AP15)^2)</f>
        <v>160.781561638645</v>
      </c>
      <c r="AT16" s="1" t="n">
        <f aca="false">SQRT((AR16-Sheet1!AP15)^2+ (Sheet2!AS16-Sheet1!AQ15)^2)</f>
        <v>204.517305683914</v>
      </c>
      <c r="AU16" s="1" t="n">
        <f aca="false">SQRT((AS16-Sheet1!AQ15)^2+ (Sheet2!AT16-Sheet1!AR15)^2)</f>
        <v>260.150031495615</v>
      </c>
      <c r="AV16" s="1" t="n">
        <f aca="false">SQRT((AT16-Sheet1!AR15)^2+ (Sheet2!AU16-Sheet1!AS15)^2)</f>
        <v>330.915951884126</v>
      </c>
      <c r="AW16" s="1" t="n">
        <f aca="false">SQRT((AU16-Sheet1!AS15)^2+ (Sheet2!AV16-Sheet1!AT15)^2)</f>
        <v>420.93159313426</v>
      </c>
      <c r="AX16" s="1" t="n">
        <f aca="false">SQRT((AV16-Sheet1!AT15)^2+ (Sheet2!AW16-Sheet1!AU15)^2)</f>
        <v>535.43325756804</v>
      </c>
      <c r="AY16" s="1" t="n">
        <f aca="false">SQRT((AW16-Sheet1!AU15)^2+ (Sheet2!AX16-Sheet1!AV15)^2)</f>
        <v>681.081624629875</v>
      </c>
      <c r="AZ16" s="1" t="n">
        <f aca="false">SQRT((AX16-Sheet1!AV15)^2+ (Sheet2!AY16-Sheet1!AW15)^2)</f>
        <v>866.349209452166</v>
      </c>
      <c r="BA16" s="1" t="n">
        <f aca="false">SQRT((AY16-Sheet1!AW15)^2+ (Sheet2!AZ16-Sheet1!AX15)^2)</f>
        <v>1102.01321776413</v>
      </c>
      <c r="BB16" s="1" t="n">
        <f aca="false">SQRT((AZ16-Sheet1!AX15)^2+ (Sheet2!BA16-Sheet1!AY15)^2)</f>
        <v>1401.78246702021</v>
      </c>
      <c r="BC16" s="1" t="n">
        <f aca="false">SQRT((BA16-Sheet1!AY15)^2+ (Sheet2!BB16-Sheet1!AZ15)^2)</f>
        <v>1783.09484239401</v>
      </c>
      <c r="BD16" s="1" t="n">
        <f aca="false">SQRT((BB16-Sheet1!AZ15)^2+ (Sheet2!BC16-Sheet1!BA15)^2)</f>
        <v>2268.13167647237</v>
      </c>
      <c r="BE16" s="1" t="n">
        <f aca="false">SQRT((BC16-Sheet1!BA15)^2+ (Sheet2!BD16-Sheet1!BB15)^2)</f>
        <v>2885.10806015814</v>
      </c>
      <c r="BF16" s="1" t="n">
        <f aca="false">SQRT((BD16-Sheet1!BB15)^2+ (Sheet2!BE16-Sheet1!BC15)^2)</f>
        <v>3669.91414349258</v>
      </c>
      <c r="BG16" s="1" t="n">
        <f aca="false">SQRT((BE16-Sheet1!BC15)^2+ (Sheet2!BF16-Sheet1!BD15)^2)</f>
        <v>4668.20290255215</v>
      </c>
      <c r="BH16" s="1" t="n">
        <f aca="false">SQRT((BF16-Sheet1!BD15)^2+ (Sheet2!BG16-Sheet1!BE15)^2)</f>
        <v>5938.04581996495</v>
      </c>
      <c r="BI16" s="1" t="n">
        <f aca="false">SQRT((BG16-Sheet1!BE15)^2+ (Sheet2!BH16-Sheet1!BF15)^2)</f>
        <v>7553.3109627103</v>
      </c>
      <c r="BJ16" s="1" t="n">
        <f aca="false">SQRT((BH16-Sheet1!BF15)^2+ (Sheet2!BI16-Sheet1!BG15)^2)</f>
        <v>9607.95996345753</v>
      </c>
    </row>
    <row r="17" customFormat="false" ht="14.4" hidden="false" customHeight="false" outlineLevel="0" collapsed="false">
      <c r="A17" s="1" t="n">
        <v>16</v>
      </c>
      <c r="B17" s="3" t="s">
        <v>28</v>
      </c>
      <c r="C17" s="4" t="s">
        <v>29</v>
      </c>
      <c r="D17" s="5" t="n">
        <v>38.7640481</v>
      </c>
      <c r="E17" s="5" t="n">
        <v>-9.1003899</v>
      </c>
      <c r="F17" s="0" t="n">
        <f aca="false">SQRT((D17-Sheet1!B17)^2+ (Sheet2!E17-Sheet1!C17)^2)</f>
        <v>0.018951912461021</v>
      </c>
      <c r="G17" s="1" t="n">
        <f aca="false">SQRT((E17-Sheet1!C17)^2+ (Sheet2!F17-Sheet1!D17)^2)</f>
        <v>0.0197016199377155</v>
      </c>
      <c r="H17" s="1" t="n">
        <f aca="false">SQRT((F17-Sheet1!D17)^2+ (Sheet2!G17-Sheet1!E17)^2)</f>
        <v>0.0273373154150219</v>
      </c>
      <c r="I17" s="1" t="n">
        <f aca="false">SQRT((G17-Sheet1!E17)^2+ (Sheet2!H17-Sheet1!F16)^2)</f>
        <v>0.0336969233353816</v>
      </c>
      <c r="J17" s="1" t="n">
        <f aca="false">SQRT((H17-Sheet1!F16)^2+ (Sheet2!I17-Sheet1!G16)^2)</f>
        <v>0.0433913753685105</v>
      </c>
      <c r="K17" s="1" t="n">
        <f aca="false">SQRT((I17-Sheet1!G16)^2+ (Sheet2!J17-Sheet1!H16)^2)</f>
        <v>0.0549390034369169</v>
      </c>
      <c r="L17" s="1" t="n">
        <f aca="false">SQRT((J17-Sheet1!H16)^2+ (Sheet2!K17-Sheet1!I16)^2)</f>
        <v>0.0700078963761413</v>
      </c>
      <c r="M17" s="1" t="n">
        <f aca="false">SQRT((K17-Sheet1!I16)^2+ (Sheet2!L17-Sheet1!J16)^2)</f>
        <v>0.0889910088360285</v>
      </c>
      <c r="N17" s="1" t="n">
        <f aca="false">SQRT((L17-Sheet1!J16)^2+ (Sheet2!M17-Sheet1!K16)^2)</f>
        <v>0.113227669801452</v>
      </c>
      <c r="O17" s="1" t="n">
        <f aca="false">SQRT((M17-Sheet1!K16)^2+ (Sheet2!N17-Sheet1!L16)^2)</f>
        <v>0.144013557911471</v>
      </c>
      <c r="P17" s="1" t="n">
        <f aca="false">SQRT((N17-Sheet1!L16)^2+ (Sheet2!O17-Sheet1!M16)^2)</f>
        <v>0.183195005584179</v>
      </c>
      <c r="Q17" s="1" t="n">
        <f aca="false">SQRT((O17-Sheet1!M16)^2+ (Sheet2!P17-Sheet1!N16)^2)</f>
        <v>0.233024279707734</v>
      </c>
      <c r="R17" s="1" t="n">
        <f aca="false">SQRT((P17-Sheet1!N16)^2+ (Sheet2!Q17-Sheet1!O16)^2)</f>
        <v>0.29641309857072</v>
      </c>
      <c r="S17" s="1" t="n">
        <f aca="false">SQRT((Q17-Sheet1!O16)^2+ (Sheet2!R17-Sheet1!P16)^2)</f>
        <v>0.377042490891416</v>
      </c>
      <c r="T17" s="1" t="n">
        <f aca="false">SQRT((R17-Sheet1!P16)^2+ (Sheet2!S17-Sheet1!Q16)^2)</f>
        <v>0.479605843315007</v>
      </c>
      <c r="U17" s="1" t="n">
        <f aca="false">SQRT((S17-Sheet1!Q16)^2+ (Sheet2!T17-Sheet1!R16)^2)</f>
        <v>0.610067869076468</v>
      </c>
      <c r="V17" s="1" t="n">
        <f aca="false">SQRT((T17-Sheet1!R16)^2+ (Sheet2!U17-Sheet1!S16)^2)</f>
        <v>0.776018408171741</v>
      </c>
      <c r="W17" s="1" t="n">
        <f aca="false">SQRT((U17-Sheet1!S16)^2+ (Sheet2!V17-Sheet1!T16)^2)</f>
        <v>0.987110619282816</v>
      </c>
      <c r="X17" s="1" t="n">
        <f aca="false">SQRT((V17-Sheet1!T16)^2+ (Sheet2!W17-Sheet1!U16)^2)</f>
        <v>1.25562412549389</v>
      </c>
      <c r="Y17" s="1" t="n">
        <f aca="false">SQRT((W17-Sheet1!U16)^2+ (Sheet2!X17-Sheet1!V16)^2)</f>
        <v>1.59717854957522</v>
      </c>
      <c r="Z17" s="1" t="n">
        <f aca="false">SQRT((X17-Sheet1!V16)^2+ (Sheet2!Y17-Sheet1!W16)^2)</f>
        <v>2.03164250392275</v>
      </c>
      <c r="AA17" s="1" t="n">
        <f aca="false">SQRT((Y17-Sheet1!W16)^2+ (Sheet2!Z17-Sheet1!X16)^2)</f>
        <v>2.58428918330916</v>
      </c>
      <c r="AB17" s="1" t="n">
        <f aca="false">SQRT((Z17-Sheet1!X16)^2+ (Sheet2!AA17-Sheet1!Y16)^2)</f>
        <v>3.28726662239531</v>
      </c>
      <c r="AC17" s="1" t="n">
        <f aca="false">SQRT((AA17-Sheet1!Y16)^2+ (Sheet2!AB17-Sheet1!Z16)^2)</f>
        <v>4.18146773629583</v>
      </c>
      <c r="AD17" s="1" t="n">
        <f aca="false">SQRT((AB17-Sheet1!Z16)^2+ (Sheet2!AC17-Sheet1!AA16)^2)</f>
        <v>5.31890912466055</v>
      </c>
      <c r="AE17" s="1" t="n">
        <f aca="false">SQRT((AC17-Sheet1!AA16)^2+ (Sheet2!AD17-Sheet1!AB16)^2)</f>
        <v>6.76575692041033</v>
      </c>
      <c r="AF17" s="1" t="n">
        <f aca="false">SQRT((AD17-Sheet1!AB16)^2+ (Sheet2!AE17-Sheet1!AC16)^2)</f>
        <v>8.60617574666457</v>
      </c>
      <c r="AG17" s="1" t="n">
        <f aca="false">SQRT((AE17-Sheet1!AC16)^2+ (Sheet2!AF17-Sheet1!AD16)^2)</f>
        <v>10.9472246568963</v>
      </c>
      <c r="AH17" s="1" t="n">
        <f aca="false">SQRT((AF17-Sheet1!AD16)^2+ (Sheet2!AG17-Sheet1!AE16)^2)</f>
        <v>13.9250848712327</v>
      </c>
      <c r="AI17" s="1" t="n">
        <f aca="false">SQRT((AG17-Sheet1!AE16)^2+ (Sheet2!AH17-Sheet1!AF16)^2)</f>
        <v>17.7129815773515</v>
      </c>
      <c r="AJ17" s="1" t="n">
        <f aca="false">SQRT((AH17-Sheet1!AF16)^2+ (Sheet2!AI17-Sheet1!AG16)^2)</f>
        <v>22.5312606178755</v>
      </c>
      <c r="AK17" s="1" t="n">
        <f aca="false">SQRT((AI17-Sheet1!AG16)^2+ (Sheet2!AJ17-Sheet1!AH16)^2)</f>
        <v>28.6602062342583</v>
      </c>
      <c r="AL17" s="1" t="n">
        <f aca="false">SQRT((AJ17-Sheet1!AH16)^2+ (Sheet2!AK17-Sheet1!AI16)^2)</f>
        <v>36.4563454891031</v>
      </c>
      <c r="AM17" s="1" t="n">
        <f aca="false">SQRT((AK17-Sheet1!AI16)^2+ (Sheet2!AL17-Sheet1!AJ16)^2)</f>
        <v>46.3731878116123</v>
      </c>
      <c r="AN17" s="1" t="n">
        <f aca="false">SQRT((AL17-Sheet1!AJ16)^2+ (Sheet2!AM17-Sheet1!AK16)^2)</f>
        <v>58.9876061069774</v>
      </c>
      <c r="AO17" s="1" t="n">
        <f aca="false">SQRT((AM17-Sheet1!AK16)^2+ (Sheet2!AN17-Sheet1!AL16)^2)</f>
        <v>75.0333940458712</v>
      </c>
      <c r="AP17" s="1" t="n">
        <f aca="false">SQRT((AN17-Sheet1!AL16)^2+ (Sheet2!AO17-Sheet1!AM16)^2)</f>
        <v>95.4439515960802</v>
      </c>
      <c r="AQ17" s="1" t="n">
        <f aca="false">SQRT((AO17-Sheet1!AM16)^2+ (Sheet2!AP17-Sheet1!AN16)^2)</f>
        <v>121.406581857484</v>
      </c>
      <c r="AR17" s="1" t="n">
        <f aca="false">SQRT((AP17-Sheet1!AN16)^2+ (Sheet2!AQ17-Sheet1!AO16)^2)</f>
        <v>154.431557703058</v>
      </c>
      <c r="AS17" s="1" t="n">
        <f aca="false">SQRT((AQ17-Sheet1!AO16)^2+ (Sheet2!AR17-Sheet1!AP16)^2)</f>
        <v>196.439975903355</v>
      </c>
      <c r="AT17" s="1" t="n">
        <f aca="false">SQRT((AR17-Sheet1!AP16)^2+ (Sheet2!AS17-Sheet1!AQ16)^2)</f>
        <v>249.875509299138</v>
      </c>
      <c r="AU17" s="1" t="n">
        <f aca="false">SQRT((AS17-Sheet1!AQ16)^2+ (Sheet2!AT17-Sheet1!AR16)^2)</f>
        <v>317.846557760839</v>
      </c>
      <c r="AV17" s="1" t="n">
        <f aca="false">SQRT((AT17-Sheet1!AR16)^2+ (Sheet2!AU17-Sheet1!AS16)^2)</f>
        <v>404.307067002195</v>
      </c>
      <c r="AW17" s="1" t="n">
        <f aca="false">SQRT((AU17-Sheet1!AS16)^2+ (Sheet2!AV17-Sheet1!AT16)^2)</f>
        <v>514.286533664194</v>
      </c>
      <c r="AX17" s="1" t="n">
        <f aca="false">SQRT((AV17-Sheet1!AT16)^2+ (Sheet2!AW17-Sheet1!AU16)^2)</f>
        <v>654.182576301333</v>
      </c>
      <c r="AY17" s="1" t="n">
        <f aca="false">SQRT((AW17-Sheet1!AU16)^2+ (Sheet2!AX17-Sheet1!AV16)^2)</f>
        <v>832.133091425032</v>
      </c>
      <c r="AZ17" s="1" t="n">
        <f aca="false">SQRT((AX17-Sheet1!AV16)^2+ (Sheet2!AY17-Sheet1!AW16)^2)</f>
        <v>1058.48964330353</v>
      </c>
      <c r="BA17" s="1" t="n">
        <f aca="false">SQRT((AY17-Sheet1!AW16)^2+ (Sheet2!AZ17-Sheet1!AX16)^2)</f>
        <v>1346.41962508923</v>
      </c>
      <c r="BB17" s="1" t="n">
        <f aca="false">SQRT((AZ17-Sheet1!AX16)^2+ (Sheet2!BA17-Sheet1!AY16)^2)</f>
        <v>1712.67221960486</v>
      </c>
      <c r="BC17" s="1" t="n">
        <f aca="false">SQRT((BA17-Sheet1!AY16)^2+ (Sheet2!BB17-Sheet1!AZ16)^2)</f>
        <v>2178.55271651426</v>
      </c>
      <c r="BD17" s="1" t="n">
        <f aca="false">SQRT((BB17-Sheet1!AZ16)^2+ (Sheet2!BC17-Sheet1!BA16)^2)</f>
        <v>2771.16186290839</v>
      </c>
      <c r="BE17" s="1" t="n">
        <f aca="false">SQRT((BC17-Sheet1!BA16)^2+ (Sheet2!BD17-Sheet1!BB16)^2)</f>
        <v>3524.97234160348</v>
      </c>
      <c r="BF17" s="1" t="n">
        <f aca="false">SQRT((BD17-Sheet1!BB16)^2+ (Sheet2!BE17-Sheet1!BC16)^2)</f>
        <v>4483.83408251325</v>
      </c>
      <c r="BG17" s="1" t="n">
        <f aca="false">SQRT((BE17-Sheet1!BC16)^2+ (Sheet2!BF17-Sheet1!BD16)^2)</f>
        <v>5703.52505811774</v>
      </c>
      <c r="BH17" s="1" t="n">
        <f aca="false">SQRT((BF17-Sheet1!BD16)^2+ (Sheet2!BG17-Sheet1!BE16)^2)</f>
        <v>7254.99594542164</v>
      </c>
      <c r="BI17" s="1" t="n">
        <f aca="false">SQRT((BG17-Sheet1!BE16)^2+ (Sheet2!BH17-Sheet1!BF16)^2)</f>
        <v>9228.49739972122</v>
      </c>
      <c r="BJ17" s="1" t="n">
        <f aca="false">SQRT((BH17-Sheet1!BF16)^2+ (Sheet2!BI17-Sheet1!BG16)^2)</f>
        <v>11738.8300279349</v>
      </c>
    </row>
    <row r="18" customFormat="false" ht="14.4" hidden="false" customHeight="false" outlineLevel="0" collapsed="false">
      <c r="A18" s="1" t="n">
        <v>17</v>
      </c>
      <c r="B18" s="3" t="s">
        <v>30</v>
      </c>
      <c r="C18" s="4" t="s">
        <v>31</v>
      </c>
      <c r="D18" s="5" t="n">
        <v>38.7160908</v>
      </c>
      <c r="E18" s="5" t="n">
        <v>-9.1472059</v>
      </c>
      <c r="F18" s="0" t="n">
        <f aca="false">SQRT((D18-Sheet1!B18)^2+ (Sheet2!E18-Sheet1!C18)^2)</f>
        <v>0.0608476920268956</v>
      </c>
      <c r="G18" s="1" t="n">
        <f aca="false">SQRT((E18-Sheet1!C18)^2+ (Sheet2!F18-Sheet1!D18)^2)</f>
        <v>0.0613993368775262</v>
      </c>
      <c r="H18" s="1" t="n">
        <f aca="false">SQRT((F18-Sheet1!D18)^2+ (Sheet2!G18-Sheet1!E18)^2)</f>
        <v>0.0864425832214649</v>
      </c>
      <c r="I18" s="1" t="n">
        <f aca="false">SQRT((G18-Sheet1!E18)^2+ (Sheet2!H18-Sheet1!F17)^2)</f>
        <v>0.106029235416463</v>
      </c>
      <c r="J18" s="1" t="n">
        <f aca="false">SQRT((H18-Sheet1!F17)^2+ (Sheet2!I18-Sheet1!G17)^2)</f>
        <v>0.136801019575878</v>
      </c>
      <c r="K18" s="1" t="n">
        <f aca="false">SQRT((I18-Sheet1!G17)^2+ (Sheet2!J18-Sheet1!H17)^2)</f>
        <v>0.173080090478366</v>
      </c>
      <c r="L18" s="1" t="n">
        <f aca="false">SQRT((J18-Sheet1!H17)^2+ (Sheet2!K18-Sheet1!I17)^2)</f>
        <v>0.220615585752683</v>
      </c>
      <c r="M18" s="1" t="n">
        <f aca="false">SQRT((K18-Sheet1!I17)^2+ (Sheet2!L18-Sheet1!J17)^2)</f>
        <v>0.28040676596152</v>
      </c>
      <c r="N18" s="1" t="n">
        <f aca="false">SQRT((L18-Sheet1!J17)^2+ (Sheet2!M18-Sheet1!K17)^2)</f>
        <v>0.356790121883998</v>
      </c>
      <c r="O18" s="1" t="n">
        <f aca="false">SQRT((M18-Sheet1!K17)^2+ (Sheet2!N18-Sheet1!L17)^2)</f>
        <v>0.453791962765976</v>
      </c>
      <c r="P18" s="1" t="n">
        <f aca="false">SQRT((N18-Sheet1!L17)^2+ (Sheet2!O18-Sheet1!M17)^2)</f>
        <v>0.57725759981571</v>
      </c>
      <c r="Q18" s="1" t="n">
        <f aca="false">SQRT((O18-Sheet1!M17)^2+ (Sheet2!P18-Sheet1!N17)^2)</f>
        <v>0.734270714393535</v>
      </c>
      <c r="R18" s="1" t="n">
        <f aca="false">SQRT((P18-Sheet1!N17)^2+ (Sheet2!Q18-Sheet1!O17)^2)</f>
        <v>0.934012750748611</v>
      </c>
      <c r="S18" s="1" t="n">
        <f aca="false">SQRT((Q18-Sheet1!O17)^2+ (Sheet2!R18-Sheet1!P17)^2)</f>
        <v>1.18807966928863</v>
      </c>
      <c r="T18" s="1" t="n">
        <f aca="false">SQRT((R18-Sheet1!P17)^2+ (Sheet2!S18-Sheet1!Q17)^2)</f>
        <v>1.51126209478633</v>
      </c>
      <c r="U18" s="1" t="n">
        <f aca="false">SQRT((S18-Sheet1!Q17)^2+ (Sheet2!T18-Sheet1!R17)^2)</f>
        <v>1.92235439493215</v>
      </c>
      <c r="V18" s="1" t="n">
        <f aca="false">SQRT((T18-Sheet1!R17)^2+ (Sheet2!U18-Sheet1!S17)^2)</f>
        <v>2.4452728966013</v>
      </c>
      <c r="W18" s="1" t="n">
        <f aca="false">SQRT((U18-Sheet1!S17)^2+ (Sheet2!V18-Sheet1!T17)^2)</f>
        <v>3.11043501114681</v>
      </c>
      <c r="X18" s="1" t="n">
        <f aca="false">SQRT((V18-Sheet1!T17)^2+ (Sheet2!W18-Sheet1!U17)^2)</f>
        <v>3.9565345313065</v>
      </c>
      <c r="Y18" s="1" t="n">
        <f aca="false">SQRT((W18-Sheet1!U17)^2+ (Sheet2!X18-Sheet1!V17)^2)</f>
        <v>5.03278962961781</v>
      </c>
      <c r="Z18" s="1" t="n">
        <f aca="false">SQRT((X18-Sheet1!V17)^2+ (Sheet2!Y18-Sheet1!W17)^2)</f>
        <v>6.40180731929737</v>
      </c>
      <c r="AA18" s="1" t="n">
        <f aca="false">SQRT((Y18-Sheet1!W17)^2+ (Sheet2!Z18-Sheet1!X17)^2)</f>
        <v>8.14322469353499</v>
      </c>
      <c r="AB18" s="1" t="n">
        <f aca="false">SQRT((Z18-Sheet1!X17)^2+ (Sheet2!AA18-Sheet1!Y17)^2)</f>
        <v>10.3583418249644</v>
      </c>
      <c r="AC18" s="1" t="n">
        <f aca="false">SQRT((AA18-Sheet1!Y17)^2+ (Sheet2!AB18-Sheet1!Z17)^2)</f>
        <v>13.1760143356102</v>
      </c>
      <c r="AD18" s="1" t="n">
        <f aca="false">SQRT((AB18-Sheet1!Z17)^2+ (Sheet2!AC18-Sheet1!AA17)^2)</f>
        <v>16.7601491382091</v>
      </c>
      <c r="AE18" s="1" t="n">
        <f aca="false">SQRT((AC18-Sheet1!AA17)^2+ (Sheet2!AD18-Sheet1!AB17)^2)</f>
        <v>21.319239032086</v>
      </c>
      <c r="AF18" s="1" t="n">
        <f aca="false">SQRT((AD18-Sheet1!AB17)^2+ (Sheet2!AE18-Sheet1!AC17)^2)</f>
        <v>27.1184909617447</v>
      </c>
      <c r="AG18" s="1" t="n">
        <f aca="false">SQRT((AE18-Sheet1!AC17)^2+ (Sheet2!AF18-Sheet1!AD17)^2)</f>
        <v>34.4952533683904</v>
      </c>
      <c r="AH18" s="1" t="n">
        <f aca="false">SQRT((AF18-Sheet1!AD17)^2+ (Sheet2!AG18-Sheet1!AE17)^2)</f>
        <v>43.8786400996166</v>
      </c>
      <c r="AI18" s="1" t="n">
        <f aca="false">SQRT((AG18-Sheet1!AE17)^2+ (Sheet2!AH18-Sheet1!AF17)^2)</f>
        <v>55.8144924006402</v>
      </c>
      <c r="AJ18" s="1" t="n">
        <f aca="false">SQRT((AH18-Sheet1!AF17)^2+ (Sheet2!AI18-Sheet1!AG17)^2)</f>
        <v>70.9971310612817</v>
      </c>
      <c r="AK18" s="1" t="n">
        <f aca="false">SQRT((AI18-Sheet1!AG17)^2+ (Sheet2!AJ18-Sheet1!AH17)^2)</f>
        <v>90.3097457690693</v>
      </c>
      <c r="AL18" s="1" t="n">
        <f aca="false">SQRT((AJ18-Sheet1!AH17)^2+ (Sheet2!AK18-Sheet1!AI17)^2)</f>
        <v>114.875771160879</v>
      </c>
      <c r="AM18" s="1" t="n">
        <f aca="false">SQRT((AK18-Sheet1!AI17)^2+ (Sheet2!AL18-Sheet1!AJ17)^2)</f>
        <v>146.124238169719</v>
      </c>
      <c r="AN18" s="1" t="n">
        <f aca="false">SQRT((AL18-Sheet1!AJ17)^2+ (Sheet2!AM18-Sheet1!AK17)^2)</f>
        <v>185.872902222157</v>
      </c>
      <c r="AO18" s="1" t="n">
        <f aca="false">SQRT((AM18-Sheet1!AK17)^2+ (Sheet2!AN18-Sheet1!AL17)^2)</f>
        <v>236.43398393879</v>
      </c>
      <c r="AP18" s="1" t="n">
        <f aca="false">SQRT((AN18-Sheet1!AL17)^2+ (Sheet2!AO18-Sheet1!AM17)^2)</f>
        <v>300.748673383035</v>
      </c>
      <c r="AQ18" s="1" t="n">
        <f aca="false">SQRT((AO18-Sheet1!AM17)^2+ (Sheet2!AP18-Sheet1!AN17)^2)</f>
        <v>382.558222108509</v>
      </c>
      <c r="AR18" s="1" t="n">
        <f aca="false">SQRT((AP18-Sheet1!AN17)^2+ (Sheet2!AQ18-Sheet1!AO17)^2)</f>
        <v>486.621575605191</v>
      </c>
      <c r="AS18" s="1" t="n">
        <f aca="false">SQRT((AQ18-Sheet1!AO17)^2+ (Sheet2!AR18-Sheet1!AP17)^2)</f>
        <v>618.9922060473</v>
      </c>
      <c r="AT18" s="1" t="n">
        <f aca="false">SQRT((AR18-Sheet1!AP17)^2+ (Sheet2!AS18-Sheet1!AQ17)^2)</f>
        <v>787.370248988227</v>
      </c>
      <c r="AU18" s="1" t="n">
        <f aca="false">SQRT((AS18-Sheet1!AQ17)^2+ (Sheet2!AT18-Sheet1!AR17)^2)</f>
        <v>1001.55042815581</v>
      </c>
      <c r="AV18" s="1" t="n">
        <f aca="false">SQRT((AT18-Sheet1!AR17)^2+ (Sheet2!AU18-Sheet1!AS17)^2)</f>
        <v>1273.99182459342</v>
      </c>
      <c r="AW18" s="1" t="n">
        <f aca="false">SQRT((AU18-Sheet1!AS17)^2+ (Sheet2!AV18-Sheet1!AT17)^2)</f>
        <v>1620.54263420311</v>
      </c>
      <c r="AX18" s="1" t="n">
        <f aca="false">SQRT((AV18-Sheet1!AT17)^2+ (Sheet2!AW18-Sheet1!AU17)^2)</f>
        <v>2061.36207358164</v>
      </c>
      <c r="AY18" s="1" t="n">
        <f aca="false">SQRT((AW18-Sheet1!AU17)^2+ (Sheet2!AX18-Sheet1!AV17)^2)</f>
        <v>2622.09306235892</v>
      </c>
      <c r="AZ18" s="1" t="n">
        <f aca="false">SQRT((AX18-Sheet1!AV17)^2+ (Sheet2!AY18-Sheet1!AW17)^2)</f>
        <v>3335.35389817506</v>
      </c>
      <c r="BA18" s="1" t="n">
        <f aca="false">SQRT((AY18-Sheet1!AW17)^2+ (Sheet2!AZ18-Sheet1!AX17)^2)</f>
        <v>4242.63569656203</v>
      </c>
      <c r="BB18" s="1" t="n">
        <f aca="false">SQRT((AZ18-Sheet1!AX17)^2+ (Sheet2!BA18-Sheet1!AY17)^2)</f>
        <v>5396.71597175671</v>
      </c>
      <c r="BC18" s="1" t="n">
        <f aca="false">SQRT((BA18-Sheet1!AY17)^2+ (Sheet2!BB18-Sheet1!AZ17)^2)</f>
        <v>6864.72875892094</v>
      </c>
      <c r="BD18" s="1" t="n">
        <f aca="false">SQRT((BB18-Sheet1!AZ17)^2+ (Sheet2!BC18-Sheet1!BA17)^2)</f>
        <v>8732.06986993177</v>
      </c>
      <c r="BE18" s="1" t="n">
        <f aca="false">SQRT((BC18-Sheet1!BA17)^2+ (Sheet2!BD18-Sheet1!BB17)^2)</f>
        <v>11107.364455483</v>
      </c>
      <c r="BF18" s="1" t="n">
        <f aca="false">SQRT((BD18-Sheet1!BB17)^2+ (Sheet2!BE18-Sheet1!BC17)^2)</f>
        <v>14128.7858416885</v>
      </c>
      <c r="BG18" s="1" t="n">
        <f aca="false">SQRT((BE18-Sheet1!BC17)^2+ (Sheet2!BF18-Sheet1!BD17)^2)</f>
        <v>17972.0932144039</v>
      </c>
      <c r="BH18" s="1" t="n">
        <f aca="false">SQRT((BF18-Sheet1!BD17)^2+ (Sheet2!BG18-Sheet1!BE17)^2)</f>
        <v>22860.8557116202</v>
      </c>
      <c r="BI18" s="1" t="n">
        <f aca="false">SQRT((BG18-Sheet1!BE17)^2+ (Sheet2!BH18-Sheet1!BF17)^2)</f>
        <v>29079.4576698869</v>
      </c>
      <c r="BJ18" s="1" t="n">
        <f aca="false">SQRT((BH18-Sheet1!BF17)^2+ (Sheet2!BI18-Sheet1!BG17)^2)</f>
        <v>36989.6415533087</v>
      </c>
    </row>
    <row r="19" customFormat="false" ht="14.4" hidden="false" customHeight="false" outlineLevel="0" collapsed="false">
      <c r="A19" s="1" t="n">
        <v>18</v>
      </c>
      <c r="B19" s="3" t="s">
        <v>32</v>
      </c>
      <c r="C19" s="4" t="s">
        <v>33</v>
      </c>
      <c r="D19" s="5" t="n">
        <v>38.7552358</v>
      </c>
      <c r="E19" s="5" t="n">
        <v>-9.1615814</v>
      </c>
      <c r="F19" s="0" t="n">
        <f aca="false">SQRT((D19-Sheet1!B19)^2+ (Sheet2!E19-Sheet1!C19)^2)</f>
        <v>0.0390003891039561</v>
      </c>
      <c r="G19" s="1" t="n">
        <f aca="false">SQRT((E19-Sheet1!C19)^2+ (Sheet2!F19-Sheet1!D19)^2)</f>
        <v>0.0528163367009674</v>
      </c>
      <c r="H19" s="1" t="n">
        <f aca="false">SQRT((F19-Sheet1!D19)^2+ (Sheet2!G19-Sheet1!E19)^2)</f>
        <v>0.0656551275436271</v>
      </c>
      <c r="I19" s="1" t="n">
        <f aca="false">SQRT((G19-Sheet1!E19)^2+ (Sheet2!H19-Sheet1!F18)^2)</f>
        <v>0.0842624542443424</v>
      </c>
      <c r="J19" s="1" t="n">
        <f aca="false">SQRT((H19-Sheet1!F18)^2+ (Sheet2!I19-Sheet1!G18)^2)</f>
        <v>0.106821144760997</v>
      </c>
      <c r="K19" s="1" t="n">
        <f aca="false">SQRT((I19-Sheet1!G18)^2+ (Sheet2!J19-Sheet1!H18)^2)</f>
        <v>0.136054835133963</v>
      </c>
      <c r="L19" s="1" t="n">
        <f aca="false">SQRT((J19-Sheet1!H18)^2+ (Sheet2!K19-Sheet1!I18)^2)</f>
        <v>0.172978828564017</v>
      </c>
      <c r="M19" s="1" t="n">
        <f aca="false">SQRT((K19-Sheet1!I18)^2+ (Sheet2!L19-Sheet1!J18)^2)</f>
        <v>0.220074063203071</v>
      </c>
      <c r="N19" s="1" t="n">
        <f aca="false">SQRT((L19-Sheet1!J18)^2+ (Sheet2!M19-Sheet1!K18)^2)</f>
        <v>0.279918324562878</v>
      </c>
      <c r="O19" s="1" t="n">
        <f aca="false">SQRT((M19-Sheet1!K18)^2+ (Sheet2!N19-Sheet1!L18)^2)</f>
        <v>0.356071427835481</v>
      </c>
      <c r="P19" s="1" t="n">
        <f aca="false">SQRT((N19-Sheet1!L18)^2+ (Sheet2!O19-Sheet1!M18)^2)</f>
        <v>0.452925082267352</v>
      </c>
      <c r="Q19" s="1" t="n">
        <f aca="false">SQRT((O19-Sheet1!M18)^2+ (Sheet2!P19-Sheet1!N18)^2)</f>
        <v>0.57613192227795</v>
      </c>
      <c r="R19" s="1" t="n">
        <f aca="false">SQRT((P19-Sheet1!N18)^2+ (Sheet2!Q19-Sheet1!O18)^2)</f>
        <v>0.732849999668809</v>
      </c>
      <c r="S19" s="1" t="n">
        <f aca="false">SQRT((Q19-Sheet1!O18)^2+ (Sheet2!R19-Sheet1!P18)^2)</f>
        <v>0.932200146901007</v>
      </c>
      <c r="T19" s="1" t="n">
        <f aca="false">SQRT((R19-Sheet1!P18)^2+ (Sheet2!S19-Sheet1!Q18)^2)</f>
        <v>1.18577663828262</v>
      </c>
      <c r="U19" s="1" t="n">
        <f aca="false">SQRT((S19-Sheet1!Q18)^2+ (Sheet2!T19-Sheet1!R18)^2)</f>
        <v>1.50833131300092</v>
      </c>
      <c r="V19" s="1" t="n">
        <f aca="false">SQRT((T19-Sheet1!R18)^2+ (Sheet2!U19-Sheet1!S18)^2)</f>
        <v>1.91862700535459</v>
      </c>
      <c r="W19" s="1" t="n">
        <f aca="false">SQRT((U19-Sheet1!S18)^2+ (Sheet2!V19-Sheet1!T18)^2)</f>
        <v>2.44053128139244</v>
      </c>
      <c r="X19" s="1" t="n">
        <f aca="false">SQRT((V19-Sheet1!T18)^2+ (Sheet2!W19-Sheet1!U18)^2)</f>
        <v>3.10440373036932</v>
      </c>
      <c r="Y19" s="1" t="n">
        <f aca="false">SQRT((W19-Sheet1!U18)^2+ (Sheet2!X19-Sheet1!V18)^2)</f>
        <v>3.94886255225298</v>
      </c>
      <c r="Z19" s="1" t="n">
        <f aca="false">SQRT((X19-Sheet1!V18)^2+ (Sheet2!Y19-Sheet1!W18)^2)</f>
        <v>5.02303075619858</v>
      </c>
      <c r="AA19" s="1" t="n">
        <f aca="false">SQRT((Y19-Sheet1!W18)^2+ (Sheet2!Z19-Sheet1!X18)^2)</f>
        <v>6.38939382369743</v>
      </c>
      <c r="AB19" s="1" t="n">
        <f aca="false">SQRT((Z19-Sheet1!X18)^2+ (Sheet2!AA19-Sheet1!Y18)^2)</f>
        <v>8.12743449140131</v>
      </c>
      <c r="AC19" s="1" t="n">
        <f aca="false">SQRT((AA19-Sheet1!Y18)^2+ (Sheet2!AB19-Sheet1!Z18)^2)</f>
        <v>10.338256373602</v>
      </c>
      <c r="AD19" s="1" t="n">
        <f aca="false">SQRT((AB19-Sheet1!Z18)^2+ (Sheet2!AC19-Sheet1!AA18)^2)</f>
        <v>13.1504652487409</v>
      </c>
      <c r="AE19" s="1" t="n">
        <f aca="false">SQRT((AC19-Sheet1!AA18)^2+ (Sheet2!AD19-Sheet1!AB18)^2)</f>
        <v>16.7276501967451</v>
      </c>
      <c r="AF19" s="1" t="n">
        <f aca="false">SQRT((AD19-Sheet1!AB18)^2+ (Sheet2!AE19-Sheet1!AC18)^2)</f>
        <v>21.2778997404116</v>
      </c>
      <c r="AG19" s="1" t="n">
        <f aca="false">SQRT((AE19-Sheet1!AC18)^2+ (Sheet2!AF19-Sheet1!AD18)^2)</f>
        <v>27.0659065702162</v>
      </c>
      <c r="AH19" s="1" t="n">
        <f aca="false">SQRT((AF19-Sheet1!AD18)^2+ (Sheet2!AG19-Sheet1!AE18)^2)</f>
        <v>34.4283649892161</v>
      </c>
      <c r="AI19" s="1" t="n">
        <f aca="false">SQRT((AG19-Sheet1!AE18)^2+ (Sheet2!AH19-Sheet1!AF18)^2)</f>
        <v>43.7935567669303</v>
      </c>
      <c r="AJ19" s="1" t="n">
        <f aca="false">SQRT((AH19-Sheet1!AF18)^2+ (Sheet2!AI19-Sheet1!AG18)^2)</f>
        <v>55.7062647296427</v>
      </c>
      <c r="AK19" s="1" t="n">
        <f aca="false">SQRT((AI19-Sheet1!AG18)^2+ (Sheet2!AJ19-Sheet1!AH18)^2)</f>
        <v>70.8594633371392</v>
      </c>
      <c r="AL19" s="1" t="n">
        <f aca="false">SQRT((AJ19-Sheet1!AH18)^2+ (Sheet2!AK19-Sheet1!AI18)^2)</f>
        <v>90.1346297188623</v>
      </c>
      <c r="AM19" s="1" t="n">
        <f aca="false">SQRT((AK19-Sheet1!AI18)^2+ (Sheet2!AL19-Sheet1!AJ18)^2)</f>
        <v>114.653020104068</v>
      </c>
      <c r="AN19" s="1" t="n">
        <f aca="false">SQRT((AL19-Sheet1!AJ18)^2+ (Sheet2!AM19-Sheet1!AK18)^2)</f>
        <v>145.840894448506</v>
      </c>
      <c r="AO19" s="1" t="n">
        <f aca="false">SQRT((AM19-Sheet1!AK18)^2+ (Sheet2!AN19-Sheet1!AL18)^2)</f>
        <v>185.512483441207</v>
      </c>
      <c r="AP19" s="1" t="n">
        <f aca="false">SQRT((AN19-Sheet1!AL18)^2+ (Sheet2!AO19-Sheet1!AM18)^2)</f>
        <v>235.975524167368</v>
      </c>
      <c r="AQ19" s="1" t="n">
        <f aca="false">SQRT((AO19-Sheet1!AM18)^2+ (Sheet2!AP19-Sheet1!AN18)^2)</f>
        <v>300.165503545274</v>
      </c>
      <c r="AR19" s="1" t="n">
        <f aca="false">SQRT((AP19-Sheet1!AN18)^2+ (Sheet2!AQ19-Sheet1!AO18)^2)</f>
        <v>381.816418615874</v>
      </c>
      <c r="AS19" s="1" t="n">
        <f aca="false">SQRT((AQ19-Sheet1!AO18)^2+ (Sheet2!AR19-Sheet1!AP18)^2)</f>
        <v>485.677986986481</v>
      </c>
      <c r="AT19" s="1" t="n">
        <f aca="false">SQRT((AR19-Sheet1!AP18)^2+ (Sheet2!AS19-Sheet1!AQ18)^2)</f>
        <v>617.791942783242</v>
      </c>
      <c r="AU19" s="1" t="n">
        <f aca="false">SQRT((AS19-Sheet1!AQ18)^2+ (Sheet2!AT19-Sheet1!AR18)^2)</f>
        <v>785.843490531756</v>
      </c>
      <c r="AV19" s="1" t="n">
        <f aca="false">SQRT((AT19-Sheet1!AR18)^2+ (Sheet2!AU19-Sheet1!AS18)^2)</f>
        <v>999.608361399116</v>
      </c>
      <c r="AW19" s="1" t="n">
        <f aca="false">SQRT((AU19-Sheet1!AS18)^2+ (Sheet2!AV19-Sheet1!AT18)^2)</f>
        <v>1271.52147751824</v>
      </c>
      <c r="AX19" s="1" t="n">
        <f aca="false">SQRT((AV19-Sheet1!AT18)^2+ (Sheet2!AW19-Sheet1!AU18)^2)</f>
        <v>1617.40030418236</v>
      </c>
      <c r="AY19" s="1" t="n">
        <f aca="false">SQRT((AW19-Sheet1!AU18)^2+ (Sheet2!AX19-Sheet1!AV18)^2)</f>
        <v>2057.36496804999</v>
      </c>
      <c r="AZ19" s="1" t="n">
        <f aca="false">SQRT((AX19-Sheet1!AV18)^2+ (Sheet2!AY19-Sheet1!AW18)^2)</f>
        <v>2617.00866558148</v>
      </c>
      <c r="BA19" s="1" t="n">
        <f aca="false">SQRT((AY19-Sheet1!AW18)^2+ (Sheet2!AZ19-Sheet1!AX18)^2)</f>
        <v>3328.88644556823</v>
      </c>
      <c r="BB19" s="1" t="n">
        <f aca="false">SQRT((AZ19-Sheet1!AX18)^2+ (Sheet2!BA19-Sheet1!AY18)^2)</f>
        <v>4234.40896976384</v>
      </c>
      <c r="BC19" s="1" t="n">
        <f aca="false">SQRT((BA19-Sheet1!AY18)^2+ (Sheet2!BB19-Sheet1!AZ18)^2)</f>
        <v>5386.25141361822</v>
      </c>
      <c r="BD19" s="1" t="n">
        <f aca="false">SQRT((BB19-Sheet1!AZ18)^2+ (Sheet2!BC19-Sheet1!BA18)^2)</f>
        <v>6851.41763534531</v>
      </c>
      <c r="BE19" s="1" t="n">
        <f aca="false">SQRT((BC19-Sheet1!BA18)^2+ (Sheet2!BD19-Sheet1!BB18)^2)</f>
        <v>8715.13785918645</v>
      </c>
      <c r="BF19" s="1" t="n">
        <f aca="false">SQRT((BD19-Sheet1!BB18)^2+ (Sheet2!BE19-Sheet1!BC18)^2)</f>
        <v>11085.8266051091</v>
      </c>
      <c r="BG19" s="1" t="n">
        <f aca="false">SQRT((BE19-Sheet1!BC18)^2+ (Sheet2!BF19-Sheet1!BD18)^2)</f>
        <v>14101.3892728047</v>
      </c>
      <c r="BH19" s="1" t="n">
        <f aca="false">SQRT((BF19-Sheet1!BD18)^2+ (Sheet2!BG19-Sheet1!BE18)^2)</f>
        <v>17937.2442404545</v>
      </c>
      <c r="BI19" s="1" t="n">
        <f aca="false">SQRT((BG19-Sheet1!BE18)^2+ (Sheet2!BH19-Sheet1!BF18)^2)</f>
        <v>22816.5271319911</v>
      </c>
      <c r="BJ19" s="1" t="n">
        <f aca="false">SQRT((BH19-Sheet1!BF18)^2+ (Sheet2!BI19-Sheet1!BG18)^2)</f>
        <v>29023.0708455636</v>
      </c>
    </row>
    <row r="20" customFormat="false" ht="14.4" hidden="false" customHeight="false" outlineLevel="0" collapsed="false">
      <c r="A20" s="1" t="n">
        <v>19</v>
      </c>
      <c r="B20" s="3" t="s">
        <v>34</v>
      </c>
      <c r="C20" s="4" t="s">
        <v>12</v>
      </c>
      <c r="D20" s="5" t="n">
        <v>38.7444054</v>
      </c>
      <c r="E20" s="5" t="n">
        <v>-9.2000601</v>
      </c>
      <c r="F20" s="0" t="n">
        <f aca="false">SQRT((D20-Sheet1!B20)^2+ (Sheet2!E20-Sheet1!C20)^2)</f>
        <v>0.0424232050511265</v>
      </c>
      <c r="G20" s="1" t="n">
        <f aca="false">SQRT((E20-Sheet1!C20)^2+ (Sheet2!F20-Sheet1!D20)^2)</f>
        <v>0.0588807245120157</v>
      </c>
      <c r="H20" s="1" t="n">
        <f aca="false">SQRT((F20-Sheet1!D20)^2+ (Sheet2!G20-Sheet1!E20)^2)</f>
        <v>0.0725718130259249</v>
      </c>
      <c r="I20" s="1" t="n">
        <f aca="false">SQRT((G20-Sheet1!E20)^2+ (Sheet2!H20-Sheet1!F19)^2)</f>
        <v>0.0934537734119371</v>
      </c>
      <c r="J20" s="1" t="n">
        <f aca="false">SQRT((H20-Sheet1!F19)^2+ (Sheet2!I20-Sheet1!G19)^2)</f>
        <v>0.118322761169605</v>
      </c>
      <c r="K20" s="1" t="n">
        <f aca="false">SQRT((I20-Sheet1!G19)^2+ (Sheet2!J20-Sheet1!H19)^2)</f>
        <v>0.150777596398567</v>
      </c>
      <c r="L20" s="1" t="n">
        <f aca="false">SQRT((J20-Sheet1!H19)^2+ (Sheet2!K20-Sheet1!I19)^2)</f>
        <v>0.191661575143607</v>
      </c>
      <c r="M20" s="1" t="n">
        <f aca="false">SQRT((K20-Sheet1!I19)^2+ (Sheet2!L20-Sheet1!J19)^2)</f>
        <v>0.243860704014111</v>
      </c>
      <c r="N20" s="1" t="n">
        <f aca="false">SQRT((L20-Sheet1!J19)^2+ (Sheet2!M20-Sheet1!K19)^2)</f>
        <v>0.310164798693834</v>
      </c>
      <c r="O20" s="1" t="n">
        <f aca="false">SQRT((M20-Sheet1!K19)^2+ (Sheet2!N20-Sheet1!L19)^2)</f>
        <v>0.394550687885656</v>
      </c>
      <c r="P20" s="1" t="n">
        <f aca="false">SQRT((N20-Sheet1!L19)^2+ (Sheet2!O20-Sheet1!M19)^2)</f>
        <v>0.501868954668279</v>
      </c>
      <c r="Q20" s="1" t="n">
        <f aca="false">SQRT((O20-Sheet1!M19)^2+ (Sheet2!P20-Sheet1!N19)^2)</f>
        <v>0.638390705579957</v>
      </c>
      <c r="R20" s="1" t="n">
        <f aca="false">SQRT((P20-Sheet1!N19)^2+ (Sheet2!Q20-Sheet1!O19)^2)</f>
        <v>0.81204380462553</v>
      </c>
      <c r="S20" s="1" t="n">
        <f aca="false">SQRT((Q20-Sheet1!O19)^2+ (Sheet2!R20-Sheet1!P19)^2)</f>
        <v>1.03293650995673</v>
      </c>
      <c r="T20" s="1" t="n">
        <f aca="false">SQRT((R20-Sheet1!P19)^2+ (Sheet2!S20-Sheet1!Q19)^2)</f>
        <v>1.31391513205088</v>
      </c>
      <c r="U20" s="1" t="n">
        <f aca="false">SQRT((S20-Sheet1!Q19)^2+ (Sheet2!T20-Sheet1!R19)^2)</f>
        <v>1.6713260626921</v>
      </c>
      <c r="V20" s="1" t="n">
        <f aca="false">SQRT((T20-Sheet1!R19)^2+ (Sheet2!U20-Sheet1!S19)^2)</f>
        <v>2.12595949680754</v>
      </c>
      <c r="W20" s="1" t="n">
        <f aca="false">SQRT((U20-Sheet1!S19)^2+ (Sheet2!V20-Sheet1!T19)^2)</f>
        <v>2.70426230049898</v>
      </c>
      <c r="X20" s="1" t="n">
        <f aca="false">SQRT((V20-Sheet1!T19)^2+ (Sheet2!W20-Sheet1!U19)^2)</f>
        <v>3.43987476108741</v>
      </c>
      <c r="Y20" s="1" t="n">
        <f aca="false">SQRT((W20-Sheet1!U19)^2+ (Sheet2!X20-Sheet1!V19)^2)</f>
        <v>4.37558829894521</v>
      </c>
      <c r="Z20" s="1" t="n">
        <f aca="false">SQRT((X20-Sheet1!V19)^2+ (Sheet2!Y20-Sheet1!W19)^2)</f>
        <v>5.56583428910998</v>
      </c>
      <c r="AA20" s="1" t="n">
        <f aca="false">SQRT((Y20-Sheet1!W19)^2+ (Sheet2!Z20-Sheet1!X19)^2)</f>
        <v>7.07985058427779</v>
      </c>
      <c r="AB20" s="1" t="n">
        <f aca="false">SQRT((Z20-Sheet1!X19)^2+ (Sheet2!AA20-Sheet1!Y19)^2)</f>
        <v>9.00570905756626</v>
      </c>
      <c r="AC20" s="1" t="n">
        <f aca="false">SQRT((AA20-Sheet1!Y19)^2+ (Sheet2!AB20-Sheet1!Z19)^2)</f>
        <v>11.4554388796427</v>
      </c>
      <c r="AD20" s="1" t="n">
        <f aca="false">SQRT((AB20-Sheet1!Z19)^2+ (Sheet2!AC20-Sheet1!AA19)^2)</f>
        <v>14.5715433484158</v>
      </c>
      <c r="AE20" s="1" t="n">
        <f aca="false">SQRT((AC20-Sheet1!AA19)^2+ (Sheet2!AD20-Sheet1!AB19)^2)</f>
        <v>18.5352894630753</v>
      </c>
      <c r="AF20" s="1" t="n">
        <f aca="false">SQRT((AD20-Sheet1!AB19)^2+ (Sheet2!AE20-Sheet1!AC19)^2)</f>
        <v>23.5772524063927</v>
      </c>
      <c r="AG20" s="1" t="n">
        <f aca="false">SQRT((AE20-Sheet1!AC19)^2+ (Sheet2!AF20-Sheet1!AD19)^2)</f>
        <v>29.9907283425185</v>
      </c>
      <c r="AH20" s="1" t="n">
        <f aca="false">SQRT((AF20-Sheet1!AD19)^2+ (Sheet2!AG20-Sheet1!AE19)^2)</f>
        <v>38.1487957549054</v>
      </c>
      <c r="AI20" s="1" t="n">
        <f aca="false">SQRT((AG20-Sheet1!AE19)^2+ (Sheet2!AH20-Sheet1!AF19)^2)</f>
        <v>48.5260178055467</v>
      </c>
      <c r="AJ20" s="1" t="n">
        <f aca="false">SQRT((AH20-Sheet1!AF19)^2+ (Sheet2!AI20-Sheet1!AG19)^2)</f>
        <v>61.726048161321</v>
      </c>
      <c r="AK20" s="1" t="n">
        <f aca="false">SQRT((AI20-Sheet1!AG19)^2+ (Sheet2!AJ20-Sheet1!AH19)^2)</f>
        <v>78.516746148054</v>
      </c>
      <c r="AL20" s="1" t="n">
        <f aca="false">SQRT((AJ20-Sheet1!AH19)^2+ (Sheet2!AK20-Sheet1!AI19)^2)</f>
        <v>99.8748439162319</v>
      </c>
      <c r="AM20" s="1" t="n">
        <f aca="false">SQRT((AK20-Sheet1!AI19)^2+ (Sheet2!AL20-Sheet1!AJ19)^2)</f>
        <v>127.042763953598</v>
      </c>
      <c r="AN20" s="1" t="n">
        <f aca="false">SQRT((AL20-Sheet1!AJ19)^2+ (Sheet2!AM20-Sheet1!AK19)^2)</f>
        <v>161.600892077554</v>
      </c>
      <c r="AO20" s="1" t="n">
        <f aca="false">SQRT((AM20-Sheet1!AK19)^2+ (Sheet2!AN20-Sheet1!AL19)^2)</f>
        <v>205.559510101651</v>
      </c>
      <c r="AP20" s="1" t="n">
        <f aca="false">SQRT((AN20-Sheet1!AL19)^2+ (Sheet2!AO20-Sheet1!AM19)^2)</f>
        <v>261.475735993786</v>
      </c>
      <c r="AQ20" s="1" t="n">
        <f aca="false">SQRT((AO20-Sheet1!AM19)^2+ (Sheet2!AP20-Sheet1!AN19)^2)</f>
        <v>332.602274055249</v>
      </c>
      <c r="AR20" s="1" t="n">
        <f aca="false">SQRT((AP20-Sheet1!AN19)^2+ (Sheet2!AQ20-Sheet1!AO19)^2)</f>
        <v>423.076628071341</v>
      </c>
      <c r="AS20" s="1" t="n">
        <f aca="false">SQRT((AQ20-Sheet1!AO19)^2+ (Sheet2!AR20-Sheet1!AP19)^2)</f>
        <v>538.161784156901</v>
      </c>
      <c r="AT20" s="1" t="n">
        <f aca="false">SQRT((AR20-Sheet1!AP19)^2+ (Sheet2!AS20-Sheet1!AQ19)^2)</f>
        <v>684.552364065127</v>
      </c>
      <c r="AU20" s="1" t="n">
        <f aca="false">SQRT((AS20-Sheet1!AQ19)^2+ (Sheet2!AT20-Sheet1!AR19)^2)</f>
        <v>870.76405821215</v>
      </c>
      <c r="AV20" s="1" t="n">
        <f aca="false">SQRT((AT20-Sheet1!AR19)^2+ (Sheet2!AU20-Sheet1!AS19)^2)</f>
        <v>1107.62899213647</v>
      </c>
      <c r="AW20" s="1" t="n">
        <f aca="false">SQRT((AU20-Sheet1!AS19)^2+ (Sheet2!AV20-Sheet1!AT19)^2)</f>
        <v>1408.92584236905</v>
      </c>
      <c r="AX20" s="1" t="n">
        <f aca="false">SQRT((AV20-Sheet1!AT19)^2+ (Sheet2!AW20-Sheet1!AU19)^2)</f>
        <v>1792.18135620159</v>
      </c>
      <c r="AY20" s="1" t="n">
        <f aca="false">SQRT((AW20-Sheet1!AU19)^2+ (Sheet2!AX20-Sheet1!AV19)^2)</f>
        <v>2279.6899005812</v>
      </c>
      <c r="AZ20" s="1" t="n">
        <f aca="false">SQRT((AX20-Sheet1!AV19)^2+ (Sheet2!AY20-Sheet1!AW19)^2)</f>
        <v>2899.81034833806</v>
      </c>
      <c r="BA20" s="1" t="n">
        <f aca="false">SQRT((AY20-Sheet1!AW19)^2+ (Sheet2!AZ20-Sheet1!AX19)^2)</f>
        <v>3688.61574295025</v>
      </c>
      <c r="BB20" s="1" t="n">
        <f aca="false">SQRT((AZ20-Sheet1!AX19)^2+ (Sheet2!BA20-Sheet1!AY19)^2)</f>
        <v>4691.99170453966</v>
      </c>
      <c r="BC20" s="1" t="n">
        <f aca="false">SQRT((BA20-Sheet1!AY19)^2+ (Sheet2!BB20-Sheet1!AZ19)^2)</f>
        <v>5968.30564353145</v>
      </c>
      <c r="BD20" s="1" t="n">
        <f aca="false">SQRT((BB20-Sheet1!AZ19)^2+ (Sheet2!BC20-Sheet1!BA19)^2)</f>
        <v>7591.80205287772</v>
      </c>
      <c r="BE20" s="1" t="n">
        <f aca="false">SQRT((BC20-Sheet1!BA19)^2+ (Sheet2!BD20-Sheet1!BB19)^2)</f>
        <v>9656.92138648171</v>
      </c>
      <c r="BF20" s="1" t="n">
        <f aca="false">SQRT((BD20-Sheet1!BB19)^2+ (Sheet2!BE20-Sheet1!BC19)^2)</f>
        <v>12283.7937574174</v>
      </c>
      <c r="BG20" s="1" t="n">
        <f aca="false">SQRT((BE20-Sheet1!BC19)^2+ (Sheet2!BF20-Sheet1!BD19)^2)</f>
        <v>15625.2270300132</v>
      </c>
      <c r="BH20" s="1" t="n">
        <f aca="false">SQRT((BF20-Sheet1!BD19)^2+ (Sheet2!BG20-Sheet1!BE19)^2)</f>
        <v>19875.5958102951</v>
      </c>
      <c r="BI20" s="1" t="n">
        <f aca="false">SQRT((BG20-Sheet1!BE19)^2+ (Sheet2!BH20-Sheet1!BF19)^2)</f>
        <v>25282.1484164949</v>
      </c>
      <c r="BJ20" s="1" t="n">
        <f aca="false">SQRT((BH20-Sheet1!BF19)^2+ (Sheet2!BI20-Sheet1!BG19)^2)</f>
        <v>32159.3895677125</v>
      </c>
    </row>
    <row r="21" customFormat="false" ht="14.4" hidden="false" customHeight="false" outlineLevel="0" collapsed="false">
      <c r="A21" s="1" t="n">
        <v>20</v>
      </c>
      <c r="B21" s="3" t="s">
        <v>35</v>
      </c>
      <c r="C21" s="4" t="s">
        <v>12</v>
      </c>
      <c r="D21" s="5" t="n">
        <v>38.7037654</v>
      </c>
      <c r="E21" s="5" t="n">
        <v>-9.167838</v>
      </c>
      <c r="F21" s="0" t="n">
        <f aca="false">SQRT((D21-Sheet1!B21)^2+ (Sheet2!E21-Sheet1!C21)^2)</f>
        <v>0.0589355513058092</v>
      </c>
      <c r="G21" s="1" t="n">
        <f aca="false">SQRT((E21-Sheet1!C21)^2+ (Sheet2!F21-Sheet1!D21)^2)</f>
        <v>0.059005419683955</v>
      </c>
      <c r="H21" s="1" t="n">
        <f aca="false">SQRT((F21-Sheet1!D21)^2+ (Sheet2!G21-Sheet1!E21)^2)</f>
        <v>0.0833968750002021</v>
      </c>
      <c r="I21" s="1" t="n">
        <f aca="false">SQRT((G21-Sheet1!E21)^2+ (Sheet2!H21-Sheet1!F20)^2)</f>
        <v>0.10216006221552</v>
      </c>
      <c r="J21" s="1" t="n">
        <f aca="false">SQRT((H21-Sheet1!F20)^2+ (Sheet2!I21-Sheet1!G20)^2)</f>
        <v>0.131877659486656</v>
      </c>
      <c r="K21" s="1" t="n">
        <f aca="false">SQRT((I21-Sheet1!G20)^2+ (Sheet2!J21-Sheet1!H20)^2)</f>
        <v>0.166818450369128</v>
      </c>
      <c r="L21" s="1" t="n">
        <f aca="false">SQRT((J21-Sheet1!H20)^2+ (Sheet2!K21-Sheet1!I20)^2)</f>
        <v>0.212650211509972</v>
      </c>
      <c r="M21" s="1" t="n">
        <f aca="false">SQRT((K21-Sheet1!I20)^2+ (Sheet2!L21-Sheet1!J20)^2)</f>
        <v>0.270274874597682</v>
      </c>
      <c r="N21" s="1" t="n">
        <f aca="false">SQRT((L21-Sheet1!J20)^2+ (Sheet2!M21-Sheet1!K20)^2)</f>
        <v>0.343902050435918</v>
      </c>
      <c r="O21" s="1" t="n">
        <f aca="false">SQRT((M21-Sheet1!K20)^2+ (Sheet2!N21-Sheet1!L20)^2)</f>
        <v>0.43739813457858</v>
      </c>
      <c r="P21" s="1" t="n">
        <f aca="false">SQRT((N21-Sheet1!L20)^2+ (Sheet2!O21-Sheet1!M20)^2)</f>
        <v>0.5564043030269</v>
      </c>
      <c r="Q21" s="1" t="n">
        <f aca="false">SQRT((O21-Sheet1!M20)^2+ (Sheet2!P21-Sheet1!N20)^2)</f>
        <v>0.707744923372589</v>
      </c>
      <c r="R21" s="1" t="n">
        <f aca="false">SQRT((P21-Sheet1!N20)^2+ (Sheet2!Q21-Sheet1!O20)^2)</f>
        <v>0.90027141739951</v>
      </c>
      <c r="S21" s="1" t="n">
        <f aca="false">SQRT((Q21-Sheet1!O20)^2+ (Sheet2!R21-Sheet1!P20)^2)</f>
        <v>1.14516003315964</v>
      </c>
      <c r="T21" s="1" t="n">
        <f aca="false">SQRT((R21-Sheet1!P20)^2+ (Sheet2!S21-Sheet1!Q20)^2)</f>
        <v>1.45666747287523</v>
      </c>
      <c r="U21" s="1" t="n">
        <f aca="false">SQRT((S21-Sheet1!Q20)^2+ (Sheet2!T21-Sheet1!R20)^2)</f>
        <v>1.85290896378611</v>
      </c>
      <c r="V21" s="1" t="n">
        <f aca="false">SQRT((T21-Sheet1!R20)^2+ (Sheet2!U21-Sheet1!S20)^2)</f>
        <v>2.35693694328288</v>
      </c>
      <c r="W21" s="1" t="n">
        <f aca="false">SQRT((U21-Sheet1!S20)^2+ (Sheet2!V21-Sheet1!T20)^2)</f>
        <v>2.99806994292837</v>
      </c>
      <c r="X21" s="1" t="n">
        <f aca="false">SQRT((V21-Sheet1!T20)^2+ (Sheet2!W21-Sheet1!U20)^2)</f>
        <v>3.81360395653536</v>
      </c>
      <c r="Y21" s="1" t="n">
        <f aca="false">SQRT((W21-Sheet1!U20)^2+ (Sheet2!X21-Sheet1!V20)^2)</f>
        <v>4.85097913003063</v>
      </c>
      <c r="Z21" s="1" t="n">
        <f aca="false">SQRT((X21-Sheet1!V20)^2+ (Sheet2!Y21-Sheet1!W20)^2)</f>
        <v>6.17054079131602</v>
      </c>
      <c r="AA21" s="1" t="n">
        <f aca="false">SQRT((Y21-Sheet1!W20)^2+ (Sheet2!Z21-Sheet1!X20)^2)</f>
        <v>7.84904912567679</v>
      </c>
      <c r="AB21" s="1" t="n">
        <f aca="false">SQRT((Z21-Sheet1!X20)^2+ (Sheet2!AA21-Sheet1!Y20)^2)</f>
        <v>9.98414472223748</v>
      </c>
      <c r="AC21" s="1" t="n">
        <f aca="false">SQRT((AA21-Sheet1!Y20)^2+ (Sheet2!AB21-Sheet1!Z20)^2)</f>
        <v>12.7000282681524</v>
      </c>
      <c r="AD21" s="1" t="n">
        <f aca="false">SQRT((AB21-Sheet1!Z20)^2+ (Sheet2!AC21-Sheet1!AA20)^2)</f>
        <v>16.1546855075069</v>
      </c>
      <c r="AE21" s="1" t="n">
        <f aca="false">SQRT((AC21-Sheet1!AA20)^2+ (Sheet2!AD21-Sheet1!AB20)^2)</f>
        <v>20.5490773967671</v>
      </c>
      <c r="AF21" s="1" t="n">
        <f aca="false">SQRT((AD21-Sheet1!AB20)^2+ (Sheet2!AE21-Sheet1!AC20)^2)</f>
        <v>26.1388302283169</v>
      </c>
      <c r="AG21" s="1" t="n">
        <f aca="false">SQRT((AE21-Sheet1!AC20)^2+ (Sheet2!AF21-Sheet1!AD20)^2)</f>
        <v>33.249105665613</v>
      </c>
      <c r="AH21" s="1" t="n">
        <f aca="false">SQRT((AF21-Sheet1!AD20)^2+ (Sheet2!AG21-Sheet1!AE20)^2)</f>
        <v>42.2935157354868</v>
      </c>
      <c r="AI21" s="1" t="n">
        <f aca="false">SQRT((AG21-Sheet1!AE20)^2+ (Sheet2!AH21-Sheet1!AF20)^2)</f>
        <v>53.7981830625438</v>
      </c>
      <c r="AJ21" s="1" t="n">
        <f aca="false">SQRT((AH21-Sheet1!AF20)^2+ (Sheet2!AI21-Sheet1!AG20)^2)</f>
        <v>68.4323459637242</v>
      </c>
      <c r="AK21" s="1" t="n">
        <f aca="false">SQRT((AI21-Sheet1!AG20)^2+ (Sheet2!AJ21-Sheet1!AH20)^2)</f>
        <v>87.0472887281954</v>
      </c>
      <c r="AL21" s="1" t="n">
        <f aca="false">SQRT((AJ21-Sheet1!AH20)^2+ (Sheet2!AK21-Sheet1!AI20)^2)</f>
        <v>110.725861699192</v>
      </c>
      <c r="AM21" s="1" t="n">
        <f aca="false">SQRT((AK21-Sheet1!AI20)^2+ (Sheet2!AL21-Sheet1!AJ20)^2)</f>
        <v>140.845471790748</v>
      </c>
      <c r="AN21" s="1" t="n">
        <f aca="false">SQRT((AL21-Sheet1!AJ20)^2+ (Sheet2!AM21-Sheet1!AK20)^2)</f>
        <v>179.158207662912</v>
      </c>
      <c r="AO21" s="1" t="n">
        <f aca="false">SQRT((AM21-Sheet1!AK20)^2+ (Sheet2!AN21-Sheet1!AL20)^2)</f>
        <v>227.892760518946</v>
      </c>
      <c r="AP21" s="1" t="n">
        <f aca="false">SQRT((AN21-Sheet1!AL20)^2+ (Sheet2!AO21-Sheet1!AM20)^2)</f>
        <v>289.884069362103</v>
      </c>
      <c r="AQ21" s="1" t="n">
        <f aca="false">SQRT((AO21-Sheet1!AM20)^2+ (Sheet2!AP21-Sheet1!AN20)^2)</f>
        <v>368.738232309695</v>
      </c>
      <c r="AR21" s="1" t="n">
        <f aca="false">SQRT((AP21-Sheet1!AN20)^2+ (Sheet2!AQ21-Sheet1!AO20)^2)</f>
        <v>469.042277025015</v>
      </c>
      <c r="AS21" s="1" t="n">
        <f aca="false">SQRT((AQ21-Sheet1!AO20)^2+ (Sheet2!AR21-Sheet1!AP20)^2)</f>
        <v>596.630992828641</v>
      </c>
      <c r="AT21" s="1" t="n">
        <f aca="false">SQRT((AR21-Sheet1!AP20)^2+ (Sheet2!AS21-Sheet1!AQ20)^2)</f>
        <v>758.926346387118</v>
      </c>
      <c r="AU21" s="1" t="n">
        <f aca="false">SQRT((AS21-Sheet1!AQ20)^2+ (Sheet2!AT21-Sheet1!AR20)^2)</f>
        <v>965.369225138335</v>
      </c>
      <c r="AV21" s="1" t="n">
        <f aca="false">SQRT((AT21-Sheet1!AR20)^2+ (Sheet2!AU21-Sheet1!AS20)^2)</f>
        <v>1227.96862341213</v>
      </c>
      <c r="AW21" s="1" t="n">
        <f aca="false">SQRT((AU21-Sheet1!AS20)^2+ (Sheet2!AV21-Sheet1!AT20)^2)</f>
        <v>1562.00021796698</v>
      </c>
      <c r="AX21" s="1" t="n">
        <f aca="false">SQRT((AV21-Sheet1!AT20)^2+ (Sheet2!AW21-Sheet1!AU20)^2)</f>
        <v>1986.89496979925</v>
      </c>
      <c r="AY21" s="1" t="n">
        <f aca="false">SQRT((AW21-Sheet1!AU20)^2+ (Sheet2!AX21-Sheet1!AV20)^2)</f>
        <v>2527.36944310531</v>
      </c>
      <c r="AZ21" s="1" t="n">
        <f aca="false">SQRT((AX21-Sheet1!AV20)^2+ (Sheet2!AY21-Sheet1!AW20)^2)</f>
        <v>3214.86359321139</v>
      </c>
      <c r="BA21" s="1" t="n">
        <f aca="false">SQRT((AY21-Sheet1!AW20)^2+ (Sheet2!AZ21-Sheet1!AX20)^2)</f>
        <v>4089.36966107229</v>
      </c>
      <c r="BB21" s="1" t="n">
        <f aca="false">SQRT((AZ21-Sheet1!AX20)^2+ (Sheet2!BA21-Sheet1!AY20)^2)</f>
        <v>5201.75856301064</v>
      </c>
      <c r="BC21" s="1" t="n">
        <f aca="false">SQRT((BA21-Sheet1!AY20)^2+ (Sheet2!BB21-Sheet1!AZ20)^2)</f>
        <v>6616.7391041776</v>
      </c>
      <c r="BD21" s="1" t="n">
        <f aca="false">SQRT((BB21-Sheet1!AZ20)^2+ (Sheet2!BC21-Sheet1!BA20)^2)</f>
        <v>8416.62215622202</v>
      </c>
      <c r="BE21" s="1" t="n">
        <f aca="false">SQRT((BC21-Sheet1!BA20)^2+ (Sheet2!BD21-Sheet1!BB20)^2)</f>
        <v>10706.1087652499</v>
      </c>
      <c r="BF21" s="1" t="n">
        <f aca="false">SQRT((BD21-Sheet1!BB20)^2+ (Sheet2!BE21-Sheet1!BC20)^2)</f>
        <v>13618.3807192327</v>
      </c>
      <c r="BG21" s="1" t="n">
        <f aca="false">SQRT((BE21-Sheet1!BC20)^2+ (Sheet2!BF21-Sheet1!BD20)^2)</f>
        <v>17322.8478694275</v>
      </c>
      <c r="BH21" s="1" t="n">
        <f aca="false">SQRT((BF21-Sheet1!BD20)^2+ (Sheet2!BG21-Sheet1!BE20)^2)</f>
        <v>22035.0028754547</v>
      </c>
      <c r="BI21" s="1" t="n">
        <f aca="false">SQRT((BG21-Sheet1!BE20)^2+ (Sheet2!BH21-Sheet1!BF20)^2)</f>
        <v>28028.9566346774</v>
      </c>
      <c r="BJ21" s="1" t="n">
        <f aca="false">SQRT((BH21-Sheet1!BF20)^2+ (Sheet2!BI21-Sheet1!BG20)^2)</f>
        <v>35653.3835946873</v>
      </c>
    </row>
    <row r="22" customFormat="false" ht="14.4" hidden="false" customHeight="false" outlineLevel="0" collapsed="false">
      <c r="A22" s="1" t="n">
        <v>21</v>
      </c>
      <c r="B22" s="3" t="s">
        <v>36</v>
      </c>
      <c r="C22" s="4" t="s">
        <v>37</v>
      </c>
      <c r="D22" s="5" t="n">
        <v>38.6938156</v>
      </c>
      <c r="E22" s="5" t="n">
        <v>-9.2116724</v>
      </c>
      <c r="F22" s="0" t="n">
        <f aca="false">SQRT((D22-Sheet1!B22)^2+ (Sheet2!E22-Sheet1!C22)^2)</f>
        <v>0.0729266466886415</v>
      </c>
      <c r="G22" s="1" t="n">
        <f aca="false">SQRT((E22-Sheet1!C22)^2+ (Sheet2!F22-Sheet1!D22)^2)</f>
        <v>0.100845674854502</v>
      </c>
      <c r="H22" s="1" t="n">
        <f aca="false">SQRT((F22-Sheet1!D22)^2+ (Sheet2!G22-Sheet1!E22)^2)</f>
        <v>0.124451379799944</v>
      </c>
      <c r="I22" s="1" t="n">
        <f aca="false">SQRT((G22-Sheet1!E22)^2+ (Sheet2!H22-Sheet1!F21)^2)</f>
        <v>0.160181135190664</v>
      </c>
      <c r="J22" s="1" t="n">
        <f aca="false">SQRT((H22-Sheet1!F21)^2+ (Sheet2!I22-Sheet1!G21)^2)</f>
        <v>0.202845118267805</v>
      </c>
      <c r="K22" s="1" t="n">
        <f aca="false">SQRT((I22-Sheet1!G21)^2+ (Sheet2!J22-Sheet1!H21)^2)</f>
        <v>0.258464964890891</v>
      </c>
      <c r="L22" s="1" t="n">
        <f aca="false">SQRT((J22-Sheet1!H21)^2+ (Sheet2!K22-Sheet1!I21)^2)</f>
        <v>0.3285578793472</v>
      </c>
      <c r="M22" s="1" t="n">
        <f aca="false">SQRT((K22-Sheet1!I21)^2+ (Sheet2!L22-Sheet1!J21)^2)</f>
        <v>0.41803638377201</v>
      </c>
      <c r="N22" s="1" t="n">
        <f aca="false">SQRT((L22-Sheet1!J21)^2+ (Sheet2!M22-Sheet1!K21)^2)</f>
        <v>0.531699819671126</v>
      </c>
      <c r="O22" s="1" t="n">
        <f aca="false">SQRT((M22-Sheet1!K21)^2+ (Sheet2!N22-Sheet1!L21)^2)</f>
        <v>0.676357240218132</v>
      </c>
      <c r="P22" s="1" t="n">
        <f aca="false">SQRT((N22-Sheet1!L21)^2+ (Sheet2!O22-Sheet1!M21)^2)</f>
        <v>0.860327736757217</v>
      </c>
      <c r="Q22" s="1" t="n">
        <f aca="false">SQRT((O22-Sheet1!M21)^2+ (Sheet2!P22-Sheet1!N21)^2)</f>
        <v>1.09435959859147</v>
      </c>
      <c r="R22" s="1" t="n">
        <f aca="false">SQRT((P22-Sheet1!N21)^2+ (Sheet2!Q22-Sheet1!O21)^2)</f>
        <v>1.39204408897961</v>
      </c>
      <c r="S22" s="1" t="n">
        <f aca="false">SQRT((Q22-Sheet1!O21)^2+ (Sheet2!R22-Sheet1!P21)^2)</f>
        <v>1.77070880629548</v>
      </c>
      <c r="T22" s="1" t="n">
        <f aca="false">SQRT((R22-Sheet1!P21)^2+ (Sheet2!S22-Sheet1!Q21)^2)</f>
        <v>2.25237572850434</v>
      </c>
      <c r="U22" s="1" t="n">
        <f aca="false">SQRT((S22-Sheet1!Q21)^2+ (Sheet2!T22-Sheet1!R21)^2)</f>
        <v>2.86506650866045</v>
      </c>
      <c r="V22" s="1" t="n">
        <f aca="false">SQRT((T22-Sheet1!R21)^2+ (Sheet2!U22-Sheet1!S21)^2)</f>
        <v>3.64442073880106</v>
      </c>
      <c r="W22" s="1" t="n">
        <f aca="false">SQRT((U22-Sheet1!S21)^2+ (Sheet2!V22-Sheet1!T21)^2)</f>
        <v>4.63577486731733</v>
      </c>
      <c r="X22" s="1" t="n">
        <f aca="false">SQRT((V22-Sheet1!T21)^2+ (Sheet2!W22-Sheet1!U21)^2)</f>
        <v>5.89679668479881</v>
      </c>
      <c r="Y22" s="1" t="n">
        <f aca="false">SQRT((W22-Sheet1!U21)^2+ (Sheet2!X22-Sheet1!V21)^2)</f>
        <v>7.50084127030464</v>
      </c>
      <c r="Z22" s="1" t="n">
        <f aca="false">SQRT((X22-Sheet1!V21)^2+ (Sheet2!Y22-Sheet1!W21)^2)</f>
        <v>9.5412174749431</v>
      </c>
      <c r="AA22" s="1" t="n">
        <f aca="false">SQRT((Y22-Sheet1!W21)^2+ (Sheet2!Z22-Sheet1!X21)^2)</f>
        <v>12.1366161126759</v>
      </c>
      <c r="AB22" s="1" t="n">
        <f aca="false">SQRT((Z22-Sheet1!X21)^2+ (Sheet2!AA22-Sheet1!Y21)^2)</f>
        <v>15.4380141718624</v>
      </c>
      <c r="AC22" s="1" t="n">
        <f aca="false">SQRT((AA22-Sheet1!Y21)^2+ (Sheet2!AB22-Sheet1!Z21)^2)</f>
        <v>19.6374573770916</v>
      </c>
      <c r="AD22" s="1" t="n">
        <f aca="false">SQRT((AB22-Sheet1!Z21)^2+ (Sheet2!AC22-Sheet1!AA21)^2)</f>
        <v>24.9792316496668</v>
      </c>
      <c r="AE22" s="1" t="n">
        <f aca="false">SQRT((AC22-Sheet1!AA21)^2+ (Sheet2!AD22-Sheet1!AB21)^2)</f>
        <v>31.7740734883773</v>
      </c>
      <c r="AF22" s="1" t="n">
        <f aca="false">SQRT((AD22-Sheet1!AB21)^2+ (Sheet2!AE22-Sheet1!AC21)^2)</f>
        <v>40.4172458222046</v>
      </c>
      <c r="AG22" s="1" t="n">
        <f aca="false">SQRT((AE22-Sheet1!AC21)^2+ (Sheet2!AF22-Sheet1!AD21)^2)</f>
        <v>51.4115308651408</v>
      </c>
      <c r="AH22" s="1" t="n">
        <f aca="false">SQRT((AF22-Sheet1!AD21)^2+ (Sheet2!AG22-Sheet1!AE21)^2)</f>
        <v>65.3964774720309</v>
      </c>
      <c r="AI22" s="1" t="n">
        <f aca="false">SQRT((AG22-Sheet1!AE21)^2+ (Sheet2!AH22-Sheet1!AF21)^2)</f>
        <v>83.1856043534406</v>
      </c>
      <c r="AJ22" s="1" t="n">
        <f aca="false">SQRT((AH22-Sheet1!AF21)^2+ (Sheet2!AI22-Sheet1!AG21)^2)</f>
        <v>105.813723294273</v>
      </c>
      <c r="AK22" s="1" t="n">
        <f aca="false">SQRT((AI22-Sheet1!AG21)^2+ (Sheet2!AJ22-Sheet1!AH21)^2)</f>
        <v>134.597135218563</v>
      </c>
      <c r="AL22" s="1" t="n">
        <f aca="false">SQRT((AJ22-Sheet1!AH21)^2+ (Sheet2!AK22-Sheet1!AI21)^2)</f>
        <v>171.210200766313</v>
      </c>
      <c r="AM22" s="1" t="n">
        <f aca="false">SQRT((AK22-Sheet1!AI21)^2+ (Sheet2!AL22-Sheet1!AJ21)^2)</f>
        <v>217.782739571999</v>
      </c>
      <c r="AN22" s="1" t="n">
        <f aca="false">SQRT((AL22-Sheet1!AJ21)^2+ (Sheet2!AM22-Sheet1!AK21)^2)</f>
        <v>277.023924060588</v>
      </c>
      <c r="AO22" s="1" t="n">
        <f aca="false">SQRT((AM22-Sheet1!AK21)^2+ (Sheet2!AN22-Sheet1!AL21)^2)</f>
        <v>352.379874790561</v>
      </c>
      <c r="AP22" s="1" t="n">
        <f aca="false">SQRT((AN22-Sheet1!AL21)^2+ (Sheet2!AO22-Sheet1!AM21)^2)</f>
        <v>448.234124826901</v>
      </c>
      <c r="AQ22" s="1" t="n">
        <f aca="false">SQRT((AO22-Sheet1!AM21)^2+ (Sheet2!AP22-Sheet1!AN21)^2)</f>
        <v>570.162614362561</v>
      </c>
      <c r="AR22" s="1" t="n">
        <f aca="false">SQRT((AP22-Sheet1!AN21)^2+ (Sheet2!AQ22-Sheet1!AO21)^2)</f>
        <v>725.25804888749</v>
      </c>
      <c r="AS22" s="1" t="n">
        <f aca="false">SQRT((AQ22-Sheet1!AO21)^2+ (Sheet2!AR22-Sheet1!AP21)^2)</f>
        <v>922.542489153122</v>
      </c>
      <c r="AT22" s="1" t="n">
        <f aca="false">SQRT((AR22-Sheet1!AP21)^2+ (Sheet2!AS22-Sheet1!AQ21)^2)</f>
        <v>1173.49217371439</v>
      </c>
      <c r="AU22" s="1" t="n">
        <f aca="false">SQRT((AS22-Sheet1!AQ21)^2+ (Sheet2!AT22-Sheet1!AR21)^2)</f>
        <v>1492.70510351568</v>
      </c>
      <c r="AV22" s="1" t="n">
        <f aca="false">SQRT((AT22-Sheet1!AR21)^2+ (Sheet2!AU22-Sheet1!AS21)^2)</f>
        <v>1898.75022260188</v>
      </c>
      <c r="AW22" s="1" t="n">
        <f aca="false">SQRT((AU22-Sheet1!AS21)^2+ (Sheet2!AV22-Sheet1!AT21)^2)</f>
        <v>2415.2475926688</v>
      </c>
      <c r="AX22" s="1" t="n">
        <f aca="false">SQRT((AV22-Sheet1!AT21)^2+ (Sheet2!AW22-Sheet1!AU21)^2)</f>
        <v>3072.24239631627</v>
      </c>
      <c r="AY22" s="1" t="n">
        <f aca="false">SQRT((AW22-Sheet1!AU21)^2+ (Sheet2!AX22-Sheet1!AV21)^2)</f>
        <v>3907.95269618449</v>
      </c>
      <c r="AZ22" s="1" t="n">
        <f aca="false">SQRT((AX22-Sheet1!AV21)^2+ (Sheet2!AY22-Sheet1!AW21)^2)</f>
        <v>4970.99261891815</v>
      </c>
      <c r="BA22" s="1" t="n">
        <f aca="false">SQRT((AY22-Sheet1!AW21)^2+ (Sheet2!AZ22-Sheet1!AX21)^2)</f>
        <v>6323.20028885329</v>
      </c>
      <c r="BB22" s="1" t="n">
        <f aca="false">SQRT((AZ22-Sheet1!AX21)^2+ (Sheet2!BA22-Sheet1!AY21)^2)</f>
        <v>8043.23501523442</v>
      </c>
      <c r="BC22" s="1" t="n">
        <f aca="false">SQRT((BA22-Sheet1!AY21)^2+ (Sheet2!BB22-Sheet1!AZ21)^2)</f>
        <v>10231.1529850378</v>
      </c>
      <c r="BD22" s="1" t="n">
        <f aca="false">SQRT((BB22-Sheet1!AZ21)^2+ (Sheet2!BC22-Sheet1!BA21)^2)</f>
        <v>13014.2276341526</v>
      </c>
      <c r="BE22" s="1" t="n">
        <f aca="false">SQRT((BC22-Sheet1!BA21)^2+ (Sheet2!BD22-Sheet1!BB21)^2)</f>
        <v>16554.3532738911</v>
      </c>
      <c r="BF22" s="1" t="n">
        <f aca="false">SQRT((BD22-Sheet1!BB21)^2+ (Sheet2!BE22-Sheet1!BC21)^2)</f>
        <v>21057.462649387</v>
      </c>
      <c r="BG22" s="1" t="n">
        <f aca="false">SQRT((BE22-Sheet1!BC21)^2+ (Sheet2!BF22-Sheet1!BD21)^2)</f>
        <v>26785.5062589289</v>
      </c>
      <c r="BH22" s="1" t="n">
        <f aca="false">SQRT((BF22-Sheet1!BD21)^2+ (Sheet2!BG22-Sheet1!BE21)^2)</f>
        <v>34071.6902835396</v>
      </c>
      <c r="BI22" s="1" t="n">
        <f aca="false">SQRT((BG22-Sheet1!BE21)^2+ (Sheet2!BH22-Sheet1!BF21)^2)</f>
        <v>43339.8595328199</v>
      </c>
      <c r="BJ22" s="1" t="n">
        <f aca="false">SQRT((BH22-Sheet1!BF21)^2+ (Sheet2!BI22-Sheet1!BG21)^2)</f>
        <v>55129.1529329266</v>
      </c>
    </row>
    <row r="23" customFormat="false" ht="14.4" hidden="false" customHeight="false" outlineLevel="0" collapsed="false">
      <c r="A23" s="1" t="n">
        <v>22</v>
      </c>
      <c r="B23" s="3" t="s">
        <v>38</v>
      </c>
      <c r="C23" s="4" t="s">
        <v>39</v>
      </c>
      <c r="D23" s="5" t="n">
        <v>38.7277116</v>
      </c>
      <c r="E23" s="5" t="n">
        <v>-9.1395096</v>
      </c>
      <c r="F23" s="0" t="n">
        <f aca="false">SQRT((D23-Sheet1!B23)^2+ (Sheet2!E23-Sheet1!C23)^2)</f>
        <v>0.03838782534359</v>
      </c>
      <c r="G23" s="1" t="n">
        <f aca="false">SQRT((E23-Sheet1!C23)^2+ (Sheet2!F23-Sheet1!D23)^2)</f>
        <v>0.048406882316567</v>
      </c>
      <c r="H23" s="1" t="n">
        <f aca="false">SQRT((F23-Sheet1!D23)^2+ (Sheet2!G23-Sheet1!E23)^2)</f>
        <v>0.0617806716556233</v>
      </c>
      <c r="I23" s="1" t="n">
        <f aca="false">SQRT((G23-Sheet1!E23)^2+ (Sheet2!H23-Sheet1!F22)^2)</f>
        <v>0.0784861621295748</v>
      </c>
      <c r="J23" s="1" t="n">
        <f aca="false">SQRT((H23-Sheet1!F22)^2+ (Sheet2!I23-Sheet1!G22)^2)</f>
        <v>0.0998845785697163</v>
      </c>
      <c r="K23" s="1" t="n">
        <f aca="false">SQRT((I23-Sheet1!G22)^2+ (Sheet2!J23-Sheet1!H22)^2)</f>
        <v>0.12703151845853</v>
      </c>
      <c r="L23" s="1" t="n">
        <f aca="false">SQRT((J23-Sheet1!H22)^2+ (Sheet2!K23-Sheet1!I22)^2)</f>
        <v>0.161598068422644</v>
      </c>
      <c r="M23" s="1" t="n">
        <f aca="false">SQRT((K23-Sheet1!I22)^2+ (Sheet2!L23-Sheet1!J22)^2)</f>
        <v>0.205550340305749</v>
      </c>
      <c r="N23" s="1" t="n">
        <f aca="false">SQRT((L23-Sheet1!J22)^2+ (Sheet2!M23-Sheet1!K22)^2)</f>
        <v>0.261466782054124</v>
      </c>
      <c r="O23" s="1" t="n">
        <f aca="false">SQRT((M23-Sheet1!K22)^2+ (Sheet2!N23-Sheet1!L22)^2)</f>
        <v>0.332589567661928</v>
      </c>
      <c r="P23" s="1" t="n">
        <f aca="false">SQRT((N23-Sheet1!L22)^2+ (Sheet2!O23-Sheet1!M22)^2)</f>
        <v>0.423061105084463</v>
      </c>
      <c r="Q23" s="1" t="n">
        <f aca="false">SQRT((O23-Sheet1!M22)^2+ (Sheet2!P23-Sheet1!N22)^2)</f>
        <v>0.538141727756578</v>
      </c>
      <c r="R23" s="1" t="n">
        <f aca="false">SQRT((P23-Sheet1!N22)^2+ (Sheet2!Q23-Sheet1!O22)^2)</f>
        <v>0.68452700296491</v>
      </c>
      <c r="S23" s="1" t="n">
        <f aca="false">SQRT((Q23-Sheet1!O22)^2+ (Sheet2!R23-Sheet1!P22)^2)</f>
        <v>0.870731725011187</v>
      </c>
      <c r="T23" s="1" t="n">
        <f aca="false">SQRT((R23-Sheet1!P22)^2+ (Sheet2!S23-Sheet1!Q22)^2)</f>
        <v>1.10758789932406</v>
      </c>
      <c r="U23" s="1" t="n">
        <f aca="false">SQRT((S23-Sheet1!Q22)^2+ (Sheet2!T23-Sheet1!R22)^2)</f>
        <v>1.4088735541808</v>
      </c>
      <c r="V23" s="1" t="n">
        <f aca="false">SQRT((T23-Sheet1!R22)^2+ (Sheet2!U23-Sheet1!S22)^2)</f>
        <v>1.7921148530156</v>
      </c>
      <c r="W23" s="1" t="n">
        <f aca="false">SQRT((U23-Sheet1!S22)^2+ (Sheet2!V23-Sheet1!T22)^2)</f>
        <v>2.27960530313235</v>
      </c>
      <c r="X23" s="1" t="n">
        <f aca="false">SQRT((V23-Sheet1!T22)^2+ (Sheet2!W23-Sheet1!U22)^2)</f>
        <v>2.89970274070779</v>
      </c>
      <c r="Y23" s="1" t="n">
        <f aca="false">SQRT((W23-Sheet1!U22)^2+ (Sheet2!X23-Sheet1!V22)^2)</f>
        <v>3.68847886296471</v>
      </c>
      <c r="Z23" s="1" t="n">
        <f aca="false">SQRT((X23-Sheet1!V22)^2+ (Sheet2!Y23-Sheet1!W22)^2)</f>
        <v>4.69181759097748</v>
      </c>
      <c r="AA23" s="1" t="n">
        <f aca="false">SQRT((Y23-Sheet1!W22)^2+ (Sheet2!Z23-Sheet1!X22)^2)</f>
        <v>5.96808416743121</v>
      </c>
      <c r="AB23" s="1" t="n">
        <f aca="false">SQRT((Z23-Sheet1!X22)^2+ (Sheet2!AA23-Sheet1!Y22)^2)</f>
        <v>7.59152033103704</v>
      </c>
      <c r="AC23" s="1" t="n">
        <f aca="false">SQRT((AA23-Sheet1!Y22)^2+ (Sheet2!AB23-Sheet1!Z22)^2)</f>
        <v>9.65656303071087</v>
      </c>
      <c r="AD23" s="1" t="n">
        <f aca="false">SQRT((AB23-Sheet1!Z22)^2+ (Sheet2!AC23-Sheet1!AA22)^2)</f>
        <v>12.2833379218615</v>
      </c>
      <c r="AE23" s="1" t="n">
        <f aca="false">SQRT((AC23-Sheet1!AA22)^2+ (Sheet2!AD23-Sheet1!AB22)^2)</f>
        <v>15.6246471982164</v>
      </c>
      <c r="AF23" s="1" t="n">
        <f aca="false">SQRT((AD23-Sheet1!AB22)^2+ (Sheet2!AE23-Sheet1!AC22)^2)</f>
        <v>19.8748582528624</v>
      </c>
      <c r="AG23" s="1" t="n">
        <f aca="false">SQRT((AE23-Sheet1!AC22)^2+ (Sheet2!AF23-Sheet1!AD22)^2)</f>
        <v>25.2812102289448</v>
      </c>
      <c r="AH23" s="1" t="n">
        <f aca="false">SQRT((AF23-Sheet1!AD22)^2+ (Sheet2!AG23-Sheet1!AE22)^2)</f>
        <v>32.1581961747154</v>
      </c>
      <c r="AI23" s="1" t="n">
        <f aca="false">SQRT((AG23-Sheet1!AE22)^2+ (Sheet2!AH23-Sheet1!AF22)^2)</f>
        <v>40.9058574271654</v>
      </c>
      <c r="AJ23" s="1" t="n">
        <f aca="false">SQRT((AH23-Sheet1!AF22)^2+ (Sheet2!AI23-Sheet1!AG22)^2)</f>
        <v>52.0330544275758</v>
      </c>
      <c r="AK23" s="1" t="n">
        <f aca="false">SQRT((AI23-Sheet1!AG22)^2+ (Sheet2!AJ23-Sheet1!AH22)^2)</f>
        <v>66.1870676561113</v>
      </c>
      <c r="AL23" s="1" t="n">
        <f aca="false">SQRT((AJ23-Sheet1!AH22)^2+ (Sheet2!AK23-Sheet1!AI22)^2)</f>
        <v>84.1912506022907</v>
      </c>
      <c r="AM23" s="1" t="n">
        <f aca="false">SQRT((AK23-Sheet1!AI22)^2+ (Sheet2!AL23-Sheet1!AJ22)^2)</f>
        <v>107.092925083277</v>
      </c>
      <c r="AN23" s="1" t="n">
        <f aca="false">SQRT((AL23-Sheet1!AJ22)^2+ (Sheet2!AM23-Sheet1!AK22)^2)</f>
        <v>136.224305029866</v>
      </c>
      <c r="AO23" s="1" t="n">
        <f aca="false">SQRT((AM23-Sheet1!AK22)^2+ (Sheet2!AN23-Sheet1!AL22)^2)</f>
        <v>173.279992739388</v>
      </c>
      <c r="AP23" s="1" t="n">
        <f aca="false">SQRT((AN23-Sheet1!AL22)^2+ (Sheet2!AO23-Sheet1!AM22)^2)</f>
        <v>220.415555632157</v>
      </c>
      <c r="AQ23" s="1" t="n">
        <f aca="false">SQRT((AO23-Sheet1!AM22)^2+ (Sheet2!AP23-Sheet1!AN22)^2)</f>
        <v>280.372917822665</v>
      </c>
      <c r="AR23" s="1" t="n">
        <f aca="false">SQRT((AP23-Sheet1!AN22)^2+ (Sheet2!AQ23-Sheet1!AO22)^2)</f>
        <v>356.639860662023</v>
      </c>
      <c r="AS23" s="1" t="n">
        <f aca="false">SQRT((AQ23-Sheet1!AO22)^2+ (Sheet2!AR23-Sheet1!AP22)^2)</f>
        <v>453.652910562053</v>
      </c>
      <c r="AT23" s="1" t="n">
        <f aca="false">SQRT((AR23-Sheet1!AP22)^2+ (Sheet2!AS23-Sheet1!AQ22)^2)</f>
        <v>577.05541629418</v>
      </c>
      <c r="AU23" s="1" t="n">
        <f aca="false">SQRT((AS23-Sheet1!AQ22)^2+ (Sheet2!AT23-Sheet1!AR22)^2)</f>
        <v>734.025828384718</v>
      </c>
      <c r="AV23" s="1" t="n">
        <f aca="false">SQRT((AT23-Sheet1!AR22)^2+ (Sheet2!AU23-Sheet1!AS22)^2)</f>
        <v>933.695276956204</v>
      </c>
      <c r="AW23" s="1" t="n">
        <f aca="false">SQRT((AU23-Sheet1!AS22)^2+ (Sheet2!AV23-Sheet1!AT22)^2)</f>
        <v>1187.67873894677</v>
      </c>
      <c r="AX23" s="1" t="n">
        <f aca="false">SQRT((AV23-Sheet1!AT22)^2+ (Sheet2!AW23-Sheet1!AU22)^2)</f>
        <v>1510.75069325038</v>
      </c>
      <c r="AY23" s="1" t="n">
        <f aca="false">SQRT((AW23-Sheet1!AU22)^2+ (Sheet2!AX23-Sheet1!AV22)^2)</f>
        <v>1921.70456733149</v>
      </c>
      <c r="AZ23" s="1" t="n">
        <f aca="false">SQRT((AX23-Sheet1!AV22)^2+ (Sheet2!AY23-Sheet1!AW22)^2)</f>
        <v>2444.44597020659</v>
      </c>
      <c r="BA23" s="1" t="n">
        <f aca="false">SQRT((AY23-Sheet1!AW22)^2+ (Sheet2!AZ23-Sheet1!AX22)^2)</f>
        <v>3109.38330627826</v>
      </c>
      <c r="BB23" s="1" t="n">
        <f aca="false">SQRT((AZ23-Sheet1!AX22)^2+ (Sheet2!BA23-Sheet1!AY22)^2)</f>
        <v>3955.19666345697</v>
      </c>
      <c r="BC23" s="1" t="n">
        <f aca="false">SQRT((BA23-Sheet1!AY22)^2+ (Sheet2!BB23-Sheet1!AZ22)^2)</f>
        <v>5031.08787360975</v>
      </c>
      <c r="BD23" s="1" t="n">
        <f aca="false">SQRT((BB23-Sheet1!AZ22)^2+ (Sheet2!BC23-Sheet1!BA22)^2)</f>
        <v>6399.64263366356</v>
      </c>
      <c r="BE23" s="1" t="n">
        <f aca="false">SQRT((BC23-Sheet1!BA22)^2+ (Sheet2!BD23-Sheet1!BB22)^2)</f>
        <v>8140.47117988801</v>
      </c>
      <c r="BF23" s="1" t="n">
        <f aca="false">SQRT((BD23-Sheet1!BB22)^2+ (Sheet2!BE23-Sheet1!BC22)^2)</f>
        <v>10354.8392971205</v>
      </c>
      <c r="BG23" s="1" t="n">
        <f aca="false">SQRT((BE23-Sheet1!BC22)^2+ (Sheet2!BF23-Sheet1!BD22)^2)</f>
        <v>13171.5590534978</v>
      </c>
      <c r="BH23" s="1" t="n">
        <f aca="false">SQRT((BF23-Sheet1!BD22)^2+ (Sheet2!BG23-Sheet1!BE22)^2)</f>
        <v>16754.4819307841</v>
      </c>
      <c r="BI23" s="1" t="n">
        <f aca="false">SQRT((BG23-Sheet1!BE22)^2+ (Sheet2!BH23-Sheet1!BF22)^2)</f>
        <v>21312.0302333858</v>
      </c>
      <c r="BJ23" s="1" t="n">
        <f aca="false">SQRT((BH23-Sheet1!BF22)^2+ (Sheet2!BI23-Sheet1!BG22)^2)</f>
        <v>27109.3212279046</v>
      </c>
    </row>
    <row r="24" customFormat="false" ht="14.4" hidden="false" customHeight="false" outlineLevel="0" collapsed="false">
      <c r="A24" s="1" t="n">
        <v>23</v>
      </c>
      <c r="B24" s="3" t="s">
        <v>40</v>
      </c>
      <c r="C24" s="4" t="s">
        <v>12</v>
      </c>
      <c r="D24" s="5" t="n">
        <v>38.7166397</v>
      </c>
      <c r="E24" s="5" t="n">
        <v>-9.1617492</v>
      </c>
      <c r="F24" s="0" t="n">
        <f aca="false">SQRT((D24-Sheet1!B24)^2+ (Sheet2!E24-Sheet1!C24)^2)</f>
        <v>0.0251634618115238</v>
      </c>
      <c r="G24" s="1" t="n">
        <f aca="false">SQRT((E24-Sheet1!C24)^2+ (Sheet2!F24-Sheet1!D24)^2)</f>
        <v>0.0345503851004587</v>
      </c>
      <c r="H24" s="1" t="n">
        <f aca="false">SQRT((F24-Sheet1!D24)^2+ (Sheet2!G24-Sheet1!E24)^2)</f>
        <v>0.0427425890761195</v>
      </c>
      <c r="I24" s="1" t="n">
        <f aca="false">SQRT((G24-Sheet1!E24)^2+ (Sheet2!H24-Sheet1!F23)^2)</f>
        <v>0.054960513384793</v>
      </c>
      <c r="J24" s="1" t="n">
        <f aca="false">SQRT((H24-Sheet1!F23)^2+ (Sheet2!I24-Sheet1!G23)^2)</f>
        <v>0.0696246145587178</v>
      </c>
      <c r="K24" s="1" t="n">
        <f aca="false">SQRT((I24-Sheet1!G23)^2+ (Sheet2!J24-Sheet1!H23)^2)</f>
        <v>0.0887031283775833</v>
      </c>
      <c r="L24" s="1" t="n">
        <f aca="false">SQRT((J24-Sheet1!H23)^2+ (Sheet2!K24-Sheet1!I23)^2)</f>
        <v>0.112764497677328</v>
      </c>
      <c r="M24" s="1" t="n">
        <f aca="false">SQRT((K24-Sheet1!I23)^2+ (Sheet2!L24-Sheet1!J23)^2)</f>
        <v>0.143471519544438</v>
      </c>
      <c r="N24" s="1" t="n">
        <f aca="false">SQRT((L24-Sheet1!J23)^2+ (Sheet2!M24-Sheet1!K23)^2)</f>
        <v>0.182482626177974</v>
      </c>
      <c r="O24" s="1" t="n">
        <f aca="false">SQRT((M24-Sheet1!K23)^2+ (Sheet2!N24-Sheet1!L23)^2)</f>
        <v>0.232129243692388</v>
      </c>
      <c r="P24" s="1" t="n">
        <f aca="false">SQRT((N24-Sheet1!L23)^2+ (Sheet2!O24-Sheet1!M23)^2)</f>
        <v>0.295269190119813</v>
      </c>
      <c r="Q24" s="1" t="n">
        <f aca="false">SQRT((O24-Sheet1!M23)^2+ (Sheet2!P24-Sheet1!N23)^2)</f>
        <v>0.375590043013936</v>
      </c>
      <c r="R24" s="1" t="n">
        <f aca="false">SQRT((P24-Sheet1!N23)^2+ (Sheet2!Q24-Sheet1!O23)^2)</f>
        <v>0.477757025113416</v>
      </c>
      <c r="S24" s="1" t="n">
        <f aca="false">SQRT((Q24-Sheet1!O23)^2+ (Sheet2!R24-Sheet1!P23)^2)</f>
        <v>0.607716755945096</v>
      </c>
      <c r="T24" s="1" t="n">
        <f aca="false">SQRT((R24-Sheet1!P23)^2+ (Sheet2!S24-Sheet1!Q23)^2)</f>
        <v>0.773027444856683</v>
      </c>
      <c r="U24" s="1" t="n">
        <f aca="false">SQRT((S24-Sheet1!Q23)^2+ (Sheet2!T24-Sheet1!R23)^2)</f>
        <v>0.983306201525285</v>
      </c>
      <c r="V24" s="1" t="n">
        <f aca="false">SQRT((T24-Sheet1!R23)^2+ (Sheet2!U24-Sheet1!S23)^2)</f>
        <v>1.25078476024444</v>
      </c>
      <c r="W24" s="1" t="n">
        <f aca="false">SQRT((U24-Sheet1!S23)^2+ (Sheet2!V24-Sheet1!T23)^2)</f>
        <v>1.59102281643533</v>
      </c>
      <c r="X24" s="1" t="n">
        <f aca="false">SQRT((V24-Sheet1!T23)^2+ (Sheet2!W24-Sheet1!U23)^2)</f>
        <v>2.02381227362558</v>
      </c>
      <c r="Y24" s="1" t="n">
        <f aca="false">SQRT((W24-Sheet1!U23)^2+ (Sheet2!X24-Sheet1!V23)^2)</f>
        <v>2.57432898466676</v>
      </c>
      <c r="Z24" s="1" t="n">
        <f aca="false">SQRT((X24-Sheet1!V23)^2+ (Sheet2!Y24-Sheet1!W23)^2)</f>
        <v>3.27459705004645</v>
      </c>
      <c r="AA24" s="1" t="n">
        <f aca="false">SQRT((Y24-Sheet1!W23)^2+ (Sheet2!Z24-Sheet1!X23)^2)</f>
        <v>4.16535179324247</v>
      </c>
      <c r="AB24" s="1" t="n">
        <f aca="false">SQRT((Z24-Sheet1!X23)^2+ (Sheet2!AA24-Sheet1!Y23)^2)</f>
        <v>5.29840932749077</v>
      </c>
      <c r="AC24" s="1" t="n">
        <f aca="false">SQRT((AA24-Sheet1!Y23)^2+ (Sheet2!AB24-Sheet1!Z23)^2)</f>
        <v>6.73968077605383</v>
      </c>
      <c r="AD24" s="1" t="n">
        <f aca="false">SQRT((AB24-Sheet1!Z23)^2+ (Sheet2!AC24-Sheet1!AA23)^2)</f>
        <v>8.57300637843871</v>
      </c>
      <c r="AE24" s="1" t="n">
        <f aca="false">SQRT((AC24-Sheet1!AA23)^2+ (Sheet2!AD24-Sheet1!AB23)^2)</f>
        <v>10.9050325688583</v>
      </c>
      <c r="AF24" s="1" t="n">
        <f aca="false">SQRT((AD24-Sheet1!AB23)^2+ (Sheet2!AE24-Sheet1!AC23)^2)</f>
        <v>13.8714157061423</v>
      </c>
      <c r="AG24" s="1" t="n">
        <f aca="false">SQRT((AE24-Sheet1!AC23)^2+ (Sheet2!AF24-Sheet1!AD23)^2)</f>
        <v>17.6447133448087</v>
      </c>
      <c r="AH24" s="1" t="n">
        <f aca="false">SQRT((AF24-Sheet1!AD23)^2+ (Sheet2!AG24-Sheet1!AE23)^2)</f>
        <v>22.4444220846312</v>
      </c>
      <c r="AI24" s="1" t="n">
        <f aca="false">SQRT((AG24-Sheet1!AE23)^2+ (Sheet2!AH24-Sheet1!AF23)^2)</f>
        <v>28.5497459136426</v>
      </c>
      <c r="AJ24" s="1" t="n">
        <f aca="false">SQRT((AH24-Sheet1!AF23)^2+ (Sheet2!AI24-Sheet1!AG23)^2)</f>
        <v>36.3158377907854</v>
      </c>
      <c r="AK24" s="1" t="n">
        <f aca="false">SQRT((AI24-Sheet1!AG23)^2+ (Sheet2!AJ24-Sheet1!AH23)^2)</f>
        <v>46.1944592584456</v>
      </c>
      <c r="AL24" s="1" t="n">
        <f aca="false">SQRT((AJ24-Sheet1!AH23)^2+ (Sheet2!AK24-Sheet1!AI23)^2)</f>
        <v>58.7602598754194</v>
      </c>
      <c r="AM24" s="1" t="n">
        <f aca="false">SQRT((AK24-Sheet1!AI23)^2+ (Sheet2!AL24-Sheet1!AJ23)^2)</f>
        <v>74.7442051720869</v>
      </c>
      <c r="AN24" s="1" t="n">
        <f aca="false">SQRT((AL24-Sheet1!AJ23)^2+ (Sheet2!AM24-Sheet1!AK23)^2)</f>
        <v>95.0760976662055</v>
      </c>
      <c r="AO24" s="1" t="n">
        <f aca="false">SQRT((AM24-Sheet1!AK23)^2+ (Sheet2!AN24-Sheet1!AL23)^2)</f>
        <v>120.938664430532</v>
      </c>
      <c r="AP24" s="1" t="n">
        <f aca="false">SQRT((AN24-Sheet1!AL23)^2+ (Sheet2!AO24-Sheet1!AM23)^2)</f>
        <v>153.836357541625</v>
      </c>
      <c r="AQ24" s="1" t="n">
        <f aca="false">SQRT((AO24-Sheet1!AM23)^2+ (Sheet2!AP24-Sheet1!AN23)^2)</f>
        <v>195.682869602619</v>
      </c>
      <c r="AR24" s="1" t="n">
        <f aca="false">SQRT((AP24-Sheet1!AN23)^2+ (Sheet2!AQ24-Sheet1!AO23)^2)</f>
        <v>248.912455207831</v>
      </c>
      <c r="AS24" s="1" t="n">
        <f aca="false">SQRT((AQ24-Sheet1!AO23)^2+ (Sheet2!AR24-Sheet1!AP23)^2)</f>
        <v>316.621534033151</v>
      </c>
      <c r="AT24" s="1" t="n">
        <f aca="false">SQRT((AR24-Sheet1!AP23)^2+ (Sheet2!AS24-Sheet1!AQ23)^2)</f>
        <v>402.748812749456</v>
      </c>
      <c r="AU24" s="1" t="n">
        <f aca="false">SQRT((AS24-Sheet1!AQ23)^2+ (Sheet2!AT24-Sheet1!AR23)^2)</f>
        <v>512.30440363577</v>
      </c>
      <c r="AV24" s="1" t="n">
        <f aca="false">SQRT((AT24-Sheet1!AR23)^2+ (Sheet2!AU24-Sheet1!AS23)^2)</f>
        <v>651.661267957286</v>
      </c>
      <c r="AW24" s="1" t="n">
        <f aca="false">SQRT((AU24-Sheet1!AS23)^2+ (Sheet2!AV24-Sheet1!AT23)^2)</f>
        <v>828.925937668921</v>
      </c>
      <c r="AX24" s="1" t="n">
        <f aca="false">SQRT((AV24-Sheet1!AT23)^2+ (Sheet2!AW24-Sheet1!AU23)^2)</f>
        <v>1054.41008070674</v>
      </c>
      <c r="AY24" s="1" t="n">
        <f aca="false">SQRT((AW24-Sheet1!AU23)^2+ (Sheet2!AX24-Sheet1!AV23)^2)</f>
        <v>1341.23034130469</v>
      </c>
      <c r="AZ24" s="1" t="n">
        <f aca="false">SQRT((AX24-Sheet1!AV23)^2+ (Sheet2!AY24-Sheet1!AW23)^2)</f>
        <v>1706.07134866403</v>
      </c>
      <c r="BA24" s="1" t="n">
        <f aca="false">SQRT((AY24-Sheet1!AW23)^2+ (Sheet2!AZ24-Sheet1!AX23)^2)</f>
        <v>2170.15627897361</v>
      </c>
      <c r="BB24" s="1" t="n">
        <f aca="false">SQRT((AZ24-Sheet1!AX23)^2+ (Sheet2!BA24-Sheet1!AY23)^2)</f>
        <v>2760.48142937077</v>
      </c>
      <c r="BC24" s="1" t="n">
        <f aca="false">SQRT((BA24-Sheet1!AY23)^2+ (Sheet2!BB24-Sheet1!AZ23)^2)</f>
        <v>3511.3866202783</v>
      </c>
      <c r="BD24" s="1" t="n">
        <f aca="false">SQRT((BB24-Sheet1!AZ23)^2+ (Sheet2!BC24-Sheet1!BA23)^2)</f>
        <v>4466.5527780348</v>
      </c>
      <c r="BE24" s="1" t="n">
        <f aca="false">SQRT((BC24-Sheet1!BA23)^2+ (Sheet2!BD24-Sheet1!BB23)^2)</f>
        <v>5681.54289925192</v>
      </c>
      <c r="BF24" s="1" t="n">
        <f aca="false">SQRT((BD24-Sheet1!BB23)^2+ (Sheet2!BE24-Sheet1!BC23)^2)</f>
        <v>7227.03420740557</v>
      </c>
      <c r="BG24" s="1" t="n">
        <f aca="false">SQRT((BE24-Sheet1!BC23)^2+ (Sheet2!BF24-Sheet1!BD23)^2)</f>
        <v>9192.92951953022</v>
      </c>
      <c r="BH24" s="1" t="n">
        <f aca="false">SQRT((BF24-Sheet1!BD23)^2+ (Sheet2!BG24-Sheet1!BE23)^2)</f>
        <v>11693.5869854404</v>
      </c>
      <c r="BI24" s="1" t="n">
        <f aca="false">SQRT((BG24-Sheet1!BE23)^2+ (Sheet2!BH24-Sheet1!BF23)^2)</f>
        <v>14874.4724187821</v>
      </c>
      <c r="BJ24" s="1" t="n">
        <f aca="false">SQRT((BH24-Sheet1!BF23)^2+ (Sheet2!BI24-Sheet1!BG23)^2)</f>
        <v>18920.6211928459</v>
      </c>
    </row>
    <row r="25" customFormat="false" ht="14.4" hidden="false" customHeight="false" outlineLevel="0" collapsed="false">
      <c r="A25" s="1" t="n">
        <v>24</v>
      </c>
      <c r="B25" s="3" t="s">
        <v>41</v>
      </c>
      <c r="C25" s="4" t="s">
        <v>42</v>
      </c>
      <c r="D25" s="5" t="n">
        <v>38.6998797</v>
      </c>
      <c r="E25" s="5" t="n">
        <v>-9.187731</v>
      </c>
      <c r="F25" s="0" t="n">
        <f aca="false">SQRT((D25-Sheet1!B25)^2+ (Sheet2!E25-Sheet1!C25)^2)</f>
        <v>0.0901153292603451</v>
      </c>
      <c r="G25" s="1" t="n">
        <f aca="false">SQRT((E25-Sheet1!C25)^2+ (Sheet2!F25-Sheet1!D25)^2)</f>
        <v>0.0905779710818828</v>
      </c>
      <c r="H25" s="1" t="n">
        <f aca="false">SQRT((F25-Sheet1!D25)^2+ (Sheet2!G25-Sheet1!E25)^2)</f>
        <v>0.127769876782483</v>
      </c>
      <c r="I25" s="1" t="n">
        <f aca="false">SQRT((G25-Sheet1!E25)^2+ (Sheet2!H25-Sheet1!F24)^2)</f>
        <v>0.156618997118233</v>
      </c>
      <c r="J25" s="1" t="n">
        <f aca="false">SQRT((H25-Sheet1!F24)^2+ (Sheet2!I25-Sheet1!G24)^2)</f>
        <v>0.202125336539811</v>
      </c>
      <c r="K25" s="1" t="n">
        <f aca="false">SQRT((I25-Sheet1!G24)^2+ (Sheet2!J25-Sheet1!H24)^2)</f>
        <v>0.255703269297937</v>
      </c>
      <c r="L25" s="1" t="n">
        <f aca="false">SQRT((J25-Sheet1!H24)^2+ (Sheet2!K25-Sheet1!I24)^2)</f>
        <v>0.325942960655673</v>
      </c>
      <c r="M25" s="1" t="n">
        <f aca="false">SQRT((K25-Sheet1!I24)^2+ (Sheet2!L25-Sheet1!J24)^2)</f>
        <v>0.414274034342775</v>
      </c>
      <c r="N25" s="1" t="n">
        <f aca="false">SQRT((L25-Sheet1!J24)^2+ (Sheet2!M25-Sheet1!K24)^2)</f>
        <v>0.527125970837734</v>
      </c>
      <c r="O25" s="1" t="n">
        <f aca="false">SQRT((M25-Sheet1!K24)^2+ (Sheet2!N25-Sheet1!L24)^2)</f>
        <v>0.670436249513899</v>
      </c>
      <c r="P25" s="1" t="n">
        <f aca="false">SQRT((N25-Sheet1!L24)^2+ (Sheet2!O25-Sheet1!M24)^2)</f>
        <v>0.852846148958818</v>
      </c>
      <c r="Q25" s="1" t="n">
        <f aca="false">SQRT((O25-Sheet1!M24)^2+ (Sheet2!P25-Sheet1!N24)^2)</f>
        <v>1.08481856476378</v>
      </c>
      <c r="R25" s="1" t="n">
        <f aca="false">SQRT((P25-Sheet1!N24)^2+ (Sheet2!Q25-Sheet1!O24)^2)</f>
        <v>1.37991951658422</v>
      </c>
      <c r="S25" s="1" t="n">
        <f aca="false">SQRT((Q25-Sheet1!O24)^2+ (Sheet2!R25-Sheet1!P24)^2)</f>
        <v>1.75528037381673</v>
      </c>
      <c r="T25" s="1" t="n">
        <f aca="false">SQRT((R25-Sheet1!P24)^2+ (Sheet2!S25-Sheet1!Q24)^2)</f>
        <v>2.23275324721659</v>
      </c>
      <c r="U25" s="1" t="n">
        <f aca="false">SQRT((S25-Sheet1!Q24)^2+ (Sheet2!T25-Sheet1!R24)^2)</f>
        <v>2.84010497229634</v>
      </c>
      <c r="V25" s="1" t="n">
        <f aca="false">SQRT((T25-Sheet1!R24)^2+ (Sheet2!U25-Sheet1!S24)^2)</f>
        <v>3.61266983221808</v>
      </c>
      <c r="W25" s="1" t="n">
        <f aca="false">SQRT((U25-Sheet1!S24)^2+ (Sheet2!V25-Sheet1!T24)^2)</f>
        <v>4.59538677047765</v>
      </c>
      <c r="X25" s="1" t="n">
        <f aca="false">SQRT((V25-Sheet1!T24)^2+ (Sheet2!W25-Sheet1!U24)^2)</f>
        <v>5.8454223873814</v>
      </c>
      <c r="Y25" s="1" t="n">
        <f aca="false">SQRT((W25-Sheet1!U24)^2+ (Sheet2!X25-Sheet1!V24)^2)</f>
        <v>7.43549207902078</v>
      </c>
      <c r="Z25" s="1" t="n">
        <f aca="false">SQRT((X25-Sheet1!V24)^2+ (Sheet2!Y25-Sheet1!W24)^2)</f>
        <v>9.45809205622785</v>
      </c>
      <c r="AA25" s="1" t="n">
        <f aca="false">SQRT((Y25-Sheet1!W24)^2+ (Sheet2!Z25-Sheet1!X24)^2)</f>
        <v>12.0308789288755</v>
      </c>
      <c r="AB25" s="1" t="n">
        <f aca="false">SQRT((Z25-Sheet1!X24)^2+ (Sheet2!AA25-Sheet1!Y24)^2)</f>
        <v>15.3035144050424</v>
      </c>
      <c r="AC25" s="1" t="n">
        <f aca="false">SQRT((AA25-Sheet1!Y24)^2+ (Sheet2!AB25-Sheet1!Z24)^2)</f>
        <v>19.4663710266347</v>
      </c>
      <c r="AD25" s="1" t="n">
        <f aca="false">SQRT((AB25-Sheet1!Z24)^2+ (Sheet2!AC25-Sheet1!AA24)^2)</f>
        <v>24.7616064521659</v>
      </c>
      <c r="AE25" s="1" t="n">
        <f aca="false">SQRT((AC25-Sheet1!AA24)^2+ (Sheet2!AD25-Sheet1!AB24)^2)</f>
        <v>31.4972499599337</v>
      </c>
      <c r="AF25" s="1" t="n">
        <f aca="false">SQRT((AD25-Sheet1!AB24)^2+ (Sheet2!AE25-Sheet1!AC24)^2)</f>
        <v>40.0651208550591</v>
      </c>
      <c r="AG25" s="1" t="n">
        <f aca="false">SQRT((AE25-Sheet1!AC24)^2+ (Sheet2!AF25-Sheet1!AD24)^2)</f>
        <v>50.9636209876127</v>
      </c>
      <c r="AH25" s="1" t="n">
        <f aca="false">SQRT((AF25-Sheet1!AD24)^2+ (Sheet2!AG25-Sheet1!AE24)^2)</f>
        <v>64.8267273067176</v>
      </c>
      <c r="AI25" s="1" t="n">
        <f aca="false">SQRT((AG25-Sheet1!AE24)^2+ (Sheet2!AH25-Sheet1!AF24)^2)</f>
        <v>82.460870947793</v>
      </c>
      <c r="AJ25" s="1" t="n">
        <f aca="false">SQRT((AH25-Sheet1!AF24)^2+ (Sheet2!AI25-Sheet1!AG24)^2)</f>
        <v>104.891848161657</v>
      </c>
      <c r="AK25" s="1" t="n">
        <f aca="false">SQRT((AI25-Sheet1!AG24)^2+ (Sheet2!AJ25-Sheet1!AH24)^2)</f>
        <v>133.424491935464</v>
      </c>
      <c r="AL25" s="1" t="n">
        <f aca="false">SQRT((AJ25-Sheet1!AH24)^2+ (Sheet2!AK25-Sheet1!AI24)^2)</f>
        <v>169.718575468346</v>
      </c>
      <c r="AM25" s="1" t="n">
        <f aca="false">SQRT((AK25-Sheet1!AI24)^2+ (Sheet2!AL25-Sheet1!AJ24)^2)</f>
        <v>215.88536288327</v>
      </c>
      <c r="AN25" s="1" t="n">
        <f aca="false">SQRT((AL25-Sheet1!AJ24)^2+ (Sheet2!AM25-Sheet1!AK24)^2)</f>
        <v>274.610423629996</v>
      </c>
      <c r="AO25" s="1" t="n">
        <f aca="false">SQRT((AM25-Sheet1!AK24)^2+ (Sheet2!AN25-Sheet1!AL24)^2)</f>
        <v>349.309854818738</v>
      </c>
      <c r="AP25" s="1" t="n">
        <f aca="false">SQRT((AN25-Sheet1!AL24)^2+ (Sheet2!AO25-Sheet1!AM24)^2)</f>
        <v>444.328999098341</v>
      </c>
      <c r="AQ25" s="1" t="n">
        <f aca="false">SQRT((AO25-Sheet1!AM24)^2+ (Sheet2!AP25-Sheet1!AN24)^2)</f>
        <v>565.195217702009</v>
      </c>
      <c r="AR25" s="1" t="n">
        <f aca="false">SQRT((AP25-Sheet1!AN24)^2+ (Sheet2!AQ25-Sheet1!AO24)^2)</f>
        <v>718.939422728337</v>
      </c>
      <c r="AS25" s="1" t="n">
        <f aca="false">SQRT((AQ25-Sheet1!AO24)^2+ (Sheet2!AR25-Sheet1!AP24)^2)</f>
        <v>914.505072520747</v>
      </c>
      <c r="AT25" s="1" t="n">
        <f aca="false">SQRT((AR25-Sheet1!AP24)^2+ (Sheet2!AS25-Sheet1!AQ24)^2)</f>
        <v>1163.26842182668</v>
      </c>
      <c r="AU25" s="1" t="n">
        <f aca="false">SQRT((AS25-Sheet1!AQ24)^2+ (Sheet2!AT25-Sheet1!AR24)^2)</f>
        <v>1479.70029022276</v>
      </c>
      <c r="AV25" s="1" t="n">
        <f aca="false">SQRT((AT25-Sheet1!AR24)^2+ (Sheet2!AU25-Sheet1!AS24)^2)</f>
        <v>1882.20784455502</v>
      </c>
      <c r="AW25" s="1" t="n">
        <f aca="false">SQRT((AU25-Sheet1!AS24)^2+ (Sheet2!AV25-Sheet1!AT24)^2)</f>
        <v>2394.2053627435</v>
      </c>
      <c r="AX25" s="1" t="n">
        <f aca="false">SQRT((AV25-Sheet1!AT24)^2+ (Sheet2!AW25-Sheet1!AU24)^2)</f>
        <v>3045.47626638169</v>
      </c>
      <c r="AY25" s="1" t="n">
        <f aca="false">SQRT((AW25-Sheet1!AU24)^2+ (Sheet2!AX25-Sheet1!AV24)^2)</f>
        <v>3873.90565296626</v>
      </c>
      <c r="AZ25" s="1" t="n">
        <f aca="false">SQRT((AX25-Sheet1!AV24)^2+ (Sheet2!AY25-Sheet1!AW24)^2)</f>
        <v>4927.68411093671</v>
      </c>
      <c r="BA25" s="1" t="n">
        <f aca="false">SQRT((AY25-Sheet1!AW24)^2+ (Sheet2!AZ25-Sheet1!AX24)^2)</f>
        <v>6268.11101570976</v>
      </c>
      <c r="BB25" s="1" t="n">
        <f aca="false">SQRT((AZ25-Sheet1!AX24)^2+ (Sheet2!BA25-Sheet1!AY24)^2)</f>
        <v>7973.1603773184</v>
      </c>
      <c r="BC25" s="1" t="n">
        <f aca="false">SQRT((BA25-Sheet1!AY24)^2+ (Sheet2!BB25-Sheet1!AZ24)^2)</f>
        <v>10142.016668676</v>
      </c>
      <c r="BD25" s="1" t="n">
        <f aca="false">SQRT((BB25-Sheet1!AZ24)^2+ (Sheet2!BC25-Sheet1!BA24)^2)</f>
        <v>12900.8444882551</v>
      </c>
      <c r="BE25" s="1" t="n">
        <f aca="false">SQRT((BC25-Sheet1!BA24)^2+ (Sheet2!BD25-Sheet1!BB24)^2)</f>
        <v>16410.1276843858</v>
      </c>
      <c r="BF25" s="1" t="n">
        <f aca="false">SQRT((BD25-Sheet1!BB24)^2+ (Sheet2!BE25-Sheet1!BC24)^2)</f>
        <v>20874.0048655735</v>
      </c>
      <c r="BG25" s="1" t="n">
        <f aca="false">SQRT((BE25-Sheet1!BC24)^2+ (Sheet2!BF25-Sheet1!BD24)^2)</f>
        <v>26552.1443530618</v>
      </c>
      <c r="BH25" s="1" t="n">
        <f aca="false">SQRT((BF25-Sheet1!BD24)^2+ (Sheet2!BG25-Sheet1!BE24)^2)</f>
        <v>33774.8493538286</v>
      </c>
      <c r="BI25" s="1" t="n">
        <f aca="false">SQRT((BG25-Sheet1!BE24)^2+ (Sheet2!BH25-Sheet1!BF24)^2)</f>
        <v>42962.2720374476</v>
      </c>
      <c r="BJ25" s="1" t="n">
        <f aca="false">SQRT((BH25-Sheet1!BF24)^2+ (Sheet2!BI25-Sheet1!BG24)^2)</f>
        <v>54648.8542194022</v>
      </c>
    </row>
    <row r="26" customFormat="false" ht="14.4" hidden="false" customHeight="false" outlineLevel="0" collapsed="false">
      <c r="A26" s="1" t="n">
        <v>25</v>
      </c>
      <c r="B26" s="3" t="s">
        <v>43</v>
      </c>
      <c r="C26" s="4" t="s">
        <v>12</v>
      </c>
      <c r="D26" s="5" t="n">
        <v>38.7462671</v>
      </c>
      <c r="E26" s="5" t="n">
        <v>-9.1405569</v>
      </c>
      <c r="F26" s="0" t="n">
        <f aca="false">SQRT((D26-Sheet1!B26)^2+ (Sheet2!E26-Sheet1!C26)^2)</f>
        <v>0.0586304886044801</v>
      </c>
      <c r="G26" s="1" t="n">
        <f aca="false">SQRT((E26-Sheet1!C26)^2+ (Sheet2!F26-Sheet1!D26)^2)</f>
        <v>0.0829138482086084</v>
      </c>
      <c r="H26" s="1" t="n">
        <f aca="false">SQRT((F26-Sheet1!D26)^2+ (Sheet2!G26-Sheet1!E26)^2)</f>
        <v>0.101549201960233</v>
      </c>
      <c r="I26" s="1" t="n">
        <f aca="false">SQRT((G26-Sheet1!E26)^2+ (Sheet2!H26-Sheet1!F25)^2)</f>
        <v>0.131098995585475</v>
      </c>
      <c r="J26" s="1" t="n">
        <f aca="false">SQRT((H26-Sheet1!F25)^2+ (Sheet2!I26-Sheet1!G25)^2)</f>
        <v>0.165828788400207</v>
      </c>
      <c r="K26" s="1" t="n">
        <f aca="false">SQRT((I26-Sheet1!G25)^2+ (Sheet2!J26-Sheet1!H25)^2)</f>
        <v>0.21139094991461</v>
      </c>
      <c r="L26" s="1" t="n">
        <f aca="false">SQRT((J26-Sheet1!H25)^2+ (Sheet2!K26-Sheet1!I25)^2)</f>
        <v>0.268673260240169</v>
      </c>
      <c r="M26" s="1" t="n">
        <f aca="false">SQRT((K26-Sheet1!I25)^2+ (Sheet2!L26-Sheet1!J25)^2)</f>
        <v>0.341864672749149</v>
      </c>
      <c r="N26" s="1" t="n">
        <f aca="false">SQRT((L26-Sheet1!J25)^2+ (Sheet2!M26-Sheet1!K25)^2)</f>
        <v>0.434806595214429</v>
      </c>
      <c r="O26" s="1" t="n">
        <f aca="false">SQRT((M26-Sheet1!K25)^2+ (Sheet2!N26-Sheet1!L25)^2)</f>
        <v>0.553107792130835</v>
      </c>
      <c r="P26" s="1" t="n">
        <f aca="false">SQRT((N26-Sheet1!L25)^2+ (Sheet2!O26-Sheet1!M25)^2)</f>
        <v>0.703551707380354</v>
      </c>
      <c r="Q26" s="1" t="n">
        <f aca="false">SQRT((O26-Sheet1!M25)^2+ (Sheet2!P26-Sheet1!N25)^2)</f>
        <v>0.894937559092062</v>
      </c>
      <c r="R26" s="1" t="n">
        <f aca="false">SQRT((P26-Sheet1!N25)^2+ (Sheet2!Q26-Sheet1!O25)^2)</f>
        <v>1.13837526309713</v>
      </c>
      <c r="S26" s="1" t="n">
        <f aca="false">SQRT((Q26-Sheet1!O25)^2+ (Sheet2!R26-Sheet1!P25)^2)</f>
        <v>1.44803711081765</v>
      </c>
      <c r="T26" s="1" t="n">
        <f aca="false">SQRT((R26-Sheet1!P25)^2+ (Sheet2!S26-Sheet1!Q25)^2)</f>
        <v>1.84193097425951</v>
      </c>
      <c r="U26" s="1" t="n">
        <f aca="false">SQRT((S26-Sheet1!Q25)^2+ (Sheet2!T26-Sheet1!R25)^2)</f>
        <v>2.34297272460473</v>
      </c>
      <c r="V26" s="1" t="n">
        <f aca="false">SQRT((T26-Sheet1!R25)^2+ (Sheet2!U26-Sheet1!S25)^2)</f>
        <v>2.98030718251967</v>
      </c>
      <c r="W26" s="1" t="n">
        <f aca="false">SQRT((U26-Sheet1!S25)^2+ (Sheet2!V26-Sheet1!T25)^2)</f>
        <v>3.79100937619785</v>
      </c>
      <c r="X26" s="1" t="n">
        <f aca="false">SQRT((V26-Sheet1!T25)^2+ (Sheet2!W26-Sheet1!U25)^2)</f>
        <v>4.82223837990184</v>
      </c>
      <c r="Y26" s="1" t="n">
        <f aca="false">SQRT((W26-Sheet1!U25)^2+ (Sheet2!X26-Sheet1!V25)^2)</f>
        <v>6.13398199239437</v>
      </c>
      <c r="Z26" s="1" t="n">
        <f aca="false">SQRT((X26-Sheet1!V25)^2+ (Sheet2!Y26-Sheet1!W25)^2)</f>
        <v>7.80254561509362</v>
      </c>
      <c r="AA26" s="1" t="n">
        <f aca="false">SQRT((Y26-Sheet1!W25)^2+ (Sheet2!Z26-Sheet1!X25)^2)</f>
        <v>9.92499134300051</v>
      </c>
      <c r="AB26" s="1" t="n">
        <f aca="false">SQRT((Z26-Sheet1!X25)^2+ (Sheet2!AA26-Sheet1!Y25)^2)</f>
        <v>12.6247840074297</v>
      </c>
      <c r="AC26" s="1" t="n">
        <f aca="false">SQRT((AA26-Sheet1!Y25)^2+ (Sheet2!AB26-Sheet1!Z25)^2)</f>
        <v>16.0589733293535</v>
      </c>
      <c r="AD26" s="1" t="n">
        <f aca="false">SQRT((AB26-Sheet1!Z25)^2+ (Sheet2!AC26-Sheet1!AA25)^2)</f>
        <v>20.4273296254586</v>
      </c>
      <c r="AE26" s="1" t="n">
        <f aca="false">SQRT((AC26-Sheet1!AA25)^2+ (Sheet2!AD26-Sheet1!AB25)^2)</f>
        <v>25.9839646709278</v>
      </c>
      <c r="AF26" s="1" t="n">
        <f aca="false">SQRT((AD26-Sheet1!AB25)^2+ (Sheet2!AE26-Sheet1!AC25)^2)</f>
        <v>33.0521136335812</v>
      </c>
      <c r="AG26" s="1" t="n">
        <f aca="false">SQRT((AE26-Sheet1!AC25)^2+ (Sheet2!AF26-Sheet1!AD25)^2)</f>
        <v>42.0429379999447</v>
      </c>
      <c r="AH26" s="1" t="n">
        <f aca="false">SQRT((AF26-Sheet1!AD25)^2+ (Sheet2!AG26-Sheet1!AE25)^2)</f>
        <v>53.4794432592034</v>
      </c>
      <c r="AI26" s="1" t="n">
        <f aca="false">SQRT((AG26-Sheet1!AE25)^2+ (Sheet2!AH26-Sheet1!AF25)^2)</f>
        <v>68.026902670793</v>
      </c>
      <c r="AJ26" s="1" t="n">
        <f aca="false">SQRT((AH26-Sheet1!AF25)^2+ (Sheet2!AI26-Sheet1!AG25)^2)</f>
        <v>86.5315568928232</v>
      </c>
      <c r="AK26" s="1" t="n">
        <f aca="false">SQRT((AI26-Sheet1!AG25)^2+ (Sheet2!AJ26-Sheet1!AH25)^2)</f>
        <v>110.069840670719</v>
      </c>
      <c r="AL26" s="1" t="n">
        <f aca="false">SQRT((AJ26-Sheet1!AH25)^2+ (Sheet2!AK26-Sheet1!AI25)^2)</f>
        <v>140.011000152036</v>
      </c>
      <c r="AM26" s="1" t="n">
        <f aca="false">SQRT((AK26-Sheet1!AI25)^2+ (Sheet2!AL26-Sheet1!AJ25)^2)</f>
        <v>178.096743341507</v>
      </c>
      <c r="AN26" s="1" t="n">
        <f aca="false">SQRT((AL26-Sheet1!AJ25)^2+ (Sheet2!AM26-Sheet1!AK25)^2)</f>
        <v>226.542557044861</v>
      </c>
      <c r="AO26" s="1" t="n">
        <f aca="false">SQRT((AM26-Sheet1!AK25)^2+ (Sheet2!AN26-Sheet1!AL25)^2)</f>
        <v>288.166584012225</v>
      </c>
      <c r="AP26" s="1" t="n">
        <f aca="false">SQRT((AN26-Sheet1!AL25)^2+ (Sheet2!AO26-Sheet1!AM25)^2)</f>
        <v>366.553557196897</v>
      </c>
      <c r="AQ26" s="1" t="n">
        <f aca="false">SQRT((AO26-Sheet1!AM25)^2+ (Sheet2!AP26-Sheet1!AN25)^2)</f>
        <v>466.263327353733</v>
      </c>
      <c r="AR26" s="1" t="n">
        <f aca="false">SQRT((AP26-Sheet1!AN25)^2+ (Sheet2!AQ26-Sheet1!AO25)^2)</f>
        <v>593.096114241758</v>
      </c>
      <c r="AS26" s="1" t="n">
        <f aca="false">SQRT((AQ26-Sheet1!AO25)^2+ (Sheet2!AR26-Sheet1!AP25)^2)</f>
        <v>754.429911365958</v>
      </c>
      <c r="AT26" s="1" t="n">
        <f aca="false">SQRT((AR26-Sheet1!AP25)^2+ (Sheet2!AS26-Sheet1!AQ25)^2)</f>
        <v>959.649671438656</v>
      </c>
      <c r="AU26" s="1" t="n">
        <f aca="false">SQRT((AS26-Sheet1!AQ25)^2+ (Sheet2!AT26-Sheet1!AR25)^2)</f>
        <v>1220.69323871969</v>
      </c>
      <c r="AV26" s="1" t="n">
        <f aca="false">SQRT((AT26-Sheet1!AR25)^2+ (Sheet2!AU26-Sheet1!AS25)^2)</f>
        <v>1552.74578568041</v>
      </c>
      <c r="AW26" s="1" t="n">
        <f aca="false">SQRT((AU26-Sheet1!AS25)^2+ (Sheet2!AV26-Sheet1!AT25)^2)</f>
        <v>1975.12315008565</v>
      </c>
      <c r="AX26" s="1" t="n">
        <f aca="false">SQRT((AV26-Sheet1!AT25)^2+ (Sheet2!AW26-Sheet1!AU25)^2)</f>
        <v>2512.39545711907</v>
      </c>
      <c r="AY26" s="1" t="n">
        <f aca="false">SQRT((AW26-Sheet1!AU25)^2+ (Sheet2!AX26-Sheet1!AV25)^2)</f>
        <v>3195.81638880534</v>
      </c>
      <c r="AZ26" s="1" t="n">
        <f aca="false">SQRT((AX26-Sheet1!AV25)^2+ (Sheet2!AY26-Sheet1!AW25)^2)</f>
        <v>4065.14124279948</v>
      </c>
      <c r="BA26" s="1" t="n">
        <f aca="false">SQRT((AY26-Sheet1!AW25)^2+ (Sheet2!AZ26-Sheet1!AX25)^2)</f>
        <v>5170.93953889099</v>
      </c>
      <c r="BB26" s="1" t="n">
        <f aca="false">SQRT((AZ26-Sheet1!AX25)^2+ (Sheet2!BA26-Sheet1!AY25)^2)</f>
        <v>6577.53669991856</v>
      </c>
      <c r="BC26" s="1" t="n">
        <f aca="false">SQRT((BA26-Sheet1!AY25)^2+ (Sheet2!BB26-Sheet1!AZ25)^2)</f>
        <v>8366.75592769633</v>
      </c>
      <c r="BD26" s="1" t="n">
        <f aca="false">SQRT((BB26-Sheet1!AZ25)^2+ (Sheet2!BC26-Sheet1!BA25)^2)</f>
        <v>10642.677942718</v>
      </c>
      <c r="BE26" s="1" t="n">
        <f aca="false">SQRT((BC26-Sheet1!BA25)^2+ (Sheet2!BD26-Sheet1!BB25)^2)</f>
        <v>13537.6954665873</v>
      </c>
      <c r="BF26" s="1" t="n">
        <f aca="false">SQRT((BD26-Sheet1!BB25)^2+ (Sheet2!BE26-Sheet1!BC25)^2)</f>
        <v>17220.2146426366</v>
      </c>
      <c r="BG26" s="1" t="n">
        <f aca="false">SQRT((BE26-Sheet1!BC25)^2+ (Sheet2!BF26-Sheet1!BD25)^2)</f>
        <v>21904.4513942836</v>
      </c>
      <c r="BH26" s="1" t="n">
        <f aca="false">SQRT((BF26-Sheet1!BD25)^2+ (Sheet2!BG26-Sheet1!BE25)^2)</f>
        <v>27862.8925853546</v>
      </c>
      <c r="BI26" s="1" t="n">
        <f aca="false">SQRT((BG26-Sheet1!BE25)^2+ (Sheet2!BH26-Sheet1!BF25)^2)</f>
        <v>35442.1468608709</v>
      </c>
      <c r="BJ26" s="1" t="n">
        <f aca="false">SQRT((BH26-Sheet1!BF25)^2+ (Sheet2!BI26-Sheet1!BG25)^2)</f>
        <v>45083.1072279912</v>
      </c>
    </row>
    <row r="27" customFormat="false" ht="14.4" hidden="false" customHeight="false" outlineLevel="0" collapsed="false">
      <c r="A27" s="1" t="n">
        <v>26</v>
      </c>
      <c r="B27" s="3" t="s">
        <v>44</v>
      </c>
      <c r="C27" s="4" t="s">
        <v>12</v>
      </c>
      <c r="D27" s="5" t="n">
        <v>38.7412974</v>
      </c>
      <c r="E27" s="5" t="n">
        <v>-9.1460645</v>
      </c>
      <c r="F27" s="0" t="n">
        <f aca="false">SQRT((D27-Sheet1!B27)^2+ (Sheet2!E27-Sheet1!C27)^2)</f>
        <v>0.0709357882708007</v>
      </c>
      <c r="G27" s="1" t="n">
        <f aca="false">SQRT((E27-Sheet1!C27)^2+ (Sheet2!F27-Sheet1!D27)^2)</f>
        <v>0.090179907559056</v>
      </c>
      <c r="H27" s="1" t="n">
        <f aca="false">SQRT((F27-Sheet1!D27)^2+ (Sheet2!G27-Sheet1!E27)^2)</f>
        <v>0.114735791211634</v>
      </c>
      <c r="I27" s="1" t="n">
        <f aca="false">SQRT((G27-Sheet1!E27)^2+ (Sheet2!H27-Sheet1!F26)^2)</f>
        <v>0.145933949142479</v>
      </c>
      <c r="J27" s="1" t="n">
        <f aca="false">SQRT((H27-Sheet1!F26)^2+ (Sheet2!I27-Sheet1!G26)^2)</f>
        <v>0.185636794028768</v>
      </c>
      <c r="K27" s="1" t="n">
        <f aca="false">SQRT((I27-Sheet1!G26)^2+ (Sheet2!J27-Sheet1!H26)^2)</f>
        <v>0.236130762099306</v>
      </c>
      <c r="L27" s="1" t="n">
        <f aca="false">SQRT((J27-Sheet1!H26)^2+ (Sheet2!K27-Sheet1!I26)^2)</f>
        <v>0.300364372232924</v>
      </c>
      <c r="M27" s="1" t="n">
        <f aca="false">SQRT((K27-Sheet1!I26)^2+ (Sheet2!L27-Sheet1!J26)^2)</f>
        <v>0.382068701827927</v>
      </c>
      <c r="N27" s="1" t="n">
        <f aca="false">SQRT((L27-Sheet1!J26)^2+ (Sheet2!M27-Sheet1!K26)^2)</f>
        <v>0.48599922738967</v>
      </c>
      <c r="O27" s="1" t="n">
        <f aca="false">SQRT((M27-Sheet1!K26)^2+ (Sheet2!N27-Sheet1!L26)^2)</f>
        <v>0.618200405968674</v>
      </c>
      <c r="P27" s="1" t="n">
        <f aca="false">SQRT((N27-Sheet1!L26)^2+ (Sheet2!O27-Sheet1!M26)^2)</f>
        <v>0.786363141915482</v>
      </c>
      <c r="Q27" s="1" t="n">
        <f aca="false">SQRT((O27-Sheet1!M26)^2+ (Sheet2!P27-Sheet1!N26)^2)</f>
        <v>1.00026933018214</v>
      </c>
      <c r="R27" s="1" t="n">
        <f aca="false">SQRT((P27-Sheet1!N26)^2+ (Sheet2!Q27-Sheet1!O26)^2)</f>
        <v>1.27236226125511</v>
      </c>
      <c r="S27" s="1" t="n">
        <f aca="false">SQRT((Q27-Sheet1!O26)^2+ (Sheet2!R27-Sheet1!P26)^2)</f>
        <v>1.61846978864891</v>
      </c>
      <c r="T27" s="1" t="n">
        <f aca="false">SQRT((R27-Sheet1!P26)^2+ (Sheet2!S27-Sheet1!Q26)^2)</f>
        <v>2.05872537766343</v>
      </c>
      <c r="U27" s="1" t="n">
        <f aca="false">SQRT((S27-Sheet1!Q26)^2+ (Sheet2!T27-Sheet1!R26)^2)</f>
        <v>2.61873913122416</v>
      </c>
      <c r="V27" s="1" t="n">
        <f aca="false">SQRT((T27-Sheet1!R26)^2+ (Sheet2!U27-Sheet1!S26)^2)</f>
        <v>3.33108763289712</v>
      </c>
      <c r="W27" s="1" t="n">
        <f aca="false">SQRT((U27-Sheet1!S26)^2+ (Sheet2!V27-Sheet1!T26)^2)</f>
        <v>4.23720892279869</v>
      </c>
      <c r="X27" s="1" t="n">
        <f aca="false">SQRT((V27-Sheet1!T26)^2+ (Sheet2!W27-Sheet1!U26)^2)</f>
        <v>5.38981300913908</v>
      </c>
      <c r="Y27" s="1" t="n">
        <f aca="false">SQRT((W27-Sheet1!U26)^2+ (Sheet2!X27-Sheet1!V26)^2)</f>
        <v>6.85594805471349</v>
      </c>
      <c r="Z27" s="1" t="n">
        <f aca="false">SQRT((X27-Sheet1!V26)^2+ (Sheet2!Y27-Sheet1!W26)^2)</f>
        <v>8.72090064170064</v>
      </c>
      <c r="AA27" s="1" t="n">
        <f aca="false">SQRT((Y27-Sheet1!W26)^2+ (Sheet2!Z27-Sheet1!X26)^2)</f>
        <v>11.0931569776752</v>
      </c>
      <c r="AB27" s="1" t="n">
        <f aca="false">SQRT((Z27-Sheet1!X26)^2+ (Sheet2!AA27-Sheet1!Y26)^2)</f>
        <v>14.1107136507605</v>
      </c>
      <c r="AC27" s="1" t="n">
        <f aca="false">SQRT((AA27-Sheet1!Y26)^2+ (Sheet2!AB27-Sheet1!Z26)^2)</f>
        <v>17.9491050324272</v>
      </c>
      <c r="AD27" s="1" t="n">
        <f aca="false">SQRT((AB27-Sheet1!Z26)^2+ (Sheet2!AC27-Sheet1!AA26)^2)</f>
        <v>22.8316142924424</v>
      </c>
      <c r="AE27" s="1" t="n">
        <f aca="false">SQRT((AC27-Sheet1!AA26)^2+ (Sheet2!AD27-Sheet1!AB26)^2)</f>
        <v>29.0422620101115</v>
      </c>
      <c r="AF27" s="1" t="n">
        <f aca="false">SQRT((AD27-Sheet1!AB26)^2+ (Sheet2!AE27-Sheet1!AC26)^2)</f>
        <v>36.9423279431985</v>
      </c>
      <c r="AG27" s="1" t="n">
        <f aca="false">SQRT((AE27-Sheet1!AC26)^2+ (Sheet2!AF27-Sheet1!AD26)^2)</f>
        <v>46.9913670425408</v>
      </c>
      <c r="AH27" s="1" t="n">
        <f aca="false">SQRT((AF27-Sheet1!AD26)^2+ (Sheet2!AG27-Sheet1!AE26)^2)</f>
        <v>59.7739422356399</v>
      </c>
      <c r="AI27" s="1" t="n">
        <f aca="false">SQRT((AG27-Sheet1!AE26)^2+ (Sheet2!AH27-Sheet1!AF26)^2)</f>
        <v>76.0336290526528</v>
      </c>
      <c r="AJ27" s="1" t="n">
        <f aca="false">SQRT((AH27-Sheet1!AF26)^2+ (Sheet2!AI27-Sheet1!AG26)^2)</f>
        <v>96.7162701788382</v>
      </c>
      <c r="AK27" s="1" t="n">
        <f aca="false">SQRT((AI27-Sheet1!AG26)^2+ (Sheet2!AJ27-Sheet1!AH26)^2)</f>
        <v>123.024996095194</v>
      </c>
      <c r="AL27" s="1" t="n">
        <f aca="false">SQRT((AJ27-Sheet1!AH26)^2+ (Sheet2!AK27-Sheet1!AI26)^2)</f>
        <v>156.490212414478</v>
      </c>
      <c r="AM27" s="1" t="n">
        <f aca="false">SQRT((AK27-Sheet1!AI26)^2+ (Sheet2!AL27-Sheet1!AJ26)^2)</f>
        <v>199.058625147847</v>
      </c>
      <c r="AN27" s="1" t="n">
        <f aca="false">SQRT((AL27-Sheet1!AJ26)^2+ (Sheet2!AM27-Sheet1!AK26)^2)</f>
        <v>253.206482593316</v>
      </c>
      <c r="AO27" s="1" t="n">
        <f aca="false">SQRT((AM27-Sheet1!AK26)^2+ (Sheet2!AN27-Sheet1!AL26)^2)</f>
        <v>322.08362124304</v>
      </c>
      <c r="AP27" s="1" t="n">
        <f aca="false">SQRT((AN27-Sheet1!AL26)^2+ (Sheet2!AO27-Sheet1!AM26)^2)</f>
        <v>409.696695007794</v>
      </c>
      <c r="AQ27" s="1" t="n">
        <f aca="false">SQRT((AO27-Sheet1!AM26)^2+ (Sheet2!AP27-Sheet1!AN26)^2)</f>
        <v>521.142246390887</v>
      </c>
      <c r="AR27" s="1" t="n">
        <f aca="false">SQRT((AP27-Sheet1!AN26)^2+ (Sheet2!AQ27-Sheet1!AO26)^2)</f>
        <v>662.903177601111</v>
      </c>
      <c r="AS27" s="1" t="n">
        <f aca="false">SQRT((AQ27-Sheet1!AO26)^2+ (Sheet2!AR27-Sheet1!AP26)^2)</f>
        <v>843.225867633928</v>
      </c>
      <c r="AT27" s="1" t="n">
        <f aca="false">SQRT((AR27-Sheet1!AP26)^2+ (Sheet2!AS27-Sheet1!AQ26)^2)</f>
        <v>1072.59987260891</v>
      </c>
      <c r="AU27" s="1" t="n">
        <f aca="false">SQRT((AS27-Sheet1!AQ26)^2+ (Sheet2!AT27-Sheet1!AR26)^2)</f>
        <v>1364.36811402481</v>
      </c>
      <c r="AV27" s="1" t="n">
        <f aca="false">SQRT((AT27-Sheet1!AR26)^2+ (Sheet2!AU27-Sheet1!AS26)^2)</f>
        <v>1735.50305021002</v>
      </c>
      <c r="AW27" s="1" t="n">
        <f aca="false">SQRT((AU27-Sheet1!AS26)^2+ (Sheet2!AV27-Sheet1!AT26)^2)</f>
        <v>2207.59398165874</v>
      </c>
      <c r="AX27" s="1" t="n">
        <f aca="false">SQRT((AV27-Sheet1!AT26)^2+ (Sheet2!AW27-Sheet1!AU26)^2)</f>
        <v>2808.10292281892</v>
      </c>
      <c r="AY27" s="1" t="n">
        <f aca="false">SQRT((AW27-Sheet1!AU26)^2+ (Sheet2!AX27-Sheet1!AV26)^2)</f>
        <v>3571.96209568356</v>
      </c>
      <c r="AZ27" s="1" t="n">
        <f aca="false">SQRT((AX27-Sheet1!AV26)^2+ (Sheet2!AY27-Sheet1!AW26)^2)</f>
        <v>4543.60597302894</v>
      </c>
      <c r="BA27" s="1" t="n">
        <f aca="false">SQRT((AY27-Sheet1!AW26)^2+ (Sheet2!AZ27-Sheet1!AX26)^2)</f>
        <v>5779.5560773423</v>
      </c>
      <c r="BB27" s="1" t="n">
        <f aca="false">SQRT((AZ27-Sheet1!AX26)^2+ (Sheet2!BA27-Sheet1!AY26)^2)</f>
        <v>7351.70889584786</v>
      </c>
      <c r="BC27" s="1" t="n">
        <f aca="false">SQRT((BA27-Sheet1!AY26)^2+ (Sheet2!BB27-Sheet1!AZ26)^2)</f>
        <v>9351.51817302586</v>
      </c>
      <c r="BD27" s="1" t="n">
        <f aca="false">SQRT((BB27-Sheet1!AZ26)^2+ (Sheet2!BC27-Sheet1!BA26)^2)</f>
        <v>11895.3148688768</v>
      </c>
      <c r="BE27" s="1" t="n">
        <f aca="false">SQRT((BC27-Sheet1!BA26)^2+ (Sheet2!BD27-Sheet1!BB26)^2)</f>
        <v>15131.0742503682</v>
      </c>
      <c r="BF27" s="1" t="n">
        <f aca="false">SQRT((BD27-Sheet1!BB26)^2+ (Sheet2!BE27-Sheet1!BC26)^2)</f>
        <v>19247.0237647247</v>
      </c>
      <c r="BG27" s="1" t="n">
        <f aca="false">SQRT((BE27-Sheet1!BC26)^2+ (Sheet2!BF27-Sheet1!BD26)^2)</f>
        <v>24482.592423394</v>
      </c>
      <c r="BH27" s="1" t="n">
        <f aca="false">SQRT((BF27-Sheet1!BD26)^2+ (Sheet2!BG27-Sheet1!BE26)^2)</f>
        <v>31142.3386336015</v>
      </c>
      <c r="BI27" s="1" t="n">
        <f aca="false">SQRT((BG27-Sheet1!BE26)^2+ (Sheet2!BH27-Sheet1!BF26)^2)</f>
        <v>39613.6666737622</v>
      </c>
      <c r="BJ27" s="1" t="n">
        <f aca="false">SQRT((BH27-Sheet1!BF26)^2+ (Sheet2!BI27-Sheet1!BG26)^2)</f>
        <v>50389.3623983261</v>
      </c>
    </row>
    <row r="28" customFormat="false" ht="14.4" hidden="false" customHeight="false" outlineLevel="0" collapsed="false">
      <c r="A28" s="1" t="n">
        <v>27</v>
      </c>
      <c r="B28" s="3" t="s">
        <v>45</v>
      </c>
      <c r="C28" s="4" t="s">
        <v>16</v>
      </c>
      <c r="D28" s="5" t="n">
        <v>38.7134021</v>
      </c>
      <c r="E28" s="5" t="n">
        <v>-9.1453113</v>
      </c>
      <c r="F28" s="0" t="n">
        <f aca="false">SQRT((D28-Sheet1!B28)^2+ (Sheet2!E28-Sheet1!C28)^2)</f>
        <v>0.00421499125147407</v>
      </c>
      <c r="G28" s="1" t="n">
        <f aca="false">SQRT((E28-Sheet1!C28)^2+ (Sheet2!F28-Sheet1!D28)^2)</f>
        <v>0.00585461853069913</v>
      </c>
      <c r="H28" s="1" t="n">
        <f aca="false">SQRT((F28-Sheet1!D28)^2+ (Sheet2!G28-Sheet1!E28)^2)</f>
        <v>0.00721406330648744</v>
      </c>
      <c r="I28" s="1" t="n">
        <f aca="false">SQRT((G28-Sheet1!E28)^2+ (Sheet2!H28-Sheet1!F27)^2)</f>
        <v>0.00929081630052032</v>
      </c>
      <c r="J28" s="1" t="n">
        <f aca="false">SQRT((H28-Sheet1!F27)^2+ (Sheet2!I28-Sheet1!G27)^2)</f>
        <v>0.0117627367954921</v>
      </c>
      <c r="K28" s="1" t="n">
        <f aca="false">SQRT((I28-Sheet1!G27)^2+ (Sheet2!J28-Sheet1!H27)^2)</f>
        <v>0.0149893710491814</v>
      </c>
      <c r="L28" s="1" t="n">
        <f aca="false">SQRT((J28-Sheet1!H27)^2+ (Sheet2!K28-Sheet1!I27)^2)</f>
        <v>0.0190536931162979</v>
      </c>
      <c r="M28" s="1" t="n">
        <f aca="false">SQRT((K28-Sheet1!I27)^2+ (Sheet2!L28-Sheet1!J27)^2)</f>
        <v>0.0242430292212029</v>
      </c>
      <c r="N28" s="1" t="n">
        <f aca="false">SQRT((L28-Sheet1!J27)^2+ (Sheet2!M28-Sheet1!K27)^2)</f>
        <v>0.0308345210306591</v>
      </c>
      <c r="O28" s="1" t="n">
        <f aca="false">SQRT((M28-Sheet1!K27)^2+ (Sheet2!N28-Sheet1!L27)^2)</f>
        <v>0.0392236172861486</v>
      </c>
      <c r="P28" s="1" t="n">
        <f aca="false">SQRT((N28-Sheet1!L27)^2+ (Sheet2!O28-Sheet1!M27)^2)</f>
        <v>0.0498924828025266</v>
      </c>
      <c r="Q28" s="1" t="n">
        <f aca="false">SQRT((O28-Sheet1!M27)^2+ (Sheet2!P28-Sheet1!N27)^2)</f>
        <v>0.0634645727411023</v>
      </c>
      <c r="R28" s="1" t="n">
        <f aca="false">SQRT((P28-Sheet1!N27)^2+ (Sheet2!Q28-Sheet1!O27)^2)</f>
        <v>0.0807280114545817</v>
      </c>
      <c r="S28" s="1" t="n">
        <f aca="false">SQRT((Q28-Sheet1!O27)^2+ (Sheet2!R28-Sheet1!P27)^2)</f>
        <v>0.102687700464183</v>
      </c>
      <c r="T28" s="1" t="n">
        <f aca="false">SQRT((R28-Sheet1!P27)^2+ (Sheet2!S28-Sheet1!Q27)^2)</f>
        <v>0.130620732121791</v>
      </c>
      <c r="U28" s="1" t="n">
        <f aca="false">SQRT((S28-Sheet1!Q27)^2+ (Sheet2!T28-Sheet1!R27)^2)</f>
        <v>0.166152157634665</v>
      </c>
      <c r="V28" s="1" t="n">
        <f aca="false">SQRT((T28-Sheet1!R27)^2+ (Sheet2!U28-Sheet1!S27)^2)</f>
        <v>0.211348799728523</v>
      </c>
      <c r="W28" s="1" t="n">
        <f aca="false">SQRT((U28-Sheet1!S27)^2+ (Sheet2!V28-Sheet1!T27)^2)</f>
        <v>0.268839830816309</v>
      </c>
      <c r="X28" s="1" t="n">
        <f aca="false">SQRT((V28-Sheet1!T27)^2+ (Sheet2!W28-Sheet1!U27)^2)</f>
        <v>0.341969545106036</v>
      </c>
      <c r="Y28" s="1" t="n">
        <f aca="false">SQRT((W28-Sheet1!U27)^2+ (Sheet2!X28-Sheet1!V27)^2)</f>
        <v>0.43499198201044</v>
      </c>
      <c r="Z28" s="1" t="n">
        <f aca="false">SQRT((X28-Sheet1!V27)^2+ (Sheet2!Y28-Sheet1!W27)^2)</f>
        <v>0.55331834796381</v>
      </c>
      <c r="AA28" s="1" t="n">
        <f aca="false">SQRT((Y28-Sheet1!W27)^2+ (Sheet2!Z28-Sheet1!X27)^2)</f>
        <v>0.703831811306346</v>
      </c>
      <c r="AB28" s="1" t="n">
        <f aca="false">SQRT((Z28-Sheet1!X27)^2+ (Sheet2!AA28-Sheet1!Y27)^2)</f>
        <v>0.895287893808562</v>
      </c>
      <c r="AC28" s="1" t="n">
        <f aca="false">SQRT((AA28-Sheet1!Y27)^2+ (Sheet2!AB28-Sheet1!Z27)^2)</f>
        <v>1.13882379295787</v>
      </c>
      <c r="AD28" s="1" t="n">
        <f aca="false">SQRT((AB28-Sheet1!Z27)^2+ (Sheet2!AC28-Sheet1!AA27)^2)</f>
        <v>1.44860624194676</v>
      </c>
      <c r="AE28" s="1" t="n">
        <f aca="false">SQRT((AC28-Sheet1!AA27)^2+ (Sheet2!AD28-Sheet1!AB27)^2)</f>
        <v>1.84265560417948</v>
      </c>
      <c r="AF28" s="1" t="n">
        <f aca="false">SQRT((AD28-Sheet1!AB27)^2+ (Sheet2!AE28-Sheet1!AC27)^2)</f>
        <v>2.34389413579649</v>
      </c>
      <c r="AG28" s="1" t="n">
        <f aca="false">SQRT((AE28-Sheet1!AC27)^2+ (Sheet2!AF28-Sheet1!AD27)^2)</f>
        <v>2.98147939711735</v>
      </c>
      <c r="AH28" s="1" t="n">
        <f aca="false">SQRT((AF28-Sheet1!AD27)^2+ (Sheet2!AG28-Sheet1!AE27)^2)</f>
        <v>3.79250037775297</v>
      </c>
      <c r="AI28" s="1" t="n">
        <f aca="false">SQRT((AG28-Sheet1!AE27)^2+ (Sheet2!AH28-Sheet1!AF27)^2)</f>
        <v>4.82413500129211</v>
      </c>
      <c r="AJ28" s="1" t="n">
        <f aca="false">SQRT((AH28-Sheet1!AF27)^2+ (Sheet2!AI28-Sheet1!AG27)^2)</f>
        <v>6.13639451355175</v>
      </c>
      <c r="AK28" s="1" t="n">
        <f aca="false">SQRT((AI28-Sheet1!AG27)^2+ (Sheet2!AJ28-Sheet1!AH27)^2)</f>
        <v>7.80561439840834</v>
      </c>
      <c r="AL28" s="1" t="n">
        <f aca="false">SQRT((AJ28-Sheet1!AH27)^2+ (Sheet2!AK28-Sheet1!AI27)^2)</f>
        <v>9.92889489130526</v>
      </c>
      <c r="AM28" s="1" t="n">
        <f aca="false">SQRT((AK28-Sheet1!AI27)^2+ (Sheet2!AL28-Sheet1!AJ27)^2)</f>
        <v>12.6297493997002</v>
      </c>
      <c r="AN28" s="1" t="n">
        <f aca="false">SQRT((AL28-Sheet1!AJ27)^2+ (Sheet2!AM28-Sheet1!AK27)^2)</f>
        <v>16.0652894048571</v>
      </c>
      <c r="AO28" s="1" t="n">
        <f aca="false">SQRT((AM28-Sheet1!AK27)^2+ (Sheet2!AN28-Sheet1!AL27)^2)</f>
        <v>20.4353637981085</v>
      </c>
      <c r="AP28" s="1" t="n">
        <f aca="false">SQRT((AN28-Sheet1!AL27)^2+ (Sheet2!AO28-Sheet1!AM27)^2)</f>
        <v>25.9941842961624</v>
      </c>
      <c r="AQ28" s="1" t="n">
        <f aca="false">SQRT((AO28-Sheet1!AM27)^2+ (Sheet2!AP28-Sheet1!AN27)^2)</f>
        <v>33.0651131978086</v>
      </c>
      <c r="AR28" s="1" t="n">
        <f aca="false">SQRT((AP28-Sheet1!AN27)^2+ (Sheet2!AQ28-Sheet1!AO27)^2)</f>
        <v>42.0594737010196</v>
      </c>
      <c r="AS28" s="1" t="n">
        <f aca="false">SQRT((AQ28-Sheet1!AO27)^2+ (Sheet2!AR28-Sheet1!AP27)^2)</f>
        <v>53.5004769959171</v>
      </c>
      <c r="AT28" s="1" t="n">
        <f aca="false">SQRT((AR28-Sheet1!AP27)^2+ (Sheet2!AS28-Sheet1!AQ27)^2)</f>
        <v>68.053657997182</v>
      </c>
      <c r="AU28" s="1" t="n">
        <f aca="false">SQRT((AS28-Sheet1!AQ27)^2+ (Sheet2!AT28-Sheet1!AR27)^2)</f>
        <v>86.5655901937258</v>
      </c>
      <c r="AV28" s="1" t="n">
        <f aca="false">SQRT((AT28-Sheet1!AR27)^2+ (Sheet2!AU28-Sheet1!AS27)^2)</f>
        <v>110.113131698202</v>
      </c>
      <c r="AW28" s="1" t="n">
        <f aca="false">SQRT((AU28-Sheet1!AS27)^2+ (Sheet2!AV28-Sheet1!AT27)^2)</f>
        <v>140.066067189643</v>
      </c>
      <c r="AX28" s="1" t="n">
        <f aca="false">SQRT((AV28-Sheet1!AT27)^2+ (Sheet2!AW28-Sheet1!AU27)^2)</f>
        <v>178.166789695384</v>
      </c>
      <c r="AY28" s="1" t="n">
        <f aca="false">SQRT((AW28-Sheet1!AU27)^2+ (Sheet2!AX28-Sheet1!AV27)^2)</f>
        <v>226.631657383369</v>
      </c>
      <c r="AZ28" s="1" t="n">
        <f aca="false">SQRT((AX28-Sheet1!AV27)^2+ (Sheet2!AY28-Sheet1!AW27)^2)</f>
        <v>288.279921393585</v>
      </c>
      <c r="BA28" s="1" t="n">
        <f aca="false">SQRT((AY28-Sheet1!AW27)^2+ (Sheet2!AZ28-Sheet1!AX27)^2)</f>
        <v>366.697724573012</v>
      </c>
      <c r="BB28" s="1" t="n">
        <f aca="false">SQRT((AZ28-Sheet1!AX27)^2+ (Sheet2!BA28-Sheet1!AY27)^2)</f>
        <v>466.446711088969</v>
      </c>
      <c r="BC28" s="1" t="n">
        <f aca="false">SQRT((BA28-Sheet1!AY27)^2+ (Sheet2!BB28-Sheet1!AZ27)^2)</f>
        <v>593.32938195638</v>
      </c>
      <c r="BD28" s="1" t="n">
        <f aca="false">SQRT((BB28-Sheet1!AZ27)^2+ (Sheet2!BC28-Sheet1!BA27)^2)</f>
        <v>754.726632482554</v>
      </c>
      <c r="BE28" s="1" t="n">
        <f aca="false">SQRT((BC28-Sheet1!BA27)^2+ (Sheet2!BD28-Sheet1!BB27)^2)</f>
        <v>960.027106529392</v>
      </c>
      <c r="BF28" s="1" t="n">
        <f aca="false">SQRT((BD28-Sheet1!BB27)^2+ (Sheet2!BE28-Sheet1!BC27)^2)</f>
        <v>1221.17334357152</v>
      </c>
      <c r="BG28" s="1" t="n">
        <f aca="false">SQRT((BE28-Sheet1!BC27)^2+ (Sheet2!BF28-Sheet1!BD27)^2)</f>
        <v>1553.35648848577</v>
      </c>
      <c r="BH28" s="1" t="n">
        <f aca="false">SQRT((BF28-Sheet1!BD27)^2+ (Sheet2!BG28-Sheet1!BE27)^2)</f>
        <v>1975.89997605408</v>
      </c>
      <c r="BI28" s="1" t="n">
        <f aca="false">SQRT((BG28-Sheet1!BE27)^2+ (Sheet2!BH28-Sheet1!BF27)^2)</f>
        <v>2513.38359501516</v>
      </c>
      <c r="BJ28" s="1" t="n">
        <f aca="false">SQRT((BH28-Sheet1!BF27)^2+ (Sheet2!BI28-Sheet1!BG27)^2)</f>
        <v>3197.0733196256</v>
      </c>
    </row>
    <row r="29" customFormat="false" ht="14.4" hidden="false" customHeight="false" outlineLevel="0" collapsed="false">
      <c r="A29" s="1" t="n">
        <v>28</v>
      </c>
      <c r="B29" s="3" t="s">
        <v>46</v>
      </c>
      <c r="C29" s="4" t="s">
        <v>47</v>
      </c>
      <c r="D29" s="5" t="n">
        <v>38.7419599</v>
      </c>
      <c r="E29" s="5" t="n">
        <v>-9.1418409</v>
      </c>
      <c r="F29" s="0" t="n">
        <f aca="false">SQRT((D29-Sheet1!B29)^2+ (Sheet2!E29-Sheet1!C29)^2)</f>
        <v>0.0262806277782694</v>
      </c>
      <c r="G29" s="1" t="n">
        <f aca="false">SQRT((E29-Sheet1!C29)^2+ (Sheet2!F29-Sheet1!D29)^2)</f>
        <v>0.0274140211867932</v>
      </c>
      <c r="H29" s="1" t="n">
        <f aca="false">SQRT((F29-Sheet1!D29)^2+ (Sheet2!G29-Sheet1!E29)^2)</f>
        <v>0.0379763077990725</v>
      </c>
      <c r="I29" s="1" t="n">
        <f aca="false">SQRT((G29-Sheet1!E29)^2+ (Sheet2!H29-Sheet1!F28)^2)</f>
        <v>0.0468372555950906</v>
      </c>
      <c r="J29" s="1" t="n">
        <f aca="false">SQRT((H29-Sheet1!F28)^2+ (Sheet2!I29-Sheet1!G28)^2)</f>
        <v>0.0602986605633138</v>
      </c>
      <c r="K29" s="1" t="n">
        <f aca="false">SQRT((I29-Sheet1!G28)^2+ (Sheet2!J29-Sheet1!H28)^2)</f>
        <v>0.0763521903903849</v>
      </c>
      <c r="L29" s="1" t="n">
        <f aca="false">SQRT((J29-Sheet1!H28)^2+ (Sheet2!K29-Sheet1!I28)^2)</f>
        <v>0.0972912403206955</v>
      </c>
      <c r="M29" s="1" t="n">
        <f aca="false">SQRT((K29-Sheet1!I28)^2+ (Sheet2!L29-Sheet1!J28)^2)</f>
        <v>0.123673935898187</v>
      </c>
      <c r="N29" s="1" t="n">
        <f aca="false">SQRT((L29-Sheet1!J28)^2+ (Sheet2!M29-Sheet1!K28)^2)</f>
        <v>0.157355736672319</v>
      </c>
      <c r="O29" s="1" t="n">
        <f aca="false">SQRT((M29-Sheet1!K28)^2+ (Sheet2!N29-Sheet1!L28)^2)</f>
        <v>0.200140126621917</v>
      </c>
      <c r="P29" s="1" t="n">
        <f aca="false">SQRT((N29-Sheet1!L28)^2+ (Sheet2!O29-Sheet1!M28)^2)</f>
        <v>0.254591630160784</v>
      </c>
      <c r="Q29" s="1" t="n">
        <f aca="false">SQRT((O29-Sheet1!M28)^2+ (Sheet2!P29-Sheet1!N28)^2)</f>
        <v>0.323840961634199</v>
      </c>
      <c r="R29" s="1" t="n">
        <f aca="false">SQRT((P29-Sheet1!N28)^2+ (Sheet2!Q29-Sheet1!O28)^2)</f>
        <v>0.411934298863408</v>
      </c>
      <c r="S29" s="1" t="n">
        <f aca="false">SQRT((Q29-Sheet1!O28)^2+ (Sheet2!R29-Sheet1!P28)^2)</f>
        <v>0.523987437838208</v>
      </c>
      <c r="T29" s="1" t="n">
        <f aca="false">SQRT((R29-Sheet1!P28)^2+ (Sheet2!S29-Sheet1!Q28)^2)</f>
        <v>0.66652284401387</v>
      </c>
      <c r="U29" s="1" t="n">
        <f aca="false">SQRT((S29-Sheet1!Q28)^2+ (Sheet2!T29-Sheet1!R28)^2)</f>
        <v>0.847829898390348</v>
      </c>
      <c r="V29" s="1" t="n">
        <f aca="false">SQRT((T29-Sheet1!R28)^2+ (Sheet2!U29-Sheet1!S28)^2)</f>
        <v>1.07845641460234</v>
      </c>
      <c r="W29" s="1" t="n">
        <f aca="false">SQRT((U29-Sheet1!S28)^2+ (Sheet2!V29-Sheet1!T28)^2)</f>
        <v>1.37181769007456</v>
      </c>
      <c r="X29" s="1" t="n">
        <f aca="false">SQRT((V29-Sheet1!T28)^2+ (Sheet2!W29-Sheet1!U28)^2)</f>
        <v>1.74497908669372</v>
      </c>
      <c r="Y29" s="1" t="n">
        <f aca="false">SQRT((W29-Sheet1!U28)^2+ (Sheet2!X29-Sheet1!V28)^2)</f>
        <v>2.21964767199661</v>
      </c>
      <c r="Z29" s="1" t="n">
        <f aca="false">SQRT((X29-Sheet1!V28)^2+ (Sheet2!Y29-Sheet1!W28)^2)</f>
        <v>2.82343546071066</v>
      </c>
      <c r="AA29" s="1" t="n">
        <f aca="false">SQRT((Y29-Sheet1!W28)^2+ (Sheet2!Z29-Sheet1!X28)^2)</f>
        <v>3.59146538179033</v>
      </c>
      <c r="AB29" s="1" t="n">
        <f aca="false">SQRT((Z29-Sheet1!X28)^2+ (Sheet2!AA29-Sheet1!Y28)^2)</f>
        <v>4.56841453782346</v>
      </c>
      <c r="AC29" s="1" t="n">
        <f aca="false">SQRT((AA29-Sheet1!Y28)^2+ (Sheet2!AB29-Sheet1!Z28)^2)</f>
        <v>5.811113058442</v>
      </c>
      <c r="AD29" s="1" t="n">
        <f aca="false">SQRT((AB29-Sheet1!Z28)^2+ (Sheet2!AC29-Sheet1!AA28)^2)</f>
        <v>7.39184999627237</v>
      </c>
      <c r="AE29" s="1" t="n">
        <f aca="false">SQRT((AC29-Sheet1!AA28)^2+ (Sheet2!AD29-Sheet1!AB28)^2)</f>
        <v>9.40257844133124</v>
      </c>
      <c r="AF29" s="1" t="n">
        <f aca="false">SQRT((AD29-Sheet1!AB28)^2+ (Sheet2!AE29-Sheet1!AC28)^2)</f>
        <v>11.9602645335619</v>
      </c>
      <c r="AG29" s="1" t="n">
        <f aca="false">SQRT((AE29-Sheet1!AC28)^2+ (Sheet2!AF29-Sheet1!AD28)^2)</f>
        <v>15.2136915000327</v>
      </c>
      <c r="AH29" s="1" t="n">
        <f aca="false">SQRT((AF29-Sheet1!AD28)^2+ (Sheet2!AG29-Sheet1!AE28)^2)</f>
        <v>19.3521145297082</v>
      </c>
      <c r="AI29" s="1" t="n">
        <f aca="false">SQRT((AG29-Sheet1!AE28)^2+ (Sheet2!AH29-Sheet1!AF28)^2)</f>
        <v>24.6162699414251</v>
      </c>
      <c r="AJ29" s="1" t="n">
        <f aca="false">SQRT((AH29-Sheet1!AF28)^2+ (Sheet2!AI29-Sheet1!AG28)^2)</f>
        <v>31.3123790632404</v>
      </c>
      <c r="AK29" s="1" t="n">
        <f aca="false">SQRT((AI29-Sheet1!AG28)^2+ (Sheet2!AJ29-Sheet1!AH28)^2)</f>
        <v>39.8299614414722</v>
      </c>
      <c r="AL29" s="1" t="n">
        <f aca="false">SQRT((AJ29-Sheet1!AH28)^2+ (Sheet2!AK29-Sheet1!AI28)^2)</f>
        <v>50.6644935929416</v>
      </c>
      <c r="AM29" s="1" t="n">
        <f aca="false">SQRT((AK29-Sheet1!AI28)^2+ (Sheet2!AL29-Sheet1!AJ28)^2)</f>
        <v>64.4462313829008</v>
      </c>
      <c r="AN29" s="1" t="n">
        <f aca="false">SQRT((AL29-Sheet1!AJ28)^2+ (Sheet2!AM29-Sheet1!AK28)^2)</f>
        <v>81.9768726561803</v>
      </c>
      <c r="AO29" s="1" t="n">
        <f aca="false">SQRT((AM29-Sheet1!AK28)^2+ (Sheet2!AN29-Sheet1!AL28)^2)</f>
        <v>104.276192824374</v>
      </c>
      <c r="AP29" s="1" t="n">
        <f aca="false">SQRT((AN29-Sheet1!AL28)^2+ (Sheet2!AO29-Sheet1!AM28)^2)</f>
        <v>132.641366249122</v>
      </c>
      <c r="AQ29" s="1" t="n">
        <f aca="false">SQRT((AO29-Sheet1!AM28)^2+ (Sheet2!AP29-Sheet1!AN28)^2)</f>
        <v>168.722424207275</v>
      </c>
      <c r="AR29" s="1" t="n">
        <f aca="false">SQRT((AP29-Sheet1!AN28)^2+ (Sheet2!AQ29-Sheet1!AO28)^2)</f>
        <v>214.618238905302</v>
      </c>
      <c r="AS29" s="1" t="n">
        <f aca="false">SQRT((AQ29-Sheet1!AO28)^2+ (Sheet2!AR29-Sheet1!AP28)^2)</f>
        <v>272.998617031649</v>
      </c>
      <c r="AT29" s="1" t="n">
        <f aca="false">SQRT((AR29-Sheet1!AP28)^2+ (Sheet2!AS29-Sheet1!AQ28)^2)</f>
        <v>347.259605154423</v>
      </c>
      <c r="AU29" s="1" t="n">
        <f aca="false">SQRT((AS29-Sheet1!AQ28)^2+ (Sheet2!AT29-Sheet1!AR28)^2)</f>
        <v>441.721041238924</v>
      </c>
      <c r="AV29" s="1" t="n">
        <f aca="false">SQRT((AT29-Sheet1!AR28)^2+ (Sheet2!AU29-Sheet1!AS28)^2)</f>
        <v>561.877844059725</v>
      </c>
      <c r="AW29" s="1" t="n">
        <f aca="false">SQRT((AU29-Sheet1!AS28)^2+ (Sheet2!AV29-Sheet1!AT28)^2)</f>
        <v>714.719658270572</v>
      </c>
      <c r="AX29" s="1" t="n">
        <f aca="false">SQRT((AV29-Sheet1!AT28)^2+ (Sheet2!AW29-Sheet1!AU28)^2)</f>
        <v>909.137449214149</v>
      </c>
      <c r="AY29" s="1" t="n">
        <f aca="false">SQRT((AW29-Sheet1!AU28)^2+ (Sheet2!AX29-Sheet1!AV28)^2)</f>
        <v>1156.4406995095</v>
      </c>
      <c r="AZ29" s="1" t="n">
        <f aca="false">SQRT((AX29-Sheet1!AV28)^2+ (Sheet2!AY29-Sheet1!AW28)^2)</f>
        <v>1471.01529327387</v>
      </c>
      <c r="BA29" s="1" t="n">
        <f aca="false">SQRT((AY29-Sheet1!AW28)^2+ (Sheet2!AZ29-Sheet1!AX28)^2)</f>
        <v>1871.16035778007</v>
      </c>
      <c r="BB29" s="1" t="n">
        <f aca="false">SQRT((AZ29-Sheet1!AX28)^2+ (Sheet2!BA29-Sheet1!AY28)^2)</f>
        <v>2380.15274248802</v>
      </c>
      <c r="BC29" s="1" t="n">
        <f aca="false">SQRT((BA29-Sheet1!AY28)^2+ (Sheet2!BB29-Sheet1!AZ28)^2)</f>
        <v>3027.60105728956</v>
      </c>
      <c r="BD29" s="1" t="n">
        <f aca="false">SQRT((BB29-Sheet1!AZ28)^2+ (Sheet2!BC29-Sheet1!BA28)^2)</f>
        <v>3851.1680357619</v>
      </c>
      <c r="BE29" s="1" t="n">
        <f aca="false">SQRT((BC29-Sheet1!BA28)^2+ (Sheet2!BD29-Sheet1!BB28)^2)</f>
        <v>4898.76141506963</v>
      </c>
      <c r="BF29" s="1" t="n">
        <f aca="false">SQRT((BD29-Sheet1!BB28)^2+ (Sheet2!BE29-Sheet1!BC28)^2)</f>
        <v>6231.32077824992</v>
      </c>
      <c r="BG29" s="1" t="n">
        <f aca="false">SQRT((BE29-Sheet1!BC28)^2+ (Sheet2!BF29-Sheet1!BD28)^2)</f>
        <v>7926.3624723592</v>
      </c>
      <c r="BH29" s="1" t="n">
        <f aca="false">SQRT((BF29-Sheet1!BD28)^2+ (Sheet2!BG29-Sheet1!BE28)^2)</f>
        <v>10082.4888140118</v>
      </c>
      <c r="BI29" s="1" t="n">
        <f aca="false">SQRT((BG29-Sheet1!BE28)^2+ (Sheet2!BH29-Sheet1!BF28)^2)</f>
        <v>12825.1238874288</v>
      </c>
      <c r="BJ29" s="1" t="n">
        <f aca="false">SQRT((BH29-Sheet1!BF28)^2+ (Sheet2!BI29-Sheet1!BG28)^2)</f>
        <v>16313.8095922617</v>
      </c>
    </row>
    <row r="30" customFormat="false" ht="14.4" hidden="false" customHeight="false" outlineLevel="0" collapsed="false">
      <c r="A30" s="1" t="n">
        <v>29</v>
      </c>
      <c r="B30" s="3" t="s">
        <v>48</v>
      </c>
      <c r="C30" s="4" t="s">
        <v>42</v>
      </c>
      <c r="D30" s="5" t="n">
        <v>38.745954</v>
      </c>
      <c r="E30" s="5" t="n">
        <v>-9.1634838</v>
      </c>
      <c r="F30" s="0" t="n">
        <f aca="false">SQRT((D30-Sheet1!B30)^2+ (Sheet2!E30-Sheet1!C30)^2)</f>
        <v>0.045668543072116</v>
      </c>
      <c r="G30" s="1" t="n">
        <f aca="false">SQRT((E30-Sheet1!C30)^2+ (Sheet2!F30-Sheet1!D30)^2)</f>
        <v>0.0531994857171547</v>
      </c>
      <c r="H30" s="1" t="n">
        <f aca="false">SQRT((F30-Sheet1!D30)^2+ (Sheet2!G30-Sheet1!E30)^2)</f>
        <v>0.0701127742062704</v>
      </c>
      <c r="I30" s="1" t="n">
        <f aca="false">SQRT((G30-Sheet1!E30)^2+ (Sheet2!H30-Sheet1!F29)^2)</f>
        <v>0.0880112855687792</v>
      </c>
      <c r="J30" s="1" t="n">
        <f aca="false">SQRT((H30-Sheet1!F29)^2+ (Sheet2!I30-Sheet1!G29)^2)</f>
        <v>0.112524608394647</v>
      </c>
      <c r="K30" s="1" t="n">
        <f aca="false">SQRT((I30-Sheet1!G29)^2+ (Sheet2!J30-Sheet1!H29)^2)</f>
        <v>0.142855780008503</v>
      </c>
      <c r="L30" s="1" t="n">
        <f aca="false">SQRT((J30-Sheet1!H29)^2+ (Sheet2!K30-Sheet1!I29)^2)</f>
        <v>0.181850381842345</v>
      </c>
      <c r="M30" s="1" t="n">
        <f aca="false">SQRT((K30-Sheet1!I29)^2+ (Sheet2!L30-Sheet1!J29)^2)</f>
        <v>0.231251670822168</v>
      </c>
      <c r="N30" s="1" t="n">
        <f aca="false">SQRT((L30-Sheet1!J29)^2+ (Sheet2!M30-Sheet1!K29)^2)</f>
        <v>0.29418853926394</v>
      </c>
      <c r="O30" s="1" t="n">
        <f aca="false">SQRT((M30-Sheet1!K29)^2+ (Sheet2!N30-Sheet1!L29)^2)</f>
        <v>0.374198118504483</v>
      </c>
      <c r="P30" s="1" t="n">
        <f aca="false">SQRT((N30-Sheet1!L29)^2+ (Sheet2!O30-Sheet1!M29)^2)</f>
        <v>0.475994882878531</v>
      </c>
      <c r="Q30" s="1" t="n">
        <f aca="false">SQRT((O30-Sheet1!M29)^2+ (Sheet2!P30-Sheet1!N29)^2)</f>
        <v>0.605471188760325</v>
      </c>
      <c r="R30" s="1" t="n">
        <f aca="false">SQRT((P30-Sheet1!N29)^2+ (Sheet2!Q30-Sheet1!O29)^2)</f>
        <v>0.770173025329625</v>
      </c>
      <c r="S30" s="1" t="n">
        <f aca="false">SQRT((Q30-Sheet1!O29)^2+ (Sheet2!R30-Sheet1!P29)^2)</f>
        <v>0.979674358837787</v>
      </c>
      <c r="T30" s="1" t="n">
        <f aca="false">SQRT((R30-Sheet1!P29)^2+ (Sheet2!S30-Sheet1!Q29)^2)</f>
        <v>1.2461654538261</v>
      </c>
      <c r="U30" s="1" t="n">
        <f aca="false">SQRT((S30-Sheet1!Q29)^2+ (Sheet2!T30-Sheet1!R29)^2)</f>
        <v>1.58514674010763</v>
      </c>
      <c r="V30" s="1" t="n">
        <f aca="false">SQRT((T30-Sheet1!R29)^2+ (Sheet2!U30-Sheet1!S29)^2)</f>
        <v>2.01633789975377</v>
      </c>
      <c r="W30" s="1" t="n">
        <f aca="false">SQRT((U30-Sheet1!S29)^2+ (Sheet2!V30-Sheet1!T29)^2)</f>
        <v>2.56482138045855</v>
      </c>
      <c r="X30" s="1" t="n">
        <f aca="false">SQRT((V30-Sheet1!T29)^2+ (Sheet2!W30-Sheet1!U29)^2)</f>
        <v>3.2625032168016</v>
      </c>
      <c r="Y30" s="1" t="n">
        <f aca="false">SQRT((W30-Sheet1!U29)^2+ (Sheet2!X30-Sheet1!V29)^2)</f>
        <v>4.14996818702241</v>
      </c>
      <c r="Z30" s="1" t="n">
        <f aca="false">SQRT((X30-Sheet1!V29)^2+ (Sheet2!Y30-Sheet1!W29)^2)</f>
        <v>5.2788410842664</v>
      </c>
      <c r="AA30" s="1" t="n">
        <f aca="false">SQRT((Y30-Sheet1!W29)^2+ (Sheet2!Z30-Sheet1!X29)^2)</f>
        <v>6.71478958316915</v>
      </c>
      <c r="AB30" s="1" t="n">
        <f aca="false">SQRT((Z30-Sheet1!X29)^2+ (Sheet2!AA30-Sheet1!Y29)^2)</f>
        <v>8.54134429344561</v>
      </c>
      <c r="AC30" s="1" t="n">
        <f aca="false">SQRT((AA30-Sheet1!Y29)^2+ (Sheet2!AB30-Sheet1!Z29)^2)</f>
        <v>10.864757773895</v>
      </c>
      <c r="AD30" s="1" t="n">
        <f aca="false">SQRT((AB30-Sheet1!Z29)^2+ (Sheet2!AC30-Sheet1!AA29)^2)</f>
        <v>13.8201853759126</v>
      </c>
      <c r="AE30" s="1" t="n">
        <f aca="false">SQRT((AC30-Sheet1!AA29)^2+ (Sheet2!AD30-Sheet1!AB29)^2)</f>
        <v>17.5795473579385</v>
      </c>
      <c r="AF30" s="1" t="n">
        <f aca="false">SQRT((AD30-Sheet1!AB29)^2+ (Sheet2!AE30-Sheet1!AC29)^2)</f>
        <v>22.3615296689334</v>
      </c>
      <c r="AG30" s="1" t="n">
        <f aca="false">SQRT((AE30-Sheet1!AC29)^2+ (Sheet2!AF30-Sheet1!AD29)^2)</f>
        <v>28.4443051320399</v>
      </c>
      <c r="AH30" s="1" t="n">
        <f aca="false">SQRT((AF30-Sheet1!AD29)^2+ (Sheet2!AG30-Sheet1!AE29)^2)</f>
        <v>36.1817150447458</v>
      </c>
      <c r="AI30" s="1" t="n">
        <f aca="false">SQRT((AG30-Sheet1!AE29)^2+ (Sheet2!AH30-Sheet1!AF29)^2)</f>
        <v>46.0238524900271</v>
      </c>
      <c r="AJ30" s="1" t="n">
        <f aca="false">SQRT((AH30-Sheet1!AF29)^2+ (Sheet2!AI30-Sheet1!AG29)^2)</f>
        <v>58.5432447136555</v>
      </c>
      <c r="AK30" s="1" t="n">
        <f aca="false">SQRT((AI30-Sheet1!AG29)^2+ (Sheet2!AJ30-Sheet1!AH29)^2)</f>
        <v>74.4681576220785</v>
      </c>
      <c r="AL30" s="1" t="n">
        <f aca="false">SQRT((AJ30-Sheet1!AH29)^2+ (Sheet2!AK30-Sheet1!AI29)^2)</f>
        <v>94.7249597583957</v>
      </c>
      <c r="AM30" s="1" t="n">
        <f aca="false">SQRT((AK30-Sheet1!AI29)^2+ (Sheet2!AL30-Sheet1!AJ29)^2)</f>
        <v>120.492010112108</v>
      </c>
      <c r="AN30" s="1" t="n">
        <f aca="false">SQRT((AL30-Sheet1!AJ29)^2+ (Sheet2!AM30-Sheet1!AK29)^2)</f>
        <v>153.26820447205</v>
      </c>
      <c r="AO30" s="1" t="n">
        <f aca="false">SQRT((AM30-Sheet1!AK29)^2+ (Sheet2!AN30-Sheet1!AL29)^2)</f>
        <v>194.960167734187</v>
      </c>
      <c r="AP30" s="1" t="n">
        <f aca="false">SQRT((AN30-Sheet1!AL29)^2+ (Sheet2!AO30-Sheet1!AM29)^2)</f>
        <v>247.993164230445</v>
      </c>
      <c r="AQ30" s="1" t="n">
        <f aca="false">SQRT((AO30-Sheet1!AM29)^2+ (Sheet2!AP30-Sheet1!AN29)^2)</f>
        <v>315.452177846296</v>
      </c>
      <c r="AR30" s="1" t="n">
        <f aca="false">SQRT((AP30-Sheet1!AN29)^2+ (Sheet2!AQ30-Sheet1!AO29)^2)</f>
        <v>401.261368702495</v>
      </c>
      <c r="AS30" s="1" t="n">
        <f aca="false">SQRT((AQ30-Sheet1!AO29)^2+ (Sheet2!AR30-Sheet1!AP29)^2)</f>
        <v>510.412345580484</v>
      </c>
      <c r="AT30" s="1" t="n">
        <f aca="false">SQRT((AR30-Sheet1!AP29)^2+ (Sheet2!AS30-Sheet1!AQ29)^2)</f>
        <v>649.254532932941</v>
      </c>
      <c r="AU30" s="1" t="n">
        <f aca="false">SQRT((AS30-Sheet1!AQ29)^2+ (Sheet2!AT30-Sheet1!AR29)^2)</f>
        <v>825.86452342678</v>
      </c>
      <c r="AV30" s="1" t="n">
        <f aca="false">SQRT((AT30-Sheet1!AR29)^2+ (Sheet2!AU30-Sheet1!AS29)^2)</f>
        <v>1050.51590163544</v>
      </c>
      <c r="AW30" s="1" t="n">
        <f aca="false">SQRT((AU30-Sheet1!AS29)^2+ (Sheet2!AV30-Sheet1!AT29)^2)</f>
        <v>1336.27686900726</v>
      </c>
      <c r="AX30" s="1" t="n">
        <f aca="false">SQRT((AV30-Sheet1!AT29)^2+ (Sheet2!AW30-Sheet1!AU29)^2)</f>
        <v>1699.77043456838</v>
      </c>
      <c r="AY30" s="1" t="n">
        <f aca="false">SQRT((AW30-Sheet1!AU29)^2+ (Sheet2!AX30-Sheet1!AV29)^2)</f>
        <v>2162.14139243404</v>
      </c>
      <c r="AZ30" s="1" t="n">
        <f aca="false">SQRT((AX30-Sheet1!AV29)^2+ (Sheet2!AY30-Sheet1!AW29)^2)</f>
        <v>2750.28633620381</v>
      </c>
      <c r="BA30" s="1" t="n">
        <f aca="false">SQRT((AY30-Sheet1!AW29)^2+ (Sheet2!AZ30-Sheet1!AX29)^2)</f>
        <v>3498.41826144131</v>
      </c>
      <c r="BB30" s="1" t="n">
        <f aca="false">SQRT((AZ30-Sheet1!AX29)^2+ (Sheet2!BA30-Sheet1!AY29)^2)</f>
        <v>4450.05677077219</v>
      </c>
      <c r="BC30" s="1" t="n">
        <f aca="false">SQRT((BA30-Sheet1!AY29)^2+ (Sheet2!BB30-Sheet1!AZ29)^2)</f>
        <v>5660.55965387535</v>
      </c>
      <c r="BD30" s="1" t="n">
        <f aca="false">SQRT((BB30-Sheet1!AZ29)^2+ (Sheet2!BC30-Sheet1!BA29)^2)</f>
        <v>7200.343106976</v>
      </c>
      <c r="BE30" s="1" t="n">
        <f aca="false">SQRT((BC30-Sheet1!BA29)^2+ (Sheet2!BD30-Sheet1!BB29)^2)</f>
        <v>9158.97791531665</v>
      </c>
      <c r="BF30" s="1" t="n">
        <f aca="false">SQRT((BD30-Sheet1!BB29)^2+ (Sheet2!BE30-Sheet1!BC29)^2)</f>
        <v>11650.3998777482</v>
      </c>
      <c r="BG30" s="1" t="n">
        <f aca="false">SQRT((BE30-Sheet1!BC29)^2+ (Sheet2!BF30-Sheet1!BD29)^2)</f>
        <v>14819.537569192</v>
      </c>
      <c r="BH30" s="1" t="n">
        <f aca="false">SQRT((BF30-Sheet1!BD29)^2+ (Sheet2!BG30-Sheet1!BE29)^2)</f>
        <v>18850.7429847242</v>
      </c>
      <c r="BI30" s="1" t="n">
        <f aca="false">SQRT((BG30-Sheet1!BE29)^2+ (Sheet2!BH30-Sheet1!BF29)^2)</f>
        <v>23978.5154845087</v>
      </c>
      <c r="BJ30" s="1" t="n">
        <f aca="false">SQRT((BH30-Sheet1!BF29)^2+ (Sheet2!BI30-Sheet1!BG29)^2)</f>
        <v>30501.1428624724</v>
      </c>
    </row>
    <row r="31" customFormat="false" ht="14.4" hidden="false" customHeight="false" outlineLevel="0" collapsed="false">
      <c r="A31" s="1" t="n">
        <v>30</v>
      </c>
      <c r="B31" s="3" t="s">
        <v>49</v>
      </c>
      <c r="C31" s="4" t="s">
        <v>10</v>
      </c>
      <c r="D31" s="5" t="n">
        <v>38.7142756</v>
      </c>
      <c r="E31" s="5" t="n">
        <v>-9.1695798</v>
      </c>
      <c r="F31" s="0" t="n">
        <f aca="false">SQRT((D31-Sheet1!B31)^2+ (Sheet2!E31-Sheet1!C31)^2)</f>
        <v>0.0135119571942778</v>
      </c>
      <c r="G31" s="1" t="n">
        <f aca="false">SQRT((E31-Sheet1!C31)^2+ (Sheet2!F31-Sheet1!D31)^2)</f>
        <v>0.0188546577065182</v>
      </c>
      <c r="H31" s="1" t="n">
        <f aca="false">SQRT((F31-Sheet1!D31)^2+ (Sheet2!G31-Sheet1!E31)^2)</f>
        <v>0.0231963597241024</v>
      </c>
      <c r="I31" s="1" t="n">
        <f aca="false">SQRT((G31-Sheet1!E31)^2+ (Sheet2!H31-Sheet1!F30)^2)</f>
        <v>0.0298926282163334</v>
      </c>
      <c r="J31" s="1" t="n">
        <f aca="false">SQRT((H31-Sheet1!F30)^2+ (Sheet2!I31-Sheet1!G30)^2)</f>
        <v>0.0378370232197235</v>
      </c>
      <c r="K31" s="1" t="n">
        <f aca="false">SQRT((I31-Sheet1!G30)^2+ (Sheet2!J31-Sheet1!H30)^2)</f>
        <v>0.0482204266655721</v>
      </c>
      <c r="L31" s="1" t="n">
        <f aca="false">SQRT((J31-Sheet1!H30)^2+ (Sheet2!K31-Sheet1!I30)^2)</f>
        <v>0.0612931470389612</v>
      </c>
      <c r="M31" s="1" t="n">
        <f aca="false">SQRT((K31-Sheet1!I30)^2+ (Sheet2!L31-Sheet1!J30)^2)</f>
        <v>0.077987559403725</v>
      </c>
      <c r="N31" s="1" t="n">
        <f aca="false">SQRT((L31-Sheet1!J30)^2+ (Sheet2!M31-Sheet1!K30)^2)</f>
        <v>0.0991912763083995</v>
      </c>
      <c r="O31" s="1" t="n">
        <f aca="false">SQRT((M31-Sheet1!K30)^2+ (Sheet2!N31-Sheet1!L30)^2)</f>
        <v>0.126178321107228</v>
      </c>
      <c r="P31" s="1" t="n">
        <f aca="false">SQRT((N31-Sheet1!L30)^2+ (Sheet2!O31-Sheet1!M30)^2)</f>
        <v>0.160498841158209</v>
      </c>
      <c r="Q31" s="1" t="n">
        <f aca="false">SQRT((O31-Sheet1!M30)^2+ (Sheet2!P31-Sheet1!N30)^2)</f>
        <v>0.204158876198334</v>
      </c>
      <c r="R31" s="1" t="n">
        <f aca="false">SQRT((P31-Sheet1!N30)^2+ (Sheet2!Q31-Sheet1!O30)^2)</f>
        <v>0.259693520796524</v>
      </c>
      <c r="S31" s="1" t="n">
        <f aca="false">SQRT((Q31-Sheet1!O30)^2+ (Sheet2!R31-Sheet1!P30)^2)</f>
        <v>0.330335543764612</v>
      </c>
      <c r="T31" s="1" t="n">
        <f aca="false">SQRT((R31-Sheet1!P30)^2+ (Sheet2!S31-Sheet1!Q30)^2)</f>
        <v>0.420193165363213</v>
      </c>
      <c r="U31" s="1" t="n">
        <f aca="false">SQRT((S31-Sheet1!Q30)^2+ (Sheet2!T31-Sheet1!R30)^2)</f>
        <v>0.534494029613258</v>
      </c>
      <c r="V31" s="1" t="n">
        <f aca="false">SQRT((T31-Sheet1!R30)^2+ (Sheet2!U31-Sheet1!S30)^2)</f>
        <v>0.679886875818452</v>
      </c>
      <c r="W31" s="1" t="n">
        <f aca="false">SQRT((U31-Sheet1!S30)^2+ (Sheet2!V31-Sheet1!T30)^2)</f>
        <v>0.864829481228752</v>
      </c>
      <c r="X31" s="1" t="n">
        <f aca="false">SQRT((V31-Sheet1!T30)^2+ (Sheet2!W31-Sheet1!U30)^2)</f>
        <v>1.100080085954</v>
      </c>
      <c r="Y31" s="1" t="n">
        <f aca="false">SQRT((W31-Sheet1!U30)^2+ (Sheet2!X31-Sheet1!V30)^2)</f>
        <v>1.39932348908855</v>
      </c>
      <c r="Z31" s="1" t="n">
        <f aca="false">SQRT((X31-Sheet1!V30)^2+ (Sheet2!Y31-Sheet1!W30)^2)</f>
        <v>1.77996697234177</v>
      </c>
      <c r="AA31" s="1" t="n">
        <f aca="false">SQRT((Y31-Sheet1!W30)^2+ (Sheet2!Z31-Sheet1!X30)^2)</f>
        <v>2.26415296518201</v>
      </c>
      <c r="AB31" s="1" t="n">
        <f aca="false">SQRT((Z31-Sheet1!X30)^2+ (Sheet2!AA31-Sheet1!Y30)^2)</f>
        <v>2.88004706079085</v>
      </c>
      <c r="AC31" s="1" t="n">
        <f aca="false">SQRT((AA31-Sheet1!Y30)^2+ (Sheet2!AB31-Sheet1!Z30)^2)</f>
        <v>3.66347645305828</v>
      </c>
      <c r="AD31" s="1" t="n">
        <f aca="false">SQRT((AB31-Sheet1!Z30)^2+ (Sheet2!AC31-Sheet1!AA30)^2)</f>
        <v>4.66001403372163</v>
      </c>
      <c r="AE31" s="1" t="n">
        <f aca="false">SQRT((AC31-Sheet1!AA30)^2+ (Sheet2!AD31-Sheet1!AB30)^2)</f>
        <v>5.92762941795411</v>
      </c>
      <c r="AF31" s="1" t="n">
        <f aca="false">SQRT((AD31-Sheet1!AB30)^2+ (Sheet2!AE31-Sheet1!AC30)^2)</f>
        <v>7.54006109465152</v>
      </c>
      <c r="AG31" s="1" t="n">
        <f aca="false">SQRT((AE31-Sheet1!AC30)^2+ (Sheet2!AF31-Sheet1!AD30)^2)</f>
        <v>9.59110587094484</v>
      </c>
      <c r="AH31" s="1" t="n">
        <f aca="false">SQRT((AF31-Sheet1!AD30)^2+ (Sheet2!AG31-Sheet1!AE30)^2)</f>
        <v>12.200075128406</v>
      </c>
      <c r="AI31" s="1" t="n">
        <f aca="false">SQRT((AG31-Sheet1!AE30)^2+ (Sheet2!AH31-Sheet1!AF30)^2)</f>
        <v>15.518735288883</v>
      </c>
      <c r="AJ31" s="1" t="n">
        <f aca="false">SQRT((AH31-Sheet1!AF30)^2+ (Sheet2!AI31-Sheet1!AG30)^2)</f>
        <v>19.7401362230653</v>
      </c>
      <c r="AK31" s="1" t="n">
        <f aca="false">SQRT((AI31-Sheet1!AG30)^2+ (Sheet2!AJ31-Sheet1!AH30)^2)</f>
        <v>25.1098411598241</v>
      </c>
      <c r="AL31" s="1" t="n">
        <f aca="false">SQRT((AJ31-Sheet1!AH30)^2+ (Sheet2!AK31-Sheet1!AI30)^2)</f>
        <v>31.9402113514731</v>
      </c>
      <c r="AM31" s="1" t="n">
        <f aca="false">SQRT((AK31-Sheet1!AI30)^2+ (Sheet2!AL31-Sheet1!AJ30)^2)</f>
        <v>40.6285764487062</v>
      </c>
      <c r="AN31" s="1" t="n">
        <f aca="false">SQRT((AL31-Sheet1!AJ30)^2+ (Sheet2!AM31-Sheet1!AK30)^2)</f>
        <v>51.6803475745387</v>
      </c>
      <c r="AO31" s="1" t="n">
        <f aca="false">SQRT((AM31-Sheet1!AK30)^2+ (Sheet2!AN31-Sheet1!AL30)^2)</f>
        <v>65.7384176085301</v>
      </c>
      <c r="AP31" s="1" t="n">
        <f aca="false">SQRT((AN31-Sheet1!AL30)^2+ (Sheet2!AO31-Sheet1!AM30)^2)</f>
        <v>83.6205589260119</v>
      </c>
      <c r="AQ31" s="1" t="n">
        <f aca="false">SQRT((AO31-Sheet1!AM30)^2+ (Sheet2!AP31-Sheet1!AN30)^2)</f>
        <v>106.366994057236</v>
      </c>
      <c r="AR31" s="1" t="n">
        <f aca="false">SQRT((AP31-Sheet1!AN30)^2+ (Sheet2!AQ31-Sheet1!AO30)^2)</f>
        <v>135.300906500551</v>
      </c>
      <c r="AS31" s="1" t="n">
        <f aca="false">SQRT((AQ31-Sheet1!AO30)^2+ (Sheet2!AR31-Sheet1!AP30)^2)</f>
        <v>172.105411665766</v>
      </c>
      <c r="AT31" s="1" t="n">
        <f aca="false">SQRT((AR31-Sheet1!AP30)^2+ (Sheet2!AS31-Sheet1!AQ30)^2)</f>
        <v>218.921465426563</v>
      </c>
      <c r="AU31" s="1" t="n">
        <f aca="false">SQRT((AS31-Sheet1!AQ30)^2+ (Sheet2!AT31-Sheet1!AR30)^2)</f>
        <v>278.472405723002</v>
      </c>
      <c r="AV31" s="1" t="n">
        <f aca="false">SQRT((AT31-Sheet1!AR30)^2+ (Sheet2!AU31-Sheet1!AS30)^2)</f>
        <v>354.222371927113</v>
      </c>
      <c r="AW31" s="1" t="n">
        <f aca="false">SQRT((AU31-Sheet1!AS30)^2+ (Sheet2!AV31-Sheet1!AT30)^2)</f>
        <v>450.577817388769</v>
      </c>
      <c r="AX31" s="1" t="n">
        <f aca="false">SQRT((AV31-Sheet1!AT30)^2+ (Sheet2!AW31-Sheet1!AU30)^2)</f>
        <v>573.143837353676</v>
      </c>
      <c r="AY31" s="1" t="n">
        <f aca="false">SQRT((AW31-Sheet1!AU30)^2+ (Sheet2!AX31-Sheet1!AV30)^2)</f>
        <v>729.050223111771</v>
      </c>
      <c r="AZ31" s="1" t="n">
        <f aca="false">SQRT((AX31-Sheet1!AV30)^2+ (Sheet2!AY31-Sheet1!AW30)^2)</f>
        <v>927.366209280789</v>
      </c>
      <c r="BA31" s="1" t="n">
        <f aca="false">SQRT((AY31-Sheet1!AW30)^2+ (Sheet2!AZ31-Sheet1!AX30)^2)</f>
        <v>1179.62804050054</v>
      </c>
      <c r="BB31" s="1" t="n">
        <f aca="false">SQRT((AZ31-Sheet1!AX30)^2+ (Sheet2!BA31-Sheet1!AY30)^2)</f>
        <v>1500.51004663446</v>
      </c>
      <c r="BC31" s="1" t="n">
        <f aca="false">SQRT((BA31-Sheet1!AY30)^2+ (Sheet2!BB31-Sheet1!AZ30)^2)</f>
        <v>1908.67826361231</v>
      </c>
      <c r="BD31" s="1" t="n">
        <f aca="false">SQRT((BB31-Sheet1!AZ30)^2+ (Sheet2!BC31-Sheet1!BA30)^2)</f>
        <v>2427.87625591525</v>
      </c>
      <c r="BE31" s="1" t="n">
        <f aca="false">SQRT((BC31-Sheet1!BA30)^2+ (Sheet2!BD31-Sheet1!BB30)^2)</f>
        <v>3088.30630411285</v>
      </c>
      <c r="BF31" s="1" t="n">
        <f aca="false">SQRT((BD31-Sheet1!BB30)^2+ (Sheet2!BE31-Sheet1!BC30)^2)</f>
        <v>3928.38630254972</v>
      </c>
      <c r="BG31" s="1" t="n">
        <f aca="false">SQRT((BE31-Sheet1!BC30)^2+ (Sheet2!BF31-Sheet1!BD30)^2)</f>
        <v>4996.98456772516</v>
      </c>
      <c r="BH31" s="1" t="n">
        <f aca="false">SQRT((BF31-Sheet1!BD30)^2+ (Sheet2!BG31-Sheet1!BE30)^2)</f>
        <v>6356.26255846497</v>
      </c>
      <c r="BI31" s="1" t="n">
        <f aca="false">SQRT((BG31-Sheet1!BE30)^2+ (Sheet2!BH31-Sheet1!BF30)^2)</f>
        <v>8085.29087183801</v>
      </c>
      <c r="BJ31" s="1" t="n">
        <f aca="false">SQRT((BH31-Sheet1!BF30)^2+ (Sheet2!BI31-Sheet1!BG30)^2)</f>
        <v>10284.6488610147</v>
      </c>
    </row>
    <row r="32" customFormat="false" ht="14.4" hidden="false" customHeight="false" outlineLevel="0" collapsed="false">
      <c r="A32" s="1" t="n">
        <v>31</v>
      </c>
      <c r="B32" s="3" t="s">
        <v>50</v>
      </c>
      <c r="C32" s="4" t="s">
        <v>16</v>
      </c>
      <c r="D32" s="5" t="n">
        <v>38.722656</v>
      </c>
      <c r="E32" s="5" t="n">
        <v>-9.1343342</v>
      </c>
      <c r="F32" s="0" t="n">
        <f aca="false">SQRT((D32-Sheet1!B32)^2+ (Sheet2!E32-Sheet1!C32)^2)</f>
        <v>0.0495111302187711</v>
      </c>
      <c r="G32" s="1" t="n">
        <f aca="false">SQRT((E32-Sheet1!C32)^2+ (Sheet2!F32-Sheet1!D32)^2)</f>
        <v>0.0499166121225199</v>
      </c>
      <c r="H32" s="1" t="n">
        <f aca="false">SQRT((F32-Sheet1!D32)^2+ (Sheet2!G32-Sheet1!E32)^2)</f>
        <v>0.0703066154876638</v>
      </c>
      <c r="I32" s="1" t="n">
        <f aca="false">SQRT((G32-Sheet1!E32)^2+ (Sheet2!H32-Sheet1!F31)^2)</f>
        <v>0.08622463886338</v>
      </c>
      <c r="J32" s="1" t="n">
        <f aca="false">SQRT((H32-Sheet1!F31)^2+ (Sheet2!I32-Sheet1!G31)^2)</f>
        <v>0.111255150570437</v>
      </c>
      <c r="K32" s="1" t="n">
        <f aca="false">SQRT((I32-Sheet1!G31)^2+ (Sheet2!J32-Sheet1!H31)^2)</f>
        <v>0.140756516281026</v>
      </c>
      <c r="L32" s="1" t="n">
        <f aca="false">SQRT((J32-Sheet1!H31)^2+ (Sheet2!K32-Sheet1!I31)^2)</f>
        <v>0.17941601211715</v>
      </c>
      <c r="M32" s="1" t="n">
        <f aca="false">SQRT((K32-Sheet1!I31)^2+ (Sheet2!L32-Sheet1!J31)^2)</f>
        <v>0.228040571564781</v>
      </c>
      <c r="N32" s="1" t="n">
        <f aca="false">SQRT((L32-Sheet1!J31)^2+ (Sheet2!M32-Sheet1!K31)^2)</f>
        <v>0.290159624489027</v>
      </c>
      <c r="O32" s="1" t="n">
        <f aca="false">SQRT((M32-Sheet1!K31)^2+ (Sheet2!N32-Sheet1!L31)^2)</f>
        <v>0.369046216568068</v>
      </c>
      <c r="P32" s="1" t="n">
        <f aca="false">SQRT((N32-Sheet1!L31)^2+ (Sheet2!O32-Sheet1!M31)^2)</f>
        <v>0.469454702444037</v>
      </c>
      <c r="Q32" s="1" t="n">
        <f aca="false">SQRT((O32-Sheet1!M31)^2+ (Sheet2!P32-Sheet1!N31)^2)</f>
        <v>0.59714556651626</v>
      </c>
      <c r="R32" s="1" t="n">
        <f aca="false">SQRT((P32-Sheet1!N31)^2+ (Sheet2!Q32-Sheet1!O31)^2)</f>
        <v>0.75958577215272</v>
      </c>
      <c r="S32" s="1" t="n">
        <f aca="false">SQRT((Q32-Sheet1!O31)^2+ (Sheet2!R32-Sheet1!P31)^2)</f>
        <v>0.96620565764586</v>
      </c>
      <c r="T32" s="1" t="n">
        <f aca="false">SQRT((R32-Sheet1!P31)^2+ (Sheet2!S32-Sheet1!Q31)^2)</f>
        <v>1.2290337335174</v>
      </c>
      <c r="U32" s="1" t="n">
        <f aca="false">SQRT((S32-Sheet1!Q31)^2+ (Sheet2!T32-Sheet1!R31)^2)</f>
        <v>1.5633544994628</v>
      </c>
      <c r="V32" s="1" t="n">
        <f aca="false">SQRT((T32-Sheet1!R31)^2+ (Sheet2!U32-Sheet1!S31)^2)</f>
        <v>1.98861791430991</v>
      </c>
      <c r="W32" s="1" t="n">
        <f aca="false">SQRT((U32-Sheet1!S31)^2+ (Sheet2!V32-Sheet1!T31)^2)</f>
        <v>2.52956093030092</v>
      </c>
      <c r="X32" s="1" t="n">
        <f aca="false">SQRT((V32-Sheet1!T31)^2+ (Sheet2!W32-Sheet1!U31)^2)</f>
        <v>3.21765127215787</v>
      </c>
      <c r="Y32" s="1" t="n">
        <f aca="false">SQRT((W32-Sheet1!U31)^2+ (Sheet2!X32-Sheet1!V31)^2)</f>
        <v>4.09291561228961</v>
      </c>
      <c r="Z32" s="1" t="n">
        <f aca="false">SQRT((X32-Sheet1!V31)^2+ (Sheet2!Y32-Sheet1!W31)^2)</f>
        <v>5.20626909778425</v>
      </c>
      <c r="AA32" s="1" t="n">
        <f aca="false">SQRT((Y32-Sheet1!W31)^2+ (Sheet2!Z32-Sheet1!X31)^2)</f>
        <v>6.62247658567905</v>
      </c>
      <c r="AB32" s="1" t="n">
        <f aca="false">SQRT((Z32-Sheet1!X31)^2+ (Sheet2!AA32-Sheet1!Y31)^2)</f>
        <v>8.42392034900677</v>
      </c>
      <c r="AC32" s="1" t="n">
        <f aca="false">SQRT((AA32-Sheet1!Y31)^2+ (Sheet2!AB32-Sheet1!Z31)^2)</f>
        <v>10.7153922081405</v>
      </c>
      <c r="AD32" s="1" t="n">
        <f aca="false">SQRT((AB32-Sheet1!Z31)^2+ (Sheet2!AC32-Sheet1!AA31)^2)</f>
        <v>13.6301894418489</v>
      </c>
      <c r="AE32" s="1" t="n">
        <f aca="false">SQRT((AC32-Sheet1!AA31)^2+ (Sheet2!AD32-Sheet1!AB31)^2)</f>
        <v>17.3378687962208</v>
      </c>
      <c r="AF32" s="1" t="n">
        <f aca="false">SQRT((AD32-Sheet1!AB31)^2+ (Sheet2!AE32-Sheet1!AC31)^2)</f>
        <v>22.0541097896889</v>
      </c>
      <c r="AG32" s="1" t="n">
        <f aca="false">SQRT((AE32-Sheet1!AC31)^2+ (Sheet2!AF32-Sheet1!AD31)^2)</f>
        <v>28.0532610049281</v>
      </c>
      <c r="AH32" s="1" t="n">
        <f aca="false">SQRT((AF32-Sheet1!AD31)^2+ (Sheet2!AG32-Sheet1!AE31)^2)</f>
        <v>35.6842992312624</v>
      </c>
      <c r="AI32" s="1" t="n">
        <f aca="false">SQRT((AG32-Sheet1!AE31)^2+ (Sheet2!AH32-Sheet1!AF31)^2)</f>
        <v>45.3911298012827</v>
      </c>
      <c r="AJ32" s="1" t="n">
        <f aca="false">SQRT((AH32-Sheet1!AF31)^2+ (Sheet2!AI32-Sheet1!AG31)^2)</f>
        <v>57.7384090208863</v>
      </c>
      <c r="AK32" s="1" t="n">
        <f aca="false">SQRT((AI32-Sheet1!AG31)^2+ (Sheet2!AJ32-Sheet1!AH31)^2)</f>
        <v>73.4443908062424</v>
      </c>
      <c r="AL32" s="1" t="n">
        <f aca="false">SQRT((AJ32-Sheet1!AH31)^2+ (Sheet2!AK32-Sheet1!AI31)^2)</f>
        <v>93.4227082521334</v>
      </c>
      <c r="AM32" s="1" t="n">
        <f aca="false">SQRT((AK32-Sheet1!AI31)^2+ (Sheet2!AL32-Sheet1!AJ31)^2)</f>
        <v>118.835520607533</v>
      </c>
      <c r="AN32" s="1" t="n">
        <f aca="false">SQRT((AL32-Sheet1!AJ31)^2+ (Sheet2!AM32-Sheet1!AK31)^2)</f>
        <v>151.161117273016</v>
      </c>
      <c r="AO32" s="1" t="n">
        <f aca="false">SQRT((AM32-Sheet1!AK31)^2+ (Sheet2!AN32-Sheet1!AL31)^2)</f>
        <v>192.279911413777</v>
      </c>
      <c r="AP32" s="1" t="n">
        <f aca="false">SQRT((AN32-Sheet1!AL31)^2+ (Sheet2!AO32-Sheet1!AM31)^2)</f>
        <v>244.583825525149</v>
      </c>
      <c r="AQ32" s="1" t="n">
        <f aca="false">SQRT((AO32-Sheet1!AM31)^2+ (Sheet2!AP32-Sheet1!AN31)^2)</f>
        <v>311.11543202131</v>
      </c>
      <c r="AR32" s="1" t="n">
        <f aca="false">SQRT((AP32-Sheet1!AN31)^2+ (Sheet2!AQ32-Sheet1!AO31)^2)</f>
        <v>395.744942798164</v>
      </c>
      <c r="AS32" s="1" t="n">
        <f aca="false">SQRT((AQ32-Sheet1!AO31)^2+ (Sheet2!AR32-Sheet1!AP31)^2)</f>
        <v>503.395343435086</v>
      </c>
      <c r="AT32" s="1" t="n">
        <f aca="false">SQRT((AR32-Sheet1!AP31)^2+ (Sheet2!AS32-Sheet1!AQ31)^2)</f>
        <v>640.328768323313</v>
      </c>
      <c r="AU32" s="1" t="n">
        <f aca="false">SQRT((AS32-Sheet1!AQ31)^2+ (Sheet2!AT32-Sheet1!AR31)^2)</f>
        <v>814.510775456396</v>
      </c>
      <c r="AV32" s="1" t="n">
        <f aca="false">SQRT((AT32-Sheet1!AR31)^2+ (Sheet2!AU32-Sheet1!AS31)^2)</f>
        <v>1036.07371112148</v>
      </c>
      <c r="AW32" s="1" t="n">
        <f aca="false">SQRT((AU32-Sheet1!AS31)^2+ (Sheet2!AV32-Sheet1!AT31)^2)</f>
        <v>1317.90611889148</v>
      </c>
      <c r="AX32" s="1" t="n">
        <f aca="false">SQRT((AV32-Sheet1!AT31)^2+ (Sheet2!AW32-Sheet1!AU31)^2)</f>
        <v>1676.40247944479</v>
      </c>
      <c r="AY32" s="1" t="n">
        <f aca="false">SQRT((AW32-Sheet1!AU31)^2+ (Sheet2!AX32-Sheet1!AV31)^2)</f>
        <v>2132.41689434788</v>
      </c>
      <c r="AZ32" s="1" t="n">
        <f aca="false">SQRT((AX32-Sheet1!AV31)^2+ (Sheet2!AY32-Sheet1!AW31)^2)</f>
        <v>2712.47619056627</v>
      </c>
      <c r="BA32" s="1" t="n">
        <f aca="false">SQRT((AY32-Sheet1!AW31)^2+ (Sheet2!AZ32-Sheet1!AX31)^2)</f>
        <v>3450.32301323936</v>
      </c>
      <c r="BB32" s="1" t="n">
        <f aca="false">SQRT((AZ32-Sheet1!AX31)^2+ (Sheet2!BA32-Sheet1!AY31)^2)</f>
        <v>4388.87867001106</v>
      </c>
      <c r="BC32" s="1" t="n">
        <f aca="false">SQRT((BA32-Sheet1!AY31)^2+ (Sheet2!BB32-Sheet1!AZ31)^2)</f>
        <v>5582.73990758724</v>
      </c>
      <c r="BD32" s="1" t="n">
        <f aca="false">SQRT((BB32-Sheet1!AZ31)^2+ (Sheet2!BC32-Sheet1!BA31)^2)</f>
        <v>7101.35486057733</v>
      </c>
      <c r="BE32" s="1" t="n">
        <f aca="false">SQRT((BC32-Sheet1!BA31)^2+ (Sheet2!BD32-Sheet1!BB31)^2)</f>
        <v>9033.0629208266</v>
      </c>
      <c r="BF32" s="1" t="n">
        <f aca="false">SQRT((BD32-Sheet1!BB31)^2+ (Sheet2!BE32-Sheet1!BC31)^2)</f>
        <v>11490.2335305884</v>
      </c>
      <c r="BG32" s="1" t="n">
        <f aca="false">SQRT((BE32-Sheet1!BC31)^2+ (Sheet2!BF32-Sheet1!BD31)^2)</f>
        <v>14615.8028284138</v>
      </c>
      <c r="BH32" s="1" t="n">
        <f aca="false">SQRT((BF32-Sheet1!BD31)^2+ (Sheet2!BG32-Sheet1!BE31)^2)</f>
        <v>18591.5883911657</v>
      </c>
      <c r="BI32" s="1" t="n">
        <f aca="false">SQRT((BG32-Sheet1!BE31)^2+ (Sheet2!BH32-Sheet1!BF31)^2)</f>
        <v>23648.8657492404</v>
      </c>
      <c r="BJ32" s="1" t="n">
        <f aca="false">SQRT((BH32-Sheet1!BF31)^2+ (Sheet2!BI32-Sheet1!BG31)^2)</f>
        <v>30081.8219217541</v>
      </c>
    </row>
    <row r="33" customFormat="false" ht="14.4" hidden="false" customHeight="false" outlineLevel="0" collapsed="false">
      <c r="A33" s="1" t="n">
        <v>32</v>
      </c>
      <c r="B33" s="3" t="s">
        <v>51</v>
      </c>
      <c r="C33" s="4" t="s">
        <v>52</v>
      </c>
      <c r="D33" s="5" t="n">
        <v>38.7167896</v>
      </c>
      <c r="E33" s="5" t="n">
        <v>-9.1365155</v>
      </c>
      <c r="F33" s="0" t="n">
        <f aca="false">SQRT((D33-Sheet1!B33)^2+ (Sheet2!E33-Sheet1!C33)^2)</f>
        <v>0.035507733615229</v>
      </c>
      <c r="G33" s="1" t="n">
        <f aca="false">SQRT((E33-Sheet1!C33)^2+ (Sheet2!F33-Sheet1!D33)^2)</f>
        <v>0.0483086113104081</v>
      </c>
      <c r="H33" s="1" t="n">
        <f aca="false">SQRT((F33-Sheet1!D33)^2+ (Sheet2!G33-Sheet1!E33)^2)</f>
        <v>0.0599543248917887</v>
      </c>
      <c r="I33" s="1" t="n">
        <f aca="false">SQRT((G33-Sheet1!E33)^2+ (Sheet2!H33-Sheet1!F32)^2)</f>
        <v>0.0769950842584787</v>
      </c>
      <c r="J33" s="1" t="n">
        <f aca="false">SQRT((H33-Sheet1!F32)^2+ (Sheet2!I33-Sheet1!G32)^2)</f>
        <v>0.0975846508073908</v>
      </c>
      <c r="K33" s="1" t="n">
        <f aca="false">SQRT((I33-Sheet1!G32)^2+ (Sheet2!J33-Sheet1!H32)^2)</f>
        <v>0.124302079922947</v>
      </c>
      <c r="L33" s="1" t="n">
        <f aca="false">SQRT((J33-Sheet1!H32)^2+ (Sheet2!K33-Sheet1!I32)^2)</f>
        <v>0.15803091832414</v>
      </c>
      <c r="M33" s="1" t="n">
        <f aca="false">SQRT((K33-Sheet1!I32)^2+ (Sheet2!L33-Sheet1!J32)^2)</f>
        <v>0.201059141099184</v>
      </c>
      <c r="N33" s="1" t="n">
        <f aca="false">SQRT((L33-Sheet1!J32)^2+ (Sheet2!M33-Sheet1!K32)^2)</f>
        <v>0.255731400821081</v>
      </c>
      <c r="O33" s="1" t="n">
        <f aca="false">SQRT((M33-Sheet1!K32)^2+ (Sheet2!N33-Sheet1!L32)^2)</f>
        <v>0.325304976269122</v>
      </c>
      <c r="P33" s="1" t="n">
        <f aca="false">SQRT((N33-Sheet1!L32)^2+ (Sheet2!O33-Sheet1!M32)^2)</f>
        <v>0.413789653025987</v>
      </c>
      <c r="Q33" s="1" t="n">
        <f aca="false">SQRT((O33-Sheet1!M32)^2+ (Sheet2!P33-Sheet1!N32)^2)</f>
        <v>0.526350837879851</v>
      </c>
      <c r="R33" s="1" t="n">
        <f aca="false">SQRT((P33-Sheet1!N32)^2+ (Sheet2!Q33-Sheet1!O32)^2)</f>
        <v>0.669527506147573</v>
      </c>
      <c r="S33" s="1" t="n">
        <f aca="false">SQRT((Q33-Sheet1!O32)^2+ (Sheet2!R33-Sheet1!P32)^2)</f>
        <v>0.851652679221412</v>
      </c>
      <c r="T33" s="1" t="n">
        <f aca="false">SQRT((R33-Sheet1!P32)^2+ (Sheet2!S33-Sheet1!Q32)^2)</f>
        <v>1.08331868234292</v>
      </c>
      <c r="U33" s="1" t="n">
        <f aca="false">SQRT((S33-Sheet1!Q32)^2+ (Sheet2!T33-Sheet1!R32)^2)</f>
        <v>1.378002777043</v>
      </c>
      <c r="V33" s="1" t="n">
        <f aca="false">SQRT((T33-Sheet1!R32)^2+ (Sheet2!U33-Sheet1!S32)^2)</f>
        <v>1.75284654806158</v>
      </c>
      <c r="W33" s="1" t="n">
        <f aca="false">SQRT((U33-Sheet1!S32)^2+ (Sheet2!V33-Sheet1!T32)^2)</f>
        <v>2.22965528156027</v>
      </c>
      <c r="X33" s="1" t="n">
        <f aca="false">SQRT((V33-Sheet1!T32)^2+ (Sheet2!W33-Sheet1!U32)^2)</f>
        <v>2.83616531528771</v>
      </c>
      <c r="Y33" s="1" t="n">
        <f aca="false">SQRT((W33-Sheet1!U32)^2+ (Sheet2!X33-Sheet1!V32)^2)</f>
        <v>3.60765801736121</v>
      </c>
      <c r="Z33" s="1" t="n">
        <f aca="false">SQRT((X33-Sheet1!V32)^2+ (Sheet2!Y33-Sheet1!W32)^2)</f>
        <v>4.58901188338749</v>
      </c>
      <c r="AA33" s="1" t="n">
        <f aca="false">SQRT((Y33-Sheet1!W32)^2+ (Sheet2!Z33-Sheet1!X32)^2)</f>
        <v>5.83731328918555</v>
      </c>
      <c r="AB33" s="1" t="n">
        <f aca="false">SQRT((Z33-Sheet1!X32)^2+ (Sheet2!AA33-Sheet1!Y32)^2)</f>
        <v>7.42517720340558</v>
      </c>
      <c r="AC33" s="1" t="n">
        <f aca="false">SQRT((AA33-Sheet1!Y32)^2+ (Sheet2!AB33-Sheet1!Z32)^2)</f>
        <v>9.44497130424842</v>
      </c>
      <c r="AD33" s="1" t="n">
        <f aca="false">SQRT((AB33-Sheet1!Z32)^2+ (Sheet2!AC33-Sheet1!AA32)^2)</f>
        <v>12.0141890879098</v>
      </c>
      <c r="AE33" s="1" t="n">
        <f aca="false">SQRT((AC33-Sheet1!AA32)^2+ (Sheet2!AD33-Sheet1!AB32)^2)</f>
        <v>15.2822845928914</v>
      </c>
      <c r="AF33" s="1" t="n">
        <f aca="false">SQRT((AD33-Sheet1!AB32)^2+ (Sheet2!AE33-Sheet1!AC32)^2)</f>
        <v>19.439366291579</v>
      </c>
      <c r="AG33" s="1" t="n">
        <f aca="false">SQRT((AE33-Sheet1!AC32)^2+ (Sheet2!AF33-Sheet1!AD32)^2)</f>
        <v>24.7272558970118</v>
      </c>
      <c r="AH33" s="1" t="n">
        <f aca="false">SQRT((AF33-Sheet1!AD32)^2+ (Sheet2!AG33-Sheet1!AE32)^2)</f>
        <v>31.453555379551</v>
      </c>
      <c r="AI33" s="1" t="n">
        <f aca="false">SQRT((AG33-Sheet1!AE32)^2+ (Sheet2!AH33-Sheet1!AF32)^2)</f>
        <v>40.0095404898729</v>
      </c>
      <c r="AJ33" s="1" t="n">
        <f aca="false">SQRT((AH33-Sheet1!AF32)^2+ (Sheet2!AI33-Sheet1!AG32)^2)</f>
        <v>50.8929216711446</v>
      </c>
      <c r="AK33" s="1" t="n">
        <f aca="false">SQRT((AI33-Sheet1!AG32)^2+ (Sheet2!AJ33-Sheet1!AH32)^2)</f>
        <v>64.7367963868775</v>
      </c>
      <c r="AL33" s="1" t="n">
        <f aca="false">SQRT((AJ33-Sheet1!AH32)^2+ (Sheet2!AK33-Sheet1!AI32)^2)</f>
        <v>82.346477050699</v>
      </c>
      <c r="AM33" s="1" t="n">
        <f aca="false">SQRT((AK33-Sheet1!AI32)^2+ (Sheet2!AL33-Sheet1!AJ32)^2)</f>
        <v>104.746336876749</v>
      </c>
      <c r="AN33" s="1" t="n">
        <f aca="false">SQRT((AL33-Sheet1!AJ32)^2+ (Sheet2!AM33-Sheet1!AK32)^2)</f>
        <v>133.239398721844</v>
      </c>
      <c r="AO33" s="1" t="n">
        <f aca="false">SQRT((AM33-Sheet1!AK32)^2+ (Sheet2!AN33-Sheet1!AL32)^2)</f>
        <v>169.483133263626</v>
      </c>
      <c r="AP33" s="1" t="n">
        <f aca="false">SQRT((AN33-Sheet1!AL32)^2+ (Sheet2!AO33-Sheet1!AM32)^2)</f>
        <v>215.585875772544</v>
      </c>
      <c r="AQ33" s="1" t="n">
        <f aca="false">SQRT((AO33-Sheet1!AM32)^2+ (Sheet2!AP33-Sheet1!AN32)^2)</f>
        <v>274.229470140375</v>
      </c>
      <c r="AR33" s="1" t="n">
        <f aca="false">SQRT((AP33-Sheet1!AN32)^2+ (Sheet2!AQ33-Sheet1!AO32)^2)</f>
        <v>348.825274494388</v>
      </c>
      <c r="AS33" s="1" t="n">
        <f aca="false">SQRT((AQ33-Sheet1!AO32)^2+ (Sheet2!AR33-Sheet1!AP32)^2)</f>
        <v>443.712603404001</v>
      </c>
      <c r="AT33" s="1" t="n">
        <f aca="false">SQRT((AR33-Sheet1!AP32)^2+ (Sheet2!AS33-Sheet1!AQ32)^2)</f>
        <v>564.411150266932</v>
      </c>
      <c r="AU33" s="1" t="n">
        <f aca="false">SQRT((AS33-Sheet1!AQ32)^2+ (Sheet2!AT33-Sheet1!AR32)^2)</f>
        <v>717.942073544375</v>
      </c>
      <c r="AV33" s="1" t="n">
        <f aca="false">SQRT((AT33-Sheet1!AR32)^2+ (Sheet2!AU33-Sheet1!AS32)^2)</f>
        <v>913.23642476132</v>
      </c>
      <c r="AW33" s="1" t="n">
        <f aca="false">SQRT((AU33-Sheet1!AS32)^2+ (Sheet2!AV33-Sheet1!AT32)^2)</f>
        <v>1161.65467694838</v>
      </c>
      <c r="AX33" s="1" t="n">
        <f aca="false">SQRT((AV33-Sheet1!AT32)^2+ (Sheet2!AW33-Sheet1!AU32)^2)</f>
        <v>1477.64757502825</v>
      </c>
      <c r="AY33" s="1" t="n">
        <f aca="false">SQRT((AW33-Sheet1!AU32)^2+ (Sheet2!AX33-Sheet1!AV32)^2)</f>
        <v>1879.59675049275</v>
      </c>
      <c r="AZ33" s="1" t="n">
        <f aca="false">SQRT((AX33-Sheet1!AV32)^2+ (Sheet2!AY33-Sheet1!AW32)^2)</f>
        <v>2390.88399978957</v>
      </c>
      <c r="BA33" s="1" t="n">
        <f aca="false">SQRT((AY33-Sheet1!AW32)^2+ (Sheet2!AZ33-Sheet1!AX32)^2)</f>
        <v>3041.25142744113</v>
      </c>
      <c r="BB33" s="1" t="n">
        <f aca="false">SQRT((AZ33-Sheet1!AX32)^2+ (Sheet2!BA33-Sheet1!AY32)^2)</f>
        <v>3868.53157481782</v>
      </c>
      <c r="BC33" s="1" t="n">
        <f aca="false">SQRT((BA33-Sheet1!AY32)^2+ (Sheet2!BB33-Sheet1!AZ32)^2)</f>
        <v>4920.84817793388</v>
      </c>
      <c r="BD33" s="1" t="n">
        <f aca="false">SQRT((BB33-Sheet1!AZ32)^2+ (Sheet2!BC33-Sheet1!BA32)^2)</f>
        <v>6259.4155746074</v>
      </c>
      <c r="BE33" s="1" t="n">
        <f aca="false">SQRT((BC33-Sheet1!BA32)^2+ (Sheet2!BD33-Sheet1!BB32)^2)</f>
        <v>7962.099605375</v>
      </c>
      <c r="BF33" s="1" t="n">
        <f aca="false">SQRT((BD33-Sheet1!BB32)^2+ (Sheet2!BE33-Sheet1!BC32)^2)</f>
        <v>10127.9471494252</v>
      </c>
      <c r="BG33" s="1" t="n">
        <f aca="false">SQRT((BE33-Sheet1!BC32)^2+ (Sheet2!BF33-Sheet1!BD32)^2)</f>
        <v>12882.9477833089</v>
      </c>
      <c r="BH33" s="1" t="n">
        <f aca="false">SQRT((BF33-Sheet1!BD32)^2+ (Sheet2!BG33-Sheet1!BE32)^2)</f>
        <v>16387.3627240326</v>
      </c>
      <c r="BI33" s="1" t="n">
        <f aca="false">SQRT((BG33-Sheet1!BE32)^2+ (Sheet2!BH33-Sheet1!BF32)^2)</f>
        <v>20845.0473886839</v>
      </c>
      <c r="BJ33" s="1" t="n">
        <f aca="false">SQRT((BH33-Sheet1!BF32)^2+ (Sheet2!BI33-Sheet1!BG32)^2)</f>
        <v>26515.3098734578</v>
      </c>
    </row>
    <row r="34" customFormat="false" ht="14.4" hidden="false" customHeight="false" outlineLevel="0" collapsed="false">
      <c r="A34" s="1" t="n">
        <v>33</v>
      </c>
      <c r="B34" s="3" t="s">
        <v>53</v>
      </c>
      <c r="C34" s="4" t="s">
        <v>54</v>
      </c>
      <c r="D34" s="5" t="n">
        <v>38.7175676</v>
      </c>
      <c r="E34" s="5" t="n">
        <v>-9.1513077</v>
      </c>
      <c r="F34" s="0" t="n">
        <f aca="false">SQRT((D34-Sheet1!B34)^2+ (Sheet2!E34-Sheet1!C34)^2)</f>
        <v>0.0413951690762336</v>
      </c>
      <c r="G34" s="1" t="n">
        <f aca="false">SQRT((E34-Sheet1!C34)^2+ (Sheet2!F34-Sheet1!D34)^2)</f>
        <v>0.0577862119790701</v>
      </c>
      <c r="H34" s="1" t="n">
        <f aca="false">SQRT((F34-Sheet1!D34)^2+ (Sheet2!G34-Sheet1!E34)^2)</f>
        <v>0.0710830944581057</v>
      </c>
      <c r="I34" s="1" t="n">
        <f aca="false">SQRT((G34-Sheet1!E34)^2+ (Sheet2!H34-Sheet1!F33)^2)</f>
        <v>0.0916081470865447</v>
      </c>
      <c r="J34" s="1" t="n">
        <f aca="false">SQRT((H34-Sheet1!F33)^2+ (Sheet2!I34-Sheet1!G33)^2)</f>
        <v>0.115951968203951</v>
      </c>
      <c r="K34" s="1" t="n">
        <f aca="false">SQRT((I34-Sheet1!G33)^2+ (Sheet2!J34-Sheet1!H33)^2)</f>
        <v>0.147773175992803</v>
      </c>
      <c r="L34" s="1" t="n">
        <f aca="false">SQRT((J34-Sheet1!H33)^2+ (Sheet2!K34-Sheet1!I33)^2)</f>
        <v>0.187834423025626</v>
      </c>
      <c r="M34" s="1" t="n">
        <f aca="false">SQRT((K34-Sheet1!I33)^2+ (Sheet2!L34-Sheet1!J33)^2)</f>
        <v>0.238995150612664</v>
      </c>
      <c r="N34" s="1" t="n">
        <f aca="false">SQRT((L34-Sheet1!J33)^2+ (Sheet2!M34-Sheet1!K33)^2)</f>
        <v>0.30397442736148</v>
      </c>
      <c r="O34" s="1" t="n">
        <f aca="false">SQRT((M34-Sheet1!K33)^2+ (Sheet2!N34-Sheet1!L33)^2)</f>
        <v>0.386677041607218</v>
      </c>
      <c r="P34" s="1" t="n">
        <f aca="false">SQRT((N34-Sheet1!L33)^2+ (Sheet2!O34-Sheet1!M33)^2)</f>
        <v>0.491853216921319</v>
      </c>
      <c r="Q34" s="1" t="n">
        <f aca="false">SQRT((O34-Sheet1!M33)^2+ (Sheet2!P34-Sheet1!N33)^2)</f>
        <v>0.625650638537163</v>
      </c>
      <c r="R34" s="1" t="n">
        <f aca="false">SQRT((P34-Sheet1!N33)^2+ (Sheet2!Q34-Sheet1!O33)^2)</f>
        <v>0.795838117017405</v>
      </c>
      <c r="S34" s="1" t="n">
        <f aca="false">SQRT((Q34-Sheet1!O33)^2+ (Sheet2!R34-Sheet1!P33)^2)</f>
        <v>1.01232259186475</v>
      </c>
      <c r="T34" s="1" t="n">
        <f aca="false">SQRT((R34-Sheet1!P33)^2+ (Sheet2!S34-Sheet1!Q33)^2)</f>
        <v>1.28769380618903</v>
      </c>
      <c r="U34" s="1" t="n">
        <f aca="false">SQRT((S34-Sheet1!Q33)^2+ (Sheet2!T34-Sheet1!R33)^2)</f>
        <v>1.63797202921703</v>
      </c>
      <c r="V34" s="1" t="n">
        <f aca="false">SQRT((T34-Sheet1!R33)^2+ (Sheet2!U34-Sheet1!S33)^2)</f>
        <v>2.08353250682463</v>
      </c>
      <c r="W34" s="1" t="n">
        <f aca="false">SQRT((U34-Sheet1!S33)^2+ (Sheet2!V34-Sheet1!T33)^2)</f>
        <v>2.65029433752032</v>
      </c>
      <c r="X34" s="1" t="n">
        <f aca="false">SQRT((V34-Sheet1!T33)^2+ (Sheet2!W34-Sheet1!U33)^2)</f>
        <v>3.37122645078719</v>
      </c>
      <c r="Y34" s="1" t="n">
        <f aca="false">SQRT((W34-Sheet1!U33)^2+ (Sheet2!X34-Sheet1!V33)^2)</f>
        <v>4.28826629979756</v>
      </c>
      <c r="Z34" s="1" t="n">
        <f aca="false">SQRT((X34-Sheet1!V33)^2+ (Sheet2!Y34-Sheet1!W33)^2)</f>
        <v>5.45475899013574</v>
      </c>
      <c r="AA34" s="1" t="n">
        <f aca="false">SQRT((Y34-Sheet1!W33)^2+ (Sheet2!Z34-Sheet1!X33)^2)</f>
        <v>6.93856062151554</v>
      </c>
      <c r="AB34" s="1" t="n">
        <f aca="false">SQRT((Z34-Sheet1!X33)^2+ (Sheet2!AA34-Sheet1!Y33)^2)</f>
        <v>8.82598544860079</v>
      </c>
      <c r="AC34" s="1" t="n">
        <f aca="false">SQRT((AA34-Sheet1!Y33)^2+ (Sheet2!AB34-Sheet1!Z33)^2)</f>
        <v>11.2268269175827</v>
      </c>
      <c r="AD34" s="1" t="n">
        <f aca="false">SQRT((AB34-Sheet1!Z33)^2+ (Sheet2!AC34-Sheet1!AA33)^2)</f>
        <v>14.280744440549</v>
      </c>
      <c r="AE34" s="1" t="n">
        <f aca="false">SQRT((AC34-Sheet1!AA33)^2+ (Sheet2!AD34-Sheet1!AB33)^2)</f>
        <v>18.1653875382176</v>
      </c>
      <c r="AF34" s="1" t="n">
        <f aca="false">SQRT((AD34-Sheet1!AB33)^2+ (Sheet2!AE34-Sheet1!AC33)^2)</f>
        <v>23.1067298895777</v>
      </c>
      <c r="AG34" s="1" t="n">
        <f aca="false">SQRT((AE34-Sheet1!AC33)^2+ (Sheet2!AF34-Sheet1!AD33)^2)</f>
        <v>29.3922144555924</v>
      </c>
      <c r="AH34" s="1" t="n">
        <f aca="false">SQRT((AF34-Sheet1!AD33)^2+ (Sheet2!AG34-Sheet1!AE33)^2)</f>
        <v>37.3874743302277</v>
      </c>
      <c r="AI34" s="1" t="n">
        <f aca="false">SQRT((AG34-Sheet1!AE33)^2+ (Sheet2!AH34-Sheet1!AF33)^2)</f>
        <v>47.5576019937609</v>
      </c>
      <c r="AJ34" s="1" t="n">
        <f aca="false">SQRT((AH34-Sheet1!AF33)^2+ (Sheet2!AI34-Sheet1!AG33)^2)</f>
        <v>60.4942042198292</v>
      </c>
      <c r="AK34" s="1" t="n">
        <f aca="false">SQRT((AI34-Sheet1!AG33)^2+ (Sheet2!AJ34-Sheet1!AH33)^2)</f>
        <v>76.9498164493417</v>
      </c>
      <c r="AL34" s="1" t="n">
        <f aca="false">SQRT((AJ34-Sheet1!AH33)^2+ (Sheet2!AK34-Sheet1!AI33)^2)</f>
        <v>97.8816785500626</v>
      </c>
      <c r="AM34" s="1" t="n">
        <f aca="false">SQRT((AK34-Sheet1!AI33)^2+ (Sheet2!AL34-Sheet1!AJ33)^2)</f>
        <v>124.5074184431</v>
      </c>
      <c r="AN34" s="1" t="n">
        <f aca="false">SQRT((AL34-Sheet1!AJ33)^2+ (Sheet2!AM34-Sheet1!AK33)^2)</f>
        <v>158.375882769893</v>
      </c>
      <c r="AO34" s="1" t="n">
        <f aca="false">SQRT((AM34-Sheet1!AK33)^2+ (Sheet2!AN34-Sheet1!AL33)^2)</f>
        <v>201.457234892441</v>
      </c>
      <c r="AP34" s="1" t="n">
        <f aca="false">SQRT((AN34-Sheet1!AL33)^2+ (Sheet2!AO34-Sheet1!AM33)^2)</f>
        <v>256.257561319956</v>
      </c>
      <c r="AQ34" s="1" t="n">
        <f aca="false">SQRT((AO34-Sheet1!AM33)^2+ (Sheet2!AP34-Sheet1!AN33)^2)</f>
        <v>325.96465333554</v>
      </c>
      <c r="AR34" s="1" t="n">
        <f aca="false">SQRT((AP34-Sheet1!AN33)^2+ (Sheet2!AQ34-Sheet1!AO33)^2)</f>
        <v>414.633444089849</v>
      </c>
      <c r="AS34" s="1" t="n">
        <f aca="false">SQRT((AQ34-Sheet1!AO33)^2+ (Sheet2!AR34-Sheet1!AP33)^2)</f>
        <v>527.421888227981</v>
      </c>
      <c r="AT34" s="1" t="n">
        <f aca="false">SQRT((AR34-Sheet1!AP33)^2+ (Sheet2!AS34-Sheet1!AQ33)^2)</f>
        <v>670.891005409805</v>
      </c>
      <c r="AU34" s="1" t="n">
        <f aca="false">SQRT((AS34-Sheet1!AQ33)^2+ (Sheet2!AT34-Sheet1!AR33)^2)</f>
        <v>853.386541563522</v>
      </c>
      <c r="AV34" s="1" t="n">
        <f aca="false">SQRT((AT34-Sheet1!AR33)^2+ (Sheet2!AU34-Sheet1!AS33)^2)</f>
        <v>1085.52444949965</v>
      </c>
      <c r="AW34" s="1" t="n">
        <f aca="false">SQRT((AU34-Sheet1!AS33)^2+ (Sheet2!AV34-Sheet1!AT33)^2)</f>
        <v>1380.8084297915</v>
      </c>
      <c r="AX34" s="1" t="n">
        <f aca="false">SQRT((AV34-Sheet1!AT33)^2+ (Sheet2!AW34-Sheet1!AU33)^2)</f>
        <v>1756.41545490946</v>
      </c>
      <c r="AY34" s="1" t="n">
        <f aca="false">SQRT((AW34-Sheet1!AU33)^2+ (Sheet2!AX34-Sheet1!AV33)^2)</f>
        <v>2234.19497135502</v>
      </c>
      <c r="AZ34" s="1" t="n">
        <f aca="false">SQRT((AX34-Sheet1!AV33)^2+ (Sheet2!AY34-Sheet1!AW33)^2)</f>
        <v>2841.93990440911</v>
      </c>
      <c r="BA34" s="1" t="n">
        <f aca="false">SQRT((AY34-Sheet1!AW33)^2+ (Sheet2!AZ34-Sheet1!AX33)^2)</f>
        <v>3615.00340114653</v>
      </c>
      <c r="BB34" s="1" t="n">
        <f aca="false">SQRT((AZ34-Sheet1!AX33)^2+ (Sheet2!BA34-Sheet1!AY33)^2)</f>
        <v>4598.35535931857</v>
      </c>
      <c r="BC34" s="1" t="n">
        <f aca="false">SQRT((BA34-Sheet1!AY33)^2+ (Sheet2!BB34-Sheet1!AZ33)^2)</f>
        <v>5849.19837250155</v>
      </c>
      <c r="BD34" s="1" t="n">
        <f aca="false">SQRT((BB34-Sheet1!AZ33)^2+ (Sheet2!BC34-Sheet1!BA33)^2)</f>
        <v>7440.29526372769</v>
      </c>
      <c r="BE34" s="1" t="n">
        <f aca="false">SQRT((BC34-Sheet1!BA33)^2+ (Sheet2!BD34-Sheet1!BB33)^2)</f>
        <v>9464.20177364808</v>
      </c>
      <c r="BF34" s="1" t="n">
        <f aca="false">SQRT((BD34-Sheet1!BB33)^2+ (Sheet2!BE34-Sheet1!BC33)^2)</f>
        <v>12038.6506230463</v>
      </c>
      <c r="BG34" s="1" t="n">
        <f aca="false">SQRT((BE34-Sheet1!BC33)^2+ (Sheet2!BF34-Sheet1!BD33)^2)</f>
        <v>15313.4001461496</v>
      </c>
      <c r="BH34" s="1" t="n">
        <f aca="false">SQRT((BF34-Sheet1!BD33)^2+ (Sheet2!BG34-Sheet1!BE33)^2)</f>
        <v>19478.9458867739</v>
      </c>
      <c r="BI34" s="1" t="n">
        <f aca="false">SQRT((BG34-Sheet1!BE33)^2+ (Sheet2!BH34-Sheet1!BF33)^2)</f>
        <v>24777.6019197977</v>
      </c>
      <c r="BJ34" s="1" t="n">
        <f aca="false">SQRT((BH34-Sheet1!BF33)^2+ (Sheet2!BI34-Sheet1!BG33)^2)</f>
        <v>31517.5965098202</v>
      </c>
    </row>
    <row r="35" customFormat="false" ht="14.4" hidden="false" customHeight="false" outlineLevel="0" collapsed="false">
      <c r="A35" s="1" t="n">
        <v>34</v>
      </c>
      <c r="B35" s="3" t="s">
        <v>55</v>
      </c>
      <c r="C35" s="4" t="s">
        <v>56</v>
      </c>
      <c r="D35" s="5" t="n">
        <v>38.7187233</v>
      </c>
      <c r="E35" s="5" t="n">
        <v>-9.1655746</v>
      </c>
      <c r="F35" s="0" t="n">
        <f aca="false">SQRT((D35-Sheet1!B35)^2+ (Sheet2!E35-Sheet1!C35)^2)</f>
        <v>0.0576166642200845</v>
      </c>
      <c r="G35" s="1" t="n">
        <f aca="false">SQRT((E35-Sheet1!C35)^2+ (Sheet2!F35-Sheet1!D35)^2)</f>
        <v>0.0637068083421227</v>
      </c>
      <c r="H35" s="1" t="n">
        <f aca="false">SQRT((F35-Sheet1!D35)^2+ (Sheet2!G35-Sheet1!E35)^2)</f>
        <v>0.0858966671355176</v>
      </c>
      <c r="I35" s="1" t="n">
        <f aca="false">SQRT((G35-Sheet1!E35)^2+ (Sheet2!H35-Sheet1!F34)^2)</f>
        <v>0.10694295139994</v>
      </c>
      <c r="J35" s="1" t="n">
        <f aca="false">SQRT((H35-Sheet1!F34)^2+ (Sheet2!I35-Sheet1!G34)^2)</f>
        <v>0.137167898136261</v>
      </c>
      <c r="K35" s="1" t="n">
        <f aca="false">SQRT((I35-Sheet1!G34)^2+ (Sheet2!J35-Sheet1!H34)^2)</f>
        <v>0.173930523868727</v>
      </c>
      <c r="L35" s="1" t="n">
        <f aca="false">SQRT((J35-Sheet1!H34)^2+ (Sheet2!K35-Sheet1!I34)^2)</f>
        <v>0.221510404749685</v>
      </c>
      <c r="M35" s="1" t="n">
        <f aca="false">SQRT((K35-Sheet1!I34)^2+ (Sheet2!L35-Sheet1!J34)^2)</f>
        <v>0.281635733786782</v>
      </c>
      <c r="N35" s="1" t="n">
        <f aca="false">SQRT((L35-Sheet1!J34)^2+ (Sheet2!M35-Sheet1!K34)^2)</f>
        <v>0.358309288126876</v>
      </c>
      <c r="O35" s="1" t="n">
        <f aca="false">SQRT((M35-Sheet1!K34)^2+ (Sheet2!N35-Sheet1!L34)^2)</f>
        <v>0.45574579811953</v>
      </c>
      <c r="P35" s="1" t="n">
        <f aca="false">SQRT((N35-Sheet1!L34)^2+ (Sheet2!O35-Sheet1!M34)^2)</f>
        <v>0.579732505955631</v>
      </c>
      <c r="Q35" s="1" t="n">
        <f aca="false">SQRT((O35-Sheet1!M34)^2+ (Sheet2!P35-Sheet1!N34)^2)</f>
        <v>0.737423901813064</v>
      </c>
      <c r="R35" s="1" t="n">
        <f aca="false">SQRT((P35-Sheet1!N34)^2+ (Sheet2!Q35-Sheet1!O34)^2)</f>
        <v>0.938021209475991</v>
      </c>
      <c r="S35" s="1" t="n">
        <f aca="false">SQRT((Q35-Sheet1!O34)^2+ (Sheet2!R35-Sheet1!P34)^2)</f>
        <v>1.19317970163425</v>
      </c>
      <c r="T35" s="1" t="n">
        <f aca="false">SQRT((R35-Sheet1!P34)^2+ (Sheet2!S35-Sheet1!Q34)^2)</f>
        <v>1.51774885597677</v>
      </c>
      <c r="U35" s="1" t="n">
        <f aca="false">SQRT((S35-Sheet1!Q34)^2+ (Sheet2!T35-Sheet1!R34)^2)</f>
        <v>1.93060596451239</v>
      </c>
      <c r="V35" s="1" t="n">
        <f aca="false">SQRT((T35-Sheet1!R34)^2+ (Sheet2!U35-Sheet1!S34)^2)</f>
        <v>2.45576891828804</v>
      </c>
      <c r="W35" s="1" t="n">
        <f aca="false">SQRT((U35-Sheet1!S34)^2+ (Sheet2!V35-Sheet1!T34)^2)</f>
        <v>3.12378622351793</v>
      </c>
      <c r="X35" s="1" t="n">
        <f aca="false">SQRT((V35-Sheet1!T34)^2+ (Sheet2!W35-Sheet1!U34)^2)</f>
        <v>3.97351750345585</v>
      </c>
      <c r="Y35" s="1" t="n">
        <f aca="false">SQRT((W35-Sheet1!U34)^2+ (Sheet2!X35-Sheet1!V34)^2)</f>
        <v>5.05439231960781</v>
      </c>
      <c r="Z35" s="1" t="n">
        <f aca="false">SQRT((X35-Sheet1!V34)^2+ (Sheet2!Y35-Sheet1!W34)^2)</f>
        <v>6.42928635781457</v>
      </c>
      <c r="AA35" s="1" t="n">
        <f aca="false">SQRT((Y35-Sheet1!W34)^2+ (Sheet2!Z35-Sheet1!X34)^2)</f>
        <v>8.17817857418698</v>
      </c>
      <c r="AB35" s="1" t="n">
        <f aca="false">SQRT((Z35-Sheet1!X34)^2+ (Sheet2!AA35-Sheet1!Y34)^2)</f>
        <v>10.4028038461788</v>
      </c>
      <c r="AC35" s="1" t="n">
        <f aca="false">SQRT((AA35-Sheet1!Y34)^2+ (Sheet2!AB35-Sheet1!Z34)^2)</f>
        <v>13.2325709011274</v>
      </c>
      <c r="AD35" s="1" t="n">
        <f aca="false">SQRT((AB35-Sheet1!Z34)^2+ (Sheet2!AC35-Sheet1!AA34)^2)</f>
        <v>16.8320902004307</v>
      </c>
      <c r="AE35" s="1" t="n">
        <f aca="false">SQRT((AC35-Sheet1!AA34)^2+ (Sheet2!AD35-Sheet1!AB34)^2)</f>
        <v>21.4107494770453</v>
      </c>
      <c r="AF35" s="1" t="n">
        <f aca="false">SQRT((AD35-Sheet1!AB34)^2+ (Sheet2!AE35-Sheet1!AC34)^2)</f>
        <v>27.2348940457684</v>
      </c>
      <c r="AG35" s="1" t="n">
        <f aca="false">SQRT((AE35-Sheet1!AC34)^2+ (Sheet2!AF35-Sheet1!AD34)^2)</f>
        <v>34.6433203785813</v>
      </c>
      <c r="AH35" s="1" t="n">
        <f aca="false">SQRT((AF35-Sheet1!AD34)^2+ (Sheet2!AG35-Sheet1!AE34)^2)</f>
        <v>44.0669842460005</v>
      </c>
      <c r="AI35" s="1" t="n">
        <f aca="false">SQRT((AG35-Sheet1!AE34)^2+ (Sheet2!AH35-Sheet1!AF34)^2)</f>
        <v>56.0540698557231</v>
      </c>
      <c r="AJ35" s="1" t="n">
        <f aca="false">SQRT((AH35-Sheet1!AF34)^2+ (Sheet2!AI35-Sheet1!AG34)^2)</f>
        <v>71.301878291722</v>
      </c>
      <c r="AK35" s="1" t="n">
        <f aca="false">SQRT((AI35-Sheet1!AG34)^2+ (Sheet2!AJ35-Sheet1!AH34)^2)</f>
        <v>90.6973902343271</v>
      </c>
      <c r="AL35" s="1" t="n">
        <f aca="false">SQRT((AJ35-Sheet1!AH34)^2+ (Sheet2!AK35-Sheet1!AI34)^2)</f>
        <v>115.368862537711</v>
      </c>
      <c r="AM35" s="1" t="n">
        <f aca="false">SQRT((AK35-Sheet1!AI34)^2+ (Sheet2!AL35-Sheet1!AJ34)^2)</f>
        <v>146.751460090056</v>
      </c>
      <c r="AN35" s="1" t="n">
        <f aca="false">SQRT((AL35-Sheet1!AJ34)^2+ (Sheet2!AM35-Sheet1!AK34)^2)</f>
        <v>186.670740829431</v>
      </c>
      <c r="AO35" s="1" t="n">
        <f aca="false">SQRT((AM35-Sheet1!AK34)^2+ (Sheet2!AN35-Sheet1!AL34)^2)</f>
        <v>237.448850324384</v>
      </c>
      <c r="AP35" s="1" t="n">
        <f aca="false">SQRT((AN35-Sheet1!AL34)^2+ (Sheet2!AO35-Sheet1!AM34)^2)</f>
        <v>302.039603367142</v>
      </c>
      <c r="AQ35" s="1" t="n">
        <f aca="false">SQRT((AO35-Sheet1!AM34)^2+ (Sheet2!AP35-Sheet1!AN34)^2)</f>
        <v>384.20031041444</v>
      </c>
      <c r="AR35" s="1" t="n">
        <f aca="false">SQRT((AP35-Sheet1!AN34)^2+ (Sheet2!AQ35-Sheet1!AO34)^2)</f>
        <v>488.710344196572</v>
      </c>
      <c r="AS35" s="1" t="n">
        <f aca="false">SQRT((AQ35-Sheet1!AO34)^2+ (Sheet2!AR35-Sheet1!AP34)^2)</f>
        <v>621.649160738824</v>
      </c>
      <c r="AT35" s="1" t="n">
        <f aca="false">SQRT((AR35-Sheet1!AP34)^2+ (Sheet2!AS35-Sheet1!AQ34)^2)</f>
        <v>790.749947563714</v>
      </c>
      <c r="AU35" s="1" t="n">
        <f aca="false">SQRT((AS35-Sheet1!AQ34)^2+ (Sheet2!AT35-Sheet1!AR34)^2)</f>
        <v>1005.84947115326</v>
      </c>
      <c r="AV35" s="1" t="n">
        <f aca="false">SQRT((AT35-Sheet1!AR34)^2+ (Sheet2!AU35-Sheet1!AS34)^2)</f>
        <v>1279.46029176029</v>
      </c>
      <c r="AW35" s="1" t="n">
        <f aca="false">SQRT((AU35-Sheet1!AS34)^2+ (Sheet2!AV35-Sheet1!AT34)^2)</f>
        <v>1627.49863189209</v>
      </c>
      <c r="AX35" s="1" t="n">
        <f aca="false">SQRT((AV35-Sheet1!AT34)^2+ (Sheet2!AW35-Sheet1!AU34)^2)</f>
        <v>2070.210239324</v>
      </c>
      <c r="AY35" s="1" t="n">
        <f aca="false">SQRT((AW35-Sheet1!AU34)^2+ (Sheet2!AX35-Sheet1!AV34)^2)</f>
        <v>2633.34810304535</v>
      </c>
      <c r="AZ35" s="1" t="n">
        <f aca="false">SQRT((AX35-Sheet1!AV34)^2+ (Sheet2!AY35-Sheet1!AW34)^2)</f>
        <v>3349.67053108429</v>
      </c>
      <c r="BA35" s="1" t="n">
        <f aca="false">SQRT((AY35-Sheet1!AW34)^2+ (Sheet2!AZ35-Sheet1!AX34)^2)</f>
        <v>4260.84673493744</v>
      </c>
      <c r="BB35" s="1" t="n">
        <f aca="false">SQRT((AZ35-Sheet1!AX34)^2+ (Sheet2!BA35-Sheet1!AY34)^2)</f>
        <v>5419.88077040829</v>
      </c>
      <c r="BC35" s="1" t="n">
        <f aca="false">SQRT((BA35-Sheet1!AY34)^2+ (Sheet2!BB35-Sheet1!AZ34)^2)</f>
        <v>6894.19483798279</v>
      </c>
      <c r="BD35" s="1" t="n">
        <f aca="false">SQRT((BB35-Sheet1!AZ34)^2+ (Sheet2!BC35-Sheet1!BA34)^2)</f>
        <v>8769.55130149258</v>
      </c>
      <c r="BE35" s="1" t="n">
        <f aca="false">SQRT((BC35-Sheet1!BA34)^2+ (Sheet2!BD35-Sheet1!BB34)^2)</f>
        <v>11155.0415729202</v>
      </c>
      <c r="BF35" s="1" t="n">
        <f aca="false">SQRT((BD35-Sheet1!BB34)^2+ (Sheet2!BE35-Sheet1!BC34)^2)</f>
        <v>14189.4320719009</v>
      </c>
      <c r="BG35" s="1" t="n">
        <f aca="false">SQRT((BE35-Sheet1!BC34)^2+ (Sheet2!BF35-Sheet1!BD34)^2)</f>
        <v>18049.236410903</v>
      </c>
      <c r="BH35" s="1" t="n">
        <f aca="false">SQRT((BF35-Sheet1!BD34)^2+ (Sheet2!BG35-Sheet1!BE34)^2)</f>
        <v>22958.9833733934</v>
      </c>
      <c r="BI35" s="1" t="n">
        <f aca="false">SQRT((BG35-Sheet1!BE34)^2+ (Sheet2!BH35-Sheet1!BF34)^2)</f>
        <v>29204.2779838233</v>
      </c>
      <c r="BJ35" s="1" t="n">
        <f aca="false">SQRT((BH35-Sheet1!BF34)^2+ (Sheet2!BI35-Sheet1!BG34)^2)</f>
        <v>37148.4154452943</v>
      </c>
    </row>
    <row r="36" customFormat="false" ht="14.4" hidden="false" customHeight="false" outlineLevel="0" collapsed="false">
      <c r="A36" s="1" t="n">
        <v>35</v>
      </c>
      <c r="B36" s="3" t="s">
        <v>57</v>
      </c>
      <c r="C36" s="4" t="s">
        <v>12</v>
      </c>
      <c r="D36" s="5" t="n">
        <v>38.7148627</v>
      </c>
      <c r="E36" s="5" t="n">
        <v>-9.1406773</v>
      </c>
      <c r="F36" s="0" t="n">
        <f aca="false">SQRT((D36-Sheet1!B36)^2+ (Sheet2!E36-Sheet1!C36)^2)</f>
        <v>0.0657699998705366</v>
      </c>
      <c r="G36" s="1" t="n">
        <f aca="false">SQRT((E36-Sheet1!C36)^2+ (Sheet2!F36-Sheet1!D36)^2)</f>
        <v>0.0773183258547444</v>
      </c>
      <c r="H36" s="1" t="n">
        <f aca="false">SQRT((F36-Sheet1!D36)^2+ (Sheet2!G36-Sheet1!E36)^2)</f>
        <v>0.101507715942931</v>
      </c>
      <c r="I36" s="1" t="n">
        <f aca="false">SQRT((G36-Sheet1!E36)^2+ (Sheet2!H36-Sheet1!F35)^2)</f>
        <v>0.127600704970354</v>
      </c>
      <c r="J36" s="1" t="n">
        <f aca="false">SQRT((H36-Sheet1!F35)^2+ (Sheet2!I36-Sheet1!G35)^2)</f>
        <v>0.163051391606702</v>
      </c>
      <c r="K36" s="1" t="n">
        <f aca="false">SQRT((I36-Sheet1!G35)^2+ (Sheet2!J36-Sheet1!H35)^2)</f>
        <v>0.207045155011687</v>
      </c>
      <c r="L36" s="1" t="n">
        <f aca="false">SQRT((J36-Sheet1!H35)^2+ (Sheet2!K36-Sheet1!I35)^2)</f>
        <v>0.263540229412315</v>
      </c>
      <c r="M36" s="1" t="n">
        <f aca="false">SQRT((K36-Sheet1!I35)^2+ (Sheet2!L36-Sheet1!J35)^2)</f>
        <v>0.335143474846981</v>
      </c>
      <c r="N36" s="1" t="n">
        <f aca="false">SQRT((L36-Sheet1!J35)^2+ (Sheet2!M36-Sheet1!K35)^2)</f>
        <v>0.426350326904066</v>
      </c>
      <c r="O36" s="1" t="n">
        <f aca="false">SQRT((M36-Sheet1!K35)^2+ (Sheet2!N36-Sheet1!L35)^2)</f>
        <v>0.542305956065128</v>
      </c>
      <c r="P36" s="1" t="n">
        <f aca="false">SQRT((N36-Sheet1!L35)^2+ (Sheet2!O36-Sheet1!M35)^2)</f>
        <v>0.689833567779155</v>
      </c>
      <c r="Q36" s="1" t="n">
        <f aca="false">SQRT((O36-Sheet1!M35)^2+ (Sheet2!P36-Sheet1!N35)^2)</f>
        <v>0.877477122903287</v>
      </c>
      <c r="R36" s="1" t="n">
        <f aca="false">SQRT((P36-Sheet1!N35)^2+ (Sheet2!Q36-Sheet1!O35)^2)</f>
        <v>1.11617044059299</v>
      </c>
      <c r="S36" s="1" t="n">
        <f aca="false">SQRT((Q36-Sheet1!O35)^2+ (Sheet2!R36-Sheet1!P35)^2)</f>
        <v>1.4197896159897</v>
      </c>
      <c r="T36" s="1" t="n">
        <f aca="false">SQRT((R36-Sheet1!P35)^2+ (Sheet2!S36-Sheet1!Q35)^2)</f>
        <v>1.80600083226053</v>
      </c>
      <c r="U36" s="1" t="n">
        <f aca="false">SQRT((S36-Sheet1!Q35)^2+ (Sheet2!T36-Sheet1!R35)^2)</f>
        <v>2.29726828206849</v>
      </c>
      <c r="V36" s="1" t="n">
        <f aca="false">SQRT((T36-Sheet1!R35)^2+ (Sheet2!U36-Sheet1!S35)^2)</f>
        <v>2.92217052307418</v>
      </c>
      <c r="W36" s="1" t="n">
        <f aca="false">SQRT((U36-Sheet1!S35)^2+ (Sheet2!V36-Sheet1!T35)^2)</f>
        <v>3.71705826235231</v>
      </c>
      <c r="X36" s="1" t="n">
        <f aca="false">SQRT((V36-Sheet1!T35)^2+ (Sheet2!W36-Sheet1!U35)^2)</f>
        <v>4.72817117833578</v>
      </c>
      <c r="Y36" s="1" t="n">
        <f aca="false">SQRT((W36-Sheet1!U35)^2+ (Sheet2!X36-Sheet1!V35)^2)</f>
        <v>6.01432663041896</v>
      </c>
      <c r="Z36" s="1" t="n">
        <f aca="false">SQRT((X36-Sheet1!V35)^2+ (Sheet2!Y36-Sheet1!W35)^2)</f>
        <v>7.65034165962618</v>
      </c>
      <c r="AA36" s="1" t="n">
        <f aca="false">SQRT((Y36-Sheet1!W35)^2+ (Sheet2!Z36-Sheet1!X35)^2)</f>
        <v>9.73138491307268</v>
      </c>
      <c r="AB36" s="1" t="n">
        <f aca="false">SQRT((Z36-Sheet1!X35)^2+ (Sheet2!AA36-Sheet1!Y35)^2)</f>
        <v>12.3785128280982</v>
      </c>
      <c r="AC36" s="1" t="n">
        <f aca="false">SQRT((AA36-Sheet1!Y35)^2+ (Sheet2!AB36-Sheet1!Z35)^2)</f>
        <v>15.7457115482842</v>
      </c>
      <c r="AD36" s="1" t="n">
        <f aca="false">SQRT((AB36-Sheet1!Z35)^2+ (Sheet2!AC36-Sheet1!AA35)^2)</f>
        <v>20.0288544853958</v>
      </c>
      <c r="AE36" s="1" t="n">
        <f aca="false">SQRT((AC36-Sheet1!AA35)^2+ (Sheet2!AD36-Sheet1!AB35)^2)</f>
        <v>25.4770964624882</v>
      </c>
      <c r="AF36" s="1" t="n">
        <f aca="false">SQRT((AD36-Sheet1!AB35)^2+ (Sheet2!AE36-Sheet1!AC35)^2)</f>
        <v>32.4073673129443</v>
      </c>
      <c r="AG36" s="1" t="n">
        <f aca="false">SQRT((AE36-Sheet1!AC35)^2+ (Sheet2!AF36-Sheet1!AD35)^2)</f>
        <v>41.2228080110394</v>
      </c>
      <c r="AH36" s="1" t="n">
        <f aca="false">SQRT((AF36-Sheet1!AD35)^2+ (Sheet2!AG36-Sheet1!AE35)^2)</f>
        <v>52.4362217982103</v>
      </c>
      <c r="AI36" s="1" t="n">
        <f aca="false">SQRT((AG36-Sheet1!AE35)^2+ (Sheet2!AH36-Sheet1!AF35)^2)</f>
        <v>66.6999044735907</v>
      </c>
      <c r="AJ36" s="1" t="n">
        <f aca="false">SQRT((AH36-Sheet1!AF35)^2+ (Sheet2!AI36-Sheet1!AG35)^2)</f>
        <v>84.8435891111239</v>
      </c>
      <c r="AK36" s="1" t="n">
        <f aca="false">SQRT((AI36-Sheet1!AG35)^2+ (Sheet2!AJ36-Sheet1!AH35)^2)</f>
        <v>107.922712484645</v>
      </c>
      <c r="AL36" s="1" t="n">
        <f aca="false">SQRT((AJ36-Sheet1!AH35)^2+ (Sheet2!AK36-Sheet1!AI35)^2)</f>
        <v>137.279810909327</v>
      </c>
      <c r="AM36" s="1" t="n">
        <f aca="false">SQRT((AK36-Sheet1!AI35)^2+ (Sheet2!AL36-Sheet1!AJ35)^2)</f>
        <v>174.622616958239</v>
      </c>
      <c r="AN36" s="1" t="n">
        <f aca="false">SQRT((AL36-Sheet1!AJ35)^2+ (Sheet2!AM36-Sheet1!AK35)^2)</f>
        <v>222.123400020449</v>
      </c>
      <c r="AO36" s="1" t="n">
        <f aca="false">SQRT((AM36-Sheet1!AK35)^2+ (Sheet2!AN36-Sheet1!AL35)^2)</f>
        <v>282.545329442885</v>
      </c>
      <c r="AP36" s="1" t="n">
        <f aca="false">SQRT((AN36-Sheet1!AL35)^2+ (Sheet2!AO36-Sheet1!AM35)^2)</f>
        <v>359.403210929776</v>
      </c>
      <c r="AQ36" s="1" t="n">
        <f aca="false">SQRT((AO36-Sheet1!AM35)^2+ (Sheet2!AP36-Sheet1!AN35)^2)</f>
        <v>457.167946401124</v>
      </c>
      <c r="AR36" s="1" t="n">
        <f aca="false">SQRT((AP36-Sheet1!AN35)^2+ (Sheet2!AQ36-Sheet1!AO35)^2)</f>
        <v>581.526610950225</v>
      </c>
      <c r="AS36" s="1" t="n">
        <f aca="false">SQRT((AQ36-Sheet1!AO35)^2+ (Sheet2!AR36-Sheet1!AP35)^2)</f>
        <v>739.71327584401</v>
      </c>
      <c r="AT36" s="1" t="n">
        <f aca="false">SQRT((AR36-Sheet1!AP35)^2+ (Sheet2!AS36-Sheet1!AQ35)^2)</f>
        <v>940.929821880001</v>
      </c>
      <c r="AU36" s="1" t="n">
        <f aca="false">SQRT((AS36-Sheet1!AQ35)^2+ (Sheet2!AT36-Sheet1!AR35)^2)</f>
        <v>1196.88122224513</v>
      </c>
      <c r="AV36" s="1" t="n">
        <f aca="false">SQRT((AT36-Sheet1!AR35)^2+ (Sheet2!AU36-Sheet1!AS35)^2)</f>
        <v>1522.45643283023</v>
      </c>
      <c r="AW36" s="1" t="n">
        <f aca="false">SQRT((AU36-Sheet1!AS35)^2+ (Sheet2!AV36-Sheet1!AT35)^2)</f>
        <v>1936.59449808914</v>
      </c>
      <c r="AX36" s="1" t="n">
        <f aca="false">SQRT((AV36-Sheet1!AT35)^2+ (Sheet2!AW36-Sheet1!AU35)^2)</f>
        <v>2463.38625471023</v>
      </c>
      <c r="AY36" s="1" t="n">
        <f aca="false">SQRT((AW36-Sheet1!AU35)^2+ (Sheet2!AX36-Sheet1!AV35)^2)</f>
        <v>3133.47572033428</v>
      </c>
      <c r="AZ36" s="1" t="n">
        <f aca="false">SQRT((AX36-Sheet1!AV35)^2+ (Sheet2!AY36-Sheet1!AW35)^2)</f>
        <v>3985.84268754045</v>
      </c>
      <c r="BA36" s="1" t="n">
        <f aca="false">SQRT((AY36-Sheet1!AW35)^2+ (Sheet2!AZ36-Sheet1!AX35)^2)</f>
        <v>5070.07021842342</v>
      </c>
      <c r="BB36" s="1" t="n">
        <f aca="false">SQRT((AZ36-Sheet1!AX35)^2+ (Sheet2!BA36-Sheet1!AY35)^2)</f>
        <v>6449.22894225068</v>
      </c>
      <c r="BC36" s="1" t="n">
        <f aca="false">SQRT((BA36-Sheet1!AY35)^2+ (Sheet2!BB36-Sheet1!AZ35)^2)</f>
        <v>8203.5459387577</v>
      </c>
      <c r="BD36" s="1" t="n">
        <f aca="false">SQRT((BB36-Sheet1!AZ35)^2+ (Sheet2!BC36-Sheet1!BA35)^2)</f>
        <v>10435.0716297911</v>
      </c>
      <c r="BE36" s="1" t="n">
        <f aca="false">SQRT((BC36-Sheet1!BA35)^2+ (Sheet2!BD36-Sheet1!BB35)^2)</f>
        <v>13273.6161571811</v>
      </c>
      <c r="BF36" s="1" t="n">
        <f aca="false">SQRT((BD36-Sheet1!BB35)^2+ (Sheet2!BE36-Sheet1!BC35)^2)</f>
        <v>16884.3005720418</v>
      </c>
      <c r="BG36" s="1" t="n">
        <f aca="false">SQRT((BE36-Sheet1!BC35)^2+ (Sheet2!BF36-Sheet1!BD35)^2)</f>
        <v>21477.1620959388</v>
      </c>
      <c r="BH36" s="1" t="n">
        <f aca="false">SQRT((BF36-Sheet1!BD35)^2+ (Sheet2!BG36-Sheet1!BE35)^2)</f>
        <v>27319.3722018329</v>
      </c>
      <c r="BI36" s="1" t="n">
        <f aca="false">SQRT((BG36-Sheet1!BE35)^2+ (Sheet2!BH36-Sheet1!BF35)^2)</f>
        <v>34750.7782531199</v>
      </c>
      <c r="BJ36" s="1" t="n">
        <f aca="false">SQRT((BH36-Sheet1!BF35)^2+ (Sheet2!BI36-Sheet1!BG35)^2)</f>
        <v>44203.6727738747</v>
      </c>
    </row>
    <row r="37" customFormat="false" ht="14.4" hidden="false" customHeight="false" outlineLevel="0" collapsed="false">
      <c r="A37" s="1" t="n">
        <v>36</v>
      </c>
      <c r="B37" s="3" t="s">
        <v>58</v>
      </c>
      <c r="C37" s="4" t="s">
        <v>16</v>
      </c>
      <c r="D37" s="5" t="n">
        <v>38.7201296</v>
      </c>
      <c r="E37" s="5" t="n">
        <v>-9.1420885</v>
      </c>
      <c r="F37" s="0" t="n">
        <f aca="false">SQRT((D37-Sheet1!B37)^2+ (Sheet2!E37-Sheet1!C37)^2)</f>
        <v>0.0584475501407034</v>
      </c>
      <c r="G37" s="1" t="n">
        <f aca="false">SQRT((E37-Sheet1!C37)^2+ (Sheet2!F37-Sheet1!D37)^2)</f>
        <v>0.0746033674286224</v>
      </c>
      <c r="H37" s="1" t="n">
        <f aca="false">SQRT((F37-Sheet1!D37)^2+ (Sheet2!G37-Sheet1!E37)^2)</f>
        <v>0.0947722456689725</v>
      </c>
      <c r="I37" s="1" t="n">
        <f aca="false">SQRT((G37-Sheet1!E37)^2+ (Sheet2!H37-Sheet1!F36)^2)</f>
        <v>0.120612772875969</v>
      </c>
      <c r="J37" s="1" t="n">
        <f aca="false">SQRT((H37-Sheet1!F36)^2+ (Sheet2!I37-Sheet1!G36)^2)</f>
        <v>0.153392371159619</v>
      </c>
      <c r="K37" s="1" t="n">
        <f aca="false">SQRT((I37-Sheet1!G36)^2+ (Sheet2!J37-Sheet1!H36)^2)</f>
        <v>0.195132417887957</v>
      </c>
      <c r="L37" s="1" t="n">
        <f aca="false">SQRT((J37-Sheet1!H36)^2+ (Sheet2!K37-Sheet1!I36)^2)</f>
        <v>0.248205318316853</v>
      </c>
      <c r="M37" s="1" t="n">
        <f aca="false">SQRT((K37-Sheet1!I36)^2+ (Sheet2!L37-Sheet1!J36)^2)</f>
        <v>0.31572541955245</v>
      </c>
      <c r="N37" s="1" t="n">
        <f aca="false">SQRT((L37-Sheet1!J36)^2+ (Sheet2!M37-Sheet1!K36)^2)</f>
        <v>0.401607296487927</v>
      </c>
      <c r="O37" s="1" t="n">
        <f aca="false">SQRT((M37-Sheet1!K36)^2+ (Sheet2!N37-Sheet1!L36)^2)</f>
        <v>0.510853169848159</v>
      </c>
      <c r="P37" s="1" t="n">
        <f aca="false">SQRT((N37-Sheet1!L36)^2+ (Sheet2!O37-Sheet1!M36)^2)</f>
        <v>0.649814882667559</v>
      </c>
      <c r="Q37" s="1" t="n">
        <f aca="false">SQRT((O37-Sheet1!M36)^2+ (Sheet2!P37-Sheet1!N36)^2)</f>
        <v>0.8265774875232</v>
      </c>
      <c r="R37" s="1" t="n">
        <f aca="false">SQRT((P37-Sheet1!N36)^2+ (Sheet2!Q37-Sheet1!O36)^2)</f>
        <v>1.05142271452372</v>
      </c>
      <c r="S37" s="1" t="n">
        <f aca="false">SQRT((Q37-Sheet1!O36)^2+ (Sheet2!R37-Sheet1!P36)^2)</f>
        <v>1.3374303972531</v>
      </c>
      <c r="T37" s="1" t="n">
        <f aca="false">SQRT((R37-Sheet1!P36)^2+ (Sheet2!S37-Sheet1!Q36)^2)</f>
        <v>1.70123772357452</v>
      </c>
      <c r="U37" s="1" t="n">
        <f aca="false">SQRT((S37-Sheet1!Q36)^2+ (Sheet2!T37-Sheet1!R36)^2)</f>
        <v>2.1640078233707</v>
      </c>
      <c r="V37" s="1" t="n">
        <f aca="false">SQRT((T37-Sheet1!R36)^2+ (Sheet2!U37-Sheet1!S36)^2)</f>
        <v>2.75266046793327</v>
      </c>
      <c r="W37" s="1" t="n">
        <f aca="false">SQRT((U37-Sheet1!S36)^2+ (Sheet2!V37-Sheet1!T36)^2)</f>
        <v>3.5014382061279</v>
      </c>
      <c r="X37" s="1" t="n">
        <f aca="false">SQRT((V37-Sheet1!T36)^2+ (Sheet2!W37-Sheet1!U36)^2)</f>
        <v>4.45389819855088</v>
      </c>
      <c r="Y37" s="1" t="n">
        <f aca="false">SQRT((W37-Sheet1!U36)^2+ (Sheet2!X37-Sheet1!V36)^2)</f>
        <v>5.66544602607659</v>
      </c>
      <c r="Z37" s="1" t="n">
        <f aca="false">SQRT((X37-Sheet1!V36)^2+ (Sheet2!Y37-Sheet1!W36)^2)</f>
        <v>7.2065586681468</v>
      </c>
      <c r="AA37" s="1" t="n">
        <f aca="false">SQRT((Y37-Sheet1!W36)^2+ (Sheet2!Z37-Sheet1!X36)^2)</f>
        <v>9.16688423139666</v>
      </c>
      <c r="AB37" s="1" t="n">
        <f aca="false">SQRT((Z37-Sheet1!X36)^2+ (Sheet2!AA37-Sheet1!Y36)^2)</f>
        <v>11.6604568670902</v>
      </c>
      <c r="AC37" s="1" t="n">
        <f aca="false">SQRT((AA37-Sheet1!Y36)^2+ (Sheet2!AB37-Sheet1!Z36)^2)</f>
        <v>14.8323302572825</v>
      </c>
      <c r="AD37" s="1" t="n">
        <f aca="false">SQRT((AB37-Sheet1!Z36)^2+ (Sheet2!AC37-Sheet1!AA36)^2)</f>
        <v>18.8670155353296</v>
      </c>
      <c r="AE37" s="1" t="n">
        <f aca="false">SQRT((AC37-Sheet1!AA36)^2+ (Sheet2!AD37-Sheet1!AB36)^2)</f>
        <v>23.9992144886342</v>
      </c>
      <c r="AF37" s="1" t="n">
        <f aca="false">SQRT((AD37-Sheet1!AB36)^2+ (Sheet2!AE37-Sheet1!AC36)^2)</f>
        <v>30.5274724024417</v>
      </c>
      <c r="AG37" s="1" t="n">
        <f aca="false">SQRT((AE37-Sheet1!AC36)^2+ (Sheet2!AF37-Sheet1!AD36)^2)</f>
        <v>38.8315447459061</v>
      </c>
      <c r="AH37" s="1" t="n">
        <f aca="false">SQRT((AF37-Sheet1!AD36)^2+ (Sheet2!AG37-Sheet1!AE36)^2)</f>
        <v>49.3944879377765</v>
      </c>
      <c r="AI37" s="1" t="n">
        <f aca="false">SQRT((AG37-Sheet1!AE36)^2+ (Sheet2!AH37-Sheet1!AF36)^2)</f>
        <v>62.8307592345378</v>
      </c>
      <c r="AJ37" s="1" t="n">
        <f aca="false">SQRT((AH37-Sheet1!AF36)^2+ (Sheet2!AI37-Sheet1!AG36)^2)</f>
        <v>79.9219603402194</v>
      </c>
      <c r="AK37" s="1" t="n">
        <f aca="false">SQRT((AI37-Sheet1!AG36)^2+ (Sheet2!AJ37-Sheet1!AH36)^2)</f>
        <v>101.662303980443</v>
      </c>
      <c r="AL37" s="1" t="n">
        <f aca="false">SQRT((AJ37-Sheet1!AH36)^2+ (Sheet2!AK37-Sheet1!AI36)^2)</f>
        <v>129.316448277996</v>
      </c>
      <c r="AM37" s="1" t="n">
        <f aca="false">SQRT((AK37-Sheet1!AI36)^2+ (Sheet2!AL37-Sheet1!AJ36)^2)</f>
        <v>164.493063214981</v>
      </c>
      <c r="AN37" s="1" t="n">
        <f aca="false">SQRT((AL37-Sheet1!AJ36)^2+ (Sheet2!AM37-Sheet1!AK36)^2)</f>
        <v>209.238408618216</v>
      </c>
      <c r="AO37" s="1" t="n">
        <f aca="false">SQRT((AM37-Sheet1!AK36)^2+ (Sheet2!AN37-Sheet1!AL36)^2)</f>
        <v>266.155367195424</v>
      </c>
      <c r="AP37" s="1" t="n">
        <f aca="false">SQRT((AN37-Sheet1!AL36)^2+ (Sheet2!AO37-Sheet1!AM36)^2)</f>
        <v>338.554856896212</v>
      </c>
      <c r="AQ37" s="1" t="n">
        <f aca="false">SQRT((AO37-Sheet1!AM36)^2+ (Sheet2!AP37-Sheet1!AN36)^2)</f>
        <v>430.648430410405</v>
      </c>
      <c r="AR37" s="1" t="n">
        <f aca="false">SQRT((AP37-Sheet1!AN36)^2+ (Sheet2!AQ37-Sheet1!AO36)^2)</f>
        <v>547.793265514428</v>
      </c>
      <c r="AS37" s="1" t="n">
        <f aca="false">SQRT((AQ37-Sheet1!AO36)^2+ (Sheet2!AR37-Sheet1!AP36)^2)</f>
        <v>696.80379760583</v>
      </c>
      <c r="AT37" s="1" t="n">
        <f aca="false">SQRT((AR37-Sheet1!AP36)^2+ (Sheet2!AS37-Sheet1!AQ36)^2)</f>
        <v>886.34812241064</v>
      </c>
      <c r="AU37" s="1" t="n">
        <f aca="false">SQRT((AS37-Sheet1!AQ36)^2+ (Sheet2!AT37-Sheet1!AR36)^2)</f>
        <v>1127.45222801624</v>
      </c>
      <c r="AV37" s="1" t="n">
        <f aca="false">SQRT((AT37-Sheet1!AR36)^2+ (Sheet2!AU37-Sheet1!AS36)^2)</f>
        <v>1434.14138792507</v>
      </c>
      <c r="AW37" s="1" t="n">
        <f aca="false">SQRT((AU37-Sheet1!AS36)^2+ (Sheet2!AV37-Sheet1!AT36)^2)</f>
        <v>1824.25602562206</v>
      </c>
      <c r="AX37" s="1" t="n">
        <f aca="false">SQRT((AV37-Sheet1!AT36)^2+ (Sheet2!AW37-Sheet1!AU36)^2)</f>
        <v>2320.48951033571</v>
      </c>
      <c r="AY37" s="1" t="n">
        <f aca="false">SQRT((AW37-Sheet1!AU36)^2+ (Sheet2!AX37-Sheet1!AV36)^2)</f>
        <v>2951.7082536383</v>
      </c>
      <c r="AZ37" s="1" t="n">
        <f aca="false">SQRT((AX37-Sheet1!AV36)^2+ (Sheet2!AY37-Sheet1!AW36)^2)</f>
        <v>3754.63089826077</v>
      </c>
      <c r="BA37" s="1" t="n">
        <f aca="false">SQRT((AY37-Sheet1!AW36)^2+ (Sheet2!AZ37-Sheet1!AX36)^2)</f>
        <v>4775.96427926036</v>
      </c>
      <c r="BB37" s="1" t="n">
        <f aca="false">SQRT((AZ37-Sheet1!AX36)^2+ (Sheet2!BA37-Sheet1!AY36)^2)</f>
        <v>6075.12040859648</v>
      </c>
      <c r="BC37" s="1" t="n">
        <f aca="false">SQRT((BA37-Sheet1!AY36)^2+ (Sheet2!BB37-Sheet1!AZ36)^2)</f>
        <v>7727.67253289866</v>
      </c>
      <c r="BD37" s="1" t="n">
        <f aca="false">SQRT((BB37-Sheet1!AZ36)^2+ (Sheet2!BC37-Sheet1!BA36)^2)</f>
        <v>9829.75130685726</v>
      </c>
      <c r="BE37" s="1" t="n">
        <f aca="false">SQRT((BC37-Sheet1!BA36)^2+ (Sheet2!BD37-Sheet1!BB36)^2)</f>
        <v>12503.636812159</v>
      </c>
      <c r="BF37" s="1" t="n">
        <f aca="false">SQRT((BD37-Sheet1!BB36)^2+ (Sheet2!BE37-Sheet1!BC36)^2)</f>
        <v>15904.8717154537</v>
      </c>
      <c r="BG37" s="1" t="n">
        <f aca="false">SQRT((BE37-Sheet1!BC36)^2+ (Sheet2!BF37-Sheet1!BD36)^2)</f>
        <v>20231.3093450577</v>
      </c>
      <c r="BH37" s="1" t="n">
        <f aca="false">SQRT((BF37-Sheet1!BD36)^2+ (Sheet2!BG37-Sheet1!BE36)^2)</f>
        <v>25734.623022311</v>
      </c>
      <c r="BI37" s="1" t="n">
        <f aca="false">SQRT((BG37-Sheet1!BE36)^2+ (Sheet2!BH37-Sheet1!BF36)^2)</f>
        <v>32734.9461572167</v>
      </c>
      <c r="BJ37" s="1" t="n">
        <f aca="false">SQRT((BH37-Sheet1!BF36)^2+ (Sheet2!BI37-Sheet1!BG36)^2)</f>
        <v>41639.4947377647</v>
      </c>
    </row>
    <row r="38" customFormat="false" ht="14.4" hidden="false" customHeight="false" outlineLevel="0" collapsed="false">
      <c r="A38" s="1" t="n">
        <v>37</v>
      </c>
      <c r="B38" s="3" t="s">
        <v>59</v>
      </c>
      <c r="C38" s="4" t="s">
        <v>60</v>
      </c>
      <c r="D38" s="5" t="n">
        <v>38.7322197</v>
      </c>
      <c r="E38" s="5" t="n">
        <v>-9.1681465</v>
      </c>
      <c r="F38" s="0" t="n">
        <f aca="false">SQRT((D38-Sheet1!B38)^2+ (Sheet2!E38-Sheet1!C38)^2)</f>
        <v>0.0352439769499707</v>
      </c>
      <c r="G38" s="1" t="n">
        <f aca="false">SQRT((E38-Sheet1!C38)^2+ (Sheet2!F38-Sheet1!D38)^2)</f>
        <v>0.0477018307029209</v>
      </c>
      <c r="H38" s="1" t="n">
        <f aca="false">SQRT((F38-Sheet1!D38)^2+ (Sheet2!G38-Sheet1!E38)^2)</f>
        <v>0.0593093800647098</v>
      </c>
      <c r="I38" s="1" t="n">
        <f aca="false">SQRT((G38-Sheet1!E38)^2+ (Sheet2!H38-Sheet1!F37)^2)</f>
        <v>0.0761122014927326</v>
      </c>
      <c r="J38" s="1" t="n">
        <f aca="false">SQRT((H38-Sheet1!F37)^2+ (Sheet2!I38-Sheet1!G37)^2)</f>
        <v>0.0964918119828336</v>
      </c>
      <c r="K38" s="1" t="n">
        <f aca="false">SQRT((I38-Sheet1!G37)^2+ (Sheet2!J38-Sheet1!H37)^2)</f>
        <v>0.122897261954044</v>
      </c>
      <c r="L38" s="1" t="n">
        <f aca="false">SQRT((J38-Sheet1!H37)^2+ (Sheet2!K38-Sheet1!I37)^2)</f>
        <v>0.156251101677816</v>
      </c>
      <c r="M38" s="1" t="n">
        <f aca="false">SQRT((K38-Sheet1!I37)^2+ (Sheet2!L38-Sheet1!J37)^2)</f>
        <v>0.198791709513582</v>
      </c>
      <c r="N38" s="1" t="n">
        <f aca="false">SQRT((L38-Sheet1!J37)^2+ (Sheet2!M38-Sheet1!K37)^2)</f>
        <v>0.252848868984743</v>
      </c>
      <c r="O38" s="1" t="n">
        <f aca="false">SQRT((M38-Sheet1!K37)^2+ (Sheet2!N38-Sheet1!L37)^2)</f>
        <v>0.321637520072201</v>
      </c>
      <c r="P38" s="1" t="n">
        <f aca="false">SQRT((N38-Sheet1!L37)^2+ (Sheet2!O38-Sheet1!M37)^2)</f>
        <v>0.409124974628853</v>
      </c>
      <c r="Q38" s="1" t="n">
        <f aca="false">SQRT((O38-Sheet1!M37)^2+ (Sheet2!P38-Sheet1!N37)^2)</f>
        <v>0.520417081947984</v>
      </c>
      <c r="R38" s="1" t="n">
        <f aca="false">SQRT((P38-Sheet1!N37)^2+ (Sheet2!Q38-Sheet1!O37)^2)</f>
        <v>0.661979745950217</v>
      </c>
      <c r="S38" s="1" t="n">
        <f aca="false">SQRT((Q38-Sheet1!O37)^2+ (Sheet2!R38-Sheet1!P37)^2)</f>
        <v>0.842051734296397</v>
      </c>
      <c r="T38" s="1" t="n">
        <f aca="false">SQRT((R38-Sheet1!P37)^2+ (Sheet2!S38-Sheet1!Q37)^2)</f>
        <v>1.07110611392144</v>
      </c>
      <c r="U38" s="1" t="n">
        <f aca="false">SQRT((S38-Sheet1!Q37)^2+ (Sheet2!T38-Sheet1!R37)^2)</f>
        <v>1.36246813926471</v>
      </c>
      <c r="V38" s="1" t="n">
        <f aca="false">SQRT((T38-Sheet1!R37)^2+ (Sheet2!U38-Sheet1!S37)^2)</f>
        <v>1.73308618879482</v>
      </c>
      <c r="W38" s="1" t="n">
        <f aca="false">SQRT((U38-Sheet1!S37)^2+ (Sheet2!V38-Sheet1!T37)^2)</f>
        <v>2.20451971374782</v>
      </c>
      <c r="X38" s="1" t="n">
        <f aca="false">SQRT((V38-Sheet1!T37)^2+ (Sheet2!W38-Sheet1!U37)^2)</f>
        <v>2.80419238036447</v>
      </c>
      <c r="Y38" s="1" t="n">
        <f aca="false">SQRT((W38-Sheet1!U37)^2+ (Sheet2!X38-Sheet1!V37)^2)</f>
        <v>3.56698781528574</v>
      </c>
      <c r="Z38" s="1" t="n">
        <f aca="false">SQRT((X38-Sheet1!V37)^2+ (Sheet2!Y38-Sheet1!W37)^2)</f>
        <v>4.53727858748954</v>
      </c>
      <c r="AA38" s="1" t="n">
        <f aca="false">SQRT((Y38-Sheet1!W37)^2+ (Sheet2!Z38-Sheet1!X37)^2)</f>
        <v>5.77150752012747</v>
      </c>
      <c r="AB38" s="1" t="n">
        <f aca="false">SQRT((Z38-Sheet1!X37)^2+ (Sheet2!AA38-Sheet1!Y37)^2)</f>
        <v>7.34147097218119</v>
      </c>
      <c r="AC38" s="1" t="n">
        <f aca="false">SQRT((AA38-Sheet1!Y37)^2+ (Sheet2!AB38-Sheet1!Z37)^2)</f>
        <v>9.33849533331077</v>
      </c>
      <c r="AD38" s="1" t="n">
        <f aca="false">SQRT((AB38-Sheet1!Z37)^2+ (Sheet2!AC38-Sheet1!AA37)^2)</f>
        <v>11.8787495606922</v>
      </c>
      <c r="AE38" s="1" t="n">
        <f aca="false">SQRT((AC38-Sheet1!AA37)^2+ (Sheet2!AD38-Sheet1!AB37)^2)</f>
        <v>15.1100028529419</v>
      </c>
      <c r="AF38" s="1" t="n">
        <f aca="false">SQRT((AD38-Sheet1!AB37)^2+ (Sheet2!AE38-Sheet1!AC37)^2)</f>
        <v>19.2202205331146</v>
      </c>
      <c r="AG38" s="1" t="n">
        <f aca="false">SQRT((AE38-Sheet1!AC37)^2+ (Sheet2!AF38-Sheet1!AD37)^2)</f>
        <v>24.4484981861355</v>
      </c>
      <c r="AH38" s="1" t="n">
        <f aca="false">SQRT((AF38-Sheet1!AD37)^2+ (Sheet2!AG38-Sheet1!AE37)^2)</f>
        <v>31.0989700938637</v>
      </c>
      <c r="AI38" s="1" t="n">
        <f aca="false">SQRT((AG38-Sheet1!AE37)^2+ (Sheet2!AH38-Sheet1!AF37)^2)</f>
        <v>39.5585010390498</v>
      </c>
      <c r="AJ38" s="1" t="n">
        <f aca="false">SQRT((AH38-Sheet1!AF37)^2+ (Sheet2!AI38-Sheet1!AG37)^2)</f>
        <v>50.3191906269918</v>
      </c>
      <c r="AK38" s="1" t="n">
        <f aca="false">SQRT((AI38-Sheet1!AG37)^2+ (Sheet2!AJ38-Sheet1!AH37)^2)</f>
        <v>64.0069992251788</v>
      </c>
      <c r="AL38" s="1" t="n">
        <f aca="false">SQRT((AJ38-Sheet1!AH37)^2+ (Sheet2!AK38-Sheet1!AI37)^2)</f>
        <v>81.4181607208587</v>
      </c>
      <c r="AM38" s="1" t="n">
        <f aca="false">SQRT((AK38-Sheet1!AI37)^2+ (Sheet2!AL38-Sheet1!AJ37)^2)</f>
        <v>103.565500264227</v>
      </c>
      <c r="AN38" s="1" t="n">
        <f aca="false">SQRT((AL38-Sheet1!AJ37)^2+ (Sheet2!AM38-Sheet1!AK37)^2)</f>
        <v>131.737351347851</v>
      </c>
      <c r="AO38" s="1" t="n">
        <f aca="false">SQRT((AM38-Sheet1!AK37)^2+ (Sheet2!AN38-Sheet1!AL37)^2)</f>
        <v>167.572499489405</v>
      </c>
      <c r="AP38" s="1" t="n">
        <f aca="false">SQRT((AN38-Sheet1!AL37)^2+ (Sheet2!AO38-Sheet1!AM37)^2)</f>
        <v>213.15551206871</v>
      </c>
      <c r="AQ38" s="1" t="n">
        <f aca="false">SQRT((AO38-Sheet1!AM37)^2+ (Sheet2!AP38-Sheet1!AN37)^2)</f>
        <v>271.137999753632</v>
      </c>
      <c r="AR38" s="1" t="n">
        <f aca="false">SQRT((AP38-Sheet1!AN37)^2+ (Sheet2!AQ38-Sheet1!AO37)^2)</f>
        <v>344.892863416561</v>
      </c>
      <c r="AS38" s="1" t="n">
        <f aca="false">SQRT((AQ38-Sheet1!AO37)^2+ (Sheet2!AR38-Sheet1!AP37)^2)</f>
        <v>438.710499243038</v>
      </c>
      <c r="AT38" s="1" t="n">
        <f aca="false">SQRT((AR38-Sheet1!AP37)^2+ (Sheet2!AS38-Sheet1!AQ37)^2)</f>
        <v>558.048375485271</v>
      </c>
      <c r="AU38" s="1" t="n">
        <f aca="false">SQRT((AS38-Sheet1!AQ37)^2+ (Sheet2!AT38-Sheet1!AR37)^2)</f>
        <v>709.84849899667</v>
      </c>
      <c r="AV38" s="1" t="n">
        <f aca="false">SQRT((AT38-Sheet1!AR37)^2+ (Sheet2!AU38-Sheet1!AS37)^2)</f>
        <v>902.941238901832</v>
      </c>
      <c r="AW38" s="1" t="n">
        <f aca="false">SQRT((AU38-Sheet1!AS37)^2+ (Sheet2!AV38-Sheet1!AT37)^2)</f>
        <v>1148.55899823971</v>
      </c>
      <c r="AX38" s="1" t="n">
        <f aca="false">SQRT((AV38-Sheet1!AT37)^2+ (Sheet2!AW38-Sheet1!AU37)^2)</f>
        <v>1460.9896143871</v>
      </c>
      <c r="AY38" s="1" t="n">
        <f aca="false">SQRT((AW38-Sheet1!AU37)^2+ (Sheet2!AX38-Sheet1!AV37)^2)</f>
        <v>1858.40749723638</v>
      </c>
      <c r="AZ38" s="1" t="n">
        <f aca="false">SQRT((AX38-Sheet1!AV37)^2+ (Sheet2!AY38-Sheet1!AW37)^2)</f>
        <v>2363.93085328894</v>
      </c>
      <c r="BA38" s="1" t="n">
        <f aca="false">SQRT((AY38-Sheet1!AW37)^2+ (Sheet2!AZ38-Sheet1!AX37)^2)</f>
        <v>3006.96649547609</v>
      </c>
      <c r="BB38" s="1" t="n">
        <f aca="false">SQRT((AZ38-Sheet1!AX37)^2+ (Sheet2!BA38-Sheet1!AY37)^2)</f>
        <v>3824.92046767604</v>
      </c>
      <c r="BC38" s="1" t="n">
        <f aca="false">SQRT((BA38-Sheet1!AY37)^2+ (Sheet2!BB38-Sheet1!AZ37)^2)</f>
        <v>4865.37399271246</v>
      </c>
      <c r="BD38" s="1" t="n">
        <f aca="false">SQRT((BB38-Sheet1!AZ37)^2+ (Sheet2!BC38-Sheet1!BA37)^2)</f>
        <v>6188.85132096497</v>
      </c>
      <c r="BE38" s="1" t="n">
        <f aca="false">SQRT((BC38-Sheet1!BA37)^2+ (Sheet2!BD38-Sheet1!BB37)^2)</f>
        <v>7872.34048818855</v>
      </c>
      <c r="BF38" s="1" t="n">
        <f aca="false">SQRT((BD38-Sheet1!BB37)^2+ (Sheet2!BE38-Sheet1!BC37)^2)</f>
        <v>10013.771788641</v>
      </c>
      <c r="BG38" s="1" t="n">
        <f aca="false">SQRT((BE38-Sheet1!BC37)^2+ (Sheet2!BF38-Sheet1!BD37)^2)</f>
        <v>12737.714480901</v>
      </c>
      <c r="BH38" s="1" t="n">
        <f aca="false">SQRT((BF38-Sheet1!BD37)^2+ (Sheet2!BG38-Sheet1!BE37)^2)</f>
        <v>16202.623109606</v>
      </c>
      <c r="BI38" s="1" t="n">
        <f aca="false">SQRT((BG38-Sheet1!BE37)^2+ (Sheet2!BH38-Sheet1!BF37)^2)</f>
        <v>20610.0549690896</v>
      </c>
      <c r="BJ38" s="1" t="n">
        <f aca="false">SQRT((BH38-Sheet1!BF37)^2+ (Sheet2!BI38-Sheet1!BG37)^2)</f>
        <v>26216.394898247</v>
      </c>
    </row>
    <row r="39" customFormat="false" ht="14.4" hidden="false" customHeight="false" outlineLevel="0" collapsed="false">
      <c r="A39" s="1" t="n">
        <v>38</v>
      </c>
      <c r="B39" s="3" t="s">
        <v>61</v>
      </c>
      <c r="C39" s="4" t="s">
        <v>12</v>
      </c>
      <c r="D39" s="5" t="n">
        <v>38.7148019</v>
      </c>
      <c r="E39" s="5" t="n">
        <v>-9.2144792</v>
      </c>
      <c r="F39" s="0" t="n">
        <f aca="false">SQRT((D39-Sheet1!B39)^2+ (Sheet2!E39-Sheet1!C39)^2)</f>
        <v>0.0878818560483336</v>
      </c>
      <c r="G39" s="1" t="n">
        <f aca="false">SQRT((E39-Sheet1!C39)^2+ (Sheet2!F39-Sheet1!D39)^2)</f>
        <v>0.123640966078197</v>
      </c>
      <c r="H39" s="1" t="n">
        <f aca="false">SQRT((F39-Sheet1!D39)^2+ (Sheet2!G39-Sheet1!E39)^2)</f>
        <v>0.151691493219791</v>
      </c>
      <c r="I39" s="1" t="n">
        <f aca="false">SQRT((G39-Sheet1!E39)^2+ (Sheet2!H39-Sheet1!F38)^2)</f>
        <v>0.195697208993894</v>
      </c>
      <c r="J39" s="1" t="n">
        <f aca="false">SQRT((H39-Sheet1!F38)^2+ (Sheet2!I39-Sheet1!G38)^2)</f>
        <v>0.247603931154677</v>
      </c>
      <c r="K39" s="1" t="n">
        <f aca="false">SQRT((I39-Sheet1!G38)^2+ (Sheet2!J39-Sheet1!H38)^2)</f>
        <v>0.315602763503823</v>
      </c>
      <c r="L39" s="1" t="n">
        <f aca="false">SQRT((J39-Sheet1!H38)^2+ (Sheet2!K39-Sheet1!I38)^2)</f>
        <v>0.40113939105316</v>
      </c>
      <c r="M39" s="1" t="n">
        <f aca="false">SQRT((K39-Sheet1!I38)^2+ (Sheet2!L39-Sheet1!J38)^2)</f>
        <v>0.510409556518831</v>
      </c>
      <c r="N39" s="1" t="n">
        <f aca="false">SQRT((L39-Sheet1!J38)^2+ (Sheet2!M39-Sheet1!K38)^2)</f>
        <v>0.649176960805179</v>
      </c>
      <c r="O39" s="1" t="n">
        <f aca="false">SQRT((M39-Sheet1!K38)^2+ (Sheet2!N39-Sheet1!L38)^2)</f>
        <v>0.825801817524035</v>
      </c>
      <c r="P39" s="1" t="n">
        <f aca="false">SQRT((N39-Sheet1!L38)^2+ (Sheet2!O39-Sheet1!M38)^2)</f>
        <v>1.05041866332727</v>
      </c>
      <c r="Q39" s="1" t="n">
        <f aca="false">SQRT((O39-Sheet1!M38)^2+ (Sheet2!P39-Sheet1!N38)^2)</f>
        <v>1.33616167064179</v>
      </c>
      <c r="R39" s="1" t="n">
        <f aca="false">SQRT((P39-Sheet1!N38)^2+ (Sheet2!Q39-Sheet1!O38)^2)</f>
        <v>1.69961977464329</v>
      </c>
      <c r="S39" s="1" t="n">
        <f aca="false">SQRT((Q39-Sheet1!O38)^2+ (Sheet2!R39-Sheet1!P38)^2)</f>
        <v>2.16195175442255</v>
      </c>
      <c r="T39" s="1" t="n">
        <f aca="false">SQRT((R39-Sheet1!P38)^2+ (Sheet2!S39-Sheet1!Q38)^2)</f>
        <v>2.75004413906563</v>
      </c>
      <c r="U39" s="1" t="n">
        <f aca="false">SQRT((S39-Sheet1!Q38)^2+ (Sheet2!T39-Sheet1!R38)^2)</f>
        <v>3.49811065509083</v>
      </c>
      <c r="V39" s="1" t="n">
        <f aca="false">SQRT((T39-Sheet1!R38)^2+ (Sheet2!U39-Sheet1!S38)^2)</f>
        <v>4.44966525955259</v>
      </c>
      <c r="W39" s="1" t="n">
        <f aca="false">SQRT((U39-Sheet1!S38)^2+ (Sheet2!V39-Sheet1!T38)^2)</f>
        <v>5.66006175561091</v>
      </c>
      <c r="X39" s="1" t="n">
        <f aca="false">SQRT((V39-Sheet1!T38)^2+ (Sheet2!W39-Sheet1!U38)^2)</f>
        <v>7.19970971632874</v>
      </c>
      <c r="Y39" s="1" t="n">
        <f aca="false">SQRT((W39-Sheet1!U38)^2+ (Sheet2!X39-Sheet1!V38)^2)</f>
        <v>9.15817225633628</v>
      </c>
      <c r="Z39" s="1" t="n">
        <f aca="false">SQRT((X39-Sheet1!V38)^2+ (Sheet2!Y39-Sheet1!W38)^2)</f>
        <v>11.6493750508826</v>
      </c>
      <c r="AA39" s="1" t="n">
        <f aca="false">SQRT((Y39-Sheet1!W38)^2+ (Sheet2!Z39-Sheet1!X38)^2)</f>
        <v>14.8182339755065</v>
      </c>
      <c r="AB39" s="1" t="n">
        <f aca="false">SQRT((Z39-Sheet1!X38)^2+ (Sheet2!AA39-Sheet1!Y38)^2)</f>
        <v>18.8490847849167</v>
      </c>
      <c r="AC39" s="1" t="n">
        <f aca="false">SQRT((AA39-Sheet1!Y38)^2+ (Sheet2!AB39-Sheet1!Z38)^2)</f>
        <v>23.9764062232402</v>
      </c>
      <c r="AD39" s="1" t="n">
        <f aca="false">SQRT((AB39-Sheet1!Z38)^2+ (Sheet2!AC39-Sheet1!AA38)^2)</f>
        <v>30.498459839979</v>
      </c>
      <c r="AE39" s="1" t="n">
        <f aca="false">SQRT((AC39-Sheet1!AA38)^2+ (Sheet2!AD39-Sheet1!AB38)^2)</f>
        <v>38.7946401967159</v>
      </c>
      <c r="AF39" s="1" t="n">
        <f aca="false">SQRT((AD39-Sheet1!AB38)^2+ (Sheet2!AE39-Sheet1!AC38)^2)</f>
        <v>49.3475446258825</v>
      </c>
      <c r="AG39" s="1" t="n">
        <f aca="false">SQRT((AE39-Sheet1!AC38)^2+ (Sheet2!AF39-Sheet1!AD38)^2)</f>
        <v>62.7710464194768</v>
      </c>
      <c r="AH39" s="1" t="n">
        <f aca="false">SQRT((AF39-Sheet1!AD38)^2+ (Sheet2!AG39-Sheet1!AE38)^2)</f>
        <v>79.8460044660944</v>
      </c>
      <c r="AI39" s="1" t="n">
        <f aca="false">SQRT((AG39-Sheet1!AE38)^2+ (Sheet2!AH39-Sheet1!AF38)^2)</f>
        <v>101.56568661608</v>
      </c>
      <c r="AJ39" s="1" t="n">
        <f aca="false">SQRT((AH39-Sheet1!AF38)^2+ (Sheet2!AI39-Sheet1!AG38)^2)</f>
        <v>129.193549092032</v>
      </c>
      <c r="AK39" s="1" t="n">
        <f aca="false">SQRT((AI39-Sheet1!AG38)^2+ (Sheet2!AJ39-Sheet1!AH38)^2)</f>
        <v>164.33673303553</v>
      </c>
      <c r="AL39" s="1" t="n">
        <f aca="false">SQRT((AJ39-Sheet1!AH38)^2+ (Sheet2!AK39-Sheet1!AI38)^2)</f>
        <v>209.039553558139</v>
      </c>
      <c r="AM39" s="1" t="n">
        <f aca="false">SQRT((AK39-Sheet1!AI38)^2+ (Sheet2!AL39-Sheet1!AJ38)^2)</f>
        <v>265.902419651603</v>
      </c>
      <c r="AN39" s="1" t="n">
        <f aca="false">SQRT((AL39-Sheet1!AJ38)^2+ (Sheet2!AM39-Sheet1!AK38)^2)</f>
        <v>338.233102650174</v>
      </c>
      <c r="AO39" s="1" t="n">
        <f aca="false">SQRT((AM39-Sheet1!AK38)^2+ (Sheet2!AN39-Sheet1!AL38)^2)</f>
        <v>430.239152687131</v>
      </c>
      <c r="AP39" s="1" t="n">
        <f aca="false">SQRT((AN39-Sheet1!AL38)^2+ (Sheet2!AO39-Sheet1!AM38)^2)</f>
        <v>547.272656208314</v>
      </c>
      <c r="AQ39" s="1" t="n">
        <f aca="false">SQRT((AO39-Sheet1!AM38)^2+ (Sheet2!AP39-Sheet1!AN38)^2)</f>
        <v>696.141572338733</v>
      </c>
      <c r="AR39" s="1" t="n">
        <f aca="false">SQRT((AP39-Sheet1!AN38)^2+ (Sheet2!AQ39-Sheet1!AO38)^2)</f>
        <v>885.505758858489</v>
      </c>
      <c r="AS39" s="1" t="n">
        <f aca="false">SQRT((AQ39-Sheet1!AO38)^2+ (Sheet2!AR39-Sheet1!AP38)^2)</f>
        <v>1126.38072502586</v>
      </c>
      <c r="AT39" s="1" t="n">
        <f aca="false">SQRT((AR39-Sheet1!AP38)^2+ (Sheet2!AS39-Sheet1!AQ38)^2)</f>
        <v>1432.7784150668</v>
      </c>
      <c r="AU39" s="1" t="n">
        <f aca="false">SQRT((AS39-Sheet1!AQ38)^2+ (Sheet2!AT39-Sheet1!AR38)^2)</f>
        <v>1822.5222973646</v>
      </c>
      <c r="AV39" s="1" t="n">
        <f aca="false">SQRT((AT39-Sheet1!AR38)^2+ (Sheet2!AU39-Sheet1!AS38)^2)</f>
        <v>2318.28417392529</v>
      </c>
      <c r="AW39" s="1" t="n">
        <f aca="false">SQRT((AU39-Sheet1!AS38)^2+ (Sheet2!AV39-Sheet1!AT38)^2)</f>
        <v>2948.90302239046</v>
      </c>
      <c r="AX39" s="1" t="n">
        <f aca="false">SQRT((AV39-Sheet1!AT38)^2+ (Sheet2!AW39-Sheet1!AU38)^2)</f>
        <v>3751.06258899209</v>
      </c>
      <c r="AY39" s="1" t="n">
        <f aca="false">SQRT((AW39-Sheet1!AU38)^2+ (Sheet2!AX39-Sheet1!AV38)^2)</f>
        <v>4771.42531975506</v>
      </c>
      <c r="AZ39" s="1" t="n">
        <f aca="false">SQRT((AX39-Sheet1!AV38)^2+ (Sheet2!AY39-Sheet1!AW38)^2)</f>
        <v>6069.34676291739</v>
      </c>
      <c r="BA39" s="1" t="n">
        <f aca="false">SQRT((AY39-Sheet1!AW38)^2+ (Sheet2!AZ39-Sheet1!AX38)^2)</f>
        <v>7720.32834214552</v>
      </c>
      <c r="BB39" s="1" t="n">
        <f aca="false">SQRT((AZ39-Sheet1!AX38)^2+ (Sheet2!BA39-Sheet1!AY38)^2)</f>
        <v>9820.40935190948</v>
      </c>
      <c r="BC39" s="1" t="n">
        <f aca="false">SQRT((BA39-Sheet1!AY38)^2+ (Sheet2!BB39-Sheet1!AZ38)^2)</f>
        <v>12491.7536619006</v>
      </c>
      <c r="BD39" s="1" t="n">
        <f aca="false">SQRT((BB39-Sheet1!AZ38)^2+ (Sheet2!BC39-Sheet1!BA38)^2)</f>
        <v>15889.7561148269</v>
      </c>
      <c r="BE39" s="1" t="n">
        <f aca="false">SQRT((BC39-Sheet1!BA38)^2+ (Sheet2!BD39-Sheet1!BB38)^2)</f>
        <v>20212.0820040461</v>
      </c>
      <c r="BF39" s="1" t="n">
        <f aca="false">SQRT((BD39-Sheet1!BB38)^2+ (Sheet2!BE39-Sheet1!BC38)^2)</f>
        <v>25710.1654667363</v>
      </c>
      <c r="BG39" s="1" t="n">
        <f aca="false">SQRT((BE39-Sheet1!BC38)^2+ (Sheet2!BF39-Sheet1!BD38)^2)</f>
        <v>32703.8356659467</v>
      </c>
      <c r="BH39" s="1" t="n">
        <f aca="false">SQRT((BF39-Sheet1!BD38)^2+ (Sheet2!BG39-Sheet1!BE38)^2)</f>
        <v>41599.9215815632</v>
      </c>
      <c r="BI39" s="1" t="n">
        <f aca="false">SQRT((BG39-Sheet1!BE38)^2+ (Sheet2!BH39-Sheet1!BF38)^2)</f>
        <v>52915.9176699928</v>
      </c>
      <c r="BJ39" s="1" t="n">
        <f aca="false">SQRT((BH39-Sheet1!BF38)^2+ (Sheet2!BI39-Sheet1!BG38)^2)</f>
        <v>67310.0870482996</v>
      </c>
    </row>
    <row r="40" customFormat="false" ht="14.4" hidden="false" customHeight="false" outlineLevel="0" collapsed="false">
      <c r="A40" s="1" t="n">
        <v>39</v>
      </c>
      <c r="B40" s="3" t="s">
        <v>62</v>
      </c>
      <c r="C40" s="4" t="s">
        <v>16</v>
      </c>
      <c r="D40" s="5" t="n">
        <v>38.7153757</v>
      </c>
      <c r="E40" s="5" t="n">
        <v>-9.1310965</v>
      </c>
      <c r="F40" s="0" t="n">
        <f aca="false">SQRT((D40-Sheet1!B40)^2+ (Sheet2!E40-Sheet1!C40)^2)</f>
        <v>0.0614736337513846</v>
      </c>
      <c r="G40" s="1" t="n">
        <f aca="false">SQRT((E40-Sheet1!C40)^2+ (Sheet2!F40-Sheet1!D40)^2)</f>
        <v>0.0691307436930875</v>
      </c>
      <c r="H40" s="1" t="n">
        <f aca="false">SQRT((F40-Sheet1!D40)^2+ (Sheet2!G40-Sheet1!E40)^2)</f>
        <v>0.0925098231008942</v>
      </c>
      <c r="I40" s="1" t="n">
        <f aca="false">SQRT((G40-Sheet1!E40)^2+ (Sheet2!H40-Sheet1!F39)^2)</f>
        <v>0.115486480133902</v>
      </c>
      <c r="J40" s="1" t="n">
        <f aca="false">SQRT((H40-Sheet1!F39)^2+ (Sheet2!I40-Sheet1!G39)^2)</f>
        <v>0.147970248576789</v>
      </c>
      <c r="K40" s="1" t="n">
        <f aca="false">SQRT((I40-Sheet1!G39)^2+ (Sheet2!J40-Sheet1!H39)^2)</f>
        <v>0.187702747869057</v>
      </c>
      <c r="L40" s="1" t="n">
        <f aca="false">SQRT((J40-Sheet1!H39)^2+ (Sheet2!K40-Sheet1!I39)^2)</f>
        <v>0.239013631455345</v>
      </c>
      <c r="M40" s="1" t="n">
        <f aca="false">SQRT((K40-Sheet1!I39)^2+ (Sheet2!L40-Sheet1!J39)^2)</f>
        <v>0.303907613558901</v>
      </c>
      <c r="N40" s="1" t="n">
        <f aca="false">SQRT((L40-Sheet1!J39)^2+ (Sheet2!M40-Sheet1!K39)^2)</f>
        <v>0.386635944527327</v>
      </c>
      <c r="O40" s="1" t="n">
        <f aca="false">SQRT((M40-Sheet1!K39)^2+ (Sheet2!N40-Sheet1!L39)^2)</f>
        <v>0.491779616474295</v>
      </c>
      <c r="P40" s="1" t="n">
        <f aca="false">SQRT((N40-Sheet1!L39)^2+ (Sheet2!O40-Sheet1!M39)^2)</f>
        <v>0.625567378289616</v>
      </c>
      <c r="Q40" s="1" t="n">
        <f aca="false">SQRT((O40-Sheet1!M39)^2+ (Sheet2!P40-Sheet1!N39)^2)</f>
        <v>0.795727174325314</v>
      </c>
      <c r="R40" s="1" t="n">
        <f aca="false">SQRT((P40-Sheet1!N39)^2+ (Sheet2!Q40-Sheet1!O39)^2)</f>
        <v>1.0121839164598</v>
      </c>
      <c r="S40" s="1" t="n">
        <f aca="false">SQRT((Q40-Sheet1!O39)^2+ (Sheet2!R40-Sheet1!P39)^2)</f>
        <v>1.28751621997536</v>
      </c>
      <c r="T40" s="1" t="n">
        <f aca="false">SQRT((R40-Sheet1!P39)^2+ (Sheet2!S40-Sheet1!Q39)^2)</f>
        <v>1.6377467134571</v>
      </c>
      <c r="U40" s="1" t="n">
        <f aca="false">SQRT((S40-Sheet1!Q39)^2+ (Sheet2!T40-Sheet1!R39)^2)</f>
        <v>2.08324562021361</v>
      </c>
      <c r="V40" s="1" t="n">
        <f aca="false">SQRT((T40-Sheet1!R39)^2+ (Sheet2!U40-Sheet1!S39)^2)</f>
        <v>2.64992954841798</v>
      </c>
      <c r="W40" s="1" t="n">
        <f aca="false">SQRT((U40-Sheet1!S39)^2+ (Sheet2!V40-Sheet1!T39)^2)</f>
        <v>3.37076236565526</v>
      </c>
      <c r="X40" s="1" t="n">
        <f aca="false">SQRT((V40-Sheet1!T39)^2+ (Sheet2!W40-Sheet1!U39)^2)</f>
        <v>4.28767600656773</v>
      </c>
      <c r="Y40" s="1" t="n">
        <f aca="false">SQRT((W40-Sheet1!U39)^2+ (Sheet2!X40-Sheet1!V39)^2)</f>
        <v>5.45400810991462</v>
      </c>
      <c r="Z40" s="1" t="n">
        <f aca="false">SQRT((X40-Sheet1!V39)^2+ (Sheet2!Y40-Sheet1!W39)^2)</f>
        <v>6.93760549471581</v>
      </c>
      <c r="AA40" s="1" t="n">
        <f aca="false">SQRT((Y40-Sheet1!W39)^2+ (Sheet2!Z40-Sheet1!X39)^2)</f>
        <v>8.82477050485312</v>
      </c>
      <c r="AB40" s="1" t="n">
        <f aca="false">SQRT((Z40-Sheet1!X39)^2+ (Sheet2!AA40-Sheet1!Y39)^2)</f>
        <v>11.2252814870558</v>
      </c>
      <c r="AC40" s="1" t="n">
        <f aca="false">SQRT((AA40-Sheet1!Y39)^2+ (Sheet2!AB40-Sheet1!Z39)^2)</f>
        <v>14.2787786216806</v>
      </c>
      <c r="AD40" s="1" t="n">
        <f aca="false">SQRT((AB40-Sheet1!Z39)^2+ (Sheet2!AC40-Sheet1!AA39)^2)</f>
        <v>18.1628869784128</v>
      </c>
      <c r="AE40" s="1" t="n">
        <f aca="false">SQRT((AC40-Sheet1!AA39)^2+ (Sheet2!AD40-Sheet1!AB39)^2)</f>
        <v>23.1035491281656</v>
      </c>
      <c r="AF40" s="1" t="n">
        <f aca="false">SQRT((AD40-Sheet1!AB39)^2+ (Sheet2!AE40-Sheet1!AC39)^2)</f>
        <v>29.3881684646757</v>
      </c>
      <c r="AG40" s="1" t="n">
        <f aca="false">SQRT((AE40-Sheet1!AC39)^2+ (Sheet2!AF40-Sheet1!AD39)^2)</f>
        <v>37.3823277502314</v>
      </c>
      <c r="AH40" s="1" t="n">
        <f aca="false">SQRT((AF40-Sheet1!AD39)^2+ (Sheet2!AG40-Sheet1!AE39)^2)</f>
        <v>47.5510554429014</v>
      </c>
      <c r="AI40" s="1" t="n">
        <f aca="false">SQRT((AG40-Sheet1!AE39)^2+ (Sheet2!AH40-Sheet1!AF39)^2)</f>
        <v>60.4858768784879</v>
      </c>
      <c r="AJ40" s="1" t="n">
        <f aca="false">SQRT((AH40-Sheet1!AF39)^2+ (Sheet2!AI40-Sheet1!AG39)^2)</f>
        <v>76.9392239075329</v>
      </c>
      <c r="AK40" s="1" t="n">
        <f aca="false">SQRT((AI40-Sheet1!AG39)^2+ (Sheet2!AJ40-Sheet1!AH39)^2)</f>
        <v>97.8682046287408</v>
      </c>
      <c r="AL40" s="1" t="n">
        <f aca="false">SQRT((AJ40-Sheet1!AH39)^2+ (Sheet2!AK40-Sheet1!AI39)^2)</f>
        <v>124.490279350424</v>
      </c>
      <c r="AM40" s="1" t="n">
        <f aca="false">SQRT((AK40-Sheet1!AI39)^2+ (Sheet2!AL40-Sheet1!AJ39)^2)</f>
        <v>158.354081507234</v>
      </c>
      <c r="AN40" s="1" t="n">
        <f aca="false">SQRT((AL40-Sheet1!AJ39)^2+ (Sheet2!AM40-Sheet1!AK39)^2)</f>
        <v>201.429503257954</v>
      </c>
      <c r="AO40" s="1" t="n">
        <f aca="false">SQRT((AM40-Sheet1!AK39)^2+ (Sheet2!AN40-Sheet1!AL39)^2)</f>
        <v>256.222286135976</v>
      </c>
      <c r="AP40" s="1" t="n">
        <f aca="false">SQRT((AN40-Sheet1!AL39)^2+ (Sheet2!AO40-Sheet1!AM39)^2)</f>
        <v>325.919782608377</v>
      </c>
      <c r="AQ40" s="1" t="n">
        <f aca="false">SQRT((AO40-Sheet1!AM39)^2+ (Sheet2!AP40-Sheet1!AN39)^2)</f>
        <v>414.57636764321</v>
      </c>
      <c r="AR40" s="1" t="n">
        <f aca="false">SQRT((AP40-Sheet1!AN39)^2+ (Sheet2!AQ40-Sheet1!AO39)^2)</f>
        <v>527.349285866332</v>
      </c>
      <c r="AS40" s="1" t="n">
        <f aca="false">SQRT((AQ40-Sheet1!AO39)^2+ (Sheet2!AR40-Sheet1!AP39)^2)</f>
        <v>670.798653779186</v>
      </c>
      <c r="AT40" s="1" t="n">
        <f aca="false">SQRT((AR40-Sheet1!AP39)^2+ (Sheet2!AS40-Sheet1!AQ39)^2)</f>
        <v>853.269068474709</v>
      </c>
      <c r="AU40" s="1" t="n">
        <f aca="false">SQRT((AS40-Sheet1!AQ39)^2+ (Sheet2!AT40-Sheet1!AR39)^2)</f>
        <v>1085.3750214224</v>
      </c>
      <c r="AV40" s="1" t="n">
        <f aca="false">SQRT((AT40-Sheet1!AR39)^2+ (Sheet2!AU40-Sheet1!AS39)^2)</f>
        <v>1380.61835434104</v>
      </c>
      <c r="AW40" s="1" t="n">
        <f aca="false">SQRT((AU40-Sheet1!AS39)^2+ (Sheet2!AV40-Sheet1!AT39)^2)</f>
        <v>1756.17367520158</v>
      </c>
      <c r="AX40" s="1" t="n">
        <f aca="false">SQRT((AV40-Sheet1!AT39)^2+ (Sheet2!AW40-Sheet1!AU39)^2)</f>
        <v>2233.88742281575</v>
      </c>
      <c r="AY40" s="1" t="n">
        <f aca="false">SQRT((AW40-Sheet1!AU39)^2+ (Sheet2!AX40-Sheet1!AV39)^2)</f>
        <v>2841.54869662398</v>
      </c>
      <c r="AZ40" s="1" t="n">
        <f aca="false">SQRT((AX40-Sheet1!AV39)^2+ (Sheet2!AY40-Sheet1!AW39)^2)</f>
        <v>3614.50577715679</v>
      </c>
      <c r="BA40" s="1" t="n">
        <f aca="false">SQRT((AY40-Sheet1!AW39)^2+ (Sheet2!AZ40-Sheet1!AX39)^2)</f>
        <v>4597.72237182556</v>
      </c>
      <c r="BB40" s="1" t="n">
        <f aca="false">SQRT((AZ40-Sheet1!AX39)^2+ (Sheet2!BA40-Sheet1!AY39)^2)</f>
        <v>5848.39319997254</v>
      </c>
      <c r="BC40" s="1" t="n">
        <f aca="false">SQRT((BA40-Sheet1!AY39)^2+ (Sheet2!BB40-Sheet1!AZ39)^2)</f>
        <v>7439.27106844954</v>
      </c>
      <c r="BD40" s="1" t="n">
        <f aca="false">SQRT((BB40-Sheet1!AZ39)^2+ (Sheet2!BC40-Sheet1!BA39)^2)</f>
        <v>9462.89897712933</v>
      </c>
      <c r="BE40" s="1" t="n">
        <f aca="false">SQRT((BC40-Sheet1!BA39)^2+ (Sheet2!BD40-Sheet1!BB39)^2)</f>
        <v>12036.9934402751</v>
      </c>
      <c r="BF40" s="1" t="n">
        <f aca="false">SQRT((BD40-Sheet1!BB39)^2+ (Sheet2!BE40-Sheet1!BC39)^2)</f>
        <v>15311.2921771019</v>
      </c>
      <c r="BG40" s="1" t="n">
        <f aca="false">SQRT((BE40-Sheet1!BC39)^2+ (Sheet2!BF40-Sheet1!BD39)^2)</f>
        <v>19476.2645087246</v>
      </c>
      <c r="BH40" s="1" t="n">
        <f aca="false">SQRT((BF40-Sheet1!BD39)^2+ (Sheet2!BG40-Sheet1!BE39)^2)</f>
        <v>24774.1911542312</v>
      </c>
      <c r="BI40" s="1" t="n">
        <f aca="false">SQRT((BG40-Sheet1!BE39)^2+ (Sheet2!BH40-Sheet1!BF39)^2)</f>
        <v>31513.2579489997</v>
      </c>
      <c r="BJ40" s="1" t="n">
        <f aca="false">SQRT((BH40-Sheet1!BF39)^2+ (Sheet2!BI40-Sheet1!BG39)^2)</f>
        <v>40085.4833313331</v>
      </c>
    </row>
    <row r="41" customFormat="false" ht="14.4" hidden="false" customHeight="false" outlineLevel="0" collapsed="false">
      <c r="A41" s="1" t="n">
        <v>40</v>
      </c>
      <c r="B41" s="3" t="s">
        <v>63</v>
      </c>
      <c r="C41" s="4" t="s">
        <v>64</v>
      </c>
      <c r="D41" s="5" t="n">
        <v>38.7035219</v>
      </c>
      <c r="E41" s="5" t="n">
        <v>-9.1957607</v>
      </c>
      <c r="F41" s="0" t="n">
        <f aca="false">SQRT((D41-Sheet1!B41)^2+ (Sheet2!E41-Sheet1!C41)^2)</f>
        <v>0.097528375857696</v>
      </c>
      <c r="G41" s="1" t="n">
        <f aca="false">SQRT((E41-Sheet1!C41)^2+ (Sheet2!F41-Sheet1!D41)^2)</f>
        <v>0.1236695995847</v>
      </c>
      <c r="H41" s="1" t="n">
        <f aca="false">SQRT((F41-Sheet1!D41)^2+ (Sheet2!G41-Sheet1!E41)^2)</f>
        <v>0.157499060184116</v>
      </c>
      <c r="I41" s="1" t="n">
        <f aca="false">SQRT((G41-Sheet1!E41)^2+ (Sheet2!H41-Sheet1!F40)^2)</f>
        <v>0.200250153109354</v>
      </c>
      <c r="J41" s="1" t="n">
        <f aca="false">SQRT((H41-Sheet1!F40)^2+ (Sheet2!I41-Sheet1!G40)^2)</f>
        <v>0.25476671246299</v>
      </c>
      <c r="K41" s="1" t="n">
        <f aca="false">SQRT((I41-Sheet1!G40)^2+ (Sheet2!J41-Sheet1!H40)^2)</f>
        <v>0.32404660405491</v>
      </c>
      <c r="L41" s="1" t="n">
        <f aca="false">SQRT((J41-Sheet1!H40)^2+ (Sheet2!K41-Sheet1!I40)^2)</f>
        <v>0.412204171956956</v>
      </c>
      <c r="M41" s="1" t="n">
        <f aca="false">SQRT((K41-Sheet1!I40)^2+ (Sheet2!L41-Sheet1!J40)^2)</f>
        <v>0.524326692986576</v>
      </c>
      <c r="N41" s="1" t="n">
        <f aca="false">SQRT((L41-Sheet1!J40)^2+ (Sheet2!M41-Sheet1!K40)^2)</f>
        <v>0.666956340667782</v>
      </c>
      <c r="O41" s="1" t="n">
        <f aca="false">SQRT((M41-Sheet1!K40)^2+ (Sheet2!N41-Sheet1!L40)^2)</f>
        <v>0.848380363595951</v>
      </c>
      <c r="P41" s="1" t="n">
        <f aca="false">SQRT((N41-Sheet1!L40)^2+ (Sheet2!O41-Sheet1!M40)^2)</f>
        <v>1.0791570792485</v>
      </c>
      <c r="Q41" s="1" t="n">
        <f aca="false">SQRT((O41-Sheet1!M40)^2+ (Sheet2!P41-Sheet1!N40)^2)</f>
        <v>1.37270872475823</v>
      </c>
      <c r="R41" s="1" t="n">
        <f aca="false">SQRT((P41-Sheet1!N40)^2+ (Sheet2!Q41-Sheet1!O40)^2)</f>
        <v>1.74611260940396</v>
      </c>
      <c r="S41" s="1" t="n">
        <f aca="false">SQRT((Q41-Sheet1!O40)^2+ (Sheet2!R41-Sheet1!P40)^2)</f>
        <v>2.22108948215664</v>
      </c>
      <c r="T41" s="1" t="n">
        <f aca="false">SQRT((R41-Sheet1!P40)^2+ (Sheet2!S41-Sheet1!Q40)^2)</f>
        <v>2.82526949731638</v>
      </c>
      <c r="U41" s="1" t="n">
        <f aca="false">SQRT((S41-Sheet1!Q40)^2+ (Sheet2!T41-Sheet1!R40)^2)</f>
        <v>3.59379829987901</v>
      </c>
      <c r="V41" s="1" t="n">
        <f aca="false">SQRT((T41-Sheet1!R40)^2+ (Sheet2!U41-Sheet1!S40)^2)</f>
        <v>4.57138206155202</v>
      </c>
      <c r="W41" s="1" t="n">
        <f aca="false">SQRT((U41-Sheet1!S40)^2+ (Sheet2!V41-Sheet1!T40)^2)</f>
        <v>5.8148878039815</v>
      </c>
      <c r="X41" s="1" t="n">
        <f aca="false">SQRT((V41-Sheet1!T40)^2+ (Sheet2!W41-Sheet1!U40)^2)</f>
        <v>7.39665154820561</v>
      </c>
      <c r="Y41" s="1" t="n">
        <f aca="false">SQRT((W41-Sheet1!U40)^2+ (Sheet2!X41-Sheet1!V40)^2)</f>
        <v>9.40868610904122</v>
      </c>
      <c r="Z41" s="1" t="n">
        <f aca="false">SQRT((X41-Sheet1!V40)^2+ (Sheet2!Y41-Sheet1!W40)^2)</f>
        <v>11.9680336072405</v>
      </c>
      <c r="AA41" s="1" t="n">
        <f aca="false">SQRT((Y41-Sheet1!W40)^2+ (Sheet2!Z41-Sheet1!X40)^2)</f>
        <v>15.2235739142457</v>
      </c>
      <c r="AB41" s="1" t="n">
        <f aca="false">SQRT((Z41-Sheet1!X40)^2+ (Sheet2!AA41-Sheet1!Y40)^2)</f>
        <v>19.3646851548519</v>
      </c>
      <c r="AC41" s="1" t="n">
        <f aca="false">SQRT((AA41-Sheet1!Y40)^2+ (Sheet2!AB41-Sheet1!Z40)^2)</f>
        <v>24.6322600235757</v>
      </c>
      <c r="AD41" s="1" t="n">
        <f aca="false">SQRT((AB41-Sheet1!Z40)^2+ (Sheet2!AC41-Sheet1!AA40)^2)</f>
        <v>31.3327187619521</v>
      </c>
      <c r="AE41" s="1" t="n">
        <f aca="false">SQRT((AC41-Sheet1!AA40)^2+ (Sheet2!AD41-Sheet1!AB40)^2)</f>
        <v>39.8558339378895</v>
      </c>
      <c r="AF41" s="1" t="n">
        <f aca="false">SQRT((AD41-Sheet1!AB40)^2+ (Sheet2!AE41-Sheet1!AC40)^2)</f>
        <v>50.6974039167708</v>
      </c>
      <c r="AG41" s="1" t="n">
        <f aca="false">SQRT((AE41-Sheet1!AC40)^2+ (Sheet2!AF41-Sheet1!AD40)^2)</f>
        <v>64.4880939614813</v>
      </c>
      <c r="AH41" s="1" t="n">
        <f aca="false">SQRT((AF41-Sheet1!AD40)^2+ (Sheet2!AG41-Sheet1!AE40)^2)</f>
        <v>82.0301226787151</v>
      </c>
      <c r="AI41" s="1" t="n">
        <f aca="false">SQRT((AG41-Sheet1!AE40)^2+ (Sheet2!AH41-Sheet1!AF40)^2)</f>
        <v>104.343927899375</v>
      </c>
      <c r="AJ41" s="1" t="n">
        <f aca="false">SQRT((AH41-Sheet1!AF40)^2+ (Sheet2!AI41-Sheet1!AG40)^2)</f>
        <v>132.727526595484</v>
      </c>
      <c r="AK41" s="1" t="n">
        <f aca="false">SQRT((AI41-Sheet1!AG40)^2+ (Sheet2!AJ41-Sheet1!AH40)^2)</f>
        <v>168.832021860857</v>
      </c>
      <c r="AL41" s="1" t="n">
        <f aca="false">SQRT((AJ41-Sheet1!AH40)^2+ (Sheet2!AK41-Sheet1!AI40)^2)</f>
        <v>214.757649274199</v>
      </c>
      <c r="AM41" s="1" t="n">
        <f aca="false">SQRT((AK41-Sheet1!AI40)^2+ (Sheet2!AL41-Sheet1!AJ40)^2)</f>
        <v>273.175949760232</v>
      </c>
      <c r="AN41" s="1" t="n">
        <f aca="false">SQRT((AL41-Sheet1!AJ40)^2+ (Sheet2!AM41-Sheet1!AK40)^2)</f>
        <v>347.485175869683</v>
      </c>
      <c r="AO41" s="1" t="n">
        <f aca="false">SQRT((AM41-Sheet1!AK40)^2+ (Sheet2!AN41-Sheet1!AL40)^2)</f>
        <v>442.007971621088</v>
      </c>
      <c r="AP41" s="1" t="n">
        <f aca="false">SQRT((AN41-Sheet1!AL40)^2+ (Sheet2!AO41-Sheet1!AM40)^2)</f>
        <v>562.242825143881</v>
      </c>
      <c r="AQ41" s="1" t="n">
        <f aca="false">SQRT((AO41-Sheet1!AM40)^2+ (Sheet2!AP41-Sheet1!AN40)^2)</f>
        <v>715.18392138132</v>
      </c>
      <c r="AR41" s="1" t="n">
        <f aca="false">SQRT((AP41-Sheet1!AN40)^2+ (Sheet2!AQ41-Sheet1!AO40)^2)</f>
        <v>909.728001013564</v>
      </c>
      <c r="AS41" s="1" t="n">
        <f aca="false">SQRT((AQ41-Sheet1!AO40)^2+ (Sheet2!AR41-Sheet1!AP40)^2)</f>
        <v>1157.19189300241</v>
      </c>
      <c r="AT41" s="1" t="n">
        <f aca="false">SQRT((AR41-Sheet1!AP40)^2+ (Sheet2!AS41-Sheet1!AQ40)^2)</f>
        <v>1471.97082615745</v>
      </c>
      <c r="AU41" s="1" t="n">
        <f aca="false">SQRT((AS41-Sheet1!AQ40)^2+ (Sheet2!AT41-Sheet1!AR40)^2)</f>
        <v>1872.37581438373</v>
      </c>
      <c r="AV41" s="1" t="n">
        <f aca="false">SQRT((AT41-Sheet1!AR40)^2+ (Sheet2!AU41-Sheet1!AS40)^2)</f>
        <v>2381.69882717101</v>
      </c>
      <c r="AW41" s="1" t="n">
        <f aca="false">SQRT((AU41-Sheet1!AS40)^2+ (Sheet2!AV41-Sheet1!AT40)^2)</f>
        <v>3029.56770738614</v>
      </c>
      <c r="AX41" s="1" t="n">
        <f aca="false">SQRT((AV41-Sheet1!AT40)^2+ (Sheet2!AW41-Sheet1!AU40)^2)</f>
        <v>3853.66965332845</v>
      </c>
      <c r="AY41" s="1" t="n">
        <f aca="false">SQRT((AW41-Sheet1!AU40)^2+ (Sheet2!AX41-Sheet1!AV40)^2)</f>
        <v>4901.94352176987</v>
      </c>
      <c r="AZ41" s="1" t="n">
        <f aca="false">SQRT((AX41-Sheet1!AV40)^2+ (Sheet2!AY41-Sheet1!AW40)^2)</f>
        <v>6235.36848049946</v>
      </c>
      <c r="BA41" s="1" t="n">
        <f aca="false">SQRT((AY41-Sheet1!AW40)^2+ (Sheet2!AZ41-Sheet1!AX40)^2)</f>
        <v>7931.511229156</v>
      </c>
      <c r="BB41" s="1" t="n">
        <f aca="false">SQRT((AZ41-Sheet1!AX40)^2+ (Sheet2!BA41-Sheet1!AY40)^2)</f>
        <v>10089.0381338279</v>
      </c>
      <c r="BC41" s="1" t="n">
        <f aca="false">SQRT((BA41-Sheet1!AY40)^2+ (Sheet2!BB41-Sheet1!AZ40)^2)</f>
        <v>12833.4547509259</v>
      </c>
      <c r="BD41" s="1" t="n">
        <f aca="false">SQRT((BB41-Sheet1!AZ40)^2+ (Sheet2!BC41-Sheet1!BA40)^2)</f>
        <v>16324.4066143274</v>
      </c>
      <c r="BE41" s="1" t="n">
        <f aca="false">SQRT((BC41-Sheet1!BA40)^2+ (Sheet2!BD41-Sheet1!BB40)^2)</f>
        <v>20764.9659800819</v>
      </c>
      <c r="BF41" s="1" t="n">
        <f aca="false">SQRT((BD41-Sheet1!BB40)^2+ (Sheet2!BE41-Sheet1!BC40)^2)</f>
        <v>26413.4447481553</v>
      </c>
      <c r="BG41" s="1" t="n">
        <f aca="false">SQRT((BE41-Sheet1!BC40)^2+ (Sheet2!BF41-Sheet1!BD40)^2)</f>
        <v>33598.4207310077</v>
      </c>
      <c r="BH41" s="1" t="n">
        <f aca="false">SQRT((BF41-Sheet1!BD40)^2+ (Sheet2!BG41-Sheet1!BE40)^2)</f>
        <v>42737.8513624827</v>
      </c>
      <c r="BI41" s="1" t="n">
        <f aca="false">SQRT((BG41-Sheet1!BE40)^2+ (Sheet2!BH41-Sheet1!BF40)^2)</f>
        <v>54363.3867110896</v>
      </c>
      <c r="BJ41" s="1" t="n">
        <f aca="false">SQRT((BH41-Sheet1!BF40)^2+ (Sheet2!BI41-Sheet1!BG40)^2)</f>
        <v>69151.296110638</v>
      </c>
    </row>
    <row r="42" customFormat="false" ht="14.4" hidden="false" customHeight="false" outlineLevel="0" collapsed="false">
      <c r="A42" s="1" t="n">
        <v>41</v>
      </c>
      <c r="B42" s="3" t="s">
        <v>65</v>
      </c>
      <c r="C42" s="4" t="s">
        <v>66</v>
      </c>
      <c r="D42" s="5" t="n">
        <v>38.7002549</v>
      </c>
      <c r="E42" s="5" t="n">
        <v>-9.2296346</v>
      </c>
      <c r="F42" s="0" t="n">
        <f aca="false">SQRT((D42-Sheet1!B42)^2+ (Sheet2!E42-Sheet1!C42)^2)</f>
        <v>0.0766898594434763</v>
      </c>
      <c r="G42" s="1" t="n">
        <f aca="false">SQRT((E42-Sheet1!C42)^2+ (Sheet2!F42-Sheet1!D42)^2)</f>
        <v>0.102393495040799</v>
      </c>
      <c r="H42" s="1" t="n">
        <f aca="false">SQRT((F42-Sheet1!D42)^2+ (Sheet2!G42-Sheet1!E42)^2)</f>
        <v>0.127928739414294</v>
      </c>
      <c r="I42" s="1" t="n">
        <f aca="false">SQRT((G42-Sheet1!E42)^2+ (Sheet2!H42-Sheet1!F41)^2)</f>
        <v>0.163860276439412</v>
      </c>
      <c r="J42" s="1" t="n">
        <f aca="false">SQRT((H42-Sheet1!F41)^2+ (Sheet2!I42-Sheet1!G41)^2)</f>
        <v>0.207884469268224</v>
      </c>
      <c r="K42" s="1" t="n">
        <f aca="false">SQRT((I42-Sheet1!G41)^2+ (Sheet2!J42-Sheet1!H41)^2)</f>
        <v>0.264700099655689</v>
      </c>
      <c r="L42" s="1" t="n">
        <f aca="false">SQRT((J42-Sheet1!H41)^2+ (Sheet2!K42-Sheet1!I41)^2)</f>
        <v>0.336574056220414</v>
      </c>
      <c r="M42" s="1" t="n">
        <f aca="false">SQRT((K42-Sheet1!I41)^2+ (Sheet2!L42-Sheet1!J41)^2)</f>
        <v>0.428191823927541</v>
      </c>
      <c r="N42" s="1" t="n">
        <f aca="false">SQRT((L42-Sheet1!J41)^2+ (Sheet2!M42-Sheet1!K41)^2)</f>
        <v>0.544637800192988</v>
      </c>
      <c r="O42" s="1" t="n">
        <f aca="false">SQRT((M42-Sheet1!K41)^2+ (Sheet2!N42-Sheet1!L41)^2)</f>
        <v>0.692804858150873</v>
      </c>
      <c r="P42" s="1" t="n">
        <f aca="false">SQRT((N42-Sheet1!L41)^2+ (Sheet2!O42-Sheet1!M41)^2)</f>
        <v>0.881254165877534</v>
      </c>
      <c r="Q42" s="1" t="n">
        <f aca="false">SQRT((O42-Sheet1!M41)^2+ (Sheet2!P42-Sheet1!N41)^2)</f>
        <v>1.12097612657628</v>
      </c>
      <c r="R42" s="1" t="n">
        <f aca="false">SQRT((P42-Sheet1!N41)^2+ (Sheet2!Q42-Sheet1!O41)^2)</f>
        <v>1.42590195358253</v>
      </c>
      <c r="S42" s="1" t="n">
        <f aca="false">SQRT((Q42-Sheet1!O41)^2+ (Sheet2!R42-Sheet1!P41)^2)</f>
        <v>1.81377613215756</v>
      </c>
      <c r="T42" s="1" t="n">
        <f aca="false">SQRT((R42-Sheet1!P41)^2+ (Sheet2!S42-Sheet1!Q41)^2)</f>
        <v>2.30715847717813</v>
      </c>
      <c r="U42" s="1" t="n">
        <f aca="false">SQRT((S42-Sheet1!Q41)^2+ (Sheet2!T42-Sheet1!R41)^2)</f>
        <v>2.934751113195</v>
      </c>
      <c r="V42" s="1" t="n">
        <f aca="false">SQRT((T42-Sheet1!R41)^2+ (Sheet2!U42-Sheet1!S41)^2)</f>
        <v>3.73306098734192</v>
      </c>
      <c r="W42" s="1" t="n">
        <f aca="false">SQRT((U42-Sheet1!S41)^2+ (Sheet2!V42-Sheet1!T41)^2)</f>
        <v>4.74852697492744</v>
      </c>
      <c r="X42" s="1" t="n">
        <f aca="false">SQRT((V42-Sheet1!T41)^2+ (Sheet2!W42-Sheet1!U41)^2)</f>
        <v>6.04021959591104</v>
      </c>
      <c r="Y42" s="1" t="n">
        <f aca="false">SQRT((W42-Sheet1!U41)^2+ (Sheet2!X42-Sheet1!V41)^2)</f>
        <v>7.68327802428373</v>
      </c>
      <c r="Z42" s="1" t="n">
        <f aca="false">SQRT((X42-Sheet1!V41)^2+ (Sheet2!Y42-Sheet1!W41)^2)</f>
        <v>9.77328061427017</v>
      </c>
      <c r="AA42" s="1" t="n">
        <f aca="false">SQRT((Y42-Sheet1!W41)^2+ (Sheet2!Z42-Sheet1!X41)^2)</f>
        <v>12.4318049841409</v>
      </c>
      <c r="AB42" s="1" t="n">
        <f aca="false">SQRT((Z42-Sheet1!X41)^2+ (Sheet2!AA42-Sheet1!Y41)^2)</f>
        <v>15.8135002175034</v>
      </c>
      <c r="AC42" s="1" t="n">
        <f aca="false">SQRT((AA42-Sheet1!Y41)^2+ (Sheet2!AB42-Sheet1!Z41)^2)</f>
        <v>20.115083004867</v>
      </c>
      <c r="AD42" s="1" t="n">
        <f aca="false">SQRT((AB42-Sheet1!Z41)^2+ (Sheet2!AC42-Sheet1!AA41)^2)</f>
        <v>25.5867808335021</v>
      </c>
      <c r="AE42" s="1" t="n">
        <f aca="false">SQRT((AC42-Sheet1!AA41)^2+ (Sheet2!AD42-Sheet1!AB41)^2)</f>
        <v>32.5468879881681</v>
      </c>
      <c r="AF42" s="1" t="n">
        <f aca="false">SQRT((AD42-Sheet1!AB41)^2+ (Sheet2!AE42-Sheet1!AC41)^2)</f>
        <v>41.4002810514135</v>
      </c>
      <c r="AG42" s="1" t="n">
        <f aca="false">SQRT((AE42-Sheet1!AC41)^2+ (Sheet2!AF42-Sheet1!AD41)^2)</f>
        <v>52.6619709928368</v>
      </c>
      <c r="AH42" s="1" t="n">
        <f aca="false">SQRT((AF42-Sheet1!AD41)^2+ (Sheet2!AG42-Sheet1!AE41)^2)</f>
        <v>66.9870618850119</v>
      </c>
      <c r="AI42" s="1" t="n">
        <f aca="false">SQRT((AG42-Sheet1!AE41)^2+ (Sheet2!AH42-Sheet1!AF41)^2)</f>
        <v>85.2088589809581</v>
      </c>
      <c r="AJ42" s="1" t="n">
        <f aca="false">SQRT((AH42-Sheet1!AF41)^2+ (Sheet2!AI42-Sheet1!AG41)^2)</f>
        <v>108.387342936448</v>
      </c>
      <c r="AK42" s="1" t="n">
        <f aca="false">SQRT((AI42-Sheet1!AG41)^2+ (Sheet2!AJ42-Sheet1!AH41)^2)</f>
        <v>137.870829973784</v>
      </c>
      <c r="AL42" s="1" t="n">
        <f aca="false">SQRT((AJ42-Sheet1!AH41)^2+ (Sheet2!AK42-Sheet1!AI41)^2)</f>
        <v>175.374404821465</v>
      </c>
      <c r="AM42" s="1" t="n">
        <f aca="false">SQRT((AK42-Sheet1!AI41)^2+ (Sheet2!AL42-Sheet1!AJ41)^2)</f>
        <v>223.079688954739</v>
      </c>
      <c r="AN42" s="1" t="n">
        <f aca="false">SQRT((AL42-Sheet1!AJ41)^2+ (Sheet2!AM42-Sheet1!AK41)^2)</f>
        <v>283.761747757915</v>
      </c>
      <c r="AO42" s="1" t="n">
        <f aca="false">SQRT((AM42-Sheet1!AK41)^2+ (Sheet2!AN42-Sheet1!AL41)^2)</f>
        <v>360.950518928523</v>
      </c>
      <c r="AP42" s="1" t="n">
        <f aca="false">SQRT((AN42-Sheet1!AL41)^2+ (Sheet2!AO42-Sheet1!AM41)^2)</f>
        <v>459.136152579381</v>
      </c>
      <c r="AQ42" s="1" t="n">
        <f aca="false">SQRT((AO42-Sheet1!AM41)^2+ (Sheet2!AP42-Sheet1!AN41)^2)</f>
        <v>584.030207883262</v>
      </c>
      <c r="AR42" s="1" t="n">
        <f aca="false">SQRT((AP42-Sheet1!AN41)^2+ (Sheet2!AQ42-Sheet1!AO41)^2)</f>
        <v>742.897900337296</v>
      </c>
      <c r="AS42" s="1" t="n">
        <f aca="false">SQRT((AQ42-Sheet1!AO41)^2+ (Sheet2!AR42-Sheet1!AP41)^2)</f>
        <v>944.980726811784</v>
      </c>
      <c r="AT42" s="1" t="n">
        <f aca="false">SQRT((AR42-Sheet1!AP41)^2+ (Sheet2!AS42-Sheet1!AQ41)^2)</f>
        <v>1202.03405291668</v>
      </c>
      <c r="AU42" s="1" t="n">
        <f aca="false">SQRT((AS42-Sheet1!AQ41)^2+ (Sheet2!AT42-Sheet1!AR41)^2)</f>
        <v>1529.01093469505</v>
      </c>
      <c r="AV42" s="1" t="n">
        <f aca="false">SQRT((AT42-Sheet1!AR41)^2+ (Sheet2!AU42-Sheet1!AS41)^2)</f>
        <v>1944.93195325397</v>
      </c>
      <c r="AW42" s="1" t="n">
        <f aca="false">SQRT((AU42-Sheet1!AS41)^2+ (Sheet2!AV42-Sheet1!AT41)^2)</f>
        <v>2473.99166150683</v>
      </c>
      <c r="AX42" s="1" t="n">
        <f aca="false">SQRT((AV42-Sheet1!AT41)^2+ (Sheet2!AW42-Sheet1!AU41)^2)</f>
        <v>3146.96600617065</v>
      </c>
      <c r="AY42" s="1" t="n">
        <f aca="false">SQRT((AW42-Sheet1!AU41)^2+ (Sheet2!AX42-Sheet1!AV41)^2)</f>
        <v>4003.00259620188</v>
      </c>
      <c r="AZ42" s="1" t="n">
        <f aca="false">SQRT((AX42-Sheet1!AV41)^2+ (Sheet2!AY42-Sheet1!AW41)^2)</f>
        <v>5091.89795942462</v>
      </c>
      <c r="BA42" s="1" t="n">
        <f aca="false">SQRT((AY42-Sheet1!AW41)^2+ (Sheet2!AZ42-Sheet1!AX41)^2)</f>
        <v>6476.99425770871</v>
      </c>
      <c r="BB42" s="1" t="n">
        <f aca="false">SQRT((AZ42-Sheet1!AX41)^2+ (Sheet2!BA42-Sheet1!AY41)^2)</f>
        <v>8238.86396559527</v>
      </c>
      <c r="BC42" s="1" t="n">
        <f aca="false">SQRT((BA42-Sheet1!AY41)^2+ (Sheet2!BB42-Sheet1!AZ41)^2)</f>
        <v>10479.9968539106</v>
      </c>
      <c r="BD42" s="1" t="n">
        <f aca="false">SQRT((BB42-Sheet1!AZ41)^2+ (Sheet2!BC42-Sheet1!BA41)^2)</f>
        <v>13330.7619250199</v>
      </c>
      <c r="BE42" s="1" t="n">
        <f aca="false">SQRT((BC42-Sheet1!BA41)^2+ (Sheet2!BD42-Sheet1!BB41)^2)</f>
        <v>16956.9911116193</v>
      </c>
      <c r="BF42" s="1" t="n">
        <f aca="false">SQRT((BD42-Sheet1!BB41)^2+ (Sheet2!BE42-Sheet1!BC41)^2)</f>
        <v>21569.6258906152</v>
      </c>
      <c r="BG42" s="1" t="n">
        <f aca="false">SQRT((BE42-Sheet1!BC41)^2+ (Sheet2!BF42-Sheet1!BD41)^2)</f>
        <v>27436.9879655299</v>
      </c>
      <c r="BH42" s="1" t="n">
        <f aca="false">SQRT((BF42-Sheet1!BD41)^2+ (Sheet2!BG42-Sheet1!BE41)^2)</f>
        <v>34900.387815635</v>
      </c>
      <c r="BI42" s="1" t="n">
        <f aca="false">SQRT((BG42-Sheet1!BE41)^2+ (Sheet2!BH42-Sheet1!BF41)^2)</f>
        <v>44393.9790771492</v>
      </c>
      <c r="BJ42" s="1" t="n">
        <f aca="false">SQRT((BH42-Sheet1!BF41)^2+ (Sheet2!BI42-Sheet1!BG41)^2)</f>
        <v>56470.0137062502</v>
      </c>
    </row>
    <row r="43" customFormat="false" ht="14.4" hidden="false" customHeight="false" outlineLevel="0" collapsed="false">
      <c r="A43" s="1" t="n">
        <v>42</v>
      </c>
      <c r="B43" s="3" t="s">
        <v>67</v>
      </c>
      <c r="C43" s="4" t="s">
        <v>10</v>
      </c>
      <c r="D43" s="5" t="n">
        <v>38.7469153</v>
      </c>
      <c r="E43" s="5" t="n">
        <v>-9.1404133</v>
      </c>
      <c r="F43" s="0" t="n">
        <f aca="false">SQRT((D43-Sheet1!B43)^2+ (Sheet2!E43-Sheet1!C43)^2)</f>
        <v>0.0755656163625341</v>
      </c>
      <c r="G43" s="1" t="n">
        <f aca="false">SQRT((E43-Sheet1!C43)^2+ (Sheet2!F43-Sheet1!D43)^2)</f>
        <v>0.096283581516734</v>
      </c>
      <c r="H43" s="1" t="n">
        <f aca="false">SQRT((F43-Sheet1!D43)^2+ (Sheet2!G43-Sheet1!E43)^2)</f>
        <v>0.122395630828634</v>
      </c>
      <c r="I43" s="1" t="n">
        <f aca="false">SQRT((G43-Sheet1!E43)^2+ (Sheet2!H43-Sheet1!F42)^2)</f>
        <v>0.155728027392723</v>
      </c>
      <c r="J43" s="1" t="n">
        <f aca="false">SQRT((H43-Sheet1!F42)^2+ (Sheet2!I43-Sheet1!G42)^2)</f>
        <v>0.198070464637129</v>
      </c>
      <c r="K43" s="1" t="n">
        <f aca="false">SQRT((I43-Sheet1!G42)^2+ (Sheet2!J43-Sheet1!H42)^2)</f>
        <v>0.251958582860749</v>
      </c>
      <c r="L43" s="1" t="n">
        <f aca="false">SQRT((J43-Sheet1!H42)^2+ (Sheet2!K43-Sheet1!I42)^2)</f>
        <v>0.320491866415928</v>
      </c>
      <c r="M43" s="1" t="n">
        <f aca="false">SQRT((K43-Sheet1!I42)^2+ (Sheet2!L43-Sheet1!J42)^2)</f>
        <v>0.407674090317206</v>
      </c>
      <c r="N43" s="1" t="n">
        <f aca="false">SQRT((L43-Sheet1!J42)^2+ (Sheet2!M43-Sheet1!K42)^2)</f>
        <v>0.518568414343495</v>
      </c>
      <c r="O43" s="1" t="n">
        <f aca="false">SQRT((M43-Sheet1!K42)^2+ (Sheet2!N43-Sheet1!L42)^2)</f>
        <v>0.659629717546661</v>
      </c>
      <c r="P43" s="1" t="n">
        <f aca="false">SQRT((N43-Sheet1!L42)^2+ (Sheet2!O43-Sheet1!M42)^2)</f>
        <v>0.839061716815524</v>
      </c>
      <c r="Q43" s="1" t="n">
        <f aca="false">SQRT((O43-Sheet1!M42)^2+ (Sheet2!P43-Sheet1!N42)^2)</f>
        <v>1.06730311013137</v>
      </c>
      <c r="R43" s="1" t="n">
        <f aca="false">SQRT((P43-Sheet1!N42)^2+ (Sheet2!Q43-Sheet1!O42)^2)</f>
        <v>1.3576304701654</v>
      </c>
      <c r="S43" s="1" t="n">
        <f aca="false">SQRT((Q43-Sheet1!O42)^2+ (Sheet2!R43-Sheet1!P42)^2)</f>
        <v>1.72693266296565</v>
      </c>
      <c r="T43" s="1" t="n">
        <f aca="false">SQRT((R43-Sheet1!P42)^2+ (Sheet2!S43-Sheet1!Q42)^2)</f>
        <v>2.19669226700945</v>
      </c>
      <c r="U43" s="1" t="n">
        <f aca="false">SQRT((S43-Sheet1!Q42)^2+ (Sheet2!T43-Sheet1!R42)^2)</f>
        <v>2.7942357342137</v>
      </c>
      <c r="V43" s="1" t="n">
        <f aca="false">SQRT((T43-Sheet1!R42)^2+ (Sheet2!U43-Sheet1!S42)^2)</f>
        <v>3.55432275606702</v>
      </c>
      <c r="W43" s="1" t="n">
        <f aca="false">SQRT((U43-Sheet1!S42)^2+ (Sheet2!V43-Sheet1!T42)^2)</f>
        <v>4.52116838800024</v>
      </c>
      <c r="X43" s="1" t="n">
        <f aca="false">SQRT((V43-Sheet1!T42)^2+ (Sheet2!W43-Sheet1!U42)^2)</f>
        <v>5.75101502753632</v>
      </c>
      <c r="Y43" s="1" t="n">
        <f aca="false">SQRT((W43-Sheet1!U42)^2+ (Sheet2!X43-Sheet1!V42)^2)</f>
        <v>7.31540412004704</v>
      </c>
      <c r="Z43" s="1" t="n">
        <f aca="false">SQRT((X43-Sheet1!V42)^2+ (Sheet2!Y43-Sheet1!W42)^2)</f>
        <v>9.30533778465617</v>
      </c>
      <c r="AA43" s="1" t="n">
        <f aca="false">SQRT((Y43-Sheet1!W42)^2+ (Sheet2!Z43-Sheet1!X42)^2)</f>
        <v>11.8365725075357</v>
      </c>
      <c r="AB43" s="1" t="n">
        <f aca="false">SQRT((Z43-Sheet1!X42)^2+ (Sheet2!AA43-Sheet1!Y42)^2)</f>
        <v>15.056352812441</v>
      </c>
      <c r="AC43" s="1" t="n">
        <f aca="false">SQRT((AA43-Sheet1!Y42)^2+ (Sheet2!AB43-Sheet1!Z42)^2)</f>
        <v>19.151976627462</v>
      </c>
      <c r="AD43" s="1" t="n">
        <f aca="false">SQRT((AB43-Sheet1!Z42)^2+ (Sheet2!AC43-Sheet1!AA42)^2)</f>
        <v>24.3616905971559</v>
      </c>
      <c r="AE43" s="1" t="n">
        <f aca="false">SQRT((AC43-Sheet1!AA42)^2+ (Sheet2!AD43-Sheet1!AB42)^2)</f>
        <v>30.9885491349693</v>
      </c>
      <c r="AF43" s="1" t="n">
        <f aca="false">SQRT((AD43-Sheet1!AB42)^2+ (Sheet2!AE43-Sheet1!AC42)^2)</f>
        <v>39.4180434096107</v>
      </c>
      <c r="AG43" s="1" t="n">
        <f aca="false">SQRT((AE43-Sheet1!AC42)^2+ (Sheet2!AF43-Sheet1!AD42)^2)</f>
        <v>50.1405257624246</v>
      </c>
      <c r="AH43" s="1" t="n">
        <f aca="false">SQRT((AF43-Sheet1!AD42)^2+ (Sheet2!AG43-Sheet1!AE42)^2)</f>
        <v>63.7797340067699</v>
      </c>
      <c r="AI43" s="1" t="n">
        <f aca="false">SQRT((AG43-Sheet1!AE42)^2+ (Sheet2!AH43-Sheet1!AF42)^2)</f>
        <v>81.1290748973922</v>
      </c>
      <c r="AJ43" s="1" t="n">
        <f aca="false">SQRT((AH43-Sheet1!AF42)^2+ (Sheet2!AI43-Sheet1!AG42)^2)</f>
        <v>103.197777416381</v>
      </c>
      <c r="AK43" s="1" t="n">
        <f aca="false">SQRT((AI43-Sheet1!AG42)^2+ (Sheet2!AJ43-Sheet1!AH42)^2)</f>
        <v>131.269600659816</v>
      </c>
      <c r="AL43" s="1" t="n">
        <f aca="false">SQRT((AJ43-Sheet1!AH42)^2+ (Sheet2!AK43-Sheet1!AI42)^2)</f>
        <v>166.977511423151</v>
      </c>
      <c r="AM43" s="1" t="n">
        <f aca="false">SQRT((AK43-Sheet1!AI42)^2+ (Sheet2!AL43-Sheet1!AJ42)^2)</f>
        <v>212.398675557208</v>
      </c>
      <c r="AN43" s="1" t="n">
        <f aca="false">SQRT((AL43-Sheet1!AJ42)^2+ (Sheet2!AM43-Sheet1!AK42)^2)</f>
        <v>270.175288839533</v>
      </c>
      <c r="AO43" s="1" t="n">
        <f aca="false">SQRT((AM43-Sheet1!AK42)^2+ (Sheet2!AN43-Sheet1!AL42)^2)</f>
        <v>343.668276217025</v>
      </c>
      <c r="AP43" s="1" t="n">
        <f aca="false">SQRT((AN43-Sheet1!AL42)^2+ (Sheet2!AO43-Sheet1!AM42)^2)</f>
        <v>437.152800262684</v>
      </c>
      <c r="AQ43" s="1" t="n">
        <f aca="false">SQRT((AO43-Sheet1!AM42)^2+ (Sheet2!AP43-Sheet1!AN42)^2)</f>
        <v>556.066951774233</v>
      </c>
      <c r="AR43" s="1" t="n">
        <f aca="false">SQRT((AP43-Sheet1!AN42)^2+ (Sheet2!AQ43-Sheet1!AO42)^2)</f>
        <v>707.328089102217</v>
      </c>
      <c r="AS43" s="1" t="n">
        <f aca="false">SQRT((AQ43-Sheet1!AO42)^2+ (Sheet2!AR43-Sheet1!AP42)^2)</f>
        <v>899.735227991258</v>
      </c>
      <c r="AT43" s="1" t="n">
        <f aca="false">SQRT((AR43-Sheet1!AP42)^2+ (Sheet2!AS43-Sheet1!AQ42)^2)</f>
        <v>1144.4808893649</v>
      </c>
      <c r="AU43" s="1" t="n">
        <f aca="false">SQRT((AS43-Sheet1!AQ42)^2+ (Sheet2!AT43-Sheet1!AR42)^2)</f>
        <v>1455.80217976549</v>
      </c>
      <c r="AV43" s="1" t="n">
        <f aca="false">SQRT((AT43-Sheet1!AR42)^2+ (Sheet2!AU43-Sheet1!AS42)^2)</f>
        <v>1851.80897846712</v>
      </c>
      <c r="AW43" s="1" t="n">
        <f aca="false">SQRT((AU43-Sheet1!AS42)^2+ (Sheet2!AV43-Sheet1!AT42)^2)</f>
        <v>2355.53740775675</v>
      </c>
      <c r="AX43" s="1" t="n">
        <f aca="false">SQRT((AV43-Sheet1!AT42)^2+ (Sheet2!AW43-Sheet1!AU42)^2)</f>
        <v>2996.28986783202</v>
      </c>
      <c r="AY43" s="1" t="n">
        <f aca="false">SQRT((AW43-Sheet1!AU42)^2+ (Sheet2!AX43-Sheet1!AV42)^2)</f>
        <v>3811.33958752224</v>
      </c>
      <c r="AZ43" s="1" t="n">
        <f aca="false">SQRT((AX43-Sheet1!AV42)^2+ (Sheet2!AY43-Sheet1!AW42)^2)</f>
        <v>4848.09884629914</v>
      </c>
      <c r="BA43" s="1" t="n">
        <f aca="false">SQRT((AY43-Sheet1!AW42)^2+ (Sheet2!AZ43-Sheet1!AX42)^2)</f>
        <v>6166.87699527899</v>
      </c>
      <c r="BB43" s="1" t="n">
        <f aca="false">SQRT((AZ43-Sheet1!AX42)^2+ (Sheet2!BA43-Sheet1!AY42)^2)</f>
        <v>7844.38871413116</v>
      </c>
      <c r="BC43" s="1" t="n">
        <f aca="false">SQRT((BA43-Sheet1!AY42)^2+ (Sheet2!BB43-Sheet1!AZ42)^2)</f>
        <v>9978.21658280123</v>
      </c>
      <c r="BD43" s="1" t="n">
        <f aca="false">SQRT((BB43-Sheet1!AZ42)^2+ (Sheet2!BC43-Sheet1!BA42)^2)</f>
        <v>12692.4875604303</v>
      </c>
      <c r="BE43" s="1" t="n">
        <f aca="false">SQRT((BC43-Sheet1!BA42)^2+ (Sheet2!BD43-Sheet1!BB42)^2)</f>
        <v>16145.0935780802</v>
      </c>
      <c r="BF43" s="1" t="n">
        <f aca="false">SQRT((BD43-Sheet1!BB42)^2+ (Sheet2!BE43-Sheet1!BC42)^2)</f>
        <v>20536.8762745615</v>
      </c>
      <c r="BG43" s="1" t="n">
        <f aca="false">SQRT((BE43-Sheet1!BC42)^2+ (Sheet2!BF43-Sheet1!BD42)^2)</f>
        <v>26123.3101608815</v>
      </c>
      <c r="BH43" s="1" t="n">
        <f aca="false">SQRT((BF43-Sheet1!BD42)^2+ (Sheet2!BG43-Sheet1!BE42)^2)</f>
        <v>33229.3638349917</v>
      </c>
      <c r="BI43" s="1" t="n">
        <f aca="false">SQRT((BG43-Sheet1!BE42)^2+ (Sheet2!BH43-Sheet1!BF42)^2)</f>
        <v>42268.4037389617</v>
      </c>
      <c r="BJ43" s="1" t="n">
        <f aca="false">SQRT((BH43-Sheet1!BF42)^2+ (Sheet2!BI43-Sheet1!BG42)^2)</f>
        <v>53766.2401095532</v>
      </c>
    </row>
    <row r="44" customFormat="false" ht="14.4" hidden="false" customHeight="false" outlineLevel="0" collapsed="false">
      <c r="A44" s="1" t="n">
        <v>43</v>
      </c>
      <c r="B44" s="3" t="s">
        <v>68</v>
      </c>
      <c r="C44" s="4" t="s">
        <v>69</v>
      </c>
      <c r="D44" s="5" t="n">
        <v>38.7078771</v>
      </c>
      <c r="E44" s="5" t="n">
        <v>-9.1396424</v>
      </c>
      <c r="F44" s="0" t="n">
        <f aca="false">SQRT((D44-Sheet1!B44)^2+ (Sheet2!E44-Sheet1!C44)^2)</f>
        <v>0.0231975572248502</v>
      </c>
      <c r="G44" s="1" t="n">
        <f aca="false">SQRT((E44-Sheet1!C44)^2+ (Sheet2!F44-Sheet1!D44)^2)</f>
        <v>0.0261633740477066</v>
      </c>
      <c r="H44" s="1" t="n">
        <f aca="false">SQRT((F44-Sheet1!D44)^2+ (Sheet2!G44-Sheet1!E44)^2)</f>
        <v>0.0349663953355276</v>
      </c>
      <c r="I44" s="1" t="n">
        <f aca="false">SQRT((G44-Sheet1!E44)^2+ (Sheet2!H44-Sheet1!F43)^2)</f>
        <v>0.0436711683416028</v>
      </c>
      <c r="J44" s="1" t="n">
        <f aca="false">SQRT((H44-Sheet1!F43)^2+ (Sheet2!I44-Sheet1!G43)^2)</f>
        <v>0.055944791956723</v>
      </c>
      <c r="K44" s="1" t="n">
        <f aca="false">SQRT((I44-Sheet1!G43)^2+ (Sheet2!J44-Sheet1!H43)^2)</f>
        <v>0.0709717598161524</v>
      </c>
      <c r="L44" s="1" t="n">
        <f aca="false">SQRT((J44-Sheet1!H43)^2+ (Sheet2!K44-Sheet1!I43)^2)</f>
        <v>0.0903704068735039</v>
      </c>
      <c r="M44" s="1" t="n">
        <f aca="false">SQRT((K44-Sheet1!I43)^2+ (Sheet2!L44-Sheet1!J43)^2)</f>
        <v>0.11490779403454</v>
      </c>
      <c r="N44" s="1" t="n">
        <f aca="false">SQRT((L44-Sheet1!J43)^2+ (Sheet2!M44-Sheet1!K43)^2)</f>
        <v>0.146186906282221</v>
      </c>
      <c r="O44" s="1" t="n">
        <f aca="false">SQRT((M44-Sheet1!K43)^2+ (Sheet2!N44-Sheet1!L43)^2)</f>
        <v>0.185941960563642</v>
      </c>
      <c r="P44" s="1" t="n">
        <f aca="false">SQRT((N44-Sheet1!L43)^2+ (Sheet2!O44-Sheet1!M43)^2)</f>
        <v>0.236527005364331</v>
      </c>
      <c r="Q44" s="1" t="n">
        <f aca="false">SQRT((O44-Sheet1!M43)^2+ (Sheet2!P44-Sheet1!N43)^2)</f>
        <v>0.300864482724148</v>
      </c>
      <c r="R44" s="1" t="n">
        <f aca="false">SQRT((P44-Sheet1!N43)^2+ (Sheet2!Q44-Sheet1!O43)^2)</f>
        <v>0.382706756187407</v>
      </c>
      <c r="S44" s="1" t="n">
        <f aca="false">SQRT((Q44-Sheet1!O43)^2+ (Sheet2!R44-Sheet1!P43)^2)</f>
        <v>0.486809919985569</v>
      </c>
      <c r="T44" s="1" t="n">
        <f aca="false">SQRT((R44-Sheet1!P43)^2+ (Sheet2!S44-Sheet1!Q43)^2)</f>
        <v>0.619232072350782</v>
      </c>
      <c r="U44" s="1" t="n">
        <f aca="false">SQRT((S44-Sheet1!Q43)^2+ (Sheet2!T44-Sheet1!R43)^2)</f>
        <v>0.78767522344187</v>
      </c>
      <c r="V44" s="1" t="n">
        <f aca="false">SQRT((T44-Sheet1!R43)^2+ (Sheet2!U44-Sheet1!S43)^2)</f>
        <v>1.00193842977103</v>
      </c>
      <c r="W44" s="1" t="n">
        <f aca="false">SQRT((U44-Sheet1!S43)^2+ (Sheet2!V44-Sheet1!T43)^2)</f>
        <v>1.27448533717585</v>
      </c>
      <c r="X44" s="1" t="n">
        <f aca="false">SQRT((V44-Sheet1!T43)^2+ (Sheet2!W44-Sheet1!U43)^2)</f>
        <v>1.62117040798563</v>
      </c>
      <c r="Y44" s="1" t="n">
        <f aca="false">SQRT((W44-Sheet1!U43)^2+ (Sheet2!X44-Sheet1!V43)^2)</f>
        <v>2.06216060635551</v>
      </c>
      <c r="Z44" s="1" t="n">
        <f aca="false">SQRT((X44-Sheet1!V43)^2+ (Sheet2!Y44-Sheet1!W43)^2)</f>
        <v>2.62310881553412</v>
      </c>
      <c r="AA44" s="1" t="n">
        <f aca="false">SQRT((Y44-Sheet1!W43)^2+ (Sheet2!Z44-Sheet1!X43)^2)</f>
        <v>3.33664595432859</v>
      </c>
      <c r="AB44" s="1" t="n">
        <f aca="false">SQRT((Z44-Sheet1!X43)^2+ (Sheet2!AA44-Sheet1!Y43)^2)</f>
        <v>4.24427921827372</v>
      </c>
      <c r="AC44" s="1" t="n">
        <f aca="false">SQRT((AA44-Sheet1!Y43)^2+ (Sheet2!AB44-Sheet1!Z43)^2)</f>
        <v>5.39880656323298</v>
      </c>
      <c r="AD44" s="1" t="n">
        <f aca="false">SQRT((AB44-Sheet1!Z43)^2+ (Sheet2!AC44-Sheet1!AA43)^2)</f>
        <v>6.86738803256942</v>
      </c>
      <c r="AE44" s="1" t="n">
        <f aca="false">SQRT((AC44-Sheet1!AA43)^2+ (Sheet2!AD44-Sheet1!AB43)^2)</f>
        <v>8.73545251816328</v>
      </c>
      <c r="AF44" s="1" t="n">
        <f aca="false">SQRT((AD44-Sheet1!AB43)^2+ (Sheet2!AE44-Sheet1!AC43)^2)</f>
        <v>11.1116672505508</v>
      </c>
      <c r="AG44" s="1" t="n">
        <f aca="false">SQRT((AE44-Sheet1!AC43)^2+ (Sheet2!AF44-Sheet1!AD43)^2)</f>
        <v>14.1342590815383</v>
      </c>
      <c r="AH44" s="1" t="n">
        <f aca="false">SQRT((AF44-Sheet1!AD43)^2+ (Sheet2!AG44-Sheet1!AE43)^2)</f>
        <v>17.9790552830512</v>
      </c>
      <c r="AI44" s="1" t="n">
        <f aca="false">SQRT((AG44-Sheet1!AE43)^2+ (Sheet2!AH44-Sheet1!AF43)^2)</f>
        <v>22.8697115997351</v>
      </c>
      <c r="AJ44" s="1" t="n">
        <f aca="false">SQRT((AH44-Sheet1!AF43)^2+ (Sheet2!AI44-Sheet1!AG43)^2)</f>
        <v>29.0907225335857</v>
      </c>
      <c r="AK44" s="1" t="n">
        <f aca="false">SQRT((AI44-Sheet1!AG43)^2+ (Sheet2!AJ44-Sheet1!AH43)^2)</f>
        <v>37.0039706812813</v>
      </c>
      <c r="AL44" s="1" t="n">
        <f aca="false">SQRT((AJ44-Sheet1!AH43)^2+ (Sheet2!AK44-Sheet1!AI43)^2)</f>
        <v>47.069777816633</v>
      </c>
      <c r="AM44" s="1" t="n">
        <f aca="false">SQRT((AK44-Sheet1!AI43)^2+ (Sheet2!AL44-Sheet1!AJ43)^2)</f>
        <v>59.8736822810183</v>
      </c>
      <c r="AN44" s="1" t="n">
        <f aca="false">SQRT((AL44-Sheet1!AJ43)^2+ (Sheet2!AM44-Sheet1!AK43)^2)</f>
        <v>76.1605003502178</v>
      </c>
      <c r="AO44" s="1" t="n">
        <f aca="false">SQRT((AM44-Sheet1!AK43)^2+ (Sheet2!AN44-Sheet1!AL43)^2)</f>
        <v>96.8776529623001</v>
      </c>
      <c r="AP44" s="1" t="n">
        <f aca="false">SQRT((AN44-Sheet1!AL43)^2+ (Sheet2!AO44-Sheet1!AM43)^2)</f>
        <v>123.230278166851</v>
      </c>
      <c r="AQ44" s="1" t="n">
        <f aca="false">SQRT((AO44-Sheet1!AM43)^2+ (Sheet2!AP44-Sheet1!AN43)^2)</f>
        <v>156.751335243319</v>
      </c>
      <c r="AR44" s="1" t="n">
        <f aca="false">SQRT((AP44-Sheet1!AN43)^2+ (Sheet2!AQ44-Sheet1!AO43)^2)</f>
        <v>199.390778517068</v>
      </c>
      <c r="AS44" s="1" t="n">
        <f aca="false">SQRT((AQ44-Sheet1!AO43)^2+ (Sheet2!AR44-Sheet1!AP43)^2)</f>
        <v>253.628988205619</v>
      </c>
      <c r="AT44" s="1" t="n">
        <f aca="false">SQRT((AR44-Sheet1!AP43)^2+ (Sheet2!AS44-Sheet1!AQ43)^2)</f>
        <v>322.621056683919</v>
      </c>
      <c r="AU44" s="1" t="n">
        <f aca="false">SQRT((AS44-Sheet1!AQ43)^2+ (Sheet2!AT44-Sheet1!AR43)^2)</f>
        <v>410.380323448937</v>
      </c>
      <c r="AV44" s="1" t="n">
        <f aca="false">SQRT((AT44-Sheet1!AR43)^2+ (Sheet2!AU44-Sheet1!AS43)^2)</f>
        <v>522.011835200987</v>
      </c>
      <c r="AW44" s="1" t="n">
        <f aca="false">SQRT((AU44-Sheet1!AS43)^2+ (Sheet2!AV44-Sheet1!AT43)^2)</f>
        <v>664.009311654556</v>
      </c>
      <c r="AX44" s="1" t="n">
        <f aca="false">SQRT((AV44-Sheet1!AT43)^2+ (Sheet2!AW44-Sheet1!AU43)^2)</f>
        <v>844.632891884907</v>
      </c>
      <c r="AY44" s="1" t="n">
        <f aca="false">SQRT((AW44-Sheet1!AU43)^2+ (Sheet2!AX44-Sheet1!AV43)^2)</f>
        <v>1074.38963510349</v>
      </c>
      <c r="AZ44" s="1" t="n">
        <f aca="false">SQRT((AX44-Sheet1!AV43)^2+ (Sheet2!AY44-Sheet1!AW43)^2)</f>
        <v>1366.64472708589</v>
      </c>
      <c r="BA44" s="1" t="n">
        <f aca="false">SQRT((AY44-Sheet1!AW43)^2+ (Sheet2!AZ44-Sheet1!AX43)^2)</f>
        <v>1738.39894675805</v>
      </c>
      <c r="BB44" s="1" t="n">
        <f aca="false">SQRT((AZ44-Sheet1!AX43)^2+ (Sheet2!BA44-Sheet1!AY43)^2)</f>
        <v>2211.2776189708</v>
      </c>
      <c r="BC44" s="1" t="n">
        <f aca="false">SQRT((BA44-Sheet1!AY43)^2+ (Sheet2!BB44-Sheet1!AZ43)^2)</f>
        <v>2812.78858186154</v>
      </c>
      <c r="BD44" s="1" t="n">
        <f aca="false">SQRT((BB44-Sheet1!AZ43)^2+ (Sheet2!BC44-Sheet1!BA43)^2)</f>
        <v>3577.92234605669</v>
      </c>
      <c r="BE44" s="1" t="n">
        <f aca="false">SQRT((BC44-Sheet1!BA43)^2+ (Sheet2!BD44-Sheet1!BB43)^2)</f>
        <v>4551.18752861959</v>
      </c>
      <c r="BF44" s="1" t="n">
        <f aca="false">SQRT((BD44-Sheet1!BB43)^2+ (Sheet2!BE44-Sheet1!BC43)^2)</f>
        <v>5789.19996502749</v>
      </c>
      <c r="BG44" s="1" t="n">
        <f aca="false">SQRT((BE44-Sheet1!BC43)^2+ (Sheet2!BF44-Sheet1!BD43)^2)</f>
        <v>7363.97611048113</v>
      </c>
      <c r="BH44" s="1" t="n">
        <f aca="false">SQRT((BF44-Sheet1!BD43)^2+ (Sheet2!BG44-Sheet1!BE43)^2)</f>
        <v>9367.12231108419</v>
      </c>
      <c r="BI44" s="1" t="n">
        <f aca="false">SQRT((BG44-Sheet1!BE43)^2+ (Sheet2!BH44-Sheet1!BF43)^2)</f>
        <v>11915.1636391007</v>
      </c>
      <c r="BJ44" s="1" t="n">
        <f aca="false">SQRT((BH44-Sheet1!BF43)^2+ (Sheet2!BI44-Sheet1!BG43)^2)</f>
        <v>15156.3222761117</v>
      </c>
    </row>
    <row r="45" customFormat="false" ht="14.4" hidden="false" customHeight="false" outlineLevel="0" collapsed="false">
      <c r="A45" s="1" t="n">
        <v>44</v>
      </c>
      <c r="B45" s="3" t="s">
        <v>70</v>
      </c>
      <c r="C45" s="4" t="s">
        <v>42</v>
      </c>
      <c r="D45" s="5" t="n">
        <v>38.743196</v>
      </c>
      <c r="E45" s="5" t="n">
        <v>-9.141876</v>
      </c>
      <c r="F45" s="0" t="n">
        <f aca="false">SQRT((D45-Sheet1!B45)^2+ (Sheet2!E45-Sheet1!C45)^2)</f>
        <v>0.0289794542326067</v>
      </c>
      <c r="G45" s="1" t="n">
        <f aca="false">SQRT((E45-Sheet1!C45)^2+ (Sheet2!F45-Sheet1!D45)^2)</f>
        <v>0.0289918032007281</v>
      </c>
      <c r="H45" s="1" t="n">
        <f aca="false">SQRT((F45-Sheet1!D45)^2+ (Sheet2!G45-Sheet1!E45)^2)</f>
        <v>0.0409918701750663</v>
      </c>
      <c r="I45" s="1" t="n">
        <f aca="false">SQRT((G45-Sheet1!E45)^2+ (Sheet2!H45-Sheet1!F44)^2)</f>
        <v>0.050208147479062</v>
      </c>
      <c r="J45" s="1" t="n">
        <f aca="false">SQRT((H45-Sheet1!F44)^2+ (Sheet2!I45-Sheet1!G44)^2)</f>
        <v>0.0648165989059032</v>
      </c>
      <c r="K45" s="1" t="n">
        <f aca="false">SQRT((I45-Sheet1!G44)^2+ (Sheet2!J45-Sheet1!H44)^2)</f>
        <v>0.0819881062533339</v>
      </c>
      <c r="L45" s="1" t="n">
        <f aca="false">SQRT((J45-Sheet1!H44)^2+ (Sheet2!K45-Sheet1!I44)^2)</f>
        <v>0.104514310315558</v>
      </c>
      <c r="M45" s="1" t="n">
        <f aca="false">SQRT((K45-Sheet1!I44)^2+ (Sheet2!L45-Sheet1!J44)^2)</f>
        <v>0.132835577417139</v>
      </c>
      <c r="N45" s="1" t="n">
        <f aca="false">SQRT((L45-Sheet1!J44)^2+ (Sheet2!M45-Sheet1!K44)^2)</f>
        <v>0.169022281633166</v>
      </c>
      <c r="O45" s="1" t="n">
        <f aca="false">SQRT((M45-Sheet1!K44)^2+ (Sheet2!N45-Sheet1!L44)^2)</f>
        <v>0.21497400381494</v>
      </c>
      <c r="P45" s="1" t="n">
        <f aca="false">SQRT((N45-Sheet1!L44)^2+ (Sheet2!O45-Sheet1!M44)^2)</f>
        <v>0.273463624646327</v>
      </c>
      <c r="Q45" s="1" t="n">
        <f aca="false">SQRT((O45-Sheet1!M44)^2+ (Sheet2!P45-Sheet1!N44)^2)</f>
        <v>0.347845046422877</v>
      </c>
      <c r="R45" s="1" t="n">
        <f aca="false">SQRT((P45-Sheet1!N44)^2+ (Sheet2!Q45-Sheet1!O44)^2)</f>
        <v>0.442468677225451</v>
      </c>
      <c r="S45" s="1" t="n">
        <f aca="false">SQRT((Q45-Sheet1!O44)^2+ (Sheet2!R45-Sheet1!P44)^2)</f>
        <v>0.562827421725855</v>
      </c>
      <c r="T45" s="1" t="n">
        <f aca="false">SQRT((R45-Sheet1!P44)^2+ (Sheet2!S45-Sheet1!Q44)^2)</f>
        <v>0.715928234512521</v>
      </c>
      <c r="U45" s="1" t="n">
        <f aca="false">SQRT((S45-Sheet1!Q44)^2+ (Sheet2!T45-Sheet1!R44)^2)</f>
        <v>0.910674444364608</v>
      </c>
      <c r="V45" s="1" t="n">
        <f aca="false">SQRT((T45-Sheet1!R44)^2+ (Sheet2!U45-Sheet1!S44)^2)</f>
        <v>1.15839595156018</v>
      </c>
      <c r="W45" s="1" t="n">
        <f aca="false">SQRT((U45-Sheet1!S44)^2+ (Sheet2!V45-Sheet1!T44)^2)</f>
        <v>1.47350233261091</v>
      </c>
      <c r="X45" s="1" t="n">
        <f aca="false">SQRT((V45-Sheet1!T44)^2+ (Sheet2!W45-Sheet1!U44)^2)</f>
        <v>1.87432395940531</v>
      </c>
      <c r="Y45" s="1" t="n">
        <f aca="false">SQRT((W45-Sheet1!U44)^2+ (Sheet2!X45-Sheet1!V44)^2)</f>
        <v>2.38417688710603</v>
      </c>
      <c r="Z45" s="1" t="n">
        <f aca="false">SQRT((X45-Sheet1!V44)^2+ (Sheet2!Y45-Sheet1!W44)^2)</f>
        <v>3.03271985745657</v>
      </c>
      <c r="AA45" s="1" t="n">
        <f aca="false">SQRT((Y45-Sheet1!W44)^2+ (Sheet2!Z45-Sheet1!X44)^2)</f>
        <v>3.85767924571522</v>
      </c>
      <c r="AB45" s="1" t="n">
        <f aca="false">SQRT((Z45-Sheet1!X44)^2+ (Sheet2!AA45-Sheet1!Y44)^2)</f>
        <v>4.90704380423013</v>
      </c>
      <c r="AC45" s="1" t="n">
        <f aca="false">SQRT((AA45-Sheet1!Y44)^2+ (Sheet2!AB45-Sheet1!Z44)^2)</f>
        <v>6.24185613895861</v>
      </c>
      <c r="AD45" s="1" t="n">
        <f aca="false">SQRT((AB45-Sheet1!Z44)^2+ (Sheet2!AC45-Sheet1!AA44)^2)</f>
        <v>7.93976365870475</v>
      </c>
      <c r="AE45" s="1" t="n">
        <f aca="false">SQRT((AC45-Sheet1!AA44)^2+ (Sheet2!AD45-Sheet1!AB44)^2)</f>
        <v>10.0995353861227</v>
      </c>
      <c r="AF45" s="1" t="n">
        <f aca="false">SQRT((AD45-Sheet1!AB44)^2+ (Sheet2!AE45-Sheet1!AC44)^2)</f>
        <v>12.8468074622309</v>
      </c>
      <c r="AG45" s="1" t="n">
        <f aca="false">SQRT((AE45-Sheet1!AC44)^2+ (Sheet2!AF45-Sheet1!AD44)^2)</f>
        <v>16.3413915254233</v>
      </c>
      <c r="AH45" s="1" t="n">
        <f aca="false">SQRT((AF45-Sheet1!AD44)^2+ (Sheet2!AG45-Sheet1!AE44)^2)</f>
        <v>20.7865711207695</v>
      </c>
      <c r="AI45" s="1" t="n">
        <f aca="false">SQRT((AG45-Sheet1!AE44)^2+ (Sheet2!AH45-Sheet1!AF44)^2)</f>
        <v>26.4409269116267</v>
      </c>
      <c r="AJ45" s="1" t="n">
        <f aca="false">SQRT((AH45-Sheet1!AF44)^2+ (Sheet2!AI45-Sheet1!AG44)^2)</f>
        <v>33.6333785829612</v>
      </c>
      <c r="AK45" s="1" t="n">
        <f aca="false">SQRT((AI45-Sheet1!AG44)^2+ (Sheet2!AJ45-Sheet1!AH44)^2)</f>
        <v>42.7823184370691</v>
      </c>
      <c r="AL45" s="1" t="n">
        <f aca="false">SQRT((AJ45-Sheet1!AH44)^2+ (Sheet2!AK45-Sheet1!AI44)^2)</f>
        <v>54.4199497037215</v>
      </c>
      <c r="AM45" s="1" t="n">
        <f aca="false">SQRT((AK45-Sheet1!AI44)^2+ (Sheet2!AL45-Sheet1!AJ44)^2)</f>
        <v>69.2232453487003</v>
      </c>
      <c r="AN45" s="1" t="n">
        <f aca="false">SQRT((AL45-Sheet1!AJ44)^2+ (Sheet2!AM45-Sheet1!AK44)^2)</f>
        <v>88.0533282866805</v>
      </c>
      <c r="AO45" s="1" t="n">
        <f aca="false">SQRT((AM45-Sheet1!AK44)^2+ (Sheet2!AN45-Sheet1!AL44)^2)</f>
        <v>112.00556378577</v>
      </c>
      <c r="AP45" s="1" t="n">
        <f aca="false">SQRT((AN45-Sheet1!AL44)^2+ (Sheet2!AO45-Sheet1!AM44)^2)</f>
        <v>142.473277990402</v>
      </c>
      <c r="AQ45" s="1" t="n">
        <f aca="false">SQRT((AO45-Sheet1!AM44)^2+ (Sheet2!AP45-Sheet1!AN44)^2)</f>
        <v>181.228809134471</v>
      </c>
      <c r="AR45" s="1" t="n">
        <f aca="false">SQRT((AP45-Sheet1!AN44)^2+ (Sheet2!AQ45-Sheet1!AO44)^2)</f>
        <v>230.526606277082</v>
      </c>
      <c r="AS45" s="1" t="n">
        <f aca="false">SQRT((AQ45-Sheet1!AO44)^2+ (Sheet2!AR45-Sheet1!AP44)^2)</f>
        <v>293.234372920242</v>
      </c>
      <c r="AT45" s="1" t="n">
        <f aca="false">SQRT((AR45-Sheet1!AP44)^2+ (Sheet2!AS45-Sheet1!AQ44)^2)</f>
        <v>372.999884267483</v>
      </c>
      <c r="AU45" s="1" t="n">
        <f aca="false">SQRT((AS45-Sheet1!AQ44)^2+ (Sheet2!AT45-Sheet1!AR44)^2)</f>
        <v>474.463182054713</v>
      </c>
      <c r="AV45" s="1" t="n">
        <f aca="false">SQRT((AT45-Sheet1!AR44)^2+ (Sheet2!AU45-Sheet1!AS44)^2)</f>
        <v>603.526490544565</v>
      </c>
      <c r="AW45" s="1" t="n">
        <f aca="false">SQRT((AU45-Sheet1!AS44)^2+ (Sheet2!AV45-Sheet1!AT44)^2)</f>
        <v>767.697554974954</v>
      </c>
      <c r="AX45" s="1" t="n">
        <f aca="false">SQRT((AV45-Sheet1!AT44)^2+ (Sheet2!AW45-Sheet1!AU44)^2)</f>
        <v>976.526374812049</v>
      </c>
      <c r="AY45" s="1" t="n">
        <f aca="false">SQRT((AW45-Sheet1!AU44)^2+ (Sheet2!AX45-Sheet1!AV44)^2)</f>
        <v>1242.16073702967</v>
      </c>
      <c r="AZ45" s="1" t="n">
        <f aca="false">SQRT((AX45-Sheet1!AV44)^2+ (Sheet2!AY45-Sheet1!AW44)^2)</f>
        <v>1580.05286535661</v>
      </c>
      <c r="BA45" s="1" t="n">
        <f aca="false">SQRT((AY45-Sheet1!AW44)^2+ (Sheet2!AZ45-Sheet1!AX44)^2)</f>
        <v>2009.85829200462</v>
      </c>
      <c r="BB45" s="1" t="n">
        <f aca="false">SQRT((AZ45-Sheet1!AX44)^2+ (Sheet2!BA45-Sheet1!AY44)^2)</f>
        <v>2556.57924016866</v>
      </c>
      <c r="BC45" s="1" t="n">
        <f aca="false">SQRT((BA45-Sheet1!AY44)^2+ (Sheet2!BB45-Sheet1!AZ44)^2)</f>
        <v>3252.01902903429</v>
      </c>
      <c r="BD45" s="1" t="n">
        <f aca="false">SQRT((BB45-Sheet1!AZ44)^2+ (Sheet2!BC45-Sheet1!BA44)^2)</f>
        <v>4136.63210552528</v>
      </c>
      <c r="BE45" s="1" t="n">
        <f aca="false">SQRT((BC45-Sheet1!BA44)^2+ (Sheet2!BD45-Sheet1!BB44)^2)</f>
        <v>5261.87732103891</v>
      </c>
      <c r="BF45" s="1" t="n">
        <f aca="false">SQRT((BD45-Sheet1!BB44)^2+ (Sheet2!BE45-Sheet1!BC44)^2)</f>
        <v>6693.21134569394</v>
      </c>
      <c r="BG45" s="1" t="n">
        <f aca="false">SQRT((BE45-Sheet1!BC44)^2+ (Sheet2!BF45-Sheet1!BD44)^2)</f>
        <v>8513.89635007319</v>
      </c>
      <c r="BH45" s="1" t="n">
        <f aca="false">SQRT((BF45-Sheet1!BD44)^2+ (Sheet2!BG45-Sheet1!BE44)^2)</f>
        <v>10829.8434512192</v>
      </c>
      <c r="BI45" s="1" t="n">
        <f aca="false">SQRT((BG45-Sheet1!BE44)^2+ (Sheet2!BH45-Sheet1!BF44)^2)</f>
        <v>13775.7736711121</v>
      </c>
      <c r="BJ45" s="1" t="n">
        <f aca="false">SQRT((BH45-Sheet1!BF44)^2+ (Sheet2!BI45-Sheet1!BG44)^2)</f>
        <v>17523.0547969132</v>
      </c>
    </row>
    <row r="46" customFormat="false" ht="14.4" hidden="false" customHeight="false" outlineLevel="0" collapsed="false">
      <c r="A46" s="1" t="n">
        <v>45</v>
      </c>
      <c r="B46" s="3" t="s">
        <v>71</v>
      </c>
      <c r="C46" s="4" t="s">
        <v>72</v>
      </c>
      <c r="D46" s="5" t="n">
        <v>38.7200765</v>
      </c>
      <c r="E46" s="5" t="n">
        <v>-9.1398381</v>
      </c>
      <c r="F46" s="0" t="n">
        <f aca="false">SQRT((D46-Sheet1!B46)^2+ (Sheet2!E46-Sheet1!C46)^2)</f>
        <v>0.0164188744461969</v>
      </c>
      <c r="G46" s="1" t="n">
        <f aca="false">SQRT((E46-Sheet1!C46)^2+ (Sheet2!F46-Sheet1!D46)^2)</f>
        <v>0.0204429046546714</v>
      </c>
      <c r="H46" s="1" t="n">
        <f aca="false">SQRT((F46-Sheet1!D46)^2+ (Sheet2!G46-Sheet1!E46)^2)</f>
        <v>0.0262200646223453</v>
      </c>
      <c r="I46" s="1" t="n">
        <f aca="false">SQRT((G46-Sheet1!E46)^2+ (Sheet2!H46-Sheet1!F45)^2)</f>
        <v>0.0332476185541152</v>
      </c>
      <c r="J46" s="1" t="n">
        <f aca="false">SQRT((H46-Sheet1!F45)^2+ (Sheet2!I46-Sheet1!G45)^2)</f>
        <v>0.0423426018133027</v>
      </c>
      <c r="K46" s="1" t="n">
        <f aca="false">SQRT((I46-Sheet1!G45)^2+ (Sheet2!J46-Sheet1!H45)^2)</f>
        <v>0.053835862283796</v>
      </c>
      <c r="L46" s="1" t="n">
        <f aca="false">SQRT((J46-Sheet1!H45)^2+ (Sheet2!K46-Sheet1!I45)^2)</f>
        <v>0.0684923061092249</v>
      </c>
      <c r="M46" s="1" t="n">
        <f aca="false">SQRT((K46-Sheet1!I45)^2+ (Sheet2!L46-Sheet1!J45)^2)</f>
        <v>0.0871177138359336</v>
      </c>
      <c r="N46" s="1" t="n">
        <f aca="false">SQRT((L46-Sheet1!J45)^2+ (Sheet2!M46-Sheet1!K45)^2)</f>
        <v>0.110818283961445</v>
      </c>
      <c r="O46" s="1" t="n">
        <f aca="false">SQRT((M46-Sheet1!K45)^2+ (Sheet2!N46-Sheet1!L45)^2)</f>
        <v>0.140961654800726</v>
      </c>
      <c r="P46" s="1" t="n">
        <f aca="false">SQRT((N46-Sheet1!L45)^2+ (Sheet2!O46-Sheet1!M45)^2)</f>
        <v>0.179306665197695</v>
      </c>
      <c r="Q46" s="1" t="n">
        <f aca="false">SQRT((O46-Sheet1!M45)^2+ (Sheet2!P46-Sheet1!N45)^2)</f>
        <v>0.228081275663912</v>
      </c>
      <c r="R46" s="1" t="n">
        <f aca="false">SQRT((P46-Sheet1!N45)^2+ (Sheet2!Q46-Sheet1!O45)^2)</f>
        <v>0.290124022605498</v>
      </c>
      <c r="S46" s="1" t="n">
        <f aca="false">SQRT((Q46-Sheet1!O45)^2+ (Sheet2!R46-Sheet1!P45)^2)</f>
        <v>0.369043380649583</v>
      </c>
      <c r="T46" s="1" t="n">
        <f aca="false">SQRT((R46-Sheet1!P45)^2+ (Sheet2!S46-Sheet1!Q45)^2)</f>
        <v>0.46943046907297</v>
      </c>
      <c r="U46" s="1" t="n">
        <f aca="false">SQRT((S46-Sheet1!Q45)^2+ (Sheet2!T46-Sheet1!R45)^2)</f>
        <v>0.597124762587637</v>
      </c>
      <c r="V46" s="1" t="n">
        <f aca="false">SQRT((T46-Sheet1!R45)^2+ (Sheet2!U46-Sheet1!S45)^2)</f>
        <v>0.759554440043247</v>
      </c>
      <c r="W46" s="1" t="n">
        <f aca="false">SQRT((U46-Sheet1!S45)^2+ (Sheet2!V46-Sheet1!T45)^2)</f>
        <v>0.966168168325138</v>
      </c>
      <c r="X46" s="1" t="n">
        <f aca="false">SQRT((V46-Sheet1!T45)^2+ (Sheet2!W46-Sheet1!U45)^2)</f>
        <v>1.22898489692679</v>
      </c>
      <c r="Y46" s="1" t="n">
        <f aca="false">SQRT((W46-Sheet1!U45)^2+ (Sheet2!X46-Sheet1!V45)^2)</f>
        <v>1.56329293683523</v>
      </c>
      <c r="Z46" s="1" t="n">
        <f aca="false">SQRT((X46-Sheet1!V45)^2+ (Sheet2!Y46-Sheet1!W45)^2)</f>
        <v>1.98853933409251</v>
      </c>
      <c r="AA46" s="1" t="n">
        <f aca="false">SQRT((Y46-Sheet1!W45)^2+ (Sheet2!Z46-Sheet1!X45)^2)</f>
        <v>2.52946110655847</v>
      </c>
      <c r="AB46" s="1" t="n">
        <f aca="false">SQRT((Z46-Sheet1!X45)^2+ (Sheet2!AA46-Sheet1!Y45)^2)</f>
        <v>3.21752423034001</v>
      </c>
      <c r="AC46" s="1" t="n">
        <f aca="false">SQRT((AA46-Sheet1!Y45)^2+ (Sheet2!AB46-Sheet1!Z45)^2)</f>
        <v>4.09275404372374</v>
      </c>
      <c r="AD46" s="1" t="n">
        <f aca="false">SQRT((AB46-Sheet1!Z45)^2+ (Sheet2!AC46-Sheet1!AA45)^2)</f>
        <v>5.20606356427216</v>
      </c>
      <c r="AE46" s="1" t="n">
        <f aca="false">SQRT((AC46-Sheet1!AA45)^2+ (Sheet2!AD46-Sheet1!AB45)^2)</f>
        <v>6.62221515036013</v>
      </c>
      <c r="AF46" s="1" t="n">
        <f aca="false">SQRT((AD46-Sheet1!AB45)^2+ (Sheet2!AE46-Sheet1!AC45)^2)</f>
        <v>8.42358779457431</v>
      </c>
      <c r="AG46" s="1" t="n">
        <f aca="false">SQRT((AE46-Sheet1!AC45)^2+ (Sheet2!AF46-Sheet1!AD45)^2)</f>
        <v>10.7149691941023</v>
      </c>
      <c r="AH46" s="1" t="n">
        <f aca="false">SQRT((AF46-Sheet1!AD45)^2+ (Sheet2!AG46-Sheet1!AE45)^2)</f>
        <v>13.6296513588375</v>
      </c>
      <c r="AI46" s="1" t="n">
        <f aca="false">SQRT((AG46-Sheet1!AE45)^2+ (Sheet2!AH46-Sheet1!AF45)^2)</f>
        <v>17.3371843444667</v>
      </c>
      <c r="AJ46" s="1" t="n">
        <f aca="false">SQRT((AH46-Sheet1!AF45)^2+ (Sheet2!AI46-Sheet1!AG45)^2)</f>
        <v>22.0532391534097</v>
      </c>
      <c r="AK46" s="1" t="n">
        <f aca="false">SQRT((AI46-Sheet1!AG45)^2+ (Sheet2!AJ46-Sheet1!AH45)^2)</f>
        <v>28.05215353857</v>
      </c>
      <c r="AL46" s="1" t="n">
        <f aca="false">SQRT((AJ46-Sheet1!AH45)^2+ (Sheet2!AK46-Sheet1!AI45)^2)</f>
        <v>35.6828905122468</v>
      </c>
      <c r="AM46" s="1" t="n">
        <f aca="false">SQRT((AK46-Sheet1!AI45)^2+ (Sheet2!AL46-Sheet1!AJ45)^2)</f>
        <v>45.389337883037</v>
      </c>
      <c r="AN46" s="1" t="n">
        <f aca="false">SQRT((AL46-Sheet1!AJ45)^2+ (Sheet2!AM46-Sheet1!AK45)^2)</f>
        <v>57.7361296656564</v>
      </c>
      <c r="AO46" s="1" t="n">
        <f aca="false">SQRT((AM46-Sheet1!AK45)^2+ (Sheet2!AN46-Sheet1!AL45)^2)</f>
        <v>73.4414914216071</v>
      </c>
      <c r="AP46" s="1" t="n">
        <f aca="false">SQRT((AN46-Sheet1!AL45)^2+ (Sheet2!AO46-Sheet1!AM45)^2)</f>
        <v>93.4190201779031</v>
      </c>
      <c r="AQ46" s="1" t="n">
        <f aca="false">SQRT((AO46-Sheet1!AM45)^2+ (Sheet2!AP46-Sheet1!AN45)^2)</f>
        <v>118.830829304644</v>
      </c>
      <c r="AR46" s="1" t="n">
        <f aca="false">SQRT((AP46-Sheet1!AN45)^2+ (Sheet2!AQ46-Sheet1!AO45)^2)</f>
        <v>151.15514984356</v>
      </c>
      <c r="AS46" s="1" t="n">
        <f aca="false">SQRT((AQ46-Sheet1!AO45)^2+ (Sheet2!AR46-Sheet1!AP45)^2)</f>
        <v>192.272320726251</v>
      </c>
      <c r="AT46" s="1" t="n">
        <f aca="false">SQRT((AR46-Sheet1!AP45)^2+ (Sheet2!AS46-Sheet1!AQ45)^2)</f>
        <v>244.574170021463</v>
      </c>
      <c r="AU46" s="1" t="n">
        <f aca="false">SQRT((AS46-Sheet1!AQ45)^2+ (Sheet2!AT46-Sheet1!AR45)^2)</f>
        <v>311.103150030895</v>
      </c>
      <c r="AV46" s="1" t="n">
        <f aca="false">SQRT((AT46-Sheet1!AR45)^2+ (Sheet2!AU46-Sheet1!AS45)^2)</f>
        <v>395.729319865022</v>
      </c>
      <c r="AW46" s="1" t="n">
        <f aca="false">SQRT((AU46-Sheet1!AS45)^2+ (Sheet2!AV46-Sheet1!AT45)^2)</f>
        <v>503.375470757146</v>
      </c>
      <c r="AX46" s="1" t="n">
        <f aca="false">SQRT((AV46-Sheet1!AT45)^2+ (Sheet2!AW46-Sheet1!AU45)^2)</f>
        <v>640.303489886485</v>
      </c>
      <c r="AY46" s="1" t="n">
        <f aca="false">SQRT((AW46-Sheet1!AU45)^2+ (Sheet2!AX46-Sheet1!AV45)^2)</f>
        <v>814.478620788042</v>
      </c>
      <c r="AZ46" s="1" t="n">
        <f aca="false">SQRT((AX46-Sheet1!AV45)^2+ (Sheet2!AY46-Sheet1!AW45)^2)</f>
        <v>1036.03280975151</v>
      </c>
      <c r="BA46" s="1" t="n">
        <f aca="false">SQRT((AY46-Sheet1!AW45)^2+ (Sheet2!AZ46-Sheet1!AX45)^2)</f>
        <v>1317.85409154519</v>
      </c>
      <c r="BB46" s="1" t="n">
        <f aca="false">SQRT((AZ46-Sheet1!AX45)^2+ (Sheet2!BA46-Sheet1!AY45)^2)</f>
        <v>1676.33629963799</v>
      </c>
      <c r="BC46" s="1" t="n">
        <f aca="false">SQRT((BA46-Sheet1!AY45)^2+ (Sheet2!BB46-Sheet1!AZ45)^2)</f>
        <v>2132.33271233323</v>
      </c>
      <c r="BD46" s="1" t="n">
        <f aca="false">SQRT((BB46-Sheet1!AZ45)^2+ (Sheet2!BC46-Sheet1!BA45)^2)</f>
        <v>2712.3691093895</v>
      </c>
      <c r="BE46" s="1" t="n">
        <f aca="false">SQRT((BC46-Sheet1!BA45)^2+ (Sheet2!BD46-Sheet1!BB45)^2)</f>
        <v>3450.18680387842</v>
      </c>
      <c r="BF46" s="1" t="n">
        <f aca="false">SQRT((BD46-Sheet1!BB45)^2+ (Sheet2!BE46-Sheet1!BC45)^2)</f>
        <v>4388.70540902749</v>
      </c>
      <c r="BG46" s="1" t="n">
        <f aca="false">SQRT((BE46-Sheet1!BC45)^2+ (Sheet2!BF46-Sheet1!BD45)^2)</f>
        <v>5582.51951621165</v>
      </c>
      <c r="BH46" s="1" t="n">
        <f aca="false">SQRT((BF46-Sheet1!BD45)^2+ (Sheet2!BG46-Sheet1!BE45)^2)</f>
        <v>7101.07451841699</v>
      </c>
      <c r="BI46" s="1" t="n">
        <f aca="false">SQRT((BG46-Sheet1!BE45)^2+ (Sheet2!BH46-Sheet1!BF45)^2)</f>
        <v>9032.70632009006</v>
      </c>
      <c r="BJ46" s="1" t="n">
        <f aca="false">SQRT((BH46-Sheet1!BF45)^2+ (Sheet2!BI46-Sheet1!BG45)^2)</f>
        <v>11489.7799274445</v>
      </c>
    </row>
    <row r="47" customFormat="false" ht="14.4" hidden="false" customHeight="false" outlineLevel="0" collapsed="false">
      <c r="A47" s="1" t="n">
        <v>46</v>
      </c>
      <c r="B47" s="3" t="s">
        <v>73</v>
      </c>
      <c r="C47" s="4" t="s">
        <v>69</v>
      </c>
      <c r="D47" s="5" t="n">
        <v>38.7235209</v>
      </c>
      <c r="E47" s="5" t="n">
        <v>-9.149203</v>
      </c>
      <c r="F47" s="0" t="n">
        <f aca="false">SQRT((D47-Sheet1!B47)^2+ (Sheet2!E47-Sheet1!C47)^2)</f>
        <v>0.0564770911819128</v>
      </c>
      <c r="G47" s="1" t="n">
        <f aca="false">SQRT((E47-Sheet1!C47)^2+ (Sheet2!F47-Sheet1!D47)^2)</f>
        <v>0.0766051937898478</v>
      </c>
      <c r="H47" s="1" t="n">
        <f aca="false">SQRT((F47-Sheet1!D47)^2+ (Sheet2!G47-Sheet1!E47)^2)</f>
        <v>0.0951736178988181</v>
      </c>
      <c r="I47" s="1" t="n">
        <f aca="false">SQRT((G47-Sheet1!E47)^2+ (Sheet2!H47-Sheet1!F46)^2)</f>
        <v>0.122173537476535</v>
      </c>
      <c r="J47" s="1" t="n">
        <f aca="false">SQRT((H47-Sheet1!F46)^2+ (Sheet2!I47-Sheet1!G46)^2)</f>
        <v>0.154868947189166</v>
      </c>
      <c r="K47" s="1" t="n">
        <f aca="false">SQRT((I47-Sheet1!G46)^2+ (Sheet2!J47-Sheet1!H46)^2)</f>
        <v>0.19725811532865</v>
      </c>
      <c r="L47" s="1" t="n">
        <f aca="false">SQRT((J47-Sheet1!H46)^2+ (Sheet2!K47-Sheet1!I46)^2)</f>
        <v>0.250789064487452</v>
      </c>
      <c r="M47" s="1" t="n">
        <f aca="false">SQRT((K47-Sheet1!I46)^2+ (Sheet2!L47-Sheet1!J46)^2)</f>
        <v>0.319070398077764</v>
      </c>
      <c r="N47" s="1" t="n">
        <f aca="false">SQRT((L47-Sheet1!J46)^2+ (Sheet2!M47-Sheet1!K46)^2)</f>
        <v>0.405833800706637</v>
      </c>
      <c r="O47" s="1" t="n">
        <f aca="false">SQRT((M47-Sheet1!K46)^2+ (Sheet2!N47-Sheet1!L46)^2)</f>
        <v>0.516243152715362</v>
      </c>
      <c r="P47" s="1" t="n">
        <f aca="false">SQRT((N47-Sheet1!L46)^2+ (Sheet2!O47-Sheet1!M46)^2)</f>
        <v>0.656664348447127</v>
      </c>
      <c r="Q47" s="1" t="n">
        <f aca="false">SQRT((O47-Sheet1!M46)^2+ (Sheet2!P47-Sheet1!N46)^2)</f>
        <v>0.835293397104866</v>
      </c>
      <c r="R47" s="1" t="n">
        <f aca="false">SQRT((P47-Sheet1!N46)^2+ (Sheet2!Q47-Sheet1!O46)^2)</f>
        <v>1.06250794150843</v>
      </c>
      <c r="S47" s="1" t="n">
        <f aca="false">SQRT((Q47-Sheet1!O46)^2+ (Sheet2!R47-Sheet1!P46)^2)</f>
        <v>1.35153179208462</v>
      </c>
      <c r="T47" s="1" t="n">
        <f aca="false">SQRT((R47-Sheet1!P46)^2+ (Sheet2!S47-Sheet1!Q46)^2)</f>
        <v>1.71917460159925</v>
      </c>
      <c r="U47" s="1" t="n">
        <f aca="false">SQRT((S47-Sheet1!Q46)^2+ (Sheet2!T47-Sheet1!R46)^2)</f>
        <v>2.18682406603719</v>
      </c>
      <c r="V47" s="1" t="n">
        <f aca="false">SQRT((T47-Sheet1!R46)^2+ (Sheet2!U47-Sheet1!S46)^2)</f>
        <v>2.78168308881212</v>
      </c>
      <c r="W47" s="1" t="n">
        <f aca="false">SQRT((U47-Sheet1!S46)^2+ (Sheet2!V47-Sheet1!T46)^2)</f>
        <v>3.5383555929814</v>
      </c>
      <c r="X47" s="1" t="n">
        <f aca="false">SQRT((V47-Sheet1!T46)^2+ (Sheet2!W47-Sheet1!U46)^2)</f>
        <v>4.5008578192347</v>
      </c>
      <c r="Y47" s="1" t="n">
        <f aca="false">SQRT((W47-Sheet1!U46)^2+ (Sheet2!X47-Sheet1!V46)^2)</f>
        <v>5.72517959642742</v>
      </c>
      <c r="Z47" s="1" t="n">
        <f aca="false">SQRT((X47-Sheet1!V46)^2+ (Sheet2!Y47-Sheet1!W46)^2)</f>
        <v>7.28254093845788</v>
      </c>
      <c r="AA47" s="1" t="n">
        <f aca="false">SQRT((Y47-Sheet1!W46)^2+ (Sheet2!Z47-Sheet1!X46)^2)</f>
        <v>9.26353517463305</v>
      </c>
      <c r="AB47" s="1" t="n">
        <f aca="false">SQRT((Z47-Sheet1!X46)^2+ (Sheet2!AA47-Sheet1!Y46)^2)</f>
        <v>11.7833987648717</v>
      </c>
      <c r="AC47" s="1" t="n">
        <f aca="false">SQRT((AA47-Sheet1!Y46)^2+ (Sheet2!AB47-Sheet1!Z46)^2)</f>
        <v>14.9887147675724</v>
      </c>
      <c r="AD47" s="1" t="n">
        <f aca="false">SQRT((AB47-Sheet1!Z46)^2+ (Sheet2!AC47-Sheet1!AA46)^2)</f>
        <v>19.0659397050243</v>
      </c>
      <c r="AE47" s="1" t="n">
        <f aca="false">SQRT((AC47-Sheet1!AA46)^2+ (Sheet2!AD47-Sheet1!AB46)^2)</f>
        <v>24.252249941382</v>
      </c>
      <c r="AF47" s="1" t="n">
        <f aca="false">SQRT((AD47-Sheet1!AB46)^2+ (Sheet2!AE47-Sheet1!AC46)^2)</f>
        <v>30.849338470296</v>
      </c>
      <c r="AG47" s="1" t="n">
        <f aca="false">SQRT((AE47-Sheet1!AC46)^2+ (Sheet2!AF47-Sheet1!AD46)^2)</f>
        <v>39.24096470876</v>
      </c>
      <c r="AH47" s="1" t="n">
        <f aca="false">SQRT((AF47-Sheet1!AD46)^2+ (Sheet2!AG47-Sheet1!AE46)^2)</f>
        <v>49.9152781754147</v>
      </c>
      <c r="AI47" s="1" t="n">
        <f aca="false">SQRT((AG47-Sheet1!AE46)^2+ (Sheet2!AH47-Sheet1!AF46)^2)</f>
        <v>63.4932146500961</v>
      </c>
      <c r="AJ47" s="1" t="n">
        <f aca="false">SQRT((AH47-Sheet1!AF46)^2+ (Sheet2!AI47-Sheet1!AG46)^2)</f>
        <v>80.7646166457331</v>
      </c>
      <c r="AK47" s="1" t="n">
        <f aca="false">SQRT((AI47-Sheet1!AG46)^2+ (Sheet2!AJ47-Sheet1!AH46)^2)</f>
        <v>102.734179358845</v>
      </c>
      <c r="AL47" s="1" t="n">
        <f aca="false">SQRT((AJ47-Sheet1!AH46)^2+ (Sheet2!AK47-Sheet1!AI46)^2)</f>
        <v>130.679894821153</v>
      </c>
      <c r="AM47" s="1" t="n">
        <f aca="false">SQRT((AK47-Sheet1!AI46)^2+ (Sheet2!AL47-Sheet1!AJ46)^2)</f>
        <v>166.227394008939</v>
      </c>
      <c r="AN47" s="1" t="n">
        <f aca="false">SQRT((AL47-Sheet1!AJ46)^2+ (Sheet2!AM47-Sheet1!AK46)^2)</f>
        <v>211.444511466887</v>
      </c>
      <c r="AO47" s="1" t="n">
        <f aca="false">SQRT((AM47-Sheet1!AK46)^2+ (Sheet2!AN47-Sheet1!AL46)^2)</f>
        <v>268.961573367784</v>
      </c>
      <c r="AP47" s="1" t="n">
        <f aca="false">SQRT((AN47-Sheet1!AL46)^2+ (Sheet2!AO47-Sheet1!AM46)^2)</f>
        <v>342.124406288041</v>
      </c>
      <c r="AQ47" s="1" t="n">
        <f aca="false">SQRT((AO47-Sheet1!AM46)^2+ (Sheet2!AP47-Sheet1!AN46)^2)</f>
        <v>435.188967376722</v>
      </c>
      <c r="AR47" s="1" t="n">
        <f aca="false">SQRT((AP47-Sheet1!AN46)^2+ (Sheet2!AQ47-Sheet1!AO46)^2)</f>
        <v>553.568917754928</v>
      </c>
      <c r="AS47" s="1" t="n">
        <f aca="false">SQRT((AQ47-Sheet1!AO46)^2+ (Sheet2!AR47-Sheet1!AP46)^2)</f>
        <v>704.150540744506</v>
      </c>
      <c r="AT47" s="1" t="n">
        <f aca="false">SQRT((AR47-Sheet1!AP46)^2+ (Sheet2!AS47-Sheet1!AQ46)^2)</f>
        <v>895.693324042969</v>
      </c>
      <c r="AU47" s="1" t="n">
        <f aca="false">SQRT((AS47-Sheet1!AQ46)^2+ (Sheet2!AT47-Sheet1!AR46)^2)</f>
        <v>1139.33950812123</v>
      </c>
      <c r="AV47" s="1" t="n">
        <f aca="false">SQRT((AT47-Sheet1!AR46)^2+ (Sheet2!AU47-Sheet1!AS46)^2)</f>
        <v>1449.2622417979</v>
      </c>
      <c r="AW47" s="1" t="n">
        <f aca="false">SQRT((AU47-Sheet1!AS46)^2+ (Sheet2!AV47-Sheet1!AT46)^2)</f>
        <v>1843.49004886573</v>
      </c>
      <c r="AX47" s="1" t="n">
        <f aca="false">SQRT((AV47-Sheet1!AT46)^2+ (Sheet2!AW47-Sheet1!AU46)^2)</f>
        <v>2344.95556584087</v>
      </c>
      <c r="AY47" s="1" t="n">
        <f aca="false">SQRT((AW47-Sheet1!AU46)^2+ (Sheet2!AX47-Sheet1!AV46)^2)</f>
        <v>2982.82955698696</v>
      </c>
      <c r="AZ47" s="1" t="n">
        <f aca="false">SQRT((AX47-Sheet1!AV46)^2+ (Sheet2!AY47-Sheet1!AW46)^2)</f>
        <v>3794.21780763876</v>
      </c>
      <c r="BA47" s="1" t="n">
        <f aca="false">SQRT((AY47-Sheet1!AW46)^2+ (Sheet2!AZ47-Sheet1!AX46)^2)</f>
        <v>4826.3196058527</v>
      </c>
      <c r="BB47" s="1" t="n">
        <f aca="false">SQRT((AZ47-Sheet1!AX46)^2+ (Sheet2!BA47-Sheet1!AY46)^2)</f>
        <v>6139.17337347963</v>
      </c>
      <c r="BC47" s="1" t="n">
        <f aca="false">SQRT((BA47-Sheet1!AY46)^2+ (Sheet2!BB47-Sheet1!AZ46)^2)</f>
        <v>7809.14916283966</v>
      </c>
      <c r="BD47" s="1" t="n">
        <f aca="false">SQRT((BB47-Sheet1!AZ46)^2+ (Sheet2!BC47-Sheet1!BA46)^2)</f>
        <v>9933.39118111839</v>
      </c>
      <c r="BE47" s="1" t="n">
        <f aca="false">SQRT((BC47-Sheet1!BA46)^2+ (Sheet2!BD47-Sheet1!BB46)^2)</f>
        <v>12635.4687686924</v>
      </c>
      <c r="BF47" s="1" t="n">
        <f aca="false">SQRT((BD47-Sheet1!BB46)^2+ (Sheet2!BE47-Sheet1!BC46)^2)</f>
        <v>16072.564554598</v>
      </c>
      <c r="BG47" s="1" t="n">
        <f aca="false">SQRT((BE47-Sheet1!BC46)^2+ (Sheet2!BF47-Sheet1!BD46)^2)</f>
        <v>20444.617931532</v>
      </c>
      <c r="BH47" s="1" t="n">
        <f aca="false">SQRT((BF47-Sheet1!BD46)^2+ (Sheet2!BG47-Sheet1!BE46)^2)</f>
        <v>26005.9557357164</v>
      </c>
      <c r="BI47" s="1" t="n">
        <f aca="false">SQRT((BG47-Sheet1!BE46)^2+ (Sheet2!BH47-Sheet1!BF46)^2)</f>
        <v>33080.0867002244</v>
      </c>
      <c r="BJ47" s="1" t="n">
        <f aca="false">SQRT((BH47-Sheet1!BF46)^2+ (Sheet2!BI47-Sheet1!BG46)^2)</f>
        <v>42078.5202903144</v>
      </c>
    </row>
    <row r="48" customFormat="false" ht="14.4" hidden="false" customHeight="false" outlineLevel="0" collapsed="false">
      <c r="A48" s="1" t="n">
        <v>47</v>
      </c>
      <c r="B48" s="3" t="s">
        <v>74</v>
      </c>
      <c r="C48" s="4" t="s">
        <v>75</v>
      </c>
      <c r="D48" s="5" t="n">
        <v>38.7440806</v>
      </c>
      <c r="E48" s="5" t="n">
        <v>-9.1484425</v>
      </c>
      <c r="F48" s="0" t="n">
        <f aca="false">SQRT((D48-Sheet1!B48)^2+ (Sheet2!E48-Sheet1!C48)^2)</f>
        <v>0.0366309121677313</v>
      </c>
      <c r="G48" s="1" t="n">
        <f aca="false">SQRT((E48-Sheet1!C48)^2+ (Sheet2!F48-Sheet1!D48)^2)</f>
        <v>0.0476770260028873</v>
      </c>
      <c r="H48" s="1" t="n">
        <f aca="false">SQRT((F48-Sheet1!D48)^2+ (Sheet2!G48-Sheet1!E48)^2)</f>
        <v>0.0601242258554739</v>
      </c>
      <c r="I48" s="1" t="n">
        <f aca="false">SQRT((G48-Sheet1!E48)^2+ (Sheet2!H48-Sheet1!F47)^2)</f>
        <v>0.076733443446779</v>
      </c>
      <c r="J48" s="1" t="n">
        <f aca="false">SQRT((H48-Sheet1!F47)^2+ (Sheet2!I48-Sheet1!G47)^2)</f>
        <v>0.0974830440534151</v>
      </c>
      <c r="K48" s="1" t="n">
        <f aca="false">SQRT((I48-Sheet1!G47)^2+ (Sheet2!J48-Sheet1!H47)^2)</f>
        <v>0.12406032895781</v>
      </c>
      <c r="L48" s="1" t="n">
        <f aca="false">SQRT((J48-Sheet1!H47)^2+ (Sheet2!K48-Sheet1!I47)^2)</f>
        <v>0.157778037441972</v>
      </c>
      <c r="M48" s="1" t="n">
        <f aca="false">SQRT((K48-Sheet1!I47)^2+ (Sheet2!L48-Sheet1!J47)^2)</f>
        <v>0.200710922274201</v>
      </c>
      <c r="N48" s="1" t="n">
        <f aca="false">SQRT((L48-Sheet1!J47)^2+ (Sheet2!M48-Sheet1!K47)^2)</f>
        <v>0.255301358044176</v>
      </c>
      <c r="O48" s="1" t="n">
        <f aca="false">SQRT((M48-Sheet1!K47)^2+ (Sheet2!N48-Sheet1!L47)^2)</f>
        <v>0.324751686276393</v>
      </c>
      <c r="P48" s="1" t="n">
        <f aca="false">SQRT((N48-Sheet1!L47)^2+ (Sheet2!O48-Sheet1!M47)^2)</f>
        <v>0.413088902245704</v>
      </c>
      <c r="Q48" s="1" t="n">
        <f aca="false">SQRT((O48-Sheet1!M47)^2+ (Sheet2!P48-Sheet1!N47)^2)</f>
        <v>0.525457989660374</v>
      </c>
      <c r="R48" s="1" t="n">
        <f aca="false">SQRT((P48-Sheet1!N47)^2+ (Sheet2!Q48-Sheet1!O47)^2)</f>
        <v>0.668392504488555</v>
      </c>
      <c r="S48" s="1" t="n">
        <f aca="false">SQRT((Q48-Sheet1!O47)^2+ (Sheet2!R48-Sheet1!P47)^2)</f>
        <v>0.850208585556747</v>
      </c>
      <c r="T48" s="1" t="n">
        <f aca="false">SQRT((R48-Sheet1!P47)^2+ (Sheet2!S48-Sheet1!Q47)^2)</f>
        <v>1.08148193651623</v>
      </c>
      <c r="U48" s="1" t="n">
        <f aca="false">SQRT((S48-Sheet1!Q47)^2+ (Sheet2!T48-Sheet1!R47)^2)</f>
        <v>1.37566631781304</v>
      </c>
      <c r="V48" s="1" t="n">
        <f aca="false">SQRT((T48-Sheet1!R47)^2+ (Sheet2!U48-Sheet1!S47)^2)</f>
        <v>1.74987456606929</v>
      </c>
      <c r="W48" s="1" t="n">
        <f aca="false">SQRT((U48-Sheet1!S47)^2+ (Sheet2!V48-Sheet1!T47)^2)</f>
        <v>2.22587484260492</v>
      </c>
      <c r="X48" s="1" t="n">
        <f aca="false">SQRT((V48-Sheet1!T47)^2+ (Sheet2!W48-Sheet1!U47)^2)</f>
        <v>2.83135653210924</v>
      </c>
      <c r="Y48" s="1" t="n">
        <f aca="false">SQRT((W48-Sheet1!U47)^2+ (Sheet2!X48-Sheet1!V47)^2)</f>
        <v>3.60154114607332</v>
      </c>
      <c r="Z48" s="1" t="n">
        <f aca="false">SQRT((X48-Sheet1!V47)^2+ (Sheet2!Y48-Sheet1!W47)^2)</f>
        <v>4.58123110514813</v>
      </c>
      <c r="AA48" s="1" t="n">
        <f aca="false">SQRT((Y48-Sheet1!W47)^2+ (Sheet2!Z48-Sheet1!X47)^2)</f>
        <v>5.82741598529193</v>
      </c>
      <c r="AB48" s="1" t="n">
        <f aca="false">SQRT((Z48-Sheet1!X47)^2+ (Sheet2!AA48-Sheet1!Y47)^2)</f>
        <v>7.41258763890267</v>
      </c>
      <c r="AC48" s="1" t="n">
        <f aca="false">SQRT((AA48-Sheet1!Y47)^2+ (Sheet2!AB48-Sheet1!Z47)^2)</f>
        <v>9.42895713056585</v>
      </c>
      <c r="AD48" s="1" t="n">
        <f aca="false">SQRT((AB48-Sheet1!Z47)^2+ (Sheet2!AC48-Sheet1!AA47)^2)</f>
        <v>11.9938187444392</v>
      </c>
      <c r="AE48" s="1" t="n">
        <f aca="false">SQRT((AC48-Sheet1!AA47)^2+ (Sheet2!AD48-Sheet1!AB47)^2)</f>
        <v>15.2563731156691</v>
      </c>
      <c r="AF48" s="1" t="n">
        <f aca="false">SQRT((AD48-Sheet1!AB47)^2+ (Sheet2!AE48-Sheet1!AC47)^2)</f>
        <v>19.4064063834336</v>
      </c>
      <c r="AG48" s="1" t="n">
        <f aca="false">SQRT((AE48-Sheet1!AC47)^2+ (Sheet2!AF48-Sheet1!AD47)^2)</f>
        <v>24.6853302461904</v>
      </c>
      <c r="AH48" s="1" t="n">
        <f aca="false">SQRT((AF48-Sheet1!AD47)^2+ (Sheet2!AG48-Sheet1!AE47)^2)</f>
        <v>31.4002251278944</v>
      </c>
      <c r="AI48" s="1" t="n">
        <f aca="false">SQRT((AG48-Sheet1!AE47)^2+ (Sheet2!AH48-Sheet1!AF47)^2)</f>
        <v>39.9417033618489</v>
      </c>
      <c r="AJ48" s="1" t="n">
        <f aca="false">SQRT((AH48-Sheet1!AF47)^2+ (Sheet2!AI48-Sheet1!AG47)^2)</f>
        <v>50.8066315113331</v>
      </c>
      <c r="AK48" s="1" t="n">
        <f aca="false">SQRT((AI48-Sheet1!AG47)^2+ (Sheet2!AJ48-Sheet1!AH47)^2)</f>
        <v>64.6270336080368</v>
      </c>
      <c r="AL48" s="1" t="n">
        <f aca="false">SQRT((AJ48-Sheet1!AH47)^2+ (Sheet2!AK48-Sheet1!AI47)^2)</f>
        <v>82.2068566392287</v>
      </c>
      <c r="AM48" s="1" t="n">
        <f aca="false">SQRT((AK48-Sheet1!AI47)^2+ (Sheet2!AL48-Sheet1!AJ47)^2)</f>
        <v>104.568736969885</v>
      </c>
      <c r="AN48" s="1" t="n">
        <f aca="false">SQRT((AL48-Sheet1!AJ47)^2+ (Sheet2!AM48-Sheet1!AK47)^2)</f>
        <v>133.013488150562</v>
      </c>
      <c r="AO48" s="1" t="n">
        <f aca="false">SQRT((AM48-Sheet1!AK47)^2+ (Sheet2!AN48-Sheet1!AL47)^2)</f>
        <v>169.195770577922</v>
      </c>
      <c r="AP48" s="1" t="n">
        <f aca="false">SQRT((AN48-Sheet1!AL47)^2+ (Sheet2!AO48-Sheet1!AM47)^2)</f>
        <v>215.220344789791</v>
      </c>
      <c r="AQ48" s="1" t="n">
        <f aca="false">SQRT((AO48-Sheet1!AM47)^2+ (Sheet2!AP48-Sheet1!AN47)^2)</f>
        <v>273.764507547807</v>
      </c>
      <c r="AR48" s="1" t="n">
        <f aca="false">SQRT((AP48-Sheet1!AN47)^2+ (Sheet2!AQ48-Sheet1!AO47)^2)</f>
        <v>348.233832940353</v>
      </c>
      <c r="AS48" s="1" t="n">
        <f aca="false">SQRT((AQ48-Sheet1!AO47)^2+ (Sheet2!AR48-Sheet1!AP47)^2)</f>
        <v>442.960278125729</v>
      </c>
      <c r="AT48" s="1" t="n">
        <f aca="false">SQRT((AR48-Sheet1!AP47)^2+ (Sheet2!AS48-Sheet1!AQ47)^2)</f>
        <v>563.454177730144</v>
      </c>
      <c r="AU48" s="1" t="n">
        <f aca="false">SQRT((AS48-Sheet1!AQ47)^2+ (Sheet2!AT48-Sheet1!AR47)^2)</f>
        <v>716.724785673535</v>
      </c>
      <c r="AV48" s="1" t="n">
        <f aca="false">SQRT((AT48-Sheet1!AR47)^2+ (Sheet2!AU48-Sheet1!AS47)^2)</f>
        <v>911.688010670497</v>
      </c>
      <c r="AW48" s="1" t="n">
        <f aca="false">SQRT((AU48-Sheet1!AS47)^2+ (Sheet2!AV48-Sheet1!AT47)^2)</f>
        <v>1159.68506379926</v>
      </c>
      <c r="AX48" s="1" t="n">
        <f aca="false">SQRT((AV48-Sheet1!AT47)^2+ (Sheet2!AW48-Sheet1!AU47)^2)</f>
        <v>1475.14218840064</v>
      </c>
      <c r="AY48" s="1" t="n">
        <f aca="false">SQRT((AW48-Sheet1!AU47)^2+ (Sheet2!AX48-Sheet1!AV47)^2)</f>
        <v>1876.4098494728</v>
      </c>
      <c r="AZ48" s="1" t="n">
        <f aca="false">SQRT((AX48-Sheet1!AV47)^2+ (Sheet2!AY48-Sheet1!AW47)^2)</f>
        <v>2386.83019907114</v>
      </c>
      <c r="BA48" s="1" t="n">
        <f aca="false">SQRT((AY48-Sheet1!AW47)^2+ (Sheet2!AZ48-Sheet1!AX47)^2)</f>
        <v>3036.09491327206</v>
      </c>
      <c r="BB48" s="1" t="n">
        <f aca="false">SQRT((AZ48-Sheet1!AX47)^2+ (Sheet2!BA48-Sheet1!AY47)^2)</f>
        <v>3861.97238747178</v>
      </c>
      <c r="BC48" s="1" t="n">
        <f aca="false">SQRT((BA48-Sheet1!AY47)^2+ (Sheet2!BB48-Sheet1!AZ47)^2)</f>
        <v>4912.50476274486</v>
      </c>
      <c r="BD48" s="1" t="n">
        <f aca="false">SQRT((BB48-Sheet1!AZ47)^2+ (Sheet2!BC48-Sheet1!BA47)^2)</f>
        <v>6248.80258654291</v>
      </c>
      <c r="BE48" s="1" t="n">
        <f aca="false">SQRT((BC48-Sheet1!BA47)^2+ (Sheet2!BD48-Sheet1!BB47)^2)</f>
        <v>7948.59967601693</v>
      </c>
      <c r="BF48" s="1" t="n">
        <f aca="false">SQRT((BD48-Sheet1!BB47)^2+ (Sheet2!BE48-Sheet1!BC47)^2)</f>
        <v>10110.7749740147</v>
      </c>
      <c r="BG48" s="1" t="n">
        <f aca="false">SQRT((BE48-Sheet1!BC47)^2+ (Sheet2!BF48-Sheet1!BD47)^2)</f>
        <v>12861.1044387618</v>
      </c>
      <c r="BH48" s="1" t="n">
        <f aca="false">SQRT((BF48-Sheet1!BD47)^2+ (Sheet2!BG48-Sheet1!BE47)^2)</f>
        <v>16359.5775605576</v>
      </c>
      <c r="BI48" s="1" t="n">
        <f aca="false">SQRT((BG48-Sheet1!BE47)^2+ (Sheet2!BH48-Sheet1!BF47)^2)</f>
        <v>20809.7041147787</v>
      </c>
      <c r="BJ48" s="1" t="n">
        <f aca="false">SQRT((BH48-Sheet1!BF47)^2+ (Sheet2!BI48-Sheet1!BG47)^2)</f>
        <v>26470.3525345723</v>
      </c>
    </row>
    <row r="49" customFormat="false" ht="14.4" hidden="false" customHeight="false" outlineLevel="0" collapsed="false">
      <c r="A49" s="1" t="n">
        <v>48</v>
      </c>
      <c r="B49" s="3" t="s">
        <v>76</v>
      </c>
      <c r="C49" s="4" t="s">
        <v>77</v>
      </c>
      <c r="D49" s="5" t="n">
        <v>38.7307647</v>
      </c>
      <c r="E49" s="5" t="n">
        <v>-9.1470112</v>
      </c>
      <c r="F49" s="0" t="n">
        <f aca="false">SQRT((D49-Sheet1!B49)^2+ (Sheet2!E49-Sheet1!C49)^2)</f>
        <v>0.0363790351548797</v>
      </c>
      <c r="G49" s="1" t="n">
        <f aca="false">SQRT((E49-Sheet1!C49)^2+ (Sheet2!F49-Sheet1!D49)^2)</f>
        <v>0.0364740216477423</v>
      </c>
      <c r="H49" s="1" t="n">
        <f aca="false">SQRT((F49-Sheet1!D49)^2+ (Sheet2!G49-Sheet1!E49)^2)</f>
        <v>0.0515149342808466</v>
      </c>
      <c r="I49" s="1" t="n">
        <f aca="false">SQRT((G49-Sheet1!E49)^2+ (Sheet2!H49-Sheet1!F48)^2)</f>
        <v>0.0631200658199904</v>
      </c>
      <c r="J49" s="1" t="n">
        <f aca="false">SQRT((H49-Sheet1!F48)^2+ (Sheet2!I49-Sheet1!G48)^2)</f>
        <v>0.0814734997596143</v>
      </c>
      <c r="K49" s="1" t="n">
        <f aca="false">SQRT((I49-Sheet1!G48)^2+ (Sheet2!J49-Sheet1!H48)^2)</f>
        <v>0.103063445858363</v>
      </c>
      <c r="L49" s="1" t="n">
        <f aca="false">SQRT((J49-Sheet1!H48)^2+ (Sheet2!K49-Sheet1!I48)^2)</f>
        <v>0.131377338362747</v>
      </c>
      <c r="M49" s="1" t="n">
        <f aca="false">SQRT((K49-Sheet1!I48)^2+ (Sheet2!L49-Sheet1!J48)^2)</f>
        <v>0.166979276880335</v>
      </c>
      <c r="N49" s="1" t="n">
        <f aca="false">SQRT((L49-Sheet1!J48)^2+ (Sheet2!M49-Sheet1!K48)^2)</f>
        <v>0.212466665486045</v>
      </c>
      <c r="O49" s="1" t="n">
        <f aca="false">SQRT((M49-Sheet1!K48)^2+ (Sheet2!N49-Sheet1!L48)^2)</f>
        <v>0.270229833383064</v>
      </c>
      <c r="P49" s="1" t="n">
        <f aca="false">SQRT((N49-Sheet1!L48)^2+ (Sheet2!O49-Sheet1!M48)^2)</f>
        <v>0.343753177138769</v>
      </c>
      <c r="Q49" s="1" t="n">
        <f aca="false">SQRT((O49-Sheet1!M48)^2+ (Sheet2!P49-Sheet1!N48)^2)</f>
        <v>0.437253255726285</v>
      </c>
      <c r="R49" s="1" t="n">
        <f aca="false">SQRT((P49-Sheet1!N48)^2+ (Sheet2!Q49-Sheet1!O48)^2)</f>
        <v>0.556198396650183</v>
      </c>
      <c r="S49" s="1" t="n">
        <f aca="false">SQRT((Q49-Sheet1!O48)^2+ (Sheet2!R49-Sheet1!P48)^2)</f>
        <v>0.707493509567028</v>
      </c>
      <c r="T49" s="1" t="n">
        <f aca="false">SQRT((R49-Sheet1!P48)^2+ (Sheet2!S49-Sheet1!Q48)^2)</f>
        <v>0.899946510919235</v>
      </c>
      <c r="U49" s="1" t="n">
        <f aca="false">SQRT((S49-Sheet1!Q48)^2+ (Sheet2!T49-Sheet1!R48)^2)</f>
        <v>1.14474922519964</v>
      </c>
      <c r="V49" s="1" t="n">
        <f aca="false">SQRT((T49-Sheet1!R48)^2+ (Sheet2!U49-Sheet1!S48)^2)</f>
        <v>1.45614371238243</v>
      </c>
      <c r="W49" s="1" t="n">
        <f aca="false">SQRT((U49-Sheet1!S48)^2+ (Sheet2!V49-Sheet1!T48)^2)</f>
        <v>1.85224331547074</v>
      </c>
      <c r="X49" s="1" t="n">
        <f aca="false">SQRT((V49-Sheet1!T48)^2+ (Sheet2!W49-Sheet1!U48)^2)</f>
        <v>2.3560899411561</v>
      </c>
      <c r="Y49" s="1" t="n">
        <f aca="false">SQRT((W49-Sheet1!U48)^2+ (Sheet2!X49-Sheet1!V48)^2)</f>
        <v>2.99699267775598</v>
      </c>
      <c r="Z49" s="1" t="n">
        <f aca="false">SQRT((X49-Sheet1!V48)^2+ (Sheet2!Y49-Sheet1!W48)^2)</f>
        <v>3.81223358693298</v>
      </c>
      <c r="AA49" s="1" t="n">
        <f aca="false">SQRT((Y49-Sheet1!W48)^2+ (Sheet2!Z49-Sheet1!X48)^2)</f>
        <v>4.84923602558825</v>
      </c>
      <c r="AB49" s="1" t="n">
        <f aca="false">SQRT((Z49-Sheet1!X48)^2+ (Sheet2!AA49-Sheet1!Y48)^2)</f>
        <v>6.16832351236564</v>
      </c>
      <c r="AC49" s="1" t="n">
        <f aca="false">SQRT((AA49-Sheet1!Y48)^2+ (Sheet2!AB49-Sheet1!Z48)^2)</f>
        <v>7.84622871098375</v>
      </c>
      <c r="AD49" s="1" t="n">
        <f aca="false">SQRT((AB49-Sheet1!Z48)^2+ (Sheet2!AC49-Sheet1!AA48)^2)</f>
        <v>9.98055709558683</v>
      </c>
      <c r="AE49" s="1" t="n">
        <f aca="false">SQRT((AC49-Sheet1!AA48)^2+ (Sheet2!AD49-Sheet1!AB48)^2)</f>
        <v>12.6954647383754</v>
      </c>
      <c r="AF49" s="1" t="n">
        <f aca="false">SQRT((AD49-Sheet1!AB48)^2+ (Sheet2!AE49-Sheet1!AC48)^2)</f>
        <v>16.1488806070762</v>
      </c>
      <c r="AG49" s="1" t="n">
        <f aca="false">SQRT((AE49-Sheet1!AC48)^2+ (Sheet2!AF49-Sheet1!AD48)^2)</f>
        <v>20.5416934497849</v>
      </c>
      <c r="AH49" s="1" t="n">
        <f aca="false">SQRT((AF49-Sheet1!AD48)^2+ (Sheet2!AG49-Sheet1!AE48)^2)</f>
        <v>26.1294377024562</v>
      </c>
      <c r="AI49" s="1" t="n">
        <f aca="false">SQRT((AG49-Sheet1!AE48)^2+ (Sheet2!AH49-Sheet1!AF48)^2)</f>
        <v>33.2371581882609</v>
      </c>
      <c r="AJ49" s="1" t="n">
        <f aca="false">SQRT((AH49-Sheet1!AF48)^2+ (Sheet2!AI49-Sheet1!AG48)^2)</f>
        <v>42.2783183094836</v>
      </c>
      <c r="AK49" s="1" t="n">
        <f aca="false">SQRT((AI49-Sheet1!AG48)^2+ (Sheet2!AJ49-Sheet1!AH48)^2)</f>
        <v>53.7788516380695</v>
      </c>
      <c r="AL49" s="1" t="n">
        <f aca="false">SQRT((AJ49-Sheet1!AH48)^2+ (Sheet2!AK49-Sheet1!AI48)^2)</f>
        <v>68.4077560119283</v>
      </c>
      <c r="AM49" s="1" t="n">
        <f aca="false">SQRT((AK49-Sheet1!AI48)^2+ (Sheet2!AL49-Sheet1!AJ48)^2)</f>
        <v>87.016009826336</v>
      </c>
      <c r="AN49" s="1" t="n">
        <f aca="false">SQRT((AL49-Sheet1!AJ48)^2+ (Sheet2!AM49-Sheet1!AK48)^2)</f>
        <v>110.686074321409</v>
      </c>
      <c r="AO49" s="1" t="n">
        <f aca="false">SQRT((AM49-Sheet1!AK48)^2+ (Sheet2!AN49-Sheet1!AL48)^2)</f>
        <v>140.794861464407</v>
      </c>
      <c r="AP49" s="1" t="n">
        <f aca="false">SQRT((AN49-Sheet1!AL48)^2+ (Sheet2!AO49-Sheet1!AM48)^2)</f>
        <v>179.093830333337</v>
      </c>
      <c r="AQ49" s="1" t="n">
        <f aca="false">SQRT((AO49-Sheet1!AM48)^2+ (Sheet2!AP49-Sheet1!AN48)^2)</f>
        <v>227.810871290743</v>
      </c>
      <c r="AR49" s="1" t="n">
        <f aca="false">SQRT((AP49-Sheet1!AN48)^2+ (Sheet2!AQ49-Sheet1!AO48)^2)</f>
        <v>289.779904654746</v>
      </c>
      <c r="AS49" s="1" t="n">
        <f aca="false">SQRT((AQ49-Sheet1!AO48)^2+ (Sheet2!AR49-Sheet1!AP48)^2)</f>
        <v>368.60573275515</v>
      </c>
      <c r="AT49" s="1" t="n">
        <f aca="false">SQRT((AR49-Sheet1!AP48)^2+ (Sheet2!AS49-Sheet1!AQ48)^2)</f>
        <v>468.873734988083</v>
      </c>
      <c r="AU49" s="1" t="n">
        <f aca="false">SQRT((AS49-Sheet1!AQ48)^2+ (Sheet2!AT49-Sheet1!AR48)^2)</f>
        <v>596.416604045893</v>
      </c>
      <c r="AV49" s="1" t="n">
        <f aca="false">SQRT((AT49-Sheet1!AR48)^2+ (Sheet2!AU49-Sheet1!AS48)^2)</f>
        <v>758.653639642829</v>
      </c>
      <c r="AW49" s="1" t="n">
        <f aca="false">SQRT((AU49-Sheet1!AS48)^2+ (Sheet2!AV49-Sheet1!AT48)^2)</f>
        <v>965.022336801044</v>
      </c>
      <c r="AX49" s="1" t="n">
        <f aca="false">SQRT((AV49-Sheet1!AT48)^2+ (Sheet2!AW49-Sheet1!AU48)^2)</f>
        <v>1227.52737463091</v>
      </c>
      <c r="AY49" s="1" t="n">
        <f aca="false">SQRT((AW49-Sheet1!AU48)^2+ (Sheet2!AX49-Sheet1!AV48)^2)</f>
        <v>1561.43894084694</v>
      </c>
      <c r="AZ49" s="1" t="n">
        <f aca="false">SQRT((AX49-Sheet1!AV48)^2+ (Sheet2!AY49-Sheet1!AW48)^2)</f>
        <v>1986.18101427374</v>
      </c>
      <c r="BA49" s="1" t="n">
        <f aca="false">SQRT((AY49-Sheet1!AW48)^2+ (Sheet2!AZ49-Sheet1!AX48)^2)</f>
        <v>2526.46127764798</v>
      </c>
      <c r="BB49" s="1" t="n">
        <f aca="false">SQRT((AZ49-Sheet1!AX48)^2+ (Sheet2!BA49-Sheet1!AY48)^2)</f>
        <v>3213.70838890465</v>
      </c>
      <c r="BC49" s="1" t="n">
        <f aca="false">SQRT((BA49-Sheet1!AY48)^2+ (Sheet2!BB49-Sheet1!AZ48)^2)</f>
        <v>4087.90021849492</v>
      </c>
      <c r="BD49" s="1" t="n">
        <f aca="false">SQRT((BB49-Sheet1!AZ48)^2+ (Sheet2!BC49-Sheet1!BA48)^2)</f>
        <v>5199.88940317839</v>
      </c>
      <c r="BE49" s="1" t="n">
        <f aca="false">SQRT((BC49-Sheet1!BA48)^2+ (Sheet2!BD49-Sheet1!BB48)^2)</f>
        <v>6614.3614961429</v>
      </c>
      <c r="BF49" s="1" t="n">
        <f aca="false">SQRT((BD49-Sheet1!BB48)^2+ (Sheet2!BE49-Sheet1!BC48)^2)</f>
        <v>8413.59779208304</v>
      </c>
      <c r="BG49" s="1" t="n">
        <f aca="false">SQRT((BE49-Sheet1!BC48)^2+ (Sheet2!BF49-Sheet1!BD48)^2)</f>
        <v>10702.2617146378</v>
      </c>
      <c r="BH49" s="1" t="n">
        <f aca="false">SQRT((BF49-Sheet1!BD48)^2+ (Sheet2!BG49-Sheet1!BE48)^2)</f>
        <v>13613.4871952614</v>
      </c>
      <c r="BI49" s="1" t="n">
        <f aca="false">SQRT((BG49-Sheet1!BE48)^2+ (Sheet2!BH49-Sheet1!BF48)^2)</f>
        <v>17316.6232107807</v>
      </c>
      <c r="BJ49" s="1" t="n">
        <f aca="false">SQRT((BH49-Sheet1!BF48)^2+ (Sheet2!BI49-Sheet1!BG48)^2)</f>
        <v>22027.0849873445</v>
      </c>
    </row>
    <row r="50" customFormat="false" ht="14.4" hidden="false" customHeight="false" outlineLevel="0" collapsed="false">
      <c r="A50" s="1" t="n">
        <v>49</v>
      </c>
      <c r="B50" s="3" t="s">
        <v>78</v>
      </c>
      <c r="C50" s="4" t="s">
        <v>12</v>
      </c>
      <c r="D50" s="5" t="n">
        <v>38.7097363</v>
      </c>
      <c r="E50" s="5" t="n">
        <v>-9.13539</v>
      </c>
      <c r="F50" s="0" t="n">
        <f aca="false">SQRT((D50-Sheet1!B50)^2+ (Sheet2!E50-Sheet1!C50)^2)</f>
        <v>0.0903371418474088</v>
      </c>
      <c r="G50" s="1" t="n">
        <f aca="false">SQRT((E50-Sheet1!C50)^2+ (Sheet2!F50-Sheet1!D50)^2)</f>
        <v>0.0903692722628596</v>
      </c>
      <c r="H50" s="1" t="n">
        <f aca="false">SQRT((F50-Sheet1!D50)^2+ (Sheet2!G50-Sheet1!E50)^2)</f>
        <v>0.127778732841102</v>
      </c>
      <c r="I50" s="1" t="n">
        <f aca="false">SQRT((G50-Sheet1!E50)^2+ (Sheet2!H50-Sheet1!F49)^2)</f>
        <v>0.156505622697067</v>
      </c>
      <c r="J50" s="1" t="n">
        <f aca="false">SQRT((H50-Sheet1!F49)^2+ (Sheet2!I50-Sheet1!G49)^2)</f>
        <v>0.202043100605475</v>
      </c>
      <c r="K50" s="1" t="n">
        <f aca="false">SQRT((I50-Sheet1!G49)^2+ (Sheet2!J50-Sheet1!H49)^2)</f>
        <v>0.255568825246881</v>
      </c>
      <c r="L50" s="1" t="n">
        <f aca="false">SQRT((J50-Sheet1!H49)^2+ (Sheet2!K50-Sheet1!I49)^2)</f>
        <v>0.325786492875848</v>
      </c>
      <c r="M50" s="1" t="n">
        <f aca="false">SQRT((K50-Sheet1!I49)^2+ (Sheet2!L50-Sheet1!J49)^2)</f>
        <v>0.414067945364545</v>
      </c>
      <c r="N50" s="1" t="n">
        <f aca="false">SQRT((L50-Sheet1!J49)^2+ (Sheet2!M50-Sheet1!K49)^2)</f>
        <v>0.52686725303321</v>
      </c>
      <c r="O50" s="1" t="n">
        <f aca="false">SQRT((M50-Sheet1!K49)^2+ (Sheet2!N50-Sheet1!L49)^2)</f>
        <v>0.670105488484594</v>
      </c>
      <c r="P50" s="1" t="n">
        <f aca="false">SQRT((N50-Sheet1!L49)^2+ (Sheet2!O50-Sheet1!M49)^2)</f>
        <v>0.852426224383047</v>
      </c>
      <c r="Q50" s="1" t="n">
        <f aca="false">SQRT((O50-Sheet1!M49)^2+ (Sheet2!P50-Sheet1!N49)^2)</f>
        <v>1.08428401893282</v>
      </c>
      <c r="R50" s="1" t="n">
        <f aca="false">SQRT((P50-Sheet1!N49)^2+ (Sheet2!Q50-Sheet1!O49)^2)</f>
        <v>1.37923975498426</v>
      </c>
      <c r="S50" s="1" t="n">
        <f aca="false">SQRT((Q50-Sheet1!O49)^2+ (Sheet2!R50-Sheet1!P49)^2)</f>
        <v>1.75441561080668</v>
      </c>
      <c r="T50" s="1" t="n">
        <f aca="false">SQRT((R50-Sheet1!P49)^2+ (Sheet2!S50-Sheet1!Q49)^2)</f>
        <v>2.23165329681185</v>
      </c>
      <c r="U50" s="1" t="n">
        <f aca="false">SQRT((S50-Sheet1!Q49)^2+ (Sheet2!T50-Sheet1!R49)^2)</f>
        <v>2.83870579183778</v>
      </c>
      <c r="V50" s="1" t="n">
        <f aca="false">SQRT((T50-Sheet1!R49)^2+ (Sheet2!U50-Sheet1!S49)^2)</f>
        <v>3.61089005783679</v>
      </c>
      <c r="W50" s="1" t="n">
        <f aca="false">SQRT((U50-Sheet1!S49)^2+ (Sheet2!V50-Sheet1!T49)^2)</f>
        <v>4.59312285731592</v>
      </c>
      <c r="X50" s="1" t="n">
        <f aca="false">SQRT((V50-Sheet1!T49)^2+ (Sheet2!W50-Sheet1!U49)^2)</f>
        <v>5.84254264787024</v>
      </c>
      <c r="Y50" s="1" t="n">
        <f aca="false">SQRT((W50-Sheet1!U49)^2+ (Sheet2!X50-Sheet1!V49)^2)</f>
        <v>7.43182899255497</v>
      </c>
      <c r="Z50" s="1" t="n">
        <f aca="false">SQRT((X50-Sheet1!V49)^2+ (Sheet2!Y50-Sheet1!W49)^2)</f>
        <v>9.45343253885927</v>
      </c>
      <c r="AA50" s="1" t="n">
        <f aca="false">SQRT((Y50-Sheet1!W49)^2+ (Sheet2!Z50-Sheet1!X49)^2)</f>
        <v>12.0249519309369</v>
      </c>
      <c r="AB50" s="1" t="n">
        <f aca="false">SQRT((Z50-Sheet1!X49)^2+ (Sheet2!AA50-Sheet1!Y49)^2)</f>
        <v>15.2959751473421</v>
      </c>
      <c r="AC50" s="1" t="n">
        <f aca="false">SQRT((AA50-Sheet1!Y49)^2+ (Sheet2!AB50-Sheet1!Z49)^2)</f>
        <v>19.456780942629</v>
      </c>
      <c r="AD50" s="1" t="n">
        <f aca="false">SQRT((AB50-Sheet1!Z49)^2+ (Sheet2!AC50-Sheet1!AA49)^2)</f>
        <v>24.7494076769032</v>
      </c>
      <c r="AE50" s="1" t="n">
        <f aca="false">SQRT((AC50-Sheet1!AA49)^2+ (Sheet2!AD50-Sheet1!AB49)^2)</f>
        <v>31.4817328780836</v>
      </c>
      <c r="AF50" s="1" t="n">
        <f aca="false">SQRT((AD50-Sheet1!AB49)^2+ (Sheet2!AE50-Sheet1!AC49)^2)</f>
        <v>40.0453828220504</v>
      </c>
      <c r="AG50" s="1" t="n">
        <f aca="false">SQRT((AE50-Sheet1!AC49)^2+ (Sheet2!AF50-Sheet1!AD49)^2)</f>
        <v>50.938513821779</v>
      </c>
      <c r="AH50" s="1" t="n">
        <f aca="false">SQRT((AF50-Sheet1!AD49)^2+ (Sheet2!AG50-Sheet1!AE49)^2)</f>
        <v>64.7947904984355</v>
      </c>
      <c r="AI50" s="1" t="n">
        <f aca="false">SQRT((AG50-Sheet1!AE49)^2+ (Sheet2!AH50-Sheet1!AF49)^2)</f>
        <v>82.4202467001144</v>
      </c>
      <c r="AJ50" s="1" t="n">
        <f aca="false">SQRT((AH50-Sheet1!AF49)^2+ (Sheet2!AI50-Sheet1!AG49)^2)</f>
        <v>104.840173320363</v>
      </c>
      <c r="AK50" s="1" t="n">
        <f aca="false">SQRT((AI50-Sheet1!AG49)^2+ (Sheet2!AJ50-Sheet1!AH49)^2)</f>
        <v>133.358760521953</v>
      </c>
      <c r="AL50" s="1" t="n">
        <f aca="false">SQRT((AJ50-Sheet1!AH49)^2+ (Sheet2!AK50-Sheet1!AI49)^2)</f>
        <v>169.63496381877</v>
      </c>
      <c r="AM50" s="1" t="n">
        <f aca="false">SQRT((AK50-Sheet1!AI49)^2+ (Sheet2!AL50-Sheet1!AJ49)^2)</f>
        <v>215.779007222081</v>
      </c>
      <c r="AN50" s="1" t="n">
        <f aca="false">SQRT((AL50-Sheet1!AJ49)^2+ (Sheet2!AM50-Sheet1!AK49)^2)</f>
        <v>274.475137139127</v>
      </c>
      <c r="AO50" s="1" t="n">
        <f aca="false">SQRT((AM50-Sheet1!AK49)^2+ (Sheet2!AN50-Sheet1!AL49)^2)</f>
        <v>349.137767744037</v>
      </c>
      <c r="AP50" s="1" t="n">
        <f aca="false">SQRT((AN50-Sheet1!AL49)^2+ (Sheet2!AO50-Sheet1!AM49)^2)</f>
        <v>444.110100957895</v>
      </c>
      <c r="AQ50" s="1" t="n">
        <f aca="false">SQRT((AO50-Sheet1!AM49)^2+ (Sheet2!AP50-Sheet1!AN49)^2)</f>
        <v>564.916774966119</v>
      </c>
      <c r="AR50" s="1" t="n">
        <f aca="false">SQRT((AP50-Sheet1!AN49)^2+ (Sheet2!AQ50-Sheet1!AO49)^2)</f>
        <v>718.585238097022</v>
      </c>
      <c r="AS50" s="1" t="n">
        <f aca="false">SQRT((AQ50-Sheet1!AO49)^2+ (Sheet2!AR50-Sheet1!AP49)^2)</f>
        <v>914.054542710157</v>
      </c>
      <c r="AT50" s="1" t="n">
        <f aca="false">SQRT((AR50-Sheet1!AP49)^2+ (Sheet2!AS50-Sheet1!AQ49)^2)</f>
        <v>1162.69533905492</v>
      </c>
      <c r="AU50" s="1" t="n">
        <f aca="false">SQRT((AS50-Sheet1!AQ49)^2+ (Sheet2!AT50-Sheet1!AR49)^2)</f>
        <v>1478.97131767628</v>
      </c>
      <c r="AV50" s="1" t="n">
        <f aca="false">SQRT((AT50-Sheet1!AR49)^2+ (Sheet2!AU50-Sheet1!AS49)^2)</f>
        <v>1881.28057715194</v>
      </c>
      <c r="AW50" s="1" t="n">
        <f aca="false">SQRT((AU50-Sheet1!AS49)^2+ (Sheet2!AV50-Sheet1!AT49)^2)</f>
        <v>2393.02586038643</v>
      </c>
      <c r="AX50" s="1" t="n">
        <f aca="false">SQRT((AV50-Sheet1!AT49)^2+ (Sheet2!AW50-Sheet1!AU49)^2)</f>
        <v>3043.97591620685</v>
      </c>
      <c r="AY50" s="1" t="n">
        <f aca="false">SQRT((AW50-Sheet1!AU49)^2+ (Sheet2!AX50-Sheet1!AV49)^2)</f>
        <v>3871.99717806271</v>
      </c>
      <c r="AZ50" s="1" t="n">
        <f aca="false">SQRT((AX50-Sheet1!AV49)^2+ (Sheet2!AY50-Sheet1!AW49)^2)</f>
        <v>4925.25649335879</v>
      </c>
      <c r="BA50" s="1" t="n">
        <f aca="false">SQRT((AY50-Sheet1!AW49)^2+ (Sheet2!AZ50-Sheet1!AX49)^2)</f>
        <v>6265.02303844914</v>
      </c>
      <c r="BB50" s="1" t="n">
        <f aca="false">SQRT((AZ50-Sheet1!AX49)^2+ (Sheet2!BA50-Sheet1!AY49)^2)</f>
        <v>7969.23240956565</v>
      </c>
      <c r="BC50" s="1" t="n">
        <f aca="false">SQRT((BA50-Sheet1!AY49)^2+ (Sheet2!BB50-Sheet1!AZ49)^2)</f>
        <v>10137.0202165119</v>
      </c>
      <c r="BD50" s="1" t="n">
        <f aca="false">SQRT((BB50-Sheet1!AZ49)^2+ (Sheet2!BC50-Sheet1!BA49)^2)</f>
        <v>12894.4889029244</v>
      </c>
      <c r="BE50" s="1" t="n">
        <f aca="false">SQRT((BC50-Sheet1!BA49)^2+ (Sheet2!BD50-Sheet1!BB49)^2)</f>
        <v>16402.043254961</v>
      </c>
      <c r="BF50" s="1" t="n">
        <f aca="false">SQRT((BD50-Sheet1!BB49)^2+ (Sheet2!BE50-Sheet1!BC49)^2)</f>
        <v>20863.7213124901</v>
      </c>
      <c r="BG50" s="1" t="n">
        <f aca="false">SQRT((BE50-Sheet1!BC49)^2+ (Sheet2!BF50-Sheet1!BD49)^2)</f>
        <v>26539.0634714729</v>
      </c>
      <c r="BH50" s="1" t="n">
        <f aca="false">SQRT((BF50-Sheet1!BD49)^2+ (Sheet2!BG50-Sheet1!BE49)^2)</f>
        <v>33758.2102154145</v>
      </c>
      <c r="BI50" s="1" t="n">
        <f aca="false">SQRT((BG50-Sheet1!BE49)^2+ (Sheet2!BH50-Sheet1!BF49)^2)</f>
        <v>42941.1067264339</v>
      </c>
      <c r="BJ50" s="1" t="n">
        <f aca="false">SQRT((BH50-Sheet1!BF49)^2+ (Sheet2!BI50-Sheet1!BG49)^2)</f>
        <v>54621.9315279046</v>
      </c>
    </row>
    <row r="51" customFormat="false" ht="14.4" hidden="false" customHeight="false" outlineLevel="0" collapsed="false">
      <c r="A51" s="1" t="n">
        <v>50</v>
      </c>
      <c r="B51" s="3" t="s">
        <v>79</v>
      </c>
      <c r="C51" s="4" t="s">
        <v>80</v>
      </c>
      <c r="D51" s="5" t="n">
        <v>38.7108146</v>
      </c>
      <c r="E51" s="5" t="n">
        <v>-9.1616018</v>
      </c>
      <c r="F51" s="0" t="n">
        <f aca="false">SQRT((D51-Sheet1!B51)^2+ (Sheet2!E51-Sheet1!C51)^2)</f>
        <v>0.0366386832548604</v>
      </c>
      <c r="G51" s="1" t="n">
        <f aca="false">SQRT((E51-Sheet1!C51)^2+ (Sheet2!F51-Sheet1!D51)^2)</f>
        <v>0.0517770475467652</v>
      </c>
      <c r="H51" s="1" t="n">
        <f aca="false">SQRT((F51-Sheet1!D51)^2+ (Sheet2!G51-Sheet1!E51)^2)</f>
        <v>0.0634291397017961</v>
      </c>
      <c r="I51" s="1" t="n">
        <f aca="false">SQRT((G51-Sheet1!E51)^2+ (Sheet2!H51-Sheet1!F50)^2)</f>
        <v>0.0818786810834783</v>
      </c>
      <c r="J51" s="1" t="n">
        <f aca="false">SQRT((H51-Sheet1!F50)^2+ (Sheet2!I51-Sheet1!G50)^2)</f>
        <v>0.103573037897321</v>
      </c>
      <c r="K51" s="1" t="n">
        <f aca="false">SQRT((I51-Sheet1!G50)^2+ (Sheet2!J51-Sheet1!H50)^2)</f>
        <v>0.132028377992195</v>
      </c>
      <c r="L51" s="1" t="n">
        <f aca="false">SQRT((J51-Sheet1!H50)^2+ (Sheet2!K51-Sheet1!I50)^2)</f>
        <v>0.167806039147969</v>
      </c>
      <c r="M51" s="1" t="n">
        <f aca="false">SQRT((K51-Sheet1!I50)^2+ (Sheet2!L51-Sheet1!J50)^2)</f>
        <v>0.213518990653711</v>
      </c>
      <c r="N51" s="1" t="n">
        <f aca="false">SQRT((L51-Sheet1!J50)^2+ (Sheet2!M51-Sheet1!K50)^2)</f>
        <v>0.271568087492455</v>
      </c>
      <c r="O51" s="1" t="n">
        <f aca="false">SQRT((M51-Sheet1!K50)^2+ (Sheet2!N51-Sheet1!L50)^2)</f>
        <v>0.345455620180204</v>
      </c>
      <c r="P51" s="1" t="n">
        <f aca="false">SQRT((N51-Sheet1!L50)^2+ (Sheet2!O51-Sheet1!M50)^2)</f>
        <v>0.439418720195668</v>
      </c>
      <c r="Q51" s="1" t="n">
        <f aca="false">SQRT((O51-Sheet1!M50)^2+ (Sheet2!P51-Sheet1!N50)^2)</f>
        <v>0.55895294719009</v>
      </c>
      <c r="R51" s="1" t="n">
        <f aca="false">SQRT((P51-Sheet1!N50)^2+ (Sheet2!Q51-Sheet1!O50)^2)</f>
        <v>0.710997333912643</v>
      </c>
      <c r="S51" s="1" t="n">
        <f aca="false">SQRT((Q51-Sheet1!O50)^2+ (Sheet2!R51-Sheet1!P50)^2)</f>
        <v>0.904403453113362</v>
      </c>
      <c r="T51" s="1" t="n">
        <f aca="false">SQRT((R51-Sheet1!P50)^2+ (Sheet2!S51-Sheet1!Q50)^2)</f>
        <v>1.15041853898234</v>
      </c>
      <c r="U51" s="1" t="n">
        <f aca="false">SQRT((S51-Sheet1!Q50)^2+ (Sheet2!T51-Sheet1!R50)^2)</f>
        <v>1.4633551929855</v>
      </c>
      <c r="V51" s="1" t="n">
        <f aca="false">SQRT((T51-Sheet1!R50)^2+ (Sheet2!U51-Sheet1!S50)^2)</f>
        <v>1.86141645949312</v>
      </c>
      <c r="W51" s="1" t="n">
        <f aca="false">SQRT((U51-Sheet1!S50)^2+ (Sheet2!V51-Sheet1!T50)^2)</f>
        <v>2.36775836108956</v>
      </c>
      <c r="X51" s="1" t="n">
        <f aca="false">SQRT((V51-Sheet1!T50)^2+ (Sheet2!W51-Sheet1!U50)^2)</f>
        <v>3.01183513695246</v>
      </c>
      <c r="Y51" s="1" t="n">
        <f aca="false">SQRT((W51-Sheet1!U50)^2+ (Sheet2!X51-Sheet1!V50)^2)</f>
        <v>3.83111348679349</v>
      </c>
      <c r="Z51" s="1" t="n">
        <f aca="false">SQRT((X51-Sheet1!V50)^2+ (Sheet2!Y51-Sheet1!W50)^2)</f>
        <v>4.87325162913556</v>
      </c>
      <c r="AA51" s="1" t="n">
        <f aca="false">SQRT((Y51-Sheet1!W50)^2+ (Sheet2!Z51-Sheet1!X50)^2)</f>
        <v>6.19887183200002</v>
      </c>
      <c r="AB51" s="1" t="n">
        <f aca="false">SQRT((Z51-Sheet1!X50)^2+ (Sheet2!AA51-Sheet1!Y50)^2)</f>
        <v>7.88508677380507</v>
      </c>
      <c r="AC51" s="1" t="n">
        <f aca="false">SQRT((AA51-Sheet1!Y50)^2+ (Sheet2!AB51-Sheet1!Z50)^2)</f>
        <v>10.029985315044</v>
      </c>
      <c r="AD51" s="1" t="n">
        <f aca="false">SQRT((AB51-Sheet1!Z50)^2+ (Sheet2!AC51-Sheet1!AA50)^2)</f>
        <v>12.7583384047624</v>
      </c>
      <c r="AE51" s="1" t="n">
        <f aca="false">SQRT((AC51-Sheet1!AA50)^2+ (Sheet2!AD51-Sheet1!AB50)^2)</f>
        <v>16.2288571461589</v>
      </c>
      <c r="AF51" s="1" t="n">
        <f aca="false">SQRT((AD51-Sheet1!AB50)^2+ (Sheet2!AE51-Sheet1!AC50)^2)</f>
        <v>20.6434251789975</v>
      </c>
      <c r="AG51" s="1" t="n">
        <f aca="false">SQRT((AE51-Sheet1!AC50)^2+ (Sheet2!AF51-Sheet1!AD50)^2)</f>
        <v>26.258842460994</v>
      </c>
      <c r="AH51" s="1" t="n">
        <f aca="false">SQRT((AF51-Sheet1!AD50)^2+ (Sheet2!AG51-Sheet1!AE50)^2)</f>
        <v>33.4017635838614</v>
      </c>
      <c r="AI51" s="1" t="n">
        <f aca="false">SQRT((AG51-Sheet1!AE50)^2+ (Sheet2!AH51-Sheet1!AF50)^2)</f>
        <v>42.4876996071036</v>
      </c>
      <c r="AJ51" s="1" t="n">
        <f aca="false">SQRT((AH51-Sheet1!AF50)^2+ (Sheet2!AI51-Sheet1!AG50)^2)</f>
        <v>54.0451887628829</v>
      </c>
      <c r="AK51" s="1" t="n">
        <f aca="false">SQRT((AI51-Sheet1!AG50)^2+ (Sheet2!AJ51-Sheet1!AH50)^2)</f>
        <v>68.746542068086</v>
      </c>
      <c r="AL51" s="1" t="n">
        <f aca="false">SQRT((AJ51-Sheet1!AH50)^2+ (Sheet2!AK51-Sheet1!AI50)^2)</f>
        <v>87.44695234675</v>
      </c>
      <c r="AM51" s="1" t="n">
        <f aca="false">SQRT((AK51-Sheet1!AI50)^2+ (Sheet2!AL51-Sheet1!AJ50)^2)</f>
        <v>111.234241675187</v>
      </c>
      <c r="AN51" s="1" t="n">
        <f aca="false">SQRT((AL51-Sheet1!AJ50)^2+ (Sheet2!AM51-Sheet1!AK50)^2)</f>
        <v>141.492141109634</v>
      </c>
      <c r="AO51" s="1" t="n">
        <f aca="false">SQRT((AM51-Sheet1!AK50)^2+ (Sheet2!AN51-Sheet1!AL50)^2)</f>
        <v>179.980783743272</v>
      </c>
      <c r="AP51" s="1" t="n">
        <f aca="false">SQRT((AN51-Sheet1!AL50)^2+ (Sheet2!AO51-Sheet1!AM50)^2)</f>
        <v>228.939093456384</v>
      </c>
      <c r="AQ51" s="1" t="n">
        <f aca="false">SQRT((AO51-Sheet1!AM50)^2+ (Sheet2!AP51-Sheet1!AN50)^2)</f>
        <v>291.215025418459</v>
      </c>
      <c r="AR51" s="1" t="n">
        <f aca="false">SQRT((AP51-Sheet1!AN50)^2+ (Sheet2!AQ51-Sheet1!AO50)^2)</f>
        <v>370.431234566019</v>
      </c>
      <c r="AS51" s="1" t="n">
        <f aca="false">SQRT((AQ51-Sheet1!AO50)^2+ (Sheet2!AR51-Sheet1!AP50)^2)</f>
        <v>471.195809161731</v>
      </c>
      <c r="AT51" s="1" t="n">
        <f aca="false">SQRT((AR51-Sheet1!AP50)^2+ (Sheet2!AS51-Sheet1!AQ50)^2)</f>
        <v>599.370328022403</v>
      </c>
      <c r="AU51" s="1" t="n">
        <f aca="false">SQRT((AS51-Sheet1!AQ50)^2+ (Sheet2!AT51-Sheet1!AR50)^2)</f>
        <v>762.41083458019</v>
      </c>
      <c r="AV51" s="1" t="n">
        <f aca="false">SQRT((AT51-Sheet1!AR50)^2+ (Sheet2!AU51-Sheet1!AS50)^2)</f>
        <v>969.801562588422</v>
      </c>
      <c r="AW51" s="1" t="n">
        <f aca="false">SQRT((AU51-Sheet1!AS50)^2+ (Sheet2!AV51-Sheet1!AT50)^2)</f>
        <v>1233.60664374192</v>
      </c>
      <c r="AX51" s="1" t="n">
        <f aca="false">SQRT((AV51-Sheet1!AT50)^2+ (Sheet2!AW51-Sheet1!AU50)^2)</f>
        <v>1569.17189061083</v>
      </c>
      <c r="AY51" s="1" t="n">
        <f aca="false">SQRT((AW51-Sheet1!AU50)^2+ (Sheet2!AX51-Sheet1!AV50)^2)</f>
        <v>1996.01747832211</v>
      </c>
      <c r="AZ51" s="1" t="n">
        <f aca="false">SQRT((AX51-Sheet1!AV50)^2+ (Sheet2!AY51-Sheet1!AW50)^2)</f>
        <v>2538.97345319925</v>
      </c>
      <c r="BA51" s="1" t="n">
        <f aca="false">SQRT((AY51-Sheet1!AW50)^2+ (Sheet2!AZ51-Sheet1!AX50)^2)</f>
        <v>3229.62412206403</v>
      </c>
      <c r="BB51" s="1" t="n">
        <f aca="false">SQRT((AZ51-Sheet1!AX50)^2+ (Sheet2!BA51-Sheet1!AY50)^2)</f>
        <v>4108.14534381007</v>
      </c>
      <c r="BC51" s="1" t="n">
        <f aca="false">SQRT((BA51-Sheet1!AY50)^2+ (Sheet2!BB51-Sheet1!AZ50)^2)</f>
        <v>5225.64160038614</v>
      </c>
      <c r="BD51" s="1" t="n">
        <f aca="false">SQRT((BB51-Sheet1!AZ50)^2+ (Sheet2!BC51-Sheet1!BA50)^2)</f>
        <v>6647.11879700932</v>
      </c>
      <c r="BE51" s="1" t="n">
        <f aca="false">SQRT((BC51-Sheet1!BA50)^2+ (Sheet2!BD51-Sheet1!BB50)^2)</f>
        <v>8455.26572245018</v>
      </c>
      <c r="BF51" s="1" t="n">
        <f aca="false">SQRT((BD51-Sheet1!BB50)^2+ (Sheet2!BE51-Sheet1!BC50)^2)</f>
        <v>10755.2641408194</v>
      </c>
      <c r="BG51" s="1" t="n">
        <f aca="false">SQRT((BE51-Sheet1!BC50)^2+ (Sheet2!BF51-Sheet1!BD50)^2)</f>
        <v>13680.9073228363</v>
      </c>
      <c r="BH51" s="1" t="n">
        <f aca="false">SQRT((BF51-Sheet1!BD50)^2+ (Sheet2!BG51-Sheet1!BE50)^2)</f>
        <v>17402.3829378287</v>
      </c>
      <c r="BI51" s="1" t="n">
        <f aca="false">SQRT((BG51-Sheet1!BE50)^2+ (Sheet2!BH51-Sheet1!BF50)^2)</f>
        <v>22136.1730452865</v>
      </c>
      <c r="BJ51" s="1" t="n">
        <f aca="false">SQRT((BH51-Sheet1!BF50)^2+ (Sheet2!BI51-Sheet1!BG50)^2)</f>
        <v>28157.6470786481</v>
      </c>
    </row>
    <row r="52" customFormat="false" ht="14.4" hidden="false" customHeight="false" outlineLevel="0" collapsed="false">
      <c r="A52" s="1" t="n">
        <v>51</v>
      </c>
      <c r="B52" s="3" t="s">
        <v>81</v>
      </c>
      <c r="C52" s="4" t="s">
        <v>12</v>
      </c>
      <c r="D52" s="5" t="n">
        <v>38.7377103</v>
      </c>
      <c r="E52" s="5" t="n">
        <v>-9.1503769</v>
      </c>
      <c r="F52" s="0" t="n">
        <f aca="false">SQRT((D52-Sheet1!B52)^2+ (Sheet2!E52-Sheet1!C52)^2)</f>
        <v>39.8037635996746</v>
      </c>
      <c r="G52" s="1" t="n">
        <f aca="false">SQRT((E52-Sheet1!C52)^2+ (Sheet2!F52-Sheet1!D52)^2)</f>
        <v>40.8420003686258</v>
      </c>
      <c r="H52" s="1" t="n">
        <f aca="false">SQRT((F52-Sheet1!D52)^2+ (Sheet2!G52-Sheet1!E52)^2)</f>
        <v>57.0298920813429</v>
      </c>
      <c r="I52" s="1" t="n">
        <f aca="false">SQRT((G52-Sheet1!E52)^2+ (Sheet2!H52-Sheet1!F51)^2)</f>
        <v>70.1461159646095</v>
      </c>
      <c r="J52" s="1" t="n">
        <f aca="false">SQRT((H52-Sheet1!F51)^2+ (Sheet2!I52-Sheet1!G51)^2)</f>
        <v>90.4040163694626</v>
      </c>
      <c r="K52" s="1" t="n">
        <f aca="false">SQRT((I52-Sheet1!G51)^2+ (Sheet2!J52-Sheet1!H51)^2)</f>
        <v>114.426237203932</v>
      </c>
      <c r="L52" s="1" t="n">
        <f aca="false">SQRT((J52-Sheet1!H51)^2+ (Sheet2!K52-Sheet1!I51)^2)</f>
        <v>145.829523541636</v>
      </c>
      <c r="M52" s="1" t="n">
        <f aca="false">SQRT((K52-Sheet1!I51)^2+ (Sheet2!L52-Sheet1!J51)^2)</f>
        <v>185.363463759801</v>
      </c>
      <c r="N52" s="1" t="n">
        <f aca="false">SQRT((L52-Sheet1!J51)^2+ (Sheet2!M52-Sheet1!K51)^2)</f>
        <v>235.851359193479</v>
      </c>
      <c r="O52" s="1" t="n">
        <f aca="false">SQRT((M52-Sheet1!K51)^2+ (Sheet2!N52-Sheet1!L51)^2)</f>
        <v>299.975794574233</v>
      </c>
      <c r="P52" s="1" t="n">
        <f aca="false">SQRT((N52-Sheet1!L51)^2+ (Sheet2!O52-Sheet1!M51)^2)</f>
        <v>381.590540977963</v>
      </c>
      <c r="Q52" s="1" t="n">
        <f aca="false">SQRT((O52-Sheet1!M51)^2+ (Sheet2!P52-Sheet1!N51)^2)</f>
        <v>485.383166471909</v>
      </c>
      <c r="R52" s="1" t="n">
        <f aca="false">SQRT((P52-Sheet1!N51)^2+ (Sheet2!Q52-Sheet1!O51)^2)</f>
        <v>617.420569189391</v>
      </c>
      <c r="S52" s="1" t="n">
        <f aca="false">SQRT((Q52-Sheet1!O51)^2+ (Sheet2!R52-Sheet1!P51)^2)</f>
        <v>785.369325573929</v>
      </c>
      <c r="T52" s="1" t="n">
        <f aca="false">SQRT((R52-Sheet1!P51)^2+ (Sheet2!S52-Sheet1!Q51)^2)</f>
        <v>999.006074461312</v>
      </c>
      <c r="U52" s="1" t="n">
        <f aca="false">SQRT((S52-Sheet1!Q51)^2+ (Sheet2!T52-Sheet1!R51)^2)</f>
        <v>1270.75493875218</v>
      </c>
      <c r="V52" s="1" t="n">
        <f aca="false">SQRT((T52-Sheet1!R51)^2+ (Sheet2!U52-Sheet1!S51)^2)</f>
        <v>1616.42545487679</v>
      </c>
      <c r="W52" s="1" t="n">
        <f aca="false">SQRT((U52-Sheet1!S51)^2+ (Sheet2!V52-Sheet1!T51)^2)</f>
        <v>2056.1248419142</v>
      </c>
      <c r="X52" s="1" t="n">
        <f aca="false">SQRT((V52-Sheet1!T51)^2+ (Sheet2!W52-Sheet1!U51)^2)</f>
        <v>2615.43124870648</v>
      </c>
      <c r="Y52" s="1" t="n">
        <f aca="false">SQRT((W52-Sheet1!U51)^2+ (Sheet2!X52-Sheet1!V51)^2)</f>
        <v>3326.8799170164</v>
      </c>
      <c r="Z52" s="1" t="n">
        <f aca="false">SQRT((X52-Sheet1!V51)^2+ (Sheet2!Y52-Sheet1!W51)^2)</f>
        <v>4231.85663733513</v>
      </c>
      <c r="AA52" s="1" t="n">
        <f aca="false">SQRT((Y52-Sheet1!W51)^2+ (Sheet2!Z52-Sheet1!X51)^2)</f>
        <v>5383.00479111847</v>
      </c>
      <c r="AB52" s="1" t="n">
        <f aca="false">SQRT((Z52-Sheet1!X51)^2+ (Sheet2!AA52-Sheet1!Y51)^2)</f>
        <v>6847.28787040254</v>
      </c>
      <c r="AC52" s="1" t="n">
        <f aca="false">SQRT((AA52-Sheet1!Y51)^2+ (Sheet2!AB52-Sheet1!Z51)^2)</f>
        <v>8709.88471573339</v>
      </c>
      <c r="AD52" s="1" t="n">
        <f aca="false">SQRT((AB52-Sheet1!Z51)^2+ (Sheet2!AC52-Sheet1!AA51)^2)</f>
        <v>11079.1445040458</v>
      </c>
      <c r="AE52" s="1" t="n">
        <f aca="false">SQRT((AC52-Sheet1!AA51)^2+ (Sheet2!AD52-Sheet1!AB51)^2)</f>
        <v>14092.8895086456</v>
      </c>
      <c r="AF52" s="1" t="n">
        <f aca="false">SQRT((AD52-Sheet1!AB51)^2+ (Sheet2!AE52-Sheet1!AC51)^2)</f>
        <v>17926.4323735768</v>
      </c>
      <c r="AG52" s="1" t="n">
        <f aca="false">SQRT((AE52-Sheet1!AC51)^2+ (Sheet2!AF52-Sheet1!AD51)^2)</f>
        <v>22802.7742248025</v>
      </c>
      <c r="AH52" s="1" t="n">
        <f aca="false">SQRT((AF52-Sheet1!AD51)^2+ (Sheet2!AG52-Sheet1!AE51)^2)</f>
        <v>29005.5768774168</v>
      </c>
      <c r="AI52" s="1" t="n">
        <f aca="false">SQRT((AG52-Sheet1!AE51)^2+ (Sheet2!AH52-Sheet1!AF51)^2)</f>
        <v>36895.6637335481</v>
      </c>
      <c r="AJ52" s="1" t="n">
        <f aca="false">SQRT((AH52-Sheet1!AF51)^2+ (Sheet2!AI52-Sheet1!AG51)^2)</f>
        <v>46932.0092509451</v>
      </c>
      <c r="AK52" s="1" t="n">
        <f aca="false">SQRT((AI52-Sheet1!AG51)^2+ (Sheet2!AJ52-Sheet1!AH51)^2)</f>
        <v>59698.4379583741</v>
      </c>
      <c r="AL52" s="1" t="n">
        <f aca="false">SQRT((AJ52-Sheet1!AH51)^2+ (Sheet2!AK52-Sheet1!AI51)^2)</f>
        <v>75937.5861283504</v>
      </c>
      <c r="AM52" s="1" t="n">
        <f aca="false">SQRT((AK52-Sheet1!AI51)^2+ (Sheet2!AL52-Sheet1!AJ51)^2)</f>
        <v>96594.1016919278</v>
      </c>
      <c r="AN52" s="1" t="n">
        <f aca="false">SQRT((AL52-Sheet1!AJ51)^2+ (Sheet2!AM52-Sheet1!AK51)^2)</f>
        <v>122869.595379293</v>
      </c>
      <c r="AO52" s="1" t="n">
        <f aca="false">SQRT((AM52-Sheet1!AK51)^2+ (Sheet2!AN52-Sheet1!AL51)^2)</f>
        <v>156292.539650303</v>
      </c>
      <c r="AP52" s="1" t="n">
        <f aca="false">SQRT((AN52-Sheet1!AL51)^2+ (Sheet2!AO52-Sheet1!AM51)^2)</f>
        <v>198807.181507643</v>
      </c>
      <c r="AQ52" s="1" t="n">
        <f aca="false">SQRT((AO52-Sheet1!AM51)^2+ (Sheet2!AP52-Sheet1!AN51)^2)</f>
        <v>252886.641342231</v>
      </c>
      <c r="AR52" s="1" t="n">
        <f aca="false">SQRT((AP52-Sheet1!AN51)^2+ (Sheet2!AQ52-Sheet1!AO51)^2)</f>
        <v>321676.776886935</v>
      </c>
      <c r="AS52" s="1" t="n">
        <f aca="false">SQRT((AQ52-Sheet1!AO51)^2+ (Sheet2!AR52-Sheet1!AP51)^2)</f>
        <v>409179.180992535</v>
      </c>
      <c r="AT52" s="1" t="n">
        <f aca="false">SQRT((AR52-Sheet1!AP51)^2+ (Sheet2!AS52-Sheet1!AQ51)^2)</f>
        <v>520483.958394578</v>
      </c>
      <c r="AU52" s="1" t="n">
        <f aca="false">SQRT((AS52-Sheet1!AQ51)^2+ (Sheet2!AT52-Sheet1!AR51)^2)</f>
        <v>662065.822334766</v>
      </c>
      <c r="AV52" s="1" t="n">
        <f aca="false">SQRT((AT52-Sheet1!AR51)^2+ (Sheet2!AU52-Sheet1!AS51)^2)</f>
        <v>842160.735281513</v>
      </c>
      <c r="AW52" s="1" t="n">
        <f aca="false">SQRT((AU52-Sheet1!AS51)^2+ (Sheet2!AV52-Sheet1!AT51)^2)</f>
        <v>1071245.0033273</v>
      </c>
      <c r="AX52" s="1" t="n">
        <f aca="false">SQRT((AV52-Sheet1!AT51)^2+ (Sheet2!AW52-Sheet1!AU51)^2)</f>
        <v>1362644.69367609</v>
      </c>
      <c r="AY52" s="1" t="n">
        <f aca="false">SQRT((AW52-Sheet1!AU51)^2+ (Sheet2!AX52-Sheet1!AV51)^2)</f>
        <v>1733310.82566207</v>
      </c>
      <c r="AZ52" s="1" t="n">
        <f aca="false">SQRT((AX52-Sheet1!AV51)^2+ (Sheet2!AY52-Sheet1!AW51)^2)</f>
        <v>2204805.4289576</v>
      </c>
      <c r="BA52" s="1" t="n">
        <f aca="false">SQRT((AY52-Sheet1!AW51)^2+ (Sheet2!AZ52-Sheet1!AX51)^2)</f>
        <v>2804555.82898937</v>
      </c>
      <c r="BB52" s="1" t="n">
        <f aca="false">SQRT((AZ52-Sheet1!AX51)^2+ (Sheet2!BA52-Sheet1!AY51)^2)</f>
        <v>3567450.12263369</v>
      </c>
      <c r="BC52" s="1" t="n">
        <f aca="false">SQRT((BA52-Sheet1!AY51)^2+ (Sheet2!BB52-Sheet1!AZ51)^2)</f>
        <v>4537866.65465143</v>
      </c>
      <c r="BD52" s="1" t="n">
        <f aca="false">SQRT((BB52-Sheet1!AZ51)^2+ (Sheet2!BC52-Sheet1!BA51)^2)</f>
        <v>5772255.5515913</v>
      </c>
      <c r="BE52" s="1" t="n">
        <f aca="false">SQRT((BC52-Sheet1!BA51)^2+ (Sheet2!BD52-Sheet1!BB51)^2)</f>
        <v>7342422.4836408</v>
      </c>
      <c r="BF52" s="1" t="n">
        <f aca="false">SQRT((BD52-Sheet1!BB51)^2+ (Sheet2!BE52-Sheet1!BC51)^2)</f>
        <v>9339705.67422499</v>
      </c>
      <c r="BG52" s="1" t="n">
        <f aca="false">SQRT((BE52-Sheet1!BC51)^2+ (Sheet2!BF52-Sheet1!BD51)^2)</f>
        <v>11880289.1382922</v>
      </c>
      <c r="BH52" s="1" t="n">
        <f aca="false">SQRT((BF52-Sheet1!BD51)^2+ (Sheet2!BG52-Sheet1!BE51)^2)</f>
        <v>15111961.2258163</v>
      </c>
      <c r="BI52" s="1" t="n">
        <f aca="false">SQRT((BG52-Sheet1!BE51)^2+ (Sheet2!BH52-Sheet1!BF51)^2)</f>
        <v>19222711.621933</v>
      </c>
      <c r="BJ52" s="1" t="n">
        <f aca="false">SQRT((BH52-Sheet1!BF51)^2+ (Sheet2!BI52-Sheet1!BG51)^2)</f>
        <v>24451666.9000413</v>
      </c>
    </row>
    <row r="53" customFormat="false" ht="14.4" hidden="false" customHeight="false" outlineLevel="0" collapsed="false">
      <c r="A53" s="1" t="n">
        <v>52</v>
      </c>
      <c r="B53" s="3" t="s">
        <v>82</v>
      </c>
      <c r="C53" s="4" t="s">
        <v>83</v>
      </c>
      <c r="D53" s="5" t="n">
        <v>38.742301</v>
      </c>
      <c r="E53" s="5" t="n">
        <v>-9.1417575</v>
      </c>
      <c r="F53" s="0" t="n">
        <f aca="false">SQRT((D53-Sheet1!B53)^2+ (Sheet2!E53-Sheet1!C53)^2)</f>
        <v>39.8062509785009</v>
      </c>
      <c r="G53" s="1" t="n">
        <f aca="false">SQRT((E53-Sheet1!C53)^2+ (Sheet2!F53-Sheet1!D53)^2)</f>
        <v>40.8424943796558</v>
      </c>
      <c r="H53" s="1" t="n">
        <f aca="false">SQRT((F53-Sheet1!D53)^2+ (Sheet2!G53-Sheet1!E53)^2)</f>
        <v>57.0319819409743</v>
      </c>
      <c r="I53" s="1" t="n">
        <f aca="false">SQRT((G53-Sheet1!E53)^2+ (Sheet2!H53-Sheet1!F52)^2)</f>
        <v>70.1481026918607</v>
      </c>
      <c r="J53" s="1" t="n">
        <f aca="false">SQRT((H53-Sheet1!F52)^2+ (Sheet2!I53-Sheet1!G52)^2)</f>
        <v>90.4068762616177</v>
      </c>
      <c r="K53" s="1" t="n">
        <f aca="false">SQRT((I53-Sheet1!G52)^2+ (Sheet2!J53-Sheet1!H52)^2)</f>
        <v>114.429714614043</v>
      </c>
      <c r="L53" s="1" t="n">
        <f aca="false">SQRT((J53-Sheet1!H52)^2+ (Sheet2!K53-Sheet1!I52)^2)</f>
        <v>145.834025049145</v>
      </c>
      <c r="M53" s="1" t="n">
        <f aca="false">SQRT((K53-Sheet1!I52)^2+ (Sheet2!L53-Sheet1!J52)^2)</f>
        <v>185.369151825988</v>
      </c>
      <c r="N53" s="1" t="n">
        <f aca="false">SQRT((L53-Sheet1!J52)^2+ (Sheet2!M53-Sheet1!K52)^2)</f>
        <v>235.858612967008</v>
      </c>
      <c r="O53" s="1" t="n">
        <f aca="false">SQRT((M53-Sheet1!K52)^2+ (Sheet2!N53-Sheet1!L52)^2)</f>
        <v>299.985012557972</v>
      </c>
      <c r="P53" s="1" t="n">
        <f aca="false">SQRT((N53-Sheet1!L52)^2+ (Sheet2!O53-Sheet1!M52)^2)</f>
        <v>381.602270787436</v>
      </c>
      <c r="Q53" s="1" t="n">
        <f aca="false">SQRT((O53-Sheet1!M52)^2+ (Sheet2!P53-Sheet1!N52)^2)</f>
        <v>485.398084905096</v>
      </c>
      <c r="R53" s="1" t="n">
        <f aca="false">SQRT((P53-Sheet1!N52)^2+ (Sheet2!Q53-Sheet1!O52)^2)</f>
        <v>617.43954675714</v>
      </c>
      <c r="S53" s="1" t="n">
        <f aca="false">SQRT((Q53-Sheet1!O52)^2+ (Sheet2!R53-Sheet1!P52)^2)</f>
        <v>785.393464913731</v>
      </c>
      <c r="T53" s="1" t="n">
        <f aca="false">SQRT((R53-Sheet1!P52)^2+ (Sheet2!S53-Sheet1!Q52)^2)</f>
        <v>999.036780418448</v>
      </c>
      <c r="U53" s="1" t="n">
        <f aca="false">SQRT((S53-Sheet1!Q52)^2+ (Sheet2!T53-Sheet1!R52)^2)</f>
        <v>1270.79399721515</v>
      </c>
      <c r="V53" s="1" t="n">
        <f aca="false">SQRT((T53-Sheet1!R52)^2+ (Sheet2!U53-Sheet1!S52)^2)</f>
        <v>1616.47513806644</v>
      </c>
      <c r="W53" s="1" t="n">
        <f aca="false">SQRT((U53-Sheet1!S52)^2+ (Sheet2!V53-Sheet1!T52)^2)</f>
        <v>2056.18803987986</v>
      </c>
      <c r="X53" s="1" t="n">
        <f aca="false">SQRT((V53-Sheet1!T52)^2+ (Sheet2!W53-Sheet1!U52)^2)</f>
        <v>2615.51163777412</v>
      </c>
      <c r="Y53" s="1" t="n">
        <f aca="false">SQRT((W53-Sheet1!U52)^2+ (Sheet2!X53-Sheet1!V52)^2)</f>
        <v>3326.98217348348</v>
      </c>
      <c r="Z53" s="1" t="n">
        <f aca="false">SQRT((X53-Sheet1!V52)^2+ (Sheet2!Y53-Sheet1!W52)^2)</f>
        <v>4231.98670957374</v>
      </c>
      <c r="AA53" s="1" t="n">
        <f aca="false">SQRT((Y53-Sheet1!W52)^2+ (Sheet2!Z53-Sheet1!X52)^2)</f>
        <v>5383.17024556029</v>
      </c>
      <c r="AB53" s="1" t="n">
        <f aca="false">SQRT((Z53-Sheet1!X52)^2+ (Sheet2!AA53-Sheet1!Y52)^2)</f>
        <v>6847.49833170438</v>
      </c>
      <c r="AC53" s="1" t="n">
        <f aca="false">SQRT((AA53-Sheet1!Y52)^2+ (Sheet2!AB53-Sheet1!Z52)^2)</f>
        <v>8710.15242664443</v>
      </c>
      <c r="AD53" s="1" t="n">
        <f aca="false">SQRT((AB53-Sheet1!Z52)^2+ (Sheet2!AC53-Sheet1!AA52)^2)</f>
        <v>11079.4850375852</v>
      </c>
      <c r="AE53" s="1" t="n">
        <f aca="false">SQRT((AC53-Sheet1!AA52)^2+ (Sheet2!AD53-Sheet1!AB52)^2)</f>
        <v>14093.322673999</v>
      </c>
      <c r="AF53" s="1" t="n">
        <f aca="false">SQRT((AD53-Sheet1!AB52)^2+ (Sheet2!AE53-Sheet1!AC52)^2)</f>
        <v>17926.9833684178</v>
      </c>
      <c r="AG53" s="1" t="n">
        <f aca="false">SQRT((AE53-Sheet1!AC52)^2+ (Sheet2!AF53-Sheet1!AD52)^2)</f>
        <v>22803.475101067</v>
      </c>
      <c r="AH53" s="1" t="n">
        <f aca="false">SQRT((AF53-Sheet1!AD52)^2+ (Sheet2!AG53-Sheet1!AE52)^2)</f>
        <v>29006.4684057972</v>
      </c>
      <c r="AI53" s="1" t="n">
        <f aca="false">SQRT((AG53-Sheet1!AE52)^2+ (Sheet2!AH53-Sheet1!AF52)^2)</f>
        <v>36896.797775166</v>
      </c>
      <c r="AJ53" s="1" t="n">
        <f aca="false">SQRT((AH53-Sheet1!AF52)^2+ (Sheet2!AI53-Sheet1!AG52)^2)</f>
        <v>46933.4517741664</v>
      </c>
      <c r="AK53" s="1" t="n">
        <f aca="false">SQRT((AI53-Sheet1!AG52)^2+ (Sheet2!AJ53-Sheet1!AH52)^2)</f>
        <v>59700.2728762566</v>
      </c>
      <c r="AL53" s="1" t="n">
        <f aca="false">SQRT((AJ53-Sheet1!AH52)^2+ (Sheet2!AK53-Sheet1!AI52)^2)</f>
        <v>75939.9201799522</v>
      </c>
      <c r="AM53" s="1" t="n">
        <f aca="false">SQRT((AK53-Sheet1!AI52)^2+ (Sheet2!AL53-Sheet1!AJ52)^2)</f>
        <v>96597.0706514282</v>
      </c>
      <c r="AN53" s="1" t="n">
        <f aca="false">SQRT((AL53-Sheet1!AJ52)^2+ (Sheet2!AM53-Sheet1!AK52)^2)</f>
        <v>122873.371954116</v>
      </c>
      <c r="AO53" s="1" t="n">
        <f aca="false">SQRT((AM53-Sheet1!AK52)^2+ (Sheet2!AN53-Sheet1!AL52)^2)</f>
        <v>156297.343527686</v>
      </c>
      <c r="AP53" s="1" t="n">
        <f aca="false">SQRT((AN53-Sheet1!AL52)^2+ (Sheet2!AO53-Sheet1!AM52)^2)</f>
        <v>198813.292134067</v>
      </c>
      <c r="AQ53" s="1" t="n">
        <f aca="false">SQRT((AO53-Sheet1!AM52)^2+ (Sheet2!AP53-Sheet1!AN52)^2)</f>
        <v>252894.414179115</v>
      </c>
      <c r="AR53" s="1" t="n">
        <f aca="false">SQRT((AP53-Sheet1!AN52)^2+ (Sheet2!AQ53-Sheet1!AO52)^2)</f>
        <v>321686.664088183</v>
      </c>
      <c r="AS53" s="1" t="n">
        <f aca="false">SQRT((AQ53-Sheet1!AO52)^2+ (Sheet2!AR53-Sheet1!AP52)^2)</f>
        <v>409191.757706801</v>
      </c>
      <c r="AT53" s="1" t="n">
        <f aca="false">SQRT((AR53-Sheet1!AP52)^2+ (Sheet2!AS53-Sheet1!AQ52)^2)</f>
        <v>520499.956222251</v>
      </c>
      <c r="AU53" s="1" t="n">
        <f aca="false">SQRT((AS53-Sheet1!AQ52)^2+ (Sheet2!AT53-Sheet1!AR52)^2)</f>
        <v>662086.171885915</v>
      </c>
      <c r="AV53" s="1" t="n">
        <f aca="false">SQRT((AT53-Sheet1!AR52)^2+ (Sheet2!AU53-Sheet1!AS52)^2)</f>
        <v>842186.620310434</v>
      </c>
      <c r="AW53" s="1" t="n">
        <f aca="false">SQRT((AU53-Sheet1!AS52)^2+ (Sheet2!AV53-Sheet1!AT52)^2)</f>
        <v>1071277.92959272</v>
      </c>
      <c r="AX53" s="1" t="n">
        <f aca="false">SQRT((AV53-Sheet1!AT52)^2+ (Sheet2!AW53-Sheet1!AU52)^2)</f>
        <v>1362686.57653268</v>
      </c>
      <c r="AY53" s="1" t="n">
        <f aca="false">SQRT((AW53-Sheet1!AU52)^2+ (Sheet2!AX53-Sheet1!AV52)^2)</f>
        <v>1733364.10147863</v>
      </c>
      <c r="AZ53" s="1" t="n">
        <f aca="false">SQRT((AX53-Sheet1!AV52)^2+ (Sheet2!AY53-Sheet1!AW52)^2)</f>
        <v>2204873.19684312</v>
      </c>
      <c r="BA53" s="1" t="n">
        <f aca="false">SQRT((AY53-Sheet1!AW52)^2+ (Sheet2!AZ53-Sheet1!AX52)^2)</f>
        <v>2804642.03107135</v>
      </c>
      <c r="BB53" s="1" t="n">
        <f aca="false">SQRT((AZ53-Sheet1!AX52)^2+ (Sheet2!BA53-Sheet1!AY52)^2)</f>
        <v>3567559.7733758</v>
      </c>
      <c r="BC53" s="1" t="n">
        <f aca="false">SQRT((BA53-Sheet1!AY52)^2+ (Sheet2!BB53-Sheet1!AZ52)^2)</f>
        <v>4538006.13254998</v>
      </c>
      <c r="BD53" s="1" t="n">
        <f aca="false">SQRT((BB53-Sheet1!AZ52)^2+ (Sheet2!BC53-Sheet1!BA52)^2)</f>
        <v>5772432.97021892</v>
      </c>
      <c r="BE53" s="1" t="n">
        <f aca="false">SQRT((BC53-Sheet1!BA52)^2+ (Sheet2!BD53-Sheet1!BB52)^2)</f>
        <v>7342648.16362132</v>
      </c>
      <c r="BF53" s="1" t="n">
        <f aca="false">SQRT((BD53-Sheet1!BB52)^2+ (Sheet2!BE53-Sheet1!BC52)^2)</f>
        <v>9339992.74359472</v>
      </c>
      <c r="BG53" s="1" t="n">
        <f aca="false">SQRT((BE53-Sheet1!BC52)^2+ (Sheet2!BF53-Sheet1!BD52)^2)</f>
        <v>11880654.2961713</v>
      </c>
      <c r="BH53" s="1" t="n">
        <f aca="false">SQRT((BF53-Sheet1!BD52)^2+ (Sheet2!BG53-Sheet1!BE52)^2)</f>
        <v>15112425.7138136</v>
      </c>
      <c r="BI53" s="1" t="n">
        <f aca="false">SQRT((BG53-Sheet1!BE52)^2+ (Sheet2!BH53-Sheet1!BF52)^2)</f>
        <v>19223302.4597926</v>
      </c>
      <c r="BJ53" s="1" t="n">
        <f aca="false">SQRT((BH53-Sheet1!BF52)^2+ (Sheet2!BI53-Sheet1!BG52)^2)</f>
        <v>24452418.4574084</v>
      </c>
    </row>
    <row r="54" customFormat="false" ht="14.4" hidden="false" customHeight="false" outlineLevel="0" collapsed="false">
      <c r="A54" s="1" t="n">
        <v>53</v>
      </c>
      <c r="B54" s="3" t="s">
        <v>84</v>
      </c>
      <c r="C54" s="4" t="s">
        <v>69</v>
      </c>
      <c r="D54" s="5" t="n">
        <v>38.7176485</v>
      </c>
      <c r="E54" s="5" t="n">
        <v>-9.1389609</v>
      </c>
      <c r="F54" s="0" t="n">
        <f aca="false">SQRT((D54-Sheet1!B54)^2+ (Sheet2!E54-Sheet1!C54)^2)</f>
        <v>39.7816152475145</v>
      </c>
      <c r="G54" s="1" t="n">
        <f aca="false">SQRT((E54-Sheet1!C54)^2+ (Sheet2!F54-Sheet1!D54)^2)</f>
        <v>40.8178578324857</v>
      </c>
      <c r="H54" s="1" t="n">
        <f aca="false">SQRT((F54-Sheet1!D54)^2+ (Sheet2!G54-Sheet1!E54)^2)</f>
        <v>56.9971440489284</v>
      </c>
      <c r="I54" s="1" t="n">
        <f aca="false">SQRT((G54-Sheet1!E54)^2+ (Sheet2!H54-Sheet1!F53)^2)</f>
        <v>70.1054345095108</v>
      </c>
      <c r="J54" s="1" t="n">
        <f aca="false">SQRT((H54-Sheet1!F53)^2+ (Sheet2!I54-Sheet1!G53)^2)</f>
        <v>90.3517923314286</v>
      </c>
      <c r="K54" s="1" t="n">
        <f aca="false">SQRT((I54-Sheet1!G53)^2+ (Sheet2!J54-Sheet1!H53)^2)</f>
        <v>114.360038148249</v>
      </c>
      <c r="L54" s="1" t="n">
        <f aca="false">SQRT((J54-Sheet1!H53)^2+ (Sheet2!K54-Sheet1!I53)^2)</f>
        <v>145.745204733365</v>
      </c>
      <c r="M54" s="1" t="n">
        <f aca="false">SQRT((K54-Sheet1!I53)^2+ (Sheet2!L54-Sheet1!J53)^2)</f>
        <v>185.256263127699</v>
      </c>
      <c r="N54" s="1" t="n">
        <f aca="false">SQRT((L54-Sheet1!J53)^2+ (Sheet2!M54-Sheet1!K53)^2)</f>
        <v>235.714971376045</v>
      </c>
      <c r="O54" s="1" t="n">
        <f aca="false">SQRT((M54-Sheet1!K53)^2+ (Sheet2!N54-Sheet1!L53)^2)</f>
        <v>299.802319468761</v>
      </c>
      <c r="P54" s="1" t="n">
        <f aca="false">SQRT((N54-Sheet1!L53)^2+ (Sheet2!O54-Sheet1!M53)^2)</f>
        <v>381.369870977846</v>
      </c>
      <c r="Q54" s="1" t="n">
        <f aca="false">SQRT((O54-Sheet1!M53)^2+ (Sheet2!P54-Sheet1!N53)^2)</f>
        <v>485.102472935882</v>
      </c>
      <c r="R54" s="1" t="n">
        <f aca="false">SQRT((P54-Sheet1!N53)^2+ (Sheet2!Q54-Sheet1!O53)^2)</f>
        <v>617.063520018942</v>
      </c>
      <c r="S54" s="1" t="n">
        <f aca="false">SQRT((Q54-Sheet1!O53)^2+ (Sheet2!R54-Sheet1!P53)^2)</f>
        <v>784.915152730966</v>
      </c>
      <c r="T54" s="1" t="n">
        <f aca="false">SQRT((R54-Sheet1!P53)^2+ (Sheet2!S54-Sheet1!Q53)^2)</f>
        <v>998.428357332084</v>
      </c>
      <c r="U54" s="1" t="n">
        <f aca="false">SQRT((S54-Sheet1!Q53)^2+ (Sheet2!T54-Sheet1!R53)^2)</f>
        <v>1270.02007138136</v>
      </c>
      <c r="V54" s="1" t="n">
        <f aca="false">SQRT((T54-Sheet1!R53)^2+ (Sheet2!U54-Sheet1!S53)^2)</f>
        <v>1615.49068905901</v>
      </c>
      <c r="W54" s="1" t="n">
        <f aca="false">SQRT((U54-Sheet1!S53)^2+ (Sheet2!V54-Sheet1!T53)^2)</f>
        <v>2054.93580146628</v>
      </c>
      <c r="X54" s="1" t="n">
        <f aca="false">SQRT((V54-Sheet1!T53)^2+ (Sheet2!W54-Sheet1!U53)^2)</f>
        <v>2613.91876587323</v>
      </c>
      <c r="Y54" s="1" t="n">
        <f aca="false">SQRT((W54-Sheet1!U53)^2+ (Sheet2!X54-Sheet1!V53)^2)</f>
        <v>3324.9560091424</v>
      </c>
      <c r="Z54" s="1" t="n">
        <f aca="false">SQRT((X54-Sheet1!V53)^2+ (Sheet2!Y54-Sheet1!W53)^2)</f>
        <v>4229.40938871095</v>
      </c>
      <c r="AA54" s="1" t="n">
        <f aca="false">SQRT((Y54-Sheet1!W53)^2+ (Sheet2!Z54-Sheet1!X53)^2)</f>
        <v>5379.89184278351</v>
      </c>
      <c r="AB54" s="1" t="n">
        <f aca="false">SQRT((Z54-Sheet1!X53)^2+ (Sheet2!AA54-Sheet1!Y53)^2)</f>
        <v>6843.32813895146</v>
      </c>
      <c r="AC54" s="1" t="n">
        <f aca="false">SQRT((AA54-Sheet1!Y53)^2+ (Sheet2!AB54-Sheet1!Z53)^2)</f>
        <v>8704.84785952135</v>
      </c>
      <c r="AD54" s="1" t="n">
        <f aca="false">SQRT((AB54-Sheet1!Z53)^2+ (Sheet2!AC54-Sheet1!AA53)^2)</f>
        <v>11072.737523972</v>
      </c>
      <c r="AE54" s="1" t="n">
        <f aca="false">SQRT((AC54-Sheet1!AA53)^2+ (Sheet2!AD54-Sheet1!AB53)^2)</f>
        <v>14084.7397040979</v>
      </c>
      <c r="AF54" s="1" t="n">
        <f aca="false">SQRT((AD54-Sheet1!AB53)^2+ (Sheet2!AE54-Sheet1!AC53)^2)</f>
        <v>17916.0656620523</v>
      </c>
      <c r="AG54" s="1" t="n">
        <f aca="false">SQRT((AE54-Sheet1!AC53)^2+ (Sheet2!AF54-Sheet1!AD53)^2)</f>
        <v>22789.5875640425</v>
      </c>
      <c r="AH54" s="1" t="n">
        <f aca="false">SQRT((AF54-Sheet1!AD53)^2+ (Sheet2!AG54-Sheet1!AE53)^2)</f>
        <v>28988.8031858187</v>
      </c>
      <c r="AI54" s="1" t="n">
        <f aca="false">SQRT((AG54-Sheet1!AE53)^2+ (Sheet2!AH54-Sheet1!AF53)^2)</f>
        <v>36874.3272682403</v>
      </c>
      <c r="AJ54" s="1" t="n">
        <f aca="false">SQRT((AH54-Sheet1!AF53)^2+ (Sheet2!AI54-Sheet1!AG53)^2)</f>
        <v>46904.8688478225</v>
      </c>
      <c r="AK54" s="1" t="n">
        <f aca="false">SQRT((AI54-Sheet1!AG53)^2+ (Sheet2!AJ54-Sheet1!AH53)^2)</f>
        <v>59663.9148323065</v>
      </c>
      <c r="AL54" s="1" t="n">
        <f aca="false">SQRT((AJ54-Sheet1!AH53)^2+ (Sheet2!AK54-Sheet1!AI53)^2)</f>
        <v>75893.6720336297</v>
      </c>
      <c r="AM54" s="1" t="n">
        <f aca="false">SQRT((AK54-Sheet1!AI53)^2+ (Sheet2!AL54-Sheet1!AJ53)^2)</f>
        <v>96538.2421005524</v>
      </c>
      <c r="AN54" s="1" t="n">
        <f aca="false">SQRT((AL54-Sheet1!AJ53)^2+ (Sheet2!AM54-Sheet1!AK53)^2)</f>
        <v>122798.540881449</v>
      </c>
      <c r="AO54" s="1" t="n">
        <f aca="false">SQRT((AM54-Sheet1!AK53)^2+ (Sheet2!AN54-Sheet1!AL53)^2)</f>
        <v>156202.15693286</v>
      </c>
      <c r="AP54" s="1" t="n">
        <f aca="false">SQRT((AN54-Sheet1!AL53)^2+ (Sheet2!AO54-Sheet1!AM53)^2)</f>
        <v>198692.212915079</v>
      </c>
      <c r="AQ54" s="1" t="n">
        <f aca="false">SQRT((AO54-Sheet1!AM53)^2+ (Sheet2!AP54-Sheet1!AN53)^2)</f>
        <v>252740.399033413</v>
      </c>
      <c r="AR54" s="1" t="n">
        <f aca="false">SQRT((AP54-Sheet1!AN53)^2+ (Sheet2!AQ54-Sheet1!AO53)^2)</f>
        <v>321490.753796528</v>
      </c>
      <c r="AS54" s="1" t="n">
        <f aca="false">SQRT((AQ54-Sheet1!AO53)^2+ (Sheet2!AR54-Sheet1!AP53)^2)</f>
        <v>408942.555966273</v>
      </c>
      <c r="AT54" s="1" t="n">
        <f aca="false">SQRT((AR54-Sheet1!AP53)^2+ (Sheet2!AS54-Sheet1!AQ53)^2)</f>
        <v>520182.966711606</v>
      </c>
      <c r="AU54" s="1" t="n">
        <f aca="false">SQRT((AS54-Sheet1!AQ53)^2+ (Sheet2!AT54-Sheet1!AR53)^2)</f>
        <v>661682.954999686</v>
      </c>
      <c r="AV54" s="1" t="n">
        <f aca="false">SQRT((AT54-Sheet1!AR53)^2+ (Sheet2!AU54-Sheet1!AS53)^2)</f>
        <v>841673.720508134</v>
      </c>
      <c r="AW54" s="1" t="n">
        <f aca="false">SQRT((AU54-Sheet1!AS53)^2+ (Sheet2!AV54-Sheet1!AT53)^2)</f>
        <v>1070625.51096596</v>
      </c>
      <c r="AX54" s="1" t="n">
        <f aca="false">SQRT((AV54-Sheet1!AT53)^2+ (Sheet2!AW54-Sheet1!AU53)^2)</f>
        <v>1361856.68721974</v>
      </c>
      <c r="AY54" s="1" t="n">
        <f aca="false">SQRT((AW54-Sheet1!AU53)^2+ (Sheet2!AX54-Sheet1!AV53)^2)</f>
        <v>1732308.46596565</v>
      </c>
      <c r="AZ54" s="1" t="n">
        <f aca="false">SQRT((AX54-Sheet1!AV53)^2+ (Sheet2!AY54-Sheet1!AW53)^2)</f>
        <v>2203530.40772787</v>
      </c>
      <c r="BA54" s="1" t="n">
        <f aca="false">SQRT((AY54-Sheet1!AW53)^2+ (Sheet2!AZ54-Sheet1!AX53)^2)</f>
        <v>2802933.9769316</v>
      </c>
      <c r="BB54" s="1" t="n">
        <f aca="false">SQRT((AZ54-Sheet1!AX53)^2+ (Sheet2!BA54-Sheet1!AY53)^2)</f>
        <v>3565387.09494761</v>
      </c>
      <c r="BC54" s="1" t="n">
        <f aca="false">SQRT((BA54-Sheet1!AY53)^2+ (Sheet2!BB54-Sheet1!AZ53)^2)</f>
        <v>4535242.44289725</v>
      </c>
      <c r="BD54" s="1" t="n">
        <f aca="false">SQRT((BB54-Sheet1!AZ53)^2+ (Sheet2!BC54-Sheet1!BA53)^2)</f>
        <v>5768917.50267549</v>
      </c>
      <c r="BE54" s="1" t="n">
        <f aca="false">SQRT((BC54-Sheet1!BA53)^2+ (Sheet2!BD54-Sheet1!BB53)^2)</f>
        <v>7338176.41982885</v>
      </c>
      <c r="BF54" s="1" t="n">
        <f aca="false">SQRT((BD54-Sheet1!BB53)^2+ (Sheet2!BE54-Sheet1!BC53)^2)</f>
        <v>9334304.5976231</v>
      </c>
      <c r="BG54" s="1" t="n">
        <f aca="false">SQRT((BE54-Sheet1!BC53)^2+ (Sheet2!BF54-Sheet1!BD53)^2)</f>
        <v>11873418.8627261</v>
      </c>
      <c r="BH54" s="1" t="n">
        <f aca="false">SQRT((BF54-Sheet1!BD53)^2+ (Sheet2!BG54-Sheet1!BE53)^2)</f>
        <v>15103222.1002986</v>
      </c>
      <c r="BI54" s="1" t="n">
        <f aca="false">SQRT((BG54-Sheet1!BE53)^2+ (Sheet2!BH54-Sheet1!BF53)^2)</f>
        <v>19211595.282555</v>
      </c>
      <c r="BJ54" s="1" t="n">
        <f aca="false">SQRT((BH54-Sheet1!BF53)^2+ (Sheet2!BI54-Sheet1!BG53)^2)</f>
        <v>24437526.6979217</v>
      </c>
    </row>
    <row r="55" customFormat="false" ht="14.4" hidden="false" customHeight="false" outlineLevel="0" collapsed="false">
      <c r="A55" s="1" t="n">
        <v>54</v>
      </c>
      <c r="B55" s="3" t="s">
        <v>85</v>
      </c>
      <c r="C55" s="4" t="s">
        <v>86</v>
      </c>
      <c r="D55" s="5" t="n">
        <v>38.7125907</v>
      </c>
      <c r="E55" s="5" t="n">
        <v>-9.1356808</v>
      </c>
      <c r="F55" s="0" t="n">
        <f aca="false">SQRT((D55-Sheet1!B55)^2+ (Sheet2!E55-Sheet1!C55)^2)</f>
        <v>39.7759392395103</v>
      </c>
      <c r="G55" s="1" t="n">
        <f aca="false">SQRT((E55-Sheet1!C55)^2+ (Sheet2!F55-Sheet1!D55)^2)</f>
        <v>40.811591564955</v>
      </c>
      <c r="H55" s="1" t="n">
        <f aca="false">SQRT((F55-Sheet1!D55)^2+ (Sheet2!G55-Sheet1!E55)^2)</f>
        <v>56.9886949179389</v>
      </c>
      <c r="I55" s="1" t="n">
        <f aca="false">SQRT((G55-Sheet1!E55)^2+ (Sheet2!H55-Sheet1!F54)^2)</f>
        <v>70.0949167523196</v>
      </c>
      <c r="J55" s="1" t="n">
        <f aca="false">SQRT((H55-Sheet1!F54)^2+ (Sheet2!I55-Sheet1!G54)^2)</f>
        <v>90.3383014173088</v>
      </c>
      <c r="K55" s="1" t="n">
        <f aca="false">SQRT((I55-Sheet1!G54)^2+ (Sheet2!J55-Sheet1!H54)^2)</f>
        <v>114.342931821251</v>
      </c>
      <c r="L55" s="1" t="n">
        <f aca="false">SQRT((J55-Sheet1!H54)^2+ (Sheet2!K55-Sheet1!I54)^2)</f>
        <v>145.723418709704</v>
      </c>
      <c r="M55" s="1" t="n">
        <f aca="false">SQRT((K55-Sheet1!I54)^2+ (Sheet2!L55-Sheet1!J54)^2)</f>
        <v>185.228563720402</v>
      </c>
      <c r="N55" s="1" t="n">
        <f aca="false">SQRT((L55-Sheet1!J54)^2+ (Sheet2!M55-Sheet1!K54)^2)</f>
        <v>235.679730945125</v>
      </c>
      <c r="O55" s="1" t="n">
        <f aca="false">SQRT((M55-Sheet1!K54)^2+ (Sheet2!N55-Sheet1!L54)^2)</f>
        <v>299.75749598015</v>
      </c>
      <c r="P55" s="1" t="n">
        <f aca="false">SQRT((N55-Sheet1!L54)^2+ (Sheet2!O55-Sheet1!M54)^2)</f>
        <v>381.31285314641</v>
      </c>
      <c r="Q55" s="1" t="n">
        <f aca="false">SQRT((O55-Sheet1!M54)^2+ (Sheet2!P55-Sheet1!N54)^2)</f>
        <v>485.029945849682</v>
      </c>
      <c r="R55" s="1" t="n">
        <f aca="false">SQRT((P55-Sheet1!N54)^2+ (Sheet2!Q55-Sheet1!O54)^2)</f>
        <v>616.971263792408</v>
      </c>
      <c r="S55" s="1" t="n">
        <f aca="false">SQRT((Q55-Sheet1!O54)^2+ (Sheet2!R55-Sheet1!P54)^2)</f>
        <v>784.797801166993</v>
      </c>
      <c r="T55" s="1" t="n">
        <f aca="false">SQRT((R55-Sheet1!P54)^2+ (Sheet2!S55-Sheet1!Q54)^2)</f>
        <v>998.279083754712</v>
      </c>
      <c r="U55" s="1" t="n">
        <f aca="false">SQRT((S55-Sheet1!Q54)^2+ (Sheet2!T55-Sheet1!R54)^2)</f>
        <v>1269.83019249768</v>
      </c>
      <c r="V55" s="1" t="n">
        <f aca="false">SQRT((T55-Sheet1!R54)^2+ (Sheet2!U55-Sheet1!S54)^2)</f>
        <v>1615.24915936856</v>
      </c>
      <c r="W55" s="1" t="n">
        <f aca="false">SQRT((U55-Sheet1!S54)^2+ (Sheet2!V55-Sheet1!T54)^2)</f>
        <v>2054.6285709635</v>
      </c>
      <c r="X55" s="1" t="n">
        <f aca="false">SQRT((V55-Sheet1!T54)^2+ (Sheet2!W55-Sheet1!U54)^2)</f>
        <v>2613.52796263219</v>
      </c>
      <c r="Y55" s="1" t="n">
        <f aca="false">SQRT((W55-Sheet1!U54)^2+ (Sheet2!X55-Sheet1!V54)^2)</f>
        <v>3324.45889974292</v>
      </c>
      <c r="Z55" s="1" t="n">
        <f aca="false">SQRT((X55-Sheet1!V54)^2+ (Sheet2!Y55-Sheet1!W54)^2)</f>
        <v>4228.77705578578</v>
      </c>
      <c r="AA55" s="1" t="n">
        <f aca="false">SQRT((Y55-Sheet1!W54)^2+ (Sheet2!Z55-Sheet1!X54)^2)</f>
        <v>5379.08750287818</v>
      </c>
      <c r="AB55" s="1" t="n">
        <f aca="false">SQRT((Z55-Sheet1!X54)^2+ (Sheet2!AA55-Sheet1!Y54)^2)</f>
        <v>6842.30500278674</v>
      </c>
      <c r="AC55" s="1" t="n">
        <f aca="false">SQRT((AA55-Sheet1!Y54)^2+ (Sheet2!AB55-Sheet1!Z54)^2)</f>
        <v>8703.54641021582</v>
      </c>
      <c r="AD55" s="1" t="n">
        <f aca="false">SQRT((AB55-Sheet1!Z54)^2+ (Sheet2!AC55-Sheet1!AA54)^2)</f>
        <v>11071.0820548825</v>
      </c>
      <c r="AE55" s="1" t="n">
        <f aca="false">SQRT((AC55-Sheet1!AA54)^2+ (Sheet2!AD55-Sheet1!AB54)^2)</f>
        <v>14082.6339148869</v>
      </c>
      <c r="AF55" s="1" t="n">
        <f aca="false">SQRT((AD55-Sheet1!AB54)^2+ (Sheet2!AE55-Sheet1!AC54)^2)</f>
        <v>17913.3870567981</v>
      </c>
      <c r="AG55" s="1" t="n">
        <f aca="false">SQRT((AE55-Sheet1!AC54)^2+ (Sheet2!AF55-Sheet1!AD54)^2)</f>
        <v>22786.1803255259</v>
      </c>
      <c r="AH55" s="1" t="n">
        <f aca="false">SQRT((AF55-Sheet1!AD54)^2+ (Sheet2!AG55-Sheet1!AE54)^2)</f>
        <v>28984.469111475</v>
      </c>
      <c r="AI55" s="1" t="n">
        <f aca="false">SQRT((AG55-Sheet1!AE54)^2+ (Sheet2!AH55-Sheet1!AF54)^2)</f>
        <v>36868.8142405127</v>
      </c>
      <c r="AJ55" s="1" t="n">
        <f aca="false">SQRT((AH55-Sheet1!AF54)^2+ (Sheet2!AI55-Sheet1!AG54)^2)</f>
        <v>46897.8561682246</v>
      </c>
      <c r="AK55" s="1" t="n">
        <f aca="false">SQRT((AI55-Sheet1!AG54)^2+ (Sheet2!AJ55-Sheet1!AH54)^2)</f>
        <v>59654.9945660622</v>
      </c>
      <c r="AL55" s="1" t="n">
        <f aca="false">SQRT((AJ55-Sheet1!AH54)^2+ (Sheet2!AK55-Sheet1!AI54)^2)</f>
        <v>75882.3252796881</v>
      </c>
      <c r="AM55" s="1" t="n">
        <f aca="false">SQRT((AK55-Sheet1!AI54)^2+ (Sheet2!AL55-Sheet1!AJ54)^2)</f>
        <v>96523.8088065805</v>
      </c>
      <c r="AN55" s="1" t="n">
        <f aca="false">SQRT((AL55-Sheet1!AJ54)^2+ (Sheet2!AM55-Sheet1!AK54)^2)</f>
        <v>122780.18144791</v>
      </c>
      <c r="AO55" s="1" t="n">
        <f aca="false">SQRT((AM55-Sheet1!AK54)^2+ (Sheet2!AN55-Sheet1!AL54)^2)</f>
        <v>156178.803372644</v>
      </c>
      <c r="AP55" s="1" t="n">
        <f aca="false">SQRT((AN55-Sheet1!AL54)^2+ (Sheet2!AO55-Sheet1!AM54)^2)</f>
        <v>198662.506727597</v>
      </c>
      <c r="AQ55" s="1" t="n">
        <f aca="false">SQRT((AO55-Sheet1!AM54)^2+ (Sheet2!AP55-Sheet1!AN54)^2)</f>
        <v>252702.612179225</v>
      </c>
      <c r="AR55" s="1" t="n">
        <f aca="false">SQRT((AP55-Sheet1!AN54)^2+ (Sheet2!AQ55-Sheet1!AO54)^2)</f>
        <v>321442.688175507</v>
      </c>
      <c r="AS55" s="1" t="n">
        <f aca="false">SQRT((AQ55-Sheet1!AO54)^2+ (Sheet2!AR55-Sheet1!AP54)^2)</f>
        <v>408881.415551869</v>
      </c>
      <c r="AT55" s="1" t="n">
        <f aca="false">SQRT((AR55-Sheet1!AP54)^2+ (Sheet2!AS55-Sheet1!AQ54)^2)</f>
        <v>520105.194903105</v>
      </c>
      <c r="AU55" s="1" t="n">
        <f aca="false">SQRT((AS55-Sheet1!AQ54)^2+ (Sheet2!AT55-Sheet1!AR54)^2)</f>
        <v>661584.027731094</v>
      </c>
      <c r="AV55" s="1" t="n">
        <f aca="false">SQRT((AT55-Sheet1!AR54)^2+ (Sheet2!AU55-Sheet1!AS54)^2)</f>
        <v>841547.883078612</v>
      </c>
      <c r="AW55" s="1" t="n">
        <f aca="false">SQRT((AU55-Sheet1!AS54)^2+ (Sheet2!AV55-Sheet1!AT54)^2)</f>
        <v>1070465.44328296</v>
      </c>
      <c r="AX55" s="1" t="n">
        <f aca="false">SQRT((AV55-Sheet1!AT54)^2+ (Sheet2!AW55-Sheet1!AU54)^2)</f>
        <v>1361653.07798172</v>
      </c>
      <c r="AY55" s="1" t="n">
        <f aca="false">SQRT((AW55-Sheet1!AU54)^2+ (Sheet2!AX55-Sheet1!AV54)^2)</f>
        <v>1732049.47101406</v>
      </c>
      <c r="AZ55" s="1" t="n">
        <f aca="false">SQRT((AX55-Sheet1!AV54)^2+ (Sheet2!AY55-Sheet1!AW54)^2)</f>
        <v>2203200.96106033</v>
      </c>
      <c r="BA55" s="1" t="n">
        <f aca="false">SQRT((AY55-Sheet1!AW54)^2+ (Sheet2!AZ55-Sheet1!AX54)^2)</f>
        <v>2802514.91429702</v>
      </c>
      <c r="BB55" s="1" t="n">
        <f aca="false">SQRT((AZ55-Sheet1!AX54)^2+ (Sheet2!BA55-Sheet1!AY54)^2)</f>
        <v>3564854.03904204</v>
      </c>
      <c r="BC55" s="1" t="n">
        <f aca="false">SQRT((BA55-Sheet1!AY54)^2+ (Sheet2!BB55-Sheet1!AZ54)^2)</f>
        <v>4534564.38531107</v>
      </c>
      <c r="BD55" s="1" t="n">
        <f aca="false">SQRT((BB55-Sheet1!AZ54)^2+ (Sheet2!BC55-Sheet1!BA54)^2)</f>
        <v>5768055.00010237</v>
      </c>
      <c r="BE55" s="1" t="n">
        <f aca="false">SQRT((BC55-Sheet1!BA54)^2+ (Sheet2!BD55-Sheet1!BB54)^2)</f>
        <v>7337079.29960809</v>
      </c>
      <c r="BF55" s="1" t="n">
        <f aca="false">SQRT((BD55-Sheet1!BB54)^2+ (Sheet2!BE55-Sheet1!BC54)^2)</f>
        <v>9332909.03914442</v>
      </c>
      <c r="BG55" s="1" t="n">
        <f aca="false">SQRT((BE55-Sheet1!BC54)^2+ (Sheet2!BF55-Sheet1!BD54)^2)</f>
        <v>11871643.6849192</v>
      </c>
      <c r="BH55" s="1" t="n">
        <f aca="false">SQRT((BF55-Sheet1!BD54)^2+ (Sheet2!BG55-Sheet1!BE54)^2)</f>
        <v>15100964.0392468</v>
      </c>
      <c r="BI55" s="1" t="n">
        <f aca="false">SQRT((BG55-Sheet1!BE54)^2+ (Sheet2!BH55-Sheet1!BF54)^2)</f>
        <v>19208722.9845273</v>
      </c>
      <c r="BJ55" s="1" t="n">
        <f aca="false">SQRT((BH55-Sheet1!BF54)^2+ (Sheet2!BI55-Sheet1!BG54)^2)</f>
        <v>24433873.0783912</v>
      </c>
    </row>
    <row r="56" customFormat="false" ht="14.4" hidden="false" customHeight="false" outlineLevel="0" collapsed="false">
      <c r="A56" s="1" t="n">
        <v>55</v>
      </c>
      <c r="B56" s="3" t="s">
        <v>87</v>
      </c>
      <c r="C56" s="4" t="s">
        <v>10</v>
      </c>
      <c r="D56" s="5" t="n">
        <v>38.7307676</v>
      </c>
      <c r="E56" s="5" t="n">
        <v>-9.1470187</v>
      </c>
      <c r="F56" s="0" t="n">
        <f aca="false">SQRT((D56-Sheet1!B56)^2+ (Sheet2!E56-Sheet1!C56)^2)</f>
        <v>39.7962348719494</v>
      </c>
      <c r="G56" s="1" t="n">
        <f aca="false">SQRT((E56-Sheet1!C56)^2+ (Sheet2!F56-Sheet1!D56)^2)</f>
        <v>40.8339106758281</v>
      </c>
      <c r="H56" s="1" t="n">
        <f aca="false">SQRT((F56-Sheet1!D56)^2+ (Sheet2!G56-Sheet1!E56)^2)</f>
        <v>57.0188439997241</v>
      </c>
      <c r="I56" s="1" t="n">
        <f aca="false">SQRT((G56-Sheet1!E56)^2+ (Sheet2!H56-Sheet1!F55)^2)</f>
        <v>70.1324235439385</v>
      </c>
      <c r="J56" s="1" t="n">
        <f aca="false">SQRT((H56-Sheet1!F55)^2+ (Sheet2!I56-Sheet1!G55)^2)</f>
        <v>90.3864226707266</v>
      </c>
      <c r="K56" s="1" t="n">
        <f aca="false">SQRT((I56-Sheet1!G55)^2+ (Sheet2!J56-Sheet1!H55)^2)</f>
        <v>114.403943268393</v>
      </c>
      <c r="L56" s="1" t="n">
        <f aca="false">SQRT((J56-Sheet1!H55)^2+ (Sheet2!K56-Sheet1!I55)^2)</f>
        <v>145.801123584727</v>
      </c>
      <c r="M56" s="1" t="n">
        <f aca="false">SQRT((K56-Sheet1!I55)^2+ (Sheet2!L56-Sheet1!J55)^2)</f>
        <v>185.32735867628</v>
      </c>
      <c r="N56" s="1" t="n">
        <f aca="false">SQRT((L56-Sheet1!J55)^2+ (Sheet2!M56-Sheet1!K55)^2)</f>
        <v>235.805422992126</v>
      </c>
      <c r="O56" s="1" t="n">
        <f aca="false">SQRT((M56-Sheet1!K55)^2+ (Sheet2!N56-Sheet1!L55)^2)</f>
        <v>299.91736759718</v>
      </c>
      <c r="P56" s="1" t="n">
        <f aca="false">SQRT((N56-Sheet1!L55)^2+ (Sheet2!O56-Sheet1!M55)^2)</f>
        <v>381.51621839565</v>
      </c>
      <c r="Q56" s="1" t="n">
        <f aca="false">SQRT((O56-Sheet1!M55)^2+ (Sheet2!P56-Sheet1!N55)^2)</f>
        <v>485.288627813736</v>
      </c>
      <c r="R56" s="1" t="n">
        <f aca="false">SQRT((P56-Sheet1!N55)^2+ (Sheet2!Q56-Sheet1!O55)^2)</f>
        <v>617.300313611014</v>
      </c>
      <c r="S56" s="1" t="n">
        <f aca="false">SQRT((Q56-Sheet1!O55)^2+ (Sheet2!R56-Sheet1!P55)^2)</f>
        <v>785.216358381303</v>
      </c>
      <c r="T56" s="1" t="n">
        <f aca="false">SQRT((R56-Sheet1!P55)^2+ (Sheet2!S56-Sheet1!Q55)^2)</f>
        <v>998.811497057304</v>
      </c>
      <c r="U56" s="1" t="n">
        <f aca="false">SQRT((S56-Sheet1!Q55)^2+ (Sheet2!T56-Sheet1!R55)^2)</f>
        <v>1270.50743253373</v>
      </c>
      <c r="V56" s="1" t="n">
        <f aca="false">SQRT((T56-Sheet1!R55)^2+ (Sheet2!U56-Sheet1!S55)^2)</f>
        <v>1616.11062207304</v>
      </c>
      <c r="W56" s="1" t="n">
        <f aca="false">SQRT((U56-Sheet1!S55)^2+ (Sheet2!V56-Sheet1!T55)^2)</f>
        <v>2055.72436841634</v>
      </c>
      <c r="X56" s="1" t="n">
        <f aca="false">SQRT((V56-Sheet1!T55)^2+ (Sheet2!W56-Sheet1!U55)^2)</f>
        <v>2614.92183854088</v>
      </c>
      <c r="Y56" s="1" t="n">
        <f aca="false">SQRT((W56-Sheet1!U55)^2+ (Sheet2!X56-Sheet1!V55)^2)</f>
        <v>3326.2319372796</v>
      </c>
      <c r="Z56" s="1" t="n">
        <f aca="false">SQRT((X56-Sheet1!V55)^2+ (Sheet2!Y56-Sheet1!W55)^2)</f>
        <v>4231.03239437573</v>
      </c>
      <c r="AA56" s="1" t="n">
        <f aca="false">SQRT((Y56-Sheet1!W55)^2+ (Sheet2!Z56-Sheet1!X55)^2)</f>
        <v>5381.95633787897</v>
      </c>
      <c r="AB56" s="1" t="n">
        <f aca="false">SQRT((Z56-Sheet1!X55)^2+ (Sheet2!AA56-Sheet1!Y55)^2)</f>
        <v>6845.9542172799</v>
      </c>
      <c r="AC56" s="1" t="n">
        <f aca="false">SQRT((AA56-Sheet1!Y55)^2+ (Sheet2!AB56-Sheet1!Z55)^2)</f>
        <v>8708.18828275595</v>
      </c>
      <c r="AD56" s="1" t="n">
        <f aca="false">SQRT((AB56-Sheet1!Z55)^2+ (Sheet2!AC56-Sheet1!AA55)^2)</f>
        <v>11076.9866079643</v>
      </c>
      <c r="AE56" s="1" t="n">
        <f aca="false">SQRT((AC56-Sheet1!AA55)^2+ (Sheet2!AD56-Sheet1!AB55)^2)</f>
        <v>14090.1446224284</v>
      </c>
      <c r="AF56" s="1" t="n">
        <f aca="false">SQRT((AD56-Sheet1!AB55)^2+ (Sheet2!AE56-Sheet1!AC55)^2)</f>
        <v>17922.9408243728</v>
      </c>
      <c r="AG56" s="1" t="n">
        <f aca="false">SQRT((AE56-Sheet1!AC55)^2+ (Sheet2!AF56-Sheet1!AD55)^2)</f>
        <v>22798.3329056078</v>
      </c>
      <c r="AH56" s="1" t="n">
        <f aca="false">SQRT((AF56-Sheet1!AD55)^2+ (Sheet2!AG56-Sheet1!AE55)^2)</f>
        <v>28999.9274321314</v>
      </c>
      <c r="AI56" s="1" t="n">
        <f aca="false">SQRT((AG56-Sheet1!AE55)^2+ (Sheet2!AH56-Sheet1!AF55)^2)</f>
        <v>36888.4775281361</v>
      </c>
      <c r="AJ56" s="1" t="n">
        <f aca="false">SQRT((AH56-Sheet1!AF55)^2+ (Sheet2!AI56-Sheet1!AG55)^2)</f>
        <v>46922.8682564556</v>
      </c>
      <c r="AK56" s="1" t="n">
        <f aca="false">SQRT((AI56-Sheet1!AG55)^2+ (Sheet2!AJ56-Sheet1!AH55)^2)</f>
        <v>59686.8104337675</v>
      </c>
      <c r="AL56" s="1" t="n">
        <f aca="false">SQRT((AJ56-Sheet1!AH55)^2+ (Sheet2!AK56-Sheet1!AI55)^2)</f>
        <v>75922.7956885755</v>
      </c>
      <c r="AM56" s="1" t="n">
        <f aca="false">SQRT((AK56-Sheet1!AI55)^2+ (Sheet2!AL56-Sheet1!AJ55)^2)</f>
        <v>96575.2879619092</v>
      </c>
      <c r="AN56" s="1" t="n">
        <f aca="false">SQRT((AL56-Sheet1!AJ55)^2+ (Sheet2!AM56-Sheet1!AK55)^2)</f>
        <v>122845.663945028</v>
      </c>
      <c r="AO56" s="1" t="n">
        <f aca="false">SQRT((AM56-Sheet1!AK55)^2+ (Sheet2!AN56-Sheet1!AL55)^2)</f>
        <v>156262.098395678</v>
      </c>
      <c r="AP56" s="1" t="n">
        <f aca="false">SQRT((AN56-Sheet1!AL55)^2+ (Sheet2!AO56-Sheet1!AM55)^2)</f>
        <v>198768.459633603</v>
      </c>
      <c r="AQ56" s="1" t="n">
        <f aca="false">SQRT((AO56-Sheet1!AM55)^2+ (Sheet2!AP56-Sheet1!AN55)^2)</f>
        <v>252837.386357587</v>
      </c>
      <c r="AR56" s="1" t="n">
        <f aca="false">SQRT((AP56-Sheet1!AN55)^2+ (Sheet2!AQ56-Sheet1!AO55)^2)</f>
        <v>321614.123578632</v>
      </c>
      <c r="AS56" s="1" t="n">
        <f aca="false">SQRT((AQ56-Sheet1!AO55)^2+ (Sheet2!AR56-Sheet1!AP55)^2)</f>
        <v>409099.484753266</v>
      </c>
      <c r="AT56" s="1" t="n">
        <f aca="false">SQRT((AR56-Sheet1!AP55)^2+ (Sheet2!AS56-Sheet1!AQ55)^2)</f>
        <v>520382.583212235</v>
      </c>
      <c r="AU56" s="1" t="n">
        <f aca="false">SQRT((AS56-Sheet1!AQ55)^2+ (Sheet2!AT56-Sheet1!AR55)^2)</f>
        <v>661936.871110853</v>
      </c>
      <c r="AV56" s="1" t="n">
        <f aca="false">SQRT((AT56-Sheet1!AR55)^2+ (Sheet2!AU56-Sheet1!AS55)^2)</f>
        <v>841996.706790867</v>
      </c>
      <c r="AW56" s="1" t="n">
        <f aca="false">SQRT((AU56-Sheet1!AS55)^2+ (Sheet2!AV56-Sheet1!AT55)^2)</f>
        <v>1071036.35586412</v>
      </c>
      <c r="AX56" s="1" t="n">
        <f aca="false">SQRT((AV56-Sheet1!AT55)^2+ (Sheet2!AW56-Sheet1!AU55)^2)</f>
        <v>1362379.2900031</v>
      </c>
      <c r="AY56" s="1" t="n">
        <f aca="false">SQRT((AW56-Sheet1!AU55)^2+ (Sheet2!AX56-Sheet1!AV55)^2)</f>
        <v>1732973.22697497</v>
      </c>
      <c r="AZ56" s="1" t="n">
        <f aca="false">SQRT((AX56-Sheet1!AV55)^2+ (Sheet2!AY56-Sheet1!AW55)^2)</f>
        <v>2204375.99679397</v>
      </c>
      <c r="BA56" s="1" t="n">
        <f aca="false">SQRT((AY56-Sheet1!AW55)^2+ (Sheet2!AZ56-Sheet1!AX55)^2)</f>
        <v>2804009.58283909</v>
      </c>
      <c r="BB56" s="1" t="n">
        <f aca="false">SQRT((AZ56-Sheet1!AX55)^2+ (Sheet2!BA56-Sheet1!AY55)^2)</f>
        <v>3566755.28679707</v>
      </c>
      <c r="BC56" s="1" t="n">
        <f aca="false">SQRT((BA56-Sheet1!AY55)^2+ (Sheet2!BB56-Sheet1!AZ55)^2)</f>
        <v>4536982.80981406</v>
      </c>
      <c r="BD56" s="1" t="n">
        <f aca="false">SQRT((BB56-Sheet1!AZ55)^2+ (Sheet2!BC56-Sheet1!BA55)^2)</f>
        <v>5771131.28359104</v>
      </c>
      <c r="BE56" s="1" t="n">
        <f aca="false">SQRT((BC56-Sheet1!BA55)^2+ (Sheet2!BD56-Sheet1!BB55)^2)</f>
        <v>7340992.39265315</v>
      </c>
      <c r="BF56" s="1" t="n">
        <f aca="false">SQRT((BD56-Sheet1!BB55)^2+ (Sheet2!BE56-Sheet1!BC55)^2)</f>
        <v>9337886.57038811</v>
      </c>
      <c r="BG56" s="1" t="n">
        <f aca="false">SQRT((BE56-Sheet1!BC55)^2+ (Sheet2!BF56-Sheet1!BD55)^2)</f>
        <v>11877975.2024672</v>
      </c>
      <c r="BH56" s="1" t="n">
        <f aca="false">SQRT((BF56-Sheet1!BD55)^2+ (Sheet2!BG56-Sheet1!BE55)^2)</f>
        <v>15109017.8539791</v>
      </c>
      <c r="BI56" s="1" t="n">
        <f aca="false">SQRT((BG56-Sheet1!BE55)^2+ (Sheet2!BH56-Sheet1!BF55)^2)</f>
        <v>19218967.5951204</v>
      </c>
      <c r="BJ56" s="1" t="n">
        <f aca="false">SQRT((BH56-Sheet1!BF55)^2+ (Sheet2!BI56-Sheet1!BG55)^2)</f>
        <v>24446904.4243672</v>
      </c>
    </row>
    <row r="57" customFormat="false" ht="14.4" hidden="false" customHeight="false" outlineLevel="0" collapsed="false">
      <c r="A57" s="1" t="n">
        <v>56</v>
      </c>
      <c r="B57" s="3" t="s">
        <v>88</v>
      </c>
      <c r="C57" s="4" t="s">
        <v>16</v>
      </c>
      <c r="D57" s="5" t="n">
        <v>38.7144397</v>
      </c>
      <c r="E57" s="5" t="n">
        <v>-9.1453123</v>
      </c>
      <c r="F57" s="0" t="n">
        <f aca="false">SQRT((D57-Sheet1!B57)^2+ (Sheet2!E57-Sheet1!C57)^2)</f>
        <v>39.7799519651478</v>
      </c>
      <c r="G57" s="1" t="n">
        <f aca="false">SQRT((E57-Sheet1!C57)^2+ (Sheet2!F57-Sheet1!D57)^2)</f>
        <v>40.8176593573664</v>
      </c>
      <c r="H57" s="1" t="n">
        <f aca="false">SQRT((F57-Sheet1!D57)^2+ (Sheet2!G57-Sheet1!E57)^2)</f>
        <v>56.9958410216348</v>
      </c>
      <c r="I57" s="1" t="n">
        <f aca="false">SQRT((G57-Sheet1!E57)^2+ (Sheet2!H57-Sheet1!F56)^2)</f>
        <v>70.1042595651467</v>
      </c>
      <c r="J57" s="1" t="n">
        <f aca="false">SQRT((H57-Sheet1!F56)^2+ (Sheet2!I57-Sheet1!G56)^2)</f>
        <v>90.3500586770199</v>
      </c>
      <c r="K57" s="1" t="n">
        <f aca="false">SQRT((I57-Sheet1!G56)^2+ (Sheet2!J57-Sheet1!H56)^2)</f>
        <v>114.357948180782</v>
      </c>
      <c r="L57" s="1" t="n">
        <f aca="false">SQRT((J57-Sheet1!H56)^2+ (Sheet2!K57-Sheet1!I56)^2)</f>
        <v>145.742490081168</v>
      </c>
      <c r="M57" s="1" t="n">
        <f aca="false">SQRT((K57-Sheet1!I56)^2+ (Sheet2!L57-Sheet1!J56)^2)</f>
        <v>185.25283729859</v>
      </c>
      <c r="N57" s="1" t="n">
        <f aca="false">SQRT((L57-Sheet1!J56)^2+ (Sheet2!M57-Sheet1!K56)^2)</f>
        <v>235.710600402776</v>
      </c>
      <c r="O57" s="1" t="n">
        <f aca="false">SQRT((M57-Sheet1!K56)^2+ (Sheet2!N57-Sheet1!L56)^2)</f>
        <v>299.796765942221</v>
      </c>
      <c r="P57" s="1" t="n">
        <f aca="false">SQRT((N57-Sheet1!L56)^2+ (Sheet2!O57-Sheet1!M56)^2)</f>
        <v>381.362803655065</v>
      </c>
      <c r="Q57" s="1" t="n">
        <f aca="false">SQRT((O57-Sheet1!M56)^2+ (Sheet2!P57-Sheet1!N56)^2)</f>
        <v>485.093484682145</v>
      </c>
      <c r="R57" s="1" t="n">
        <f aca="false">SQRT((P57-Sheet1!N56)^2+ (Sheet2!Q57-Sheet1!O56)^2)</f>
        <v>617.052086045188</v>
      </c>
      <c r="S57" s="1" t="n">
        <f aca="false">SQRT((Q57-Sheet1!O56)^2+ (Sheet2!R57-Sheet1!P56)^2)</f>
        <v>784.900608850436</v>
      </c>
      <c r="T57" s="1" t="n">
        <f aca="false">SQRT((R57-Sheet1!P56)^2+ (Sheet2!S57-Sheet1!Q56)^2)</f>
        <v>998.40985705596</v>
      </c>
      <c r="U57" s="1" t="n">
        <f aca="false">SQRT((S57-Sheet1!Q56)^2+ (Sheet2!T57-Sheet1!R56)^2)</f>
        <v>1269.9965387513</v>
      </c>
      <c r="V57" s="1" t="n">
        <f aca="false">SQRT((T57-Sheet1!R56)^2+ (Sheet2!U57-Sheet1!S56)^2)</f>
        <v>1615.46075505002</v>
      </c>
      <c r="W57" s="1" t="n">
        <f aca="false">SQRT((U57-Sheet1!S56)^2+ (Sheet2!V57-Sheet1!T56)^2)</f>
        <v>2054.89772483865</v>
      </c>
      <c r="X57" s="1" t="n">
        <f aca="false">SQRT((V57-Sheet1!T56)^2+ (Sheet2!W57-Sheet1!U56)^2)</f>
        <v>2613.87033164499</v>
      </c>
      <c r="Y57" s="1" t="n">
        <f aca="false">SQRT((W57-Sheet1!U56)^2+ (Sheet2!X57-Sheet1!V56)^2)</f>
        <v>3324.89439985708</v>
      </c>
      <c r="Z57" s="1" t="n">
        <f aca="false">SQRT((X57-Sheet1!V56)^2+ (Sheet2!Y57-Sheet1!W56)^2)</f>
        <v>4229.33102048714</v>
      </c>
      <c r="AA57" s="1" t="n">
        <f aca="false">SQRT((Y57-Sheet1!W56)^2+ (Sheet2!Z57-Sheet1!X56)^2)</f>
        <v>5379.79215686403</v>
      </c>
      <c r="AB57" s="1" t="n">
        <f aca="false">SQRT((Z57-Sheet1!X56)^2+ (Sheet2!AA57-Sheet1!Y56)^2)</f>
        <v>6843.20133650257</v>
      </c>
      <c r="AC57" s="1" t="n">
        <f aca="false">SQRT((AA57-Sheet1!Y56)^2+ (Sheet2!AB57-Sheet1!Z56)^2)</f>
        <v>8704.68656431502</v>
      </c>
      <c r="AD57" s="1" t="n">
        <f aca="false">SQRT((AB57-Sheet1!Z56)^2+ (Sheet2!AC57-Sheet1!AA56)^2)</f>
        <v>11072.5323533001</v>
      </c>
      <c r="AE57" s="1" t="n">
        <f aca="false">SQRT((AC57-Sheet1!AA56)^2+ (Sheet2!AD57-Sheet1!AB56)^2)</f>
        <v>14084.4787229717</v>
      </c>
      <c r="AF57" s="1" t="n">
        <f aca="false">SQRT((AD57-Sheet1!AB56)^2+ (Sheet2!AE57-Sheet1!AC56)^2)</f>
        <v>17915.7336889316</v>
      </c>
      <c r="AG57" s="1" t="n">
        <f aca="false">SQRT((AE57-Sheet1!AC56)^2+ (Sheet2!AF57-Sheet1!AD56)^2)</f>
        <v>22789.1652877099</v>
      </c>
      <c r="AH57" s="1" t="n">
        <f aca="false">SQRT((AF57-Sheet1!AD56)^2+ (Sheet2!AG57-Sheet1!AE56)^2)</f>
        <v>28988.2660420261</v>
      </c>
      <c r="AI57" s="1" t="n">
        <f aca="false">SQRT((AG57-Sheet1!AE56)^2+ (Sheet2!AH57-Sheet1!AF56)^2)</f>
        <v>36873.6440107816</v>
      </c>
      <c r="AJ57" s="1" t="n">
        <f aca="false">SQRT((AH57-Sheet1!AF56)^2+ (Sheet2!AI57-Sheet1!AG56)^2)</f>
        <v>46903.9997309092</v>
      </c>
      <c r="AK57" s="1" t="n">
        <f aca="false">SQRT((AI57-Sheet1!AG56)^2+ (Sheet2!AJ57-Sheet1!AH56)^2)</f>
        <v>59662.8092985151</v>
      </c>
      <c r="AL57" s="1" t="n">
        <f aca="false">SQRT((AJ57-Sheet1!AH56)^2+ (Sheet2!AK57-Sheet1!AI56)^2)</f>
        <v>75892.2657729239</v>
      </c>
      <c r="AM57" s="1" t="n">
        <f aca="false">SQRT((AK57-Sheet1!AI56)^2+ (Sheet2!AL57-Sheet1!AJ56)^2)</f>
        <v>96536.4533093022</v>
      </c>
      <c r="AN57" s="1" t="n">
        <f aca="false">SQRT((AL57-Sheet1!AJ56)^2+ (Sheet2!AM57-Sheet1!AK56)^2)</f>
        <v>122796.26550383</v>
      </c>
      <c r="AO57" s="1" t="n">
        <f aca="false">SQRT((AM57-Sheet1!AK56)^2+ (Sheet2!AN57-Sheet1!AL56)^2)</f>
        <v>156199.262607819</v>
      </c>
      <c r="AP57" s="1" t="n">
        <f aca="false">SQRT((AN57-Sheet1!AL56)^2+ (Sheet2!AO57-Sheet1!AM56)^2)</f>
        <v>198688.531276754</v>
      </c>
      <c r="AQ57" s="1" t="n">
        <f aca="false">SQRT((AO57-Sheet1!AM56)^2+ (Sheet2!AP57-Sheet1!AN56)^2)</f>
        <v>252735.715917121</v>
      </c>
      <c r="AR57" s="1" t="n">
        <f aca="false">SQRT((AP57-Sheet1!AN56)^2+ (Sheet2!AQ57-Sheet1!AO56)^2)</f>
        <v>321484.796780584</v>
      </c>
      <c r="AS57" s="1" t="n">
        <f aca="false">SQRT((AQ57-Sheet1!AO56)^2+ (Sheet2!AR57-Sheet1!AP56)^2)</f>
        <v>408934.97852494</v>
      </c>
      <c r="AT57" s="1" t="n">
        <f aca="false">SQRT((AR57-Sheet1!AP56)^2+ (Sheet2!AS57-Sheet1!AQ56)^2)</f>
        <v>520173.328057337</v>
      </c>
      <c r="AU57" s="1" t="n">
        <f aca="false">SQRT((AS57-Sheet1!AQ56)^2+ (Sheet2!AT57-Sheet1!AR56)^2)</f>
        <v>661670.694442061</v>
      </c>
      <c r="AV57" s="1" t="n">
        <f aca="false">SQRT((AT57-Sheet1!AR56)^2+ (Sheet2!AU57-Sheet1!AS56)^2)</f>
        <v>841658.124837921</v>
      </c>
      <c r="AW57" s="1" t="n">
        <f aca="false">SQRT((AU57-Sheet1!AS56)^2+ (Sheet2!AV57-Sheet1!AT56)^2)</f>
        <v>1070605.672967</v>
      </c>
      <c r="AX57" s="1" t="n">
        <f aca="false">SQRT((AV57-Sheet1!AT56)^2+ (Sheet2!AW57-Sheet1!AU56)^2)</f>
        <v>1361831.45289526</v>
      </c>
      <c r="AY57" s="1" t="n">
        <f aca="false">SQRT((AW57-Sheet1!AU56)^2+ (Sheet2!AX57-Sheet1!AV56)^2)</f>
        <v>1732276.36740906</v>
      </c>
      <c r="AZ57" s="1" t="n">
        <f aca="false">SQRT((AX57-Sheet1!AV56)^2+ (Sheet2!AY57-Sheet1!AW56)^2)</f>
        <v>2203489.57773318</v>
      </c>
      <c r="BA57" s="1" t="n">
        <f aca="false">SQRT((AY57-Sheet1!AW56)^2+ (Sheet2!AZ57-Sheet1!AX56)^2)</f>
        <v>2802882.04037606</v>
      </c>
      <c r="BB57" s="1" t="n">
        <f aca="false">SQRT((AZ57-Sheet1!AX56)^2+ (Sheet2!BA57-Sheet1!AY56)^2)</f>
        <v>3565321.03062844</v>
      </c>
      <c r="BC57" s="1" t="n">
        <f aca="false">SQRT((BA57-Sheet1!AY56)^2+ (Sheet2!BB57-Sheet1!AZ56)^2)</f>
        <v>4535158.40778513</v>
      </c>
      <c r="BD57" s="1" t="n">
        <f aca="false">SQRT((BB57-Sheet1!AZ56)^2+ (Sheet2!BC57-Sheet1!BA56)^2)</f>
        <v>5768810.60836162</v>
      </c>
      <c r="BE57" s="1" t="n">
        <f aca="false">SQRT((BC57-Sheet1!BA56)^2+ (Sheet2!BD57-Sheet1!BB56)^2)</f>
        <v>7338040.44816119</v>
      </c>
      <c r="BF57" s="1" t="n">
        <f aca="false">SQRT((BD57-Sheet1!BB56)^2+ (Sheet2!BE57-Sheet1!BC56)^2)</f>
        <v>9334131.63899006</v>
      </c>
      <c r="BG57" s="1" t="n">
        <f aca="false">SQRT((BE57-Sheet1!BC56)^2+ (Sheet2!BF57-Sheet1!BD56)^2)</f>
        <v>11873198.8559463</v>
      </c>
      <c r="BH57" s="1" t="n">
        <f aca="false">SQRT((BF57-Sheet1!BD56)^2+ (Sheet2!BG57-Sheet1!BE56)^2)</f>
        <v>15102942.2473517</v>
      </c>
      <c r="BI57" s="1" t="n">
        <f aca="false">SQRT((BG57-Sheet1!BE56)^2+ (Sheet2!BH57-Sheet1!BF56)^2)</f>
        <v>19211239.3041075</v>
      </c>
      <c r="BJ57" s="1" t="n">
        <f aca="false">SQRT((BH57-Sheet1!BF56)^2+ (Sheet2!BI57-Sheet1!BG56)^2)</f>
        <v>24437073.8863417</v>
      </c>
    </row>
    <row r="58" customFormat="false" ht="14.4" hidden="false" customHeight="false" outlineLevel="0" collapsed="false">
      <c r="A58" s="1" t="n">
        <v>57</v>
      </c>
      <c r="B58" s="3" t="s">
        <v>89</v>
      </c>
      <c r="C58" s="4" t="s">
        <v>8</v>
      </c>
      <c r="D58" s="5" t="n">
        <v>38.7225255</v>
      </c>
      <c r="E58" s="5" t="n">
        <v>-9.146481</v>
      </c>
      <c r="F58" s="0" t="n">
        <f aca="false">SQRT((D58-Sheet1!B58)^2+ (Sheet2!E58-Sheet1!C58)^2)</f>
        <v>39.7880898734975</v>
      </c>
      <c r="G58" s="1" t="n">
        <f aca="false">SQRT((E58-Sheet1!C58)^2+ (Sheet2!F58-Sheet1!D58)^2)</f>
        <v>40.8258522319482</v>
      </c>
      <c r="H58" s="1" t="n">
        <f aca="false">SQRT((F58-Sheet1!D58)^2+ (Sheet2!G58-Sheet1!E58)^2)</f>
        <v>57.0073881724675</v>
      </c>
      <c r="I58" s="1" t="n">
        <f aca="false">SQRT((G58-Sheet1!E58)^2+ (Sheet2!H58-Sheet1!F57)^2)</f>
        <v>70.1184178138045</v>
      </c>
      <c r="J58" s="1" t="n">
        <f aca="false">SQRT((H58-Sheet1!F57)^2+ (Sheet2!I58-Sheet1!G57)^2)</f>
        <v>90.3683286497965</v>
      </c>
      <c r="K58" s="1" t="n">
        <f aca="false">SQRT((I58-Sheet1!G57)^2+ (Sheet2!J58-Sheet1!H57)^2)</f>
        <v>114.381061979984</v>
      </c>
      <c r="L58" s="1" t="n">
        <f aca="false">SQRT((J58-Sheet1!H57)^2+ (Sheet2!K58-Sheet1!I57)^2)</f>
        <v>145.771952592488</v>
      </c>
      <c r="M58" s="1" t="n">
        <f aca="false">SQRT((K58-Sheet1!I57)^2+ (Sheet2!L58-Sheet1!J57)^2)</f>
        <v>185.290284424995</v>
      </c>
      <c r="N58" s="1" t="n">
        <f aca="false">SQRT((L58-Sheet1!J57)^2+ (Sheet2!M58-Sheet1!K57)^2)</f>
        <v>235.758248349707</v>
      </c>
      <c r="O58" s="1" t="n">
        <f aca="false">SQRT((M58-Sheet1!K57)^2+ (Sheet2!N58-Sheet1!L57)^2)</f>
        <v>299.857368038902</v>
      </c>
      <c r="P58" s="1" t="n">
        <f aca="false">SQRT((N58-Sheet1!L57)^2+ (Sheet2!O58-Sheet1!M57)^2)</f>
        <v>381.439894127685</v>
      </c>
      <c r="Q58" s="1" t="n">
        <f aca="false">SQRT((O58-Sheet1!M57)^2+ (Sheet2!P58-Sheet1!N57)^2)</f>
        <v>485.191543618968</v>
      </c>
      <c r="R58" s="1" t="n">
        <f aca="false">SQRT((P58-Sheet1!N57)^2+ (Sheet2!Q58-Sheet1!O57)^2)</f>
        <v>617.176819745765</v>
      </c>
      <c r="S58" s="1" t="n">
        <f aca="false">SQRT((Q58-Sheet1!O57)^2+ (Sheet2!R58-Sheet1!P57)^2)</f>
        <v>785.059272176855</v>
      </c>
      <c r="T58" s="1" t="n">
        <f aca="false">SQRT((R58-Sheet1!P57)^2+ (Sheet2!S58-Sheet1!Q57)^2)</f>
        <v>998.611680115123</v>
      </c>
      <c r="U58" s="1" t="n">
        <f aca="false">SQRT((S58-Sheet1!Q57)^2+ (Sheet2!T58-Sheet1!R57)^2)</f>
        <v>1270.25326155582</v>
      </c>
      <c r="V58" s="1" t="n">
        <f aca="false">SQRT((T58-Sheet1!R57)^2+ (Sheet2!U58-Sheet1!S57)^2)</f>
        <v>1615.78731154677</v>
      </c>
      <c r="W58" s="1" t="n">
        <f aca="false">SQRT((U58-Sheet1!S57)^2+ (Sheet2!V58-Sheet1!T57)^2)</f>
        <v>2055.31311109737</v>
      </c>
      <c r="X58" s="1" t="n">
        <f aca="false">SQRT((V58-Sheet1!T57)^2+ (Sheet2!W58-Sheet1!U57)^2)</f>
        <v>2614.39871113882</v>
      </c>
      <c r="Y58" s="1" t="n">
        <f aca="false">SQRT((W58-Sheet1!U57)^2+ (Sheet2!X58-Sheet1!V57)^2)</f>
        <v>3325.56650895048</v>
      </c>
      <c r="Z58" s="1" t="n">
        <f aca="false">SQRT((X58-Sheet1!V57)^2+ (Sheet2!Y58-Sheet1!W57)^2)</f>
        <v>4230.18595646307</v>
      </c>
      <c r="AA58" s="1" t="n">
        <f aca="false">SQRT((Y58-Sheet1!W57)^2+ (Sheet2!Z58-Sheet1!X57)^2)</f>
        <v>5380.87965222327</v>
      </c>
      <c r="AB58" s="1" t="n">
        <f aca="false">SQRT((Z58-Sheet1!X57)^2+ (Sheet2!AA58-Sheet1!Y57)^2)</f>
        <v>6844.58465196887</v>
      </c>
      <c r="AC58" s="1" t="n">
        <f aca="false">SQRT((AA58-Sheet1!Y57)^2+ (Sheet2!AB58-Sheet1!Z57)^2)</f>
        <v>8706.44616876933</v>
      </c>
      <c r="AD58" s="1" t="n">
        <f aca="false">SQRT((AB58-Sheet1!Z57)^2+ (Sheet2!AC58-Sheet1!AA57)^2)</f>
        <v>11074.7706047415</v>
      </c>
      <c r="AE58" s="1" t="n">
        <f aca="false">SQRT((AC58-Sheet1!AA57)^2+ (Sheet2!AD58-Sheet1!AB57)^2)</f>
        <v>14087.3258227857</v>
      </c>
      <c r="AF58" s="1" t="n">
        <f aca="false">SQRT((AD58-Sheet1!AB57)^2+ (Sheet2!AE58-Sheet1!AC57)^2)</f>
        <v>17919.3552558391</v>
      </c>
      <c r="AG58" s="1" t="n">
        <f aca="false">SQRT((AE58-Sheet1!AC57)^2+ (Sheet2!AF58-Sheet1!AD57)^2)</f>
        <v>22793.7719919783</v>
      </c>
      <c r="AH58" s="1" t="n">
        <f aca="false">SQRT((AF58-Sheet1!AD57)^2+ (Sheet2!AG58-Sheet1!AE57)^2)</f>
        <v>28994.125860375</v>
      </c>
      <c r="AI58" s="1" t="n">
        <f aca="false">SQRT((AG58-Sheet1!AE57)^2+ (Sheet2!AH58-Sheet1!AF57)^2)</f>
        <v>36881.0978148639</v>
      </c>
      <c r="AJ58" s="1" t="n">
        <f aca="false">SQRT((AH58-Sheet1!AF57)^2+ (Sheet2!AI58-Sheet1!AG57)^2)</f>
        <v>46913.4811161656</v>
      </c>
      <c r="AK58" s="1" t="n">
        <f aca="false">SQRT((AI58-Sheet1!AG57)^2+ (Sheet2!AJ58-Sheet1!AH57)^2)</f>
        <v>59674.8698068658</v>
      </c>
      <c r="AL58" s="1" t="n">
        <f aca="false">SQRT((AJ58-Sheet1!AH57)^2+ (Sheet2!AK58-Sheet1!AI57)^2)</f>
        <v>75907.6069765291</v>
      </c>
      <c r="AM58" s="1" t="n">
        <f aca="false">SQRT((AK58-Sheet1!AI57)^2+ (Sheet2!AL58-Sheet1!AJ57)^2)</f>
        <v>96555.9676217352</v>
      </c>
      <c r="AN58" s="1" t="n">
        <f aca="false">SQRT((AL58-Sheet1!AJ57)^2+ (Sheet2!AM58-Sheet1!AK57)^2)</f>
        <v>122821.088092692</v>
      </c>
      <c r="AO58" s="1" t="n">
        <f aca="false">SQRT((AM58-Sheet1!AK57)^2+ (Sheet2!AN58-Sheet1!AL57)^2)</f>
        <v>156230.837428602</v>
      </c>
      <c r="AP58" s="1" t="n">
        <f aca="false">SQRT((AN58-Sheet1!AL57)^2+ (Sheet2!AO58-Sheet1!AM57)^2)</f>
        <v>198728.69506922</v>
      </c>
      <c r="AQ58" s="1" t="n">
        <f aca="false">SQRT((AO58-Sheet1!AM57)^2+ (Sheet2!AP58-Sheet1!AN57)^2)</f>
        <v>252786.805050338</v>
      </c>
      <c r="AR58" s="1" t="n">
        <f aca="false">SQRT((AP58-Sheet1!AN57)^2+ (Sheet2!AQ58-Sheet1!AO57)^2)</f>
        <v>321549.783161912</v>
      </c>
      <c r="AS58" s="1" t="n">
        <f aca="false">SQRT((AQ58-Sheet1!AO57)^2+ (Sheet2!AR58-Sheet1!AP57)^2)</f>
        <v>409017.64247894</v>
      </c>
      <c r="AT58" s="1" t="n">
        <f aca="false">SQRT((AR58-Sheet1!AP57)^2+ (Sheet2!AS58-Sheet1!AQ57)^2)</f>
        <v>520278.478231132</v>
      </c>
      <c r="AU58" s="1" t="n">
        <f aca="false">SQRT((AS58-Sheet1!AQ57)^2+ (Sheet2!AT58-Sheet1!AR57)^2)</f>
        <v>661804.447529278</v>
      </c>
      <c r="AV58" s="1" t="n">
        <f aca="false">SQRT((AT58-Sheet1!AR57)^2+ (Sheet2!AU58-Sheet1!AS57)^2)</f>
        <v>841828.261393045</v>
      </c>
      <c r="AW58" s="1" t="n">
        <f aca="false">SQRT((AU58-Sheet1!AS57)^2+ (Sheet2!AV58-Sheet1!AT57)^2)</f>
        <v>1070822.09000822</v>
      </c>
      <c r="AX58" s="1" t="n">
        <f aca="false">SQRT((AV58-Sheet1!AT57)^2+ (Sheet2!AW58-Sheet1!AU57)^2)</f>
        <v>1362106.73962418</v>
      </c>
      <c r="AY58" s="1" t="n">
        <f aca="false">SQRT((AW58-Sheet1!AU57)^2+ (Sheet2!AX58-Sheet1!AV57)^2)</f>
        <v>1732626.5375375</v>
      </c>
      <c r="AZ58" s="1" t="n">
        <f aca="false">SQRT((AX58-Sheet1!AV57)^2+ (Sheet2!AY58-Sheet1!AW57)^2)</f>
        <v>2203935.00101722</v>
      </c>
      <c r="BA58" s="1" t="n">
        <f aca="false">SQRT((AY58-Sheet1!AW57)^2+ (Sheet2!AZ58-Sheet1!AX57)^2)</f>
        <v>2803448.62754572</v>
      </c>
      <c r="BB58" s="1" t="n">
        <f aca="false">SQRT((AZ58-Sheet1!AX57)^2+ (Sheet2!BA58-Sheet1!AY57)^2)</f>
        <v>3566041.7406414</v>
      </c>
      <c r="BC58" s="1" t="n">
        <f aca="false">SQRT((BA58-Sheet1!AY57)^2+ (Sheet2!BB58-Sheet1!AZ57)^2)</f>
        <v>4536075.16508321</v>
      </c>
      <c r="BD58" s="1" t="n">
        <f aca="false">SQRT((BB58-Sheet1!AZ57)^2+ (Sheet2!BC58-Sheet1!BA57)^2)</f>
        <v>5769976.74165862</v>
      </c>
      <c r="BE58" s="1" t="n">
        <f aca="false">SQRT((BC58-Sheet1!BA57)^2+ (Sheet2!BD58-Sheet1!BB57)^2)</f>
        <v>7339523.79262893</v>
      </c>
      <c r="BF58" s="1" t="n">
        <f aca="false">SQRT((BD58-Sheet1!BB57)^2+ (Sheet2!BE58-Sheet1!BC57)^2)</f>
        <v>9336018.48230002</v>
      </c>
      <c r="BG58" s="1" t="n">
        <f aca="false">SQRT((BE58-Sheet1!BC57)^2+ (Sheet2!BF58-Sheet1!BD57)^2)</f>
        <v>11875598.9577121</v>
      </c>
      <c r="BH58" s="1" t="n">
        <f aca="false">SQRT((BF58-Sheet1!BD57)^2+ (Sheet2!BG58-Sheet1!BE57)^2)</f>
        <v>15105995.2239586</v>
      </c>
      <c r="BI58" s="1" t="n">
        <f aca="false">SQRT((BG58-Sheet1!BE57)^2+ (Sheet2!BH58-Sheet1!BF57)^2)</f>
        <v>19215122.7503411</v>
      </c>
      <c r="BJ58" s="1" t="n">
        <f aca="false">SQRT((BH58-Sheet1!BF57)^2+ (Sheet2!BI58-Sheet1!BG57)^2)</f>
        <v>24442013.7062587</v>
      </c>
    </row>
    <row r="59" customFormat="false" ht="14.4" hidden="false" customHeight="false" outlineLevel="0" collapsed="false">
      <c r="A59" s="1" t="n">
        <v>58</v>
      </c>
      <c r="B59" s="3" t="s">
        <v>90</v>
      </c>
      <c r="C59" s="4" t="s">
        <v>42</v>
      </c>
      <c r="D59" s="5" t="n">
        <v>38.7058828</v>
      </c>
      <c r="E59" s="5" t="n">
        <v>-9.1443425</v>
      </c>
      <c r="F59" s="0" t="n">
        <f aca="false">SQRT((D59-Sheet1!B59)^2+ (Sheet2!E59-Sheet1!C59)^2)</f>
        <v>39.771401321611</v>
      </c>
      <c r="G59" s="1" t="n">
        <f aca="false">SQRT((E59-Sheet1!C59)^2+ (Sheet2!F59-Sheet1!D59)^2)</f>
        <v>40.8091088219523</v>
      </c>
      <c r="H59" s="1" t="n">
        <f aca="false">SQRT((F59-Sheet1!D59)^2+ (Sheet2!G59-Sheet1!E59)^2)</f>
        <v>56.9837496653791</v>
      </c>
      <c r="I59" s="1" t="n">
        <f aca="false">SQRT((G59-Sheet1!E59)^2+ (Sheet2!H59-Sheet1!F58)^2)</f>
        <v>70.0894506239601</v>
      </c>
      <c r="J59" s="1" t="n">
        <f aca="false">SQRT((H59-Sheet1!F58)^2+ (Sheet2!I59-Sheet1!G58)^2)</f>
        <v>90.3309405170517</v>
      </c>
      <c r="K59" s="1" t="n">
        <f aca="false">SQRT((I59-Sheet1!G58)^2+ (Sheet2!J59-Sheet1!H58)^2)</f>
        <v>114.333765369044</v>
      </c>
      <c r="L59" s="1" t="n">
        <f aca="false">SQRT((J59-Sheet1!H58)^2+ (Sheet2!K59-Sheet1!I58)^2)</f>
        <v>145.711662944868</v>
      </c>
      <c r="M59" s="1" t="n">
        <f aca="false">SQRT((K59-Sheet1!I58)^2+ (Sheet2!L59-Sheet1!J58)^2)</f>
        <v>185.213656682283</v>
      </c>
      <c r="N59" s="1" t="n">
        <f aca="false">SQRT((L59-Sheet1!J58)^2+ (Sheet2!M59-Sheet1!K58)^2)</f>
        <v>235.660746285378</v>
      </c>
      <c r="O59" s="1" t="n">
        <f aca="false">SQRT((M59-Sheet1!K58)^2+ (Sheet2!N59-Sheet1!L58)^2)</f>
        <v>299.73335810584</v>
      </c>
      <c r="P59" s="1" t="n">
        <f aca="false">SQRT((N59-Sheet1!L58)^2+ (Sheet2!O59-Sheet1!M58)^2)</f>
        <v>381.282143957968</v>
      </c>
      <c r="Q59" s="1" t="n">
        <f aca="false">SQRT((O59-Sheet1!M58)^2+ (Sheet2!P59-Sheet1!N58)^2)</f>
        <v>484.990885752082</v>
      </c>
      <c r="R59" s="1" t="n">
        <f aca="false">SQRT((P59-Sheet1!N58)^2+ (Sheet2!Q59-Sheet1!O58)^2)</f>
        <v>616.92157732063</v>
      </c>
      <c r="S59" s="1" t="n">
        <f aca="false">SQRT((Q59-Sheet1!O58)^2+ (Sheet2!R59-Sheet1!P58)^2)</f>
        <v>784.734599610825</v>
      </c>
      <c r="T59" s="1" t="n">
        <f aca="false">SQRT((R59-Sheet1!P58)^2+ (Sheet2!S59-Sheet1!Q58)^2)</f>
        <v>998.198689835914</v>
      </c>
      <c r="U59" s="1" t="n">
        <f aca="false">SQRT((S59-Sheet1!Q58)^2+ (Sheet2!T59-Sheet1!R58)^2)</f>
        <v>1269.7279299978</v>
      </c>
      <c r="V59" s="1" t="n">
        <f aca="false">SQRT((T59-Sheet1!R58)^2+ (Sheet2!U59-Sheet1!S58)^2)</f>
        <v>1615.11907938908</v>
      </c>
      <c r="W59" s="1" t="n">
        <f aca="false">SQRT((U59-Sheet1!S58)^2+ (Sheet2!V59-Sheet1!T58)^2)</f>
        <v>2054.46310670772</v>
      </c>
      <c r="X59" s="1" t="n">
        <f aca="false">SQRT((V59-Sheet1!T58)^2+ (Sheet2!W59-Sheet1!U58)^2)</f>
        <v>2613.31748883096</v>
      </c>
      <c r="Y59" s="1" t="n">
        <f aca="false">SQRT((W59-Sheet1!U58)^2+ (Sheet2!X59-Sheet1!V58)^2)</f>
        <v>3324.1911729401</v>
      </c>
      <c r="Z59" s="1" t="n">
        <f aca="false">SQRT((X59-Sheet1!V58)^2+ (Sheet2!Y59-Sheet1!W58)^2)</f>
        <v>4228.43650202799</v>
      </c>
      <c r="AA59" s="1" t="n">
        <f aca="false">SQRT((Y59-Sheet1!W58)^2+ (Sheet2!Z59-Sheet1!X58)^2)</f>
        <v>5378.65431180845</v>
      </c>
      <c r="AB59" s="1" t="n">
        <f aca="false">SQRT((Z59-Sheet1!X58)^2+ (Sheet2!AA59-Sheet1!Y58)^2)</f>
        <v>6841.75397523312</v>
      </c>
      <c r="AC59" s="1" t="n">
        <f aca="false">SQRT((AA59-Sheet1!Y58)^2+ (Sheet2!AB59-Sheet1!Z58)^2)</f>
        <v>8702.84549234064</v>
      </c>
      <c r="AD59" s="1" t="n">
        <f aca="false">SQRT((AB59-Sheet1!Z58)^2+ (Sheet2!AC59-Sheet1!AA58)^2)</f>
        <v>11070.1904735724</v>
      </c>
      <c r="AE59" s="1" t="n">
        <f aca="false">SQRT((AC59-Sheet1!AA58)^2+ (Sheet2!AD59-Sheet1!AB58)^2)</f>
        <v>14081.4998059413</v>
      </c>
      <c r="AF59" s="1" t="n">
        <f aca="false">SQRT((AD59-Sheet1!AB58)^2+ (Sheet2!AE59-Sheet1!AC58)^2)</f>
        <v>17911.9444479347</v>
      </c>
      <c r="AG59" s="1" t="n">
        <f aca="false">SQRT((AE59-Sheet1!AC58)^2+ (Sheet2!AF59-Sheet1!AD58)^2)</f>
        <v>22784.3452987051</v>
      </c>
      <c r="AH59" s="1" t="n">
        <f aca="false">SQRT((AF59-Sheet1!AD58)^2+ (Sheet2!AG59-Sheet1!AE58)^2)</f>
        <v>28982.1349213015</v>
      </c>
      <c r="AI59" s="1" t="n">
        <f aca="false">SQRT((AG59-Sheet1!AE58)^2+ (Sheet2!AH59-Sheet1!AF58)^2)</f>
        <v>36865.8451047463</v>
      </c>
      <c r="AJ59" s="1" t="n">
        <f aca="false">SQRT((AH59-Sheet1!AF58)^2+ (Sheet2!AI59-Sheet1!AG58)^2)</f>
        <v>46894.0793691876</v>
      </c>
      <c r="AK59" s="1" t="n">
        <f aca="false">SQRT((AI59-Sheet1!AG58)^2+ (Sheet2!AJ59-Sheet1!AH58)^2)</f>
        <v>59650.1904034749</v>
      </c>
      <c r="AL59" s="1" t="n">
        <f aca="false">SQRT((AJ59-Sheet1!AH58)^2+ (Sheet2!AK59-Sheet1!AI58)^2)</f>
        <v>75876.2142904776</v>
      </c>
      <c r="AM59" s="1" t="n">
        <f aca="false">SQRT((AK59-Sheet1!AI58)^2+ (Sheet2!AL59-Sheet1!AJ58)^2)</f>
        <v>96516.0355082268</v>
      </c>
      <c r="AN59" s="1" t="n">
        <f aca="false">SQRT((AL59-Sheet1!AJ58)^2+ (Sheet2!AM59-Sheet1!AK58)^2)</f>
        <v>122770.293659663</v>
      </c>
      <c r="AO59" s="1" t="n">
        <f aca="false">SQRT((AM59-Sheet1!AK58)^2+ (Sheet2!AN59-Sheet1!AL58)^2)</f>
        <v>156166.225911703</v>
      </c>
      <c r="AP59" s="1" t="n">
        <f aca="false">SQRT((AN59-Sheet1!AL58)^2+ (Sheet2!AO59-Sheet1!AM58)^2)</f>
        <v>198646.50795014</v>
      </c>
      <c r="AQ59" s="1" t="n">
        <f aca="false">SQRT((AO59-Sheet1!AM58)^2+ (Sheet2!AP59-Sheet1!AN58)^2)</f>
        <v>252682.26141993</v>
      </c>
      <c r="AR59" s="1" t="n">
        <f aca="false">SQRT((AP59-Sheet1!AN58)^2+ (Sheet2!AQ59-Sheet1!AO58)^2)</f>
        <v>321416.801609802</v>
      </c>
      <c r="AS59" s="1" t="n">
        <f aca="false">SQRT((AQ59-Sheet1!AO58)^2+ (Sheet2!AR59-Sheet1!AP58)^2)</f>
        <v>408848.487331633</v>
      </c>
      <c r="AT59" s="1" t="n">
        <f aca="false">SQRT((AR59-Sheet1!AP58)^2+ (Sheet2!AS59-Sheet1!AQ58)^2)</f>
        <v>520063.309559941</v>
      </c>
      <c r="AU59" s="1" t="n">
        <f aca="false">SQRT((AS59-Sheet1!AQ58)^2+ (Sheet2!AT59-Sheet1!AR58)^2)</f>
        <v>661530.748751563</v>
      </c>
      <c r="AV59" s="1" t="n">
        <f aca="false">SQRT((AT59-Sheet1!AR58)^2+ (Sheet2!AU59-Sheet1!AS58)^2)</f>
        <v>841480.111169743</v>
      </c>
      <c r="AW59" s="1" t="n">
        <f aca="false">SQRT((AU59-Sheet1!AS58)^2+ (Sheet2!AV59-Sheet1!AT58)^2)</f>
        <v>1070379.2360832</v>
      </c>
      <c r="AX59" s="1" t="n">
        <f aca="false">SQRT((AV59-Sheet1!AT58)^2+ (Sheet2!AW59-Sheet1!AU58)^2)</f>
        <v>1361543.42072968</v>
      </c>
      <c r="AY59" s="1" t="n">
        <f aca="false">SQRT((AW59-Sheet1!AU58)^2+ (Sheet2!AX59-Sheet1!AV58)^2)</f>
        <v>1731909.98483476</v>
      </c>
      <c r="AZ59" s="1" t="n">
        <f aca="false">SQRT((AX59-Sheet1!AV58)^2+ (Sheet2!AY59-Sheet1!AW58)^2)</f>
        <v>2203023.53189943</v>
      </c>
      <c r="BA59" s="1" t="n">
        <f aca="false">SQRT((AY59-Sheet1!AW58)^2+ (Sheet2!AZ59-Sheet1!AX58)^2)</f>
        <v>2802289.22091796</v>
      </c>
      <c r="BB59" s="1" t="n">
        <f aca="false">SQRT((AZ59-Sheet1!AX58)^2+ (Sheet2!BA59-Sheet1!AY58)^2)</f>
        <v>3564566.95262911</v>
      </c>
      <c r="BC59" s="1" t="n">
        <f aca="false">SQRT((BA59-Sheet1!AY58)^2+ (Sheet2!BB59-Sheet1!AZ58)^2)</f>
        <v>4534199.20575272</v>
      </c>
      <c r="BD59" s="1" t="n">
        <f aca="false">SQRT((BB59-Sheet1!AZ58)^2+ (Sheet2!BC59-Sheet1!BA58)^2)</f>
        <v>5767590.48452854</v>
      </c>
      <c r="BE59" s="1" t="n">
        <f aca="false">SQRT((BC59-Sheet1!BA58)^2+ (Sheet2!BD59-Sheet1!BB58)^2)</f>
        <v>7336488.42667068</v>
      </c>
      <c r="BF59" s="1" t="n">
        <f aca="false">SQRT((BD59-Sheet1!BB58)^2+ (Sheet2!BE59-Sheet1!BC58)^2)</f>
        <v>9332157.43715766</v>
      </c>
      <c r="BG59" s="1" t="n">
        <f aca="false">SQRT((BE59-Sheet1!BC58)^2+ (Sheet2!BF59-Sheet1!BD58)^2)</f>
        <v>11870687.6324234</v>
      </c>
      <c r="BH59" s="1" t="n">
        <f aca="false">SQRT((BF59-Sheet1!BD58)^2+ (Sheet2!BG59-Sheet1!BE58)^2)</f>
        <v>15099747.9216862</v>
      </c>
      <c r="BI59" s="1" t="n">
        <f aca="false">SQRT((BG59-Sheet1!BE58)^2+ (Sheet2!BH59-Sheet1!BF58)^2)</f>
        <v>19207176.0590941</v>
      </c>
      <c r="BJ59" s="1" t="n">
        <f aca="false">SQRT((BH59-Sheet1!BF58)^2+ (Sheet2!BI59-Sheet1!BG58)^2)</f>
        <v>24431905.3588439</v>
      </c>
    </row>
    <row r="60" customFormat="false" ht="14.4" hidden="false" customHeight="false" outlineLevel="0" collapsed="false">
      <c r="A60" s="1" t="n">
        <v>59</v>
      </c>
      <c r="B60" s="3" t="s">
        <v>91</v>
      </c>
      <c r="C60" s="4" t="s">
        <v>69</v>
      </c>
      <c r="D60" s="5" t="n">
        <v>38.7337905</v>
      </c>
      <c r="E60" s="5" t="n">
        <v>-9.1354628</v>
      </c>
      <c r="F60" s="0" t="n">
        <f aca="false">SQRT((D60-Sheet1!B60)^2+ (Sheet2!E60-Sheet1!C60)^2)</f>
        <v>39.7965225499424</v>
      </c>
      <c r="G60" s="1" t="n">
        <f aca="false">SQRT((E60-Sheet1!C60)^2+ (Sheet2!F60-Sheet1!D60)^2)</f>
        <v>40.8316040297005</v>
      </c>
      <c r="H60" s="1" t="n">
        <f aca="false">SQRT((F60-Sheet1!D60)^2+ (Sheet2!G60-Sheet1!E60)^2)</f>
        <v>57.0173929139726</v>
      </c>
      <c r="I60" s="1" t="n">
        <f aca="false">SQRT((G60-Sheet1!E60)^2+ (Sheet2!H60-Sheet1!F59)^2)</f>
        <v>70.1299007723852</v>
      </c>
      <c r="J60" s="1" t="n">
        <f aca="false">SQRT((H60-Sheet1!F59)^2+ (Sheet2!I60-Sheet1!G59)^2)</f>
        <v>90.3835498143933</v>
      </c>
      <c r="K60" s="1" t="n">
        <f aca="false">SQRT((I60-Sheet1!G59)^2+ (Sheet2!J60-Sheet1!H59)^2)</f>
        <v>114.400127007777</v>
      </c>
      <c r="L60" s="1" t="n">
        <f aca="false">SQRT((J60-Sheet1!H59)^2+ (Sheet2!K60-Sheet1!I59)^2)</f>
        <v>145.796348158815</v>
      </c>
      <c r="M60" s="1" t="n">
        <f aca="false">SQRT((K60-Sheet1!I59)^2+ (Sheet2!L60-Sheet1!J59)^2)</f>
        <v>185.321245937539</v>
      </c>
      <c r="N60" s="1" t="n">
        <f aca="false">SQRT((L60-Sheet1!J59)^2+ (Sheet2!M60-Sheet1!K59)^2)</f>
        <v>235.79766608745</v>
      </c>
      <c r="O60" s="1" t="n">
        <f aca="false">SQRT((M60-Sheet1!K59)^2+ (Sheet2!N60-Sheet1!L59)^2)</f>
        <v>299.907491617216</v>
      </c>
      <c r="P60" s="1" t="n">
        <f aca="false">SQRT((N60-Sheet1!L59)^2+ (Sheet2!O60-Sheet1!M59)^2)</f>
        <v>381.503660349961</v>
      </c>
      <c r="Q60" s="1" t="n">
        <f aca="false">SQRT((O60-Sheet1!M59)^2+ (Sheet2!P60-Sheet1!N59)^2)</f>
        <v>485.272651597583</v>
      </c>
      <c r="R60" s="1" t="n">
        <f aca="false">SQRT((P60-Sheet1!N59)^2+ (Sheet2!Q60-Sheet1!O59)^2)</f>
        <v>617.279992587616</v>
      </c>
      <c r="S60" s="1" t="n">
        <f aca="false">SQRT((Q60-Sheet1!O59)^2+ (Sheet2!R60-Sheet1!P59)^2)</f>
        <v>785.190509136169</v>
      </c>
      <c r="T60" s="1" t="n">
        <f aca="false">SQRT((R60-Sheet1!P59)^2+ (Sheet2!S60-Sheet1!Q59)^2)</f>
        <v>998.778616554482</v>
      </c>
      <c r="U60" s="1" t="n">
        <f aca="false">SQRT((S60-Sheet1!Q59)^2+ (Sheet2!T60-Sheet1!R59)^2)</f>
        <v>1270.46560776906</v>
      </c>
      <c r="V60" s="1" t="n">
        <f aca="false">SQRT((T60-Sheet1!R59)^2+ (Sheet2!U60-Sheet1!S59)^2)</f>
        <v>1616.05742020836</v>
      </c>
      <c r="W60" s="1" t="n">
        <f aca="false">SQRT((U60-Sheet1!S59)^2+ (Sheet2!V60-Sheet1!T59)^2)</f>
        <v>2055.65669457098</v>
      </c>
      <c r="X60" s="1" t="n">
        <f aca="false">SQRT((V60-Sheet1!T59)^2+ (Sheet2!W60-Sheet1!U59)^2)</f>
        <v>2614.83575609348</v>
      </c>
      <c r="Y60" s="1" t="n">
        <f aca="false">SQRT((W60-Sheet1!U59)^2+ (Sheet2!X60-Sheet1!V59)^2)</f>
        <v>3326.12243870839</v>
      </c>
      <c r="Z60" s="1" t="n">
        <f aca="false">SQRT((X60-Sheet1!V59)^2+ (Sheet2!Y60-Sheet1!W59)^2)</f>
        <v>4230.89311004478</v>
      </c>
      <c r="AA60" s="1" t="n">
        <f aca="false">SQRT((Y60-Sheet1!W59)^2+ (Sheet2!Z60-Sheet1!X59)^2)</f>
        <v>5381.77916547157</v>
      </c>
      <c r="AB60" s="1" t="n">
        <f aca="false">SQRT((Z60-Sheet1!X59)^2+ (Sheet2!AA60-Sheet1!Y59)^2)</f>
        <v>6845.7288504971</v>
      </c>
      <c r="AC60" s="1" t="n">
        <f aca="false">SQRT((AA60-Sheet1!Y59)^2+ (Sheet2!AB60-Sheet1!Z59)^2)</f>
        <v>8707.90161177951</v>
      </c>
      <c r="AD60" s="1" t="n">
        <f aca="false">SQRT((AB60-Sheet1!Z59)^2+ (Sheet2!AC60-Sheet1!AA59)^2)</f>
        <v>11076.6219568495</v>
      </c>
      <c r="AE60" s="1" t="n">
        <f aca="false">SQRT((AC60-Sheet1!AA59)^2+ (Sheet2!AD60-Sheet1!AB59)^2)</f>
        <v>14089.6807790451</v>
      </c>
      <c r="AF60" s="1" t="n">
        <f aca="false">SQRT((AD60-Sheet1!AB59)^2+ (Sheet2!AE60-Sheet1!AC59)^2)</f>
        <v>17922.350806475</v>
      </c>
      <c r="AG60" s="1" t="n">
        <f aca="false">SQRT((AE60-Sheet1!AC59)^2+ (Sheet2!AF60-Sheet1!AD59)^2)</f>
        <v>22797.5823912481</v>
      </c>
      <c r="AH60" s="1" t="n">
        <f aca="false">SQRT((AF60-Sheet1!AD59)^2+ (Sheet2!AG60-Sheet1!AE59)^2)</f>
        <v>28998.9727631187</v>
      </c>
      <c r="AI60" s="1" t="n">
        <f aca="false">SQRT((AG60-Sheet1!AE59)^2+ (Sheet2!AH60-Sheet1!AF59)^2)</f>
        <v>36887.2631703932</v>
      </c>
      <c r="AJ60" s="1" t="n">
        <f aca="false">SQRT((AH60-Sheet1!AF59)^2+ (Sheet2!AI60-Sheet1!AG59)^2)</f>
        <v>46921.3235695451</v>
      </c>
      <c r="AK60" s="1" t="n">
        <f aca="false">SQRT((AI60-Sheet1!AG59)^2+ (Sheet2!AJ60-Sheet1!AH59)^2)</f>
        <v>59684.8455616649</v>
      </c>
      <c r="AL60" s="1" t="n">
        <f aca="false">SQRT((AJ60-Sheet1!AH59)^2+ (Sheet2!AK60-Sheet1!AI59)^2)</f>
        <v>75920.2963326523</v>
      </c>
      <c r="AM60" s="1" t="n">
        <f aca="false">SQRT((AK60-Sheet1!AI59)^2+ (Sheet2!AL60-Sheet1!AJ59)^2)</f>
        <v>96572.1087320637</v>
      </c>
      <c r="AN60" s="1" t="n">
        <f aca="false">SQRT((AL60-Sheet1!AJ59)^2+ (Sheet2!AM60-Sheet1!AK59)^2)</f>
        <v>122841.619902195</v>
      </c>
      <c r="AO60" s="1" t="n">
        <f aca="false">SQRT((AM60-Sheet1!AK59)^2+ (Sheet2!AN60-Sheet1!AL59)^2)</f>
        <v>156256.95429373</v>
      </c>
      <c r="AP60" s="1" t="n">
        <f aca="false">SQRT((AN60-Sheet1!AL59)^2+ (Sheet2!AO60-Sheet1!AM59)^2)</f>
        <v>198761.916234846</v>
      </c>
      <c r="AQ60" s="1" t="n">
        <f aca="false">SQRT((AO60-Sheet1!AM59)^2+ (Sheet2!AP60-Sheet1!AN59)^2)</f>
        <v>252829.063025794</v>
      </c>
      <c r="AR60" s="1" t="n">
        <f aca="false">SQRT((AP60-Sheet1!AN59)^2+ (Sheet2!AQ60-Sheet1!AO59)^2)</f>
        <v>321603.536137041</v>
      </c>
      <c r="AS60" s="1" t="n">
        <f aca="false">SQRT((AQ60-Sheet1!AO59)^2+ (Sheet2!AR60-Sheet1!AP59)^2)</f>
        <v>409086.017319524</v>
      </c>
      <c r="AT60" s="1" t="n">
        <f aca="false">SQRT((AR60-Sheet1!AP59)^2+ (Sheet2!AS60-Sheet1!AQ59)^2)</f>
        <v>520365.452371887</v>
      </c>
      <c r="AU60" s="1" t="n">
        <f aca="false">SQRT((AS60-Sheet1!AQ59)^2+ (Sheet2!AT60-Sheet1!AR59)^2)</f>
        <v>661915.080345318</v>
      </c>
      <c r="AV60" s="1" t="n">
        <f aca="false">SQRT((AT60-Sheet1!AR59)^2+ (Sheet2!AU60-Sheet1!AS59)^2)</f>
        <v>841968.988508928</v>
      </c>
      <c r="AW60" s="1" t="n">
        <f aca="false">SQRT((AU60-Sheet1!AS59)^2+ (Sheet2!AV60-Sheet1!AT59)^2)</f>
        <v>1071001.09766484</v>
      </c>
      <c r="AX60" s="1" t="n">
        <f aca="false">SQRT((AV60-Sheet1!AT59)^2+ (Sheet2!AW60-Sheet1!AU59)^2)</f>
        <v>1362334.44088082</v>
      </c>
      <c r="AY60" s="1" t="n">
        <f aca="false">SQRT((AW60-Sheet1!AU59)^2+ (Sheet2!AX60-Sheet1!AV59)^2)</f>
        <v>1732916.17801016</v>
      </c>
      <c r="AZ60" s="1" t="n">
        <f aca="false">SQRT((AX60-Sheet1!AV59)^2+ (Sheet2!AY60-Sheet1!AW59)^2)</f>
        <v>2204303.42938974</v>
      </c>
      <c r="BA60" s="1" t="n">
        <f aca="false">SQRT((AY60-Sheet1!AW59)^2+ (Sheet2!AZ60-Sheet1!AX59)^2)</f>
        <v>2803917.275675</v>
      </c>
      <c r="BB60" s="1" t="n">
        <f aca="false">SQRT((AZ60-Sheet1!AX59)^2+ (Sheet2!BA60-Sheet1!AY59)^2)</f>
        <v>3566637.87027056</v>
      </c>
      <c r="BC60" s="1" t="n">
        <f aca="false">SQRT((BA60-Sheet1!AY59)^2+ (Sheet2!BB60-Sheet1!AZ59)^2)</f>
        <v>4536833.45368516</v>
      </c>
      <c r="BD60" s="1" t="n">
        <f aca="false">SQRT((BB60-Sheet1!AZ59)^2+ (Sheet2!BC60-Sheet1!BA59)^2)</f>
        <v>5770941.2996603</v>
      </c>
      <c r="BE60" s="1" t="n">
        <f aca="false">SQRT((BC60-Sheet1!BA59)^2+ (Sheet2!BD60-Sheet1!BB59)^2)</f>
        <v>7340750.72936016</v>
      </c>
      <c r="BF60" s="1" t="n">
        <f aca="false">SQRT((BD60-Sheet1!BB59)^2+ (Sheet2!BE60-Sheet1!BC59)^2)</f>
        <v>9337579.16993086</v>
      </c>
      <c r="BG60" s="1" t="n">
        <f aca="false">SQRT((BE60-Sheet1!BC59)^2+ (Sheet2!BF60-Sheet1!BD59)^2)</f>
        <v>11877584.1830453</v>
      </c>
      <c r="BH60" s="1" t="n">
        <f aca="false">SQRT((BF60-Sheet1!BD59)^2+ (Sheet2!BG60-Sheet1!BE59)^2)</f>
        <v>15108520.4695912</v>
      </c>
      <c r="BI60" s="1" t="n">
        <f aca="false">SQRT((BG60-Sheet1!BE59)^2+ (Sheet2!BH60-Sheet1!BF59)^2)</f>
        <v>19218334.9124055</v>
      </c>
      <c r="BJ60" s="1" t="n">
        <f aca="false">SQRT((BH60-Sheet1!BF59)^2+ (Sheet2!BI60-Sheet1!BG59)^2)</f>
        <v>24446099.639522</v>
      </c>
    </row>
    <row r="61" customFormat="false" ht="14.4" hidden="false" customHeight="false" outlineLevel="0" collapsed="false">
      <c r="A61" s="1" t="n">
        <v>60</v>
      </c>
      <c r="B61" s="3" t="s">
        <v>92</v>
      </c>
      <c r="C61" s="4" t="s">
        <v>16</v>
      </c>
      <c r="D61" s="5" t="n">
        <v>38.7101002</v>
      </c>
      <c r="E61" s="5" t="n">
        <v>-9.1512153</v>
      </c>
      <c r="F61" s="0" t="n">
        <f aca="false">SQRT((D61-Sheet1!B61)^2+ (Sheet2!E61-Sheet1!C61)^2)</f>
        <v>39.7770863558531</v>
      </c>
      <c r="G61" s="1" t="n">
        <f aca="false">SQRT((E61-Sheet1!C61)^2+ (Sheet2!F61-Sheet1!D61)^2)</f>
        <v>40.8161896853191</v>
      </c>
      <c r="H61" s="1" t="n">
        <f aca="false">SQRT((F61-Sheet1!D61)^2+ (Sheet2!G61-Sheet1!E61)^2)</f>
        <v>56.9927884858158</v>
      </c>
      <c r="I61" s="1" t="n">
        <f aca="false">SQRT((G61-Sheet1!E61)^2+ (Sheet2!H61-Sheet1!F60)^2)</f>
        <v>70.1009221038988</v>
      </c>
      <c r="J61" s="1" t="n">
        <f aca="false">SQRT((H61-Sheet1!F60)^2+ (Sheet2!I61-Sheet1!G60)^2)</f>
        <v>90.345543438544</v>
      </c>
      <c r="K61" s="1" t="n">
        <f aca="false">SQRT((I61-Sheet1!G60)^2+ (Sheet2!J61-Sheet1!H60)^2)</f>
        <v>114.352334908487</v>
      </c>
      <c r="L61" s="1" t="n">
        <f aca="false">SQRT((J61-Sheet1!H60)^2+ (Sheet2!K61-Sheet1!I60)^2)</f>
        <v>145.735286455369</v>
      </c>
      <c r="M61" s="1" t="n">
        <f aca="false">SQRT((K61-Sheet1!I60)^2+ (Sheet2!L61-Sheet1!J60)^2)</f>
        <v>185.243704932857</v>
      </c>
      <c r="N61" s="1" t="n">
        <f aca="false">SQRT((L61-Sheet1!J60)^2+ (Sheet2!M61-Sheet1!K60)^2)</f>
        <v>235.698968889301</v>
      </c>
      <c r="O61" s="1" t="n">
        <f aca="false">SQRT((M61-Sheet1!K60)^2+ (Sheet2!N61-Sheet1!L60)^2)</f>
        <v>299.781977698345</v>
      </c>
      <c r="P61" s="1" t="n">
        <f aca="false">SQRT((N61-Sheet1!L60)^2+ (Sheet2!O61-Sheet1!M60)^2)</f>
        <v>381.343989185894</v>
      </c>
      <c r="Q61" s="1" t="n">
        <f aca="false">SQRT((O61-Sheet1!M60)^2+ (Sheet2!P61-Sheet1!N60)^2)</f>
        <v>485.069554023897</v>
      </c>
      <c r="R61" s="1" t="n">
        <f aca="false">SQRT((P61-Sheet1!N60)^2+ (Sheet2!Q61-Sheet1!O60)^2)</f>
        <v>617.0216449438</v>
      </c>
      <c r="S61" s="1" t="n">
        <f aca="false">SQRT((Q61-Sheet1!O60)^2+ (Sheet2!R61-Sheet1!P60)^2)</f>
        <v>784.861887576467</v>
      </c>
      <c r="T61" s="1" t="n">
        <f aca="false">SQRT((R61-Sheet1!P60)^2+ (Sheet2!S61-Sheet1!Q60)^2)</f>
        <v>998.360602637768</v>
      </c>
      <c r="U61" s="1" t="n">
        <f aca="false">SQRT((S61-Sheet1!Q60)^2+ (Sheet2!T61-Sheet1!R60)^2)</f>
        <v>1269.93388625918</v>
      </c>
      <c r="V61" s="1" t="n">
        <f aca="false">SQRT((T61-Sheet1!R60)^2+ (Sheet2!U61-Sheet1!S60)^2)</f>
        <v>1615.38105980248</v>
      </c>
      <c r="W61" s="1" t="n">
        <f aca="false">SQRT((U61-Sheet1!S60)^2+ (Sheet2!V61-Sheet1!T60)^2)</f>
        <v>2054.79635094039</v>
      </c>
      <c r="X61" s="1" t="n">
        <f aca="false">SQRT((V61-Sheet1!T60)^2+ (Sheet2!W61-Sheet1!U60)^2)</f>
        <v>2613.74138204347</v>
      </c>
      <c r="Y61" s="1" t="n">
        <f aca="false">SQRT((W61-Sheet1!U60)^2+ (Sheet2!X61-Sheet1!V60)^2)</f>
        <v>3324.73037343549</v>
      </c>
      <c r="Z61" s="1" t="n">
        <f aca="false">SQRT((X61-Sheet1!V60)^2+ (Sheet2!Y61-Sheet1!W60)^2)</f>
        <v>4229.12237565325</v>
      </c>
      <c r="AA61" s="1" t="n">
        <f aca="false">SQRT((Y61-Sheet1!W60)^2+ (Sheet2!Z61-Sheet1!X60)^2)</f>
        <v>5379.52675653681</v>
      </c>
      <c r="AB61" s="1" t="n">
        <f aca="false">SQRT((Z61-Sheet1!X60)^2+ (Sheet2!AA61-Sheet1!Y60)^2)</f>
        <v>6842.86374207075</v>
      </c>
      <c r="AC61" s="1" t="n">
        <f aca="false">SQRT((AA61-Sheet1!Y60)^2+ (Sheet2!AB61-Sheet1!Z60)^2)</f>
        <v>8704.25713756446</v>
      </c>
      <c r="AD61" s="1" t="n">
        <f aca="false">SQRT((AB61-Sheet1!Z60)^2+ (Sheet2!AC61-Sheet1!AA60)^2)</f>
        <v>11071.9861140352</v>
      </c>
      <c r="AE61" s="1" t="n">
        <f aca="false">SQRT((AC61-Sheet1!AA60)^2+ (Sheet2!AD61-Sheet1!AB60)^2)</f>
        <v>14083.7838958935</v>
      </c>
      <c r="AF61" s="1" t="n">
        <f aca="false">SQRT((AD61-Sheet1!AB60)^2+ (Sheet2!AE61-Sheet1!AC60)^2)</f>
        <v>17914.8498552351</v>
      </c>
      <c r="AG61" s="1" t="n">
        <f aca="false">SQRT((AE61-Sheet1!AC60)^2+ (Sheet2!AF61-Sheet1!AD60)^2)</f>
        <v>22788.0410338811</v>
      </c>
      <c r="AH61" s="1" t="n">
        <f aca="false">SQRT((AF61-Sheet1!AD60)^2+ (Sheet2!AG61-Sheet1!AE60)^2)</f>
        <v>28986.8359690648</v>
      </c>
      <c r="AI61" s="1" t="n">
        <f aca="false">SQRT((AG61-Sheet1!AE60)^2+ (Sheet2!AH61-Sheet1!AF60)^2)</f>
        <v>36871.8249298745</v>
      </c>
      <c r="AJ61" s="1" t="n">
        <f aca="false">SQRT((AH61-Sheet1!AF60)^2+ (Sheet2!AI61-Sheet1!AG60)^2)</f>
        <v>46901.6858242514</v>
      </c>
      <c r="AK61" s="1" t="n">
        <f aca="false">SQRT((AI61-Sheet1!AG60)^2+ (Sheet2!AJ61-Sheet1!AH60)^2)</f>
        <v>59659.8659637792</v>
      </c>
      <c r="AL61" s="1" t="n">
        <f aca="false">SQRT((AJ61-Sheet1!AH60)^2+ (Sheet2!AK61-Sheet1!AI60)^2)</f>
        <v>75888.5217933047</v>
      </c>
      <c r="AM61" s="1" t="n">
        <f aca="false">SQRT((AK61-Sheet1!AI60)^2+ (Sheet2!AL61-Sheet1!AJ60)^2)</f>
        <v>96531.6908936593</v>
      </c>
      <c r="AN61" s="1" t="n">
        <f aca="false">SQRT((AL61-Sheet1!AJ60)^2+ (Sheet2!AM61-Sheet1!AK60)^2)</f>
        <v>122790.207617553</v>
      </c>
      <c r="AO61" s="1" t="n">
        <f aca="false">SQRT((AM61-Sheet1!AK60)^2+ (Sheet2!AN61-Sheet1!AL60)^2)</f>
        <v>156191.55685744</v>
      </c>
      <c r="AP61" s="1" t="n">
        <f aca="false">SQRT((AN61-Sheet1!AL60)^2+ (Sheet2!AO61-Sheet1!AM60)^2)</f>
        <v>198678.729410857</v>
      </c>
      <c r="AQ61" s="1" t="n">
        <f aca="false">SQRT((AO61-Sheet1!AM60)^2+ (Sheet2!AP61-Sheet1!AN60)^2)</f>
        <v>252723.247751099</v>
      </c>
      <c r="AR61" s="1" t="n">
        <f aca="false">SQRT((AP61-Sheet1!AN60)^2+ (Sheet2!AQ61-Sheet1!AO60)^2)</f>
        <v>321468.937028411</v>
      </c>
      <c r="AS61" s="1" t="n">
        <f aca="false">SQRT((AQ61-Sheet1!AO60)^2+ (Sheet2!AR61-Sheet1!AP60)^2)</f>
        <v>408914.804608539</v>
      </c>
      <c r="AT61" s="1" t="n">
        <f aca="false">SQRT((AR61-Sheet1!AP60)^2+ (Sheet2!AS61-Sheet1!AQ60)^2)</f>
        <v>520147.666439268</v>
      </c>
      <c r="AU61" s="1" t="n">
        <f aca="false">SQRT((AS61-Sheet1!AQ60)^2+ (Sheet2!AT61-Sheet1!AR60)^2)</f>
        <v>661638.052359639</v>
      </c>
      <c r="AV61" s="1" t="n">
        <f aca="false">SQRT((AT61-Sheet1!AR60)^2+ (Sheet2!AU61-Sheet1!AS60)^2)</f>
        <v>841616.603467678</v>
      </c>
      <c r="AW61" s="1" t="n">
        <f aca="false">SQRT((AU61-Sheet1!AS60)^2+ (Sheet2!AV61-Sheet1!AT60)^2)</f>
        <v>1070552.85696818</v>
      </c>
      <c r="AX61" s="1" t="n">
        <f aca="false">SQRT((AV61-Sheet1!AT60)^2+ (Sheet2!AW61-Sheet1!AU60)^2)</f>
        <v>1361764.26990695</v>
      </c>
      <c r="AY61" s="1" t="n">
        <f aca="false">SQRT((AW61-Sheet1!AU60)^2+ (Sheet2!AX61-Sheet1!AV60)^2)</f>
        <v>1732190.90932782</v>
      </c>
      <c r="AZ61" s="1" t="n">
        <f aca="false">SQRT((AX61-Sheet1!AV60)^2+ (Sheet2!AY61-Sheet1!AW60)^2)</f>
        <v>2203380.87337463</v>
      </c>
      <c r="BA61" s="1" t="n">
        <f aca="false">SQRT((AY61-Sheet1!AW60)^2+ (Sheet2!AZ61-Sheet1!AX60)^2)</f>
        <v>2802743.76629599</v>
      </c>
      <c r="BB61" s="1" t="n">
        <f aca="false">SQRT((AZ61-Sheet1!AX60)^2+ (Sheet2!BA61-Sheet1!AY60)^2)</f>
        <v>3565145.14328157</v>
      </c>
      <c r="BC61" s="1" t="n">
        <f aca="false">SQRT((BA61-Sheet1!AY60)^2+ (Sheet2!BB61-Sheet1!AZ60)^2)</f>
        <v>4534934.67562381</v>
      </c>
      <c r="BD61" s="1" t="n">
        <f aca="false">SQRT((BB61-Sheet1!AZ60)^2+ (Sheet2!BC61-Sheet1!BA60)^2)</f>
        <v>5768526.0166562</v>
      </c>
      <c r="BE61" s="1" t="n">
        <f aca="false">SQRT((BC61-Sheet1!BA60)^2+ (Sheet2!BD61-Sheet1!BB60)^2)</f>
        <v>7337678.4419198</v>
      </c>
      <c r="BF61" s="1" t="n">
        <f aca="false">SQRT((BD61-Sheet1!BB60)^2+ (Sheet2!BE61-Sheet1!BC60)^2)</f>
        <v>9333671.15993777</v>
      </c>
      <c r="BG61" s="1" t="n">
        <f aca="false">SQRT((BE61-Sheet1!BC60)^2+ (Sheet2!BF61-Sheet1!BD60)^2)</f>
        <v>11872613.1175436</v>
      </c>
      <c r="BH61" s="1" t="n">
        <f aca="false">SQRT((BF61-Sheet1!BD60)^2+ (Sheet2!BG61-Sheet1!BE60)^2)</f>
        <v>15102197.176594</v>
      </c>
      <c r="BI61" s="1" t="n">
        <f aca="false">SQRT((BG61-Sheet1!BE60)^2+ (Sheet2!BH61-Sheet1!BF60)^2)</f>
        <v>19210291.5594634</v>
      </c>
      <c r="BJ61" s="1" t="n">
        <f aca="false">SQRT((BH61-Sheet1!BF60)^2+ (Sheet2!BI61-Sheet1!BG60)^2)</f>
        <v>24435868.3365317</v>
      </c>
    </row>
    <row r="62" customFormat="false" ht="14.4" hidden="false" customHeight="false" outlineLevel="0" collapsed="false">
      <c r="A62" s="1" t="n">
        <v>61</v>
      </c>
      <c r="B62" s="3" t="s">
        <v>93</v>
      </c>
      <c r="C62" s="4" t="s">
        <v>94</v>
      </c>
      <c r="D62" s="5" t="n">
        <v>38.6991913</v>
      </c>
      <c r="E62" s="5" t="n">
        <v>-9.1742789</v>
      </c>
      <c r="F62" s="0" t="n">
        <f aca="false">SQRT((D62-Sheet1!B62)^2+ (Sheet2!E62-Sheet1!C62)^2)</f>
        <v>39.7717839756904</v>
      </c>
      <c r="G62" s="1" t="n">
        <f aca="false">SQRT((E62-Sheet1!C62)^2+ (Sheet2!F62-Sheet1!D62)^2)</f>
        <v>40.816200140924</v>
      </c>
      <c r="H62" s="1" t="n">
        <f aca="false">SQRT((F62-Sheet1!D62)^2+ (Sheet2!G62-Sheet1!E62)^2)</f>
        <v>56.9890954003742</v>
      </c>
      <c r="I62" s="1" t="n">
        <f aca="false">SQRT((G62-Sheet1!E62)^2+ (Sheet2!H62-Sheet1!F61)^2)</f>
        <v>70.0979257075194</v>
      </c>
      <c r="J62" s="1" t="n">
        <f aca="false">SQRT((H62-Sheet1!F61)^2+ (Sheet2!I62-Sheet1!G61)^2)</f>
        <v>90.3408887661056</v>
      </c>
      <c r="K62" s="1" t="n">
        <f aca="false">SQRT((I62-Sheet1!G61)^2+ (Sheet2!J62-Sheet1!H61)^2)</f>
        <v>114.346820557227</v>
      </c>
      <c r="L62" s="1" t="n">
        <f aca="false">SQRT((J62-Sheet1!H61)^2+ (Sheet2!K62-Sheet1!I61)^2)</f>
        <v>145.728074009769</v>
      </c>
      <c r="M62" s="1" t="n">
        <f aca="false">SQRT((K62-Sheet1!I61)^2+ (Sheet2!L62-Sheet1!J61)^2)</f>
        <v>185.23462669313</v>
      </c>
      <c r="N62" s="1" t="n">
        <f aca="false">SQRT((L62-Sheet1!J61)^2+ (Sheet2!M62-Sheet1!K61)^2)</f>
        <v>235.687374461892</v>
      </c>
      <c r="O62" s="1" t="n">
        <f aca="false">SQRT((M62-Sheet1!K61)^2+ (Sheet2!N62-Sheet1!L61)^2)</f>
        <v>299.767252058799</v>
      </c>
      <c r="P62" s="1" t="n">
        <f aca="false">SQRT((N62-Sheet1!L61)^2+ (Sheet2!O62-Sheet1!M61)^2)</f>
        <v>381.32524685316</v>
      </c>
      <c r="Q62" s="1" t="n">
        <f aca="false">SQRT((O62-Sheet1!M61)^2+ (Sheet2!P62-Sheet1!N61)^2)</f>
        <v>485.045718767321</v>
      </c>
      <c r="R62" s="1" t="n">
        <f aca="false">SQRT((P62-Sheet1!N61)^2+ (Sheet2!Q62-Sheet1!O61)^2)</f>
        <v>616.991323425322</v>
      </c>
      <c r="S62" s="1" t="n">
        <f aca="false">SQRT((Q62-Sheet1!O61)^2+ (Sheet2!R62-Sheet1!P61)^2)</f>
        <v>784.823319274241</v>
      </c>
      <c r="T62" s="1" t="n">
        <f aca="false">SQRT((R62-Sheet1!P61)^2+ (Sheet2!S62-Sheet1!Q61)^2)</f>
        <v>998.311542384825</v>
      </c>
      <c r="U62" s="1" t="n">
        <f aca="false">SQRT((S62-Sheet1!Q61)^2+ (Sheet2!T62-Sheet1!R61)^2)</f>
        <v>1269.87148095207</v>
      </c>
      <c r="V62" s="1" t="n">
        <f aca="false">SQRT((T62-Sheet1!R61)^2+ (Sheet2!U62-Sheet1!S61)^2)</f>
        <v>1615.3016788805</v>
      </c>
      <c r="W62" s="1" t="n">
        <f aca="false">SQRT((U62-Sheet1!S61)^2+ (Sheet2!V62-Sheet1!T61)^2)</f>
        <v>2054.69537691833</v>
      </c>
      <c r="X62" s="1" t="n">
        <f aca="false">SQRT((V62-Sheet1!T61)^2+ (Sheet2!W62-Sheet1!U61)^2)</f>
        <v>2613.61294106908</v>
      </c>
      <c r="Y62" s="1" t="n">
        <f aca="false">SQRT((W62-Sheet1!U61)^2+ (Sheet2!X62-Sheet1!V61)^2)</f>
        <v>3324.56699400889</v>
      </c>
      <c r="Z62" s="1" t="n">
        <f aca="false">SQRT((X62-Sheet1!V61)^2+ (Sheet2!Y62-Sheet1!W61)^2)</f>
        <v>4228.91455380421</v>
      </c>
      <c r="AA62" s="1" t="n">
        <f aca="false">SQRT((Y62-Sheet1!W61)^2+ (Sheet2!Z62-Sheet1!X61)^2)</f>
        <v>5379.26240306516</v>
      </c>
      <c r="AB62" s="1" t="n">
        <f aca="false">SQRT((Z62-Sheet1!X61)^2+ (Sheet2!AA62-Sheet1!Y61)^2)</f>
        <v>6842.52747925849</v>
      </c>
      <c r="AC62" s="1" t="n">
        <f aca="false">SQRT((AA62-Sheet1!Y61)^2+ (Sheet2!AB62-Sheet1!Z61)^2)</f>
        <v>8703.82940466079</v>
      </c>
      <c r="AD62" s="1" t="n">
        <f aca="false">SQRT((AB62-Sheet1!Z61)^2+ (Sheet2!AC62-Sheet1!AA61)^2)</f>
        <v>11071.4420293765</v>
      </c>
      <c r="AE62" s="1" t="n">
        <f aca="false">SQRT((AC62-Sheet1!AA61)^2+ (Sheet2!AD62-Sheet1!AB61)^2)</f>
        <v>14083.0918095169</v>
      </c>
      <c r="AF62" s="1" t="n">
        <f aca="false">SQRT((AD62-Sheet1!AB61)^2+ (Sheet2!AE62-Sheet1!AC61)^2)</f>
        <v>17913.9695077648</v>
      </c>
      <c r="AG62" s="1" t="n">
        <f aca="false">SQRT((AE62-Sheet1!AC61)^2+ (Sheet2!AF62-Sheet1!AD61)^2)</f>
        <v>22786.9212146005</v>
      </c>
      <c r="AH62" s="1" t="n">
        <f aca="false">SQRT((AF62-Sheet1!AD61)^2+ (Sheet2!AG62-Sheet1!AE61)^2)</f>
        <v>28985.411536936</v>
      </c>
      <c r="AI62" s="1" t="n">
        <f aca="false">SQRT((AG62-Sheet1!AE61)^2+ (Sheet2!AH62-Sheet1!AF61)^2)</f>
        <v>36870.0130242173</v>
      </c>
      <c r="AJ62" s="1" t="n">
        <f aca="false">SQRT((AH62-Sheet1!AF61)^2+ (Sheet2!AI62-Sheet1!AG61)^2)</f>
        <v>46899.3810446523</v>
      </c>
      <c r="AK62" s="1" t="n">
        <f aca="false">SQRT((AI62-Sheet1!AG61)^2+ (Sheet2!AJ62-Sheet1!AH61)^2)</f>
        <v>59656.9342388414</v>
      </c>
      <c r="AL62" s="1" t="n">
        <f aca="false">SQRT((AJ62-Sheet1!AH61)^2+ (Sheet2!AK62-Sheet1!AI61)^2)</f>
        <v>75884.7925815768</v>
      </c>
      <c r="AM62" s="1" t="n">
        <f aca="false">SQRT((AK62-Sheet1!AI61)^2+ (Sheet2!AL62-Sheet1!AJ61)^2)</f>
        <v>96526.9472630642</v>
      </c>
      <c r="AN62" s="1" t="n">
        <f aca="false">SQRT((AL62-Sheet1!AJ61)^2+ (Sheet2!AM62-Sheet1!AK61)^2)</f>
        <v>122784.173626226</v>
      </c>
      <c r="AO62" s="1" t="n">
        <f aca="false">SQRT((AM62-Sheet1!AK61)^2+ (Sheet2!AN62-Sheet1!AL61)^2)</f>
        <v>156183.881501907</v>
      </c>
      <c r="AP62" s="1" t="n">
        <f aca="false">SQRT((AN62-Sheet1!AL61)^2+ (Sheet2!AO62-Sheet1!AM61)^2)</f>
        <v>198668.966207803</v>
      </c>
      <c r="AQ62" s="1" t="n">
        <f aca="false">SQRT((AO62-Sheet1!AM61)^2+ (Sheet2!AP62-Sheet1!AN61)^2)</f>
        <v>252710.828764971</v>
      </c>
      <c r="AR62" s="1" t="n">
        <f aca="false">SQRT((AP62-Sheet1!AN61)^2+ (Sheet2!AQ62-Sheet1!AO61)^2)</f>
        <v>321453.139834029</v>
      </c>
      <c r="AS62" s="1" t="n">
        <f aca="false">SQRT((AQ62-Sheet1!AO61)^2+ (Sheet2!AR62-Sheet1!AP61)^2)</f>
        <v>408894.710266879</v>
      </c>
      <c r="AT62" s="1" t="n">
        <f aca="false">SQRT((AR62-Sheet1!AP61)^2+ (Sheet2!AS62-Sheet1!AQ61)^2)</f>
        <v>520122.106041832</v>
      </c>
      <c r="AU62" s="1" t="n">
        <f aca="false">SQRT((AS62-Sheet1!AQ61)^2+ (Sheet2!AT62-Sheet1!AR61)^2)</f>
        <v>661605.53903185</v>
      </c>
      <c r="AV62" s="1" t="n">
        <f aca="false">SQRT((AT62-Sheet1!AR61)^2+ (Sheet2!AU62-Sheet1!AS61)^2)</f>
        <v>841575.245875861</v>
      </c>
      <c r="AW62" s="1" t="n">
        <f aca="false">SQRT((AU62-Sheet1!AS61)^2+ (Sheet2!AV62-Sheet1!AT61)^2)</f>
        <v>1070500.24929873</v>
      </c>
      <c r="AX62" s="1" t="n">
        <f aca="false">SQRT((AV62-Sheet1!AT61)^2+ (Sheet2!AW62-Sheet1!AU61)^2)</f>
        <v>1361697.35191769</v>
      </c>
      <c r="AY62" s="1" t="n">
        <f aca="false">SQRT((AW62-Sheet1!AU61)^2+ (Sheet2!AX62-Sheet1!AV61)^2)</f>
        <v>1732105.78833058</v>
      </c>
      <c r="AZ62" s="1" t="n">
        <f aca="false">SQRT((AX62-Sheet1!AV61)^2+ (Sheet2!AY62-Sheet1!AW61)^2)</f>
        <v>2203272.59779355</v>
      </c>
      <c r="BA62" s="1" t="n">
        <f aca="false">SQRT((AY62-Sheet1!AW61)^2+ (Sheet2!AZ62-Sheet1!AX61)^2)</f>
        <v>2802606.03762931</v>
      </c>
      <c r="BB62" s="1" t="n">
        <f aca="false">SQRT((AZ62-Sheet1!AX61)^2+ (Sheet2!BA62-Sheet1!AY61)^2)</f>
        <v>3564969.94971124</v>
      </c>
      <c r="BC62" s="1" t="n">
        <f aca="false">SQRT((BA62-Sheet1!AY61)^2+ (Sheet2!BB62-Sheet1!AZ61)^2)</f>
        <v>4534711.82595988</v>
      </c>
      <c r="BD62" s="1" t="n">
        <f aca="false">SQRT((BB62-Sheet1!AZ61)^2+ (Sheet2!BC62-Sheet1!BA61)^2)</f>
        <v>5768242.5475048</v>
      </c>
      <c r="BE62" s="1" t="n">
        <f aca="false">SQRT((BC62-Sheet1!BA61)^2+ (Sheet2!BD62-Sheet1!BB61)^2)</f>
        <v>7337317.86358919</v>
      </c>
      <c r="BF62" s="1" t="n">
        <f aca="false">SQRT((BD62-Sheet1!BB61)^2+ (Sheet2!BE62-Sheet1!BC61)^2)</f>
        <v>9333212.49721604</v>
      </c>
      <c r="BG62" s="1" t="n">
        <f aca="false">SQRT((BE62-Sheet1!BC61)^2+ (Sheet2!BF62-Sheet1!BD61)^2)</f>
        <v>11872029.6895491</v>
      </c>
      <c r="BH62" s="1" t="n">
        <f aca="false">SQRT((BF62-Sheet1!BD61)^2+ (Sheet2!BG62-Sheet1!BE61)^2)</f>
        <v>15101455.0447208</v>
      </c>
      <c r="BI62" s="1" t="n">
        <f aca="false">SQRT((BG62-Sheet1!BE61)^2+ (Sheet2!BH62-Sheet1!BF61)^2)</f>
        <v>19209347.5531383</v>
      </c>
      <c r="BJ62" s="1" t="n">
        <f aca="false">SQRT((BH62-Sheet1!BF61)^2+ (Sheet2!BI62-Sheet1!BG61)^2)</f>
        <v>24434667.5419369</v>
      </c>
    </row>
    <row r="63" customFormat="false" ht="14.4" hidden="false" customHeight="false" outlineLevel="0" collapsed="false">
      <c r="A63" s="1" t="n">
        <v>62</v>
      </c>
      <c r="B63" s="3" t="s">
        <v>95</v>
      </c>
      <c r="C63" s="4" t="s">
        <v>69</v>
      </c>
      <c r="D63" s="5" t="n">
        <v>38.7096182</v>
      </c>
      <c r="E63" s="5" t="n">
        <v>-9.1382223</v>
      </c>
      <c r="F63" s="0" t="n">
        <f aca="false">SQRT((D63-Sheet1!B63)^2+ (Sheet2!E63-Sheet1!C63)^2)</f>
        <v>39.7736300580421</v>
      </c>
      <c r="G63" s="1" t="n">
        <f aca="false">SQRT((E63-Sheet1!C63)^2+ (Sheet2!F63-Sheet1!D63)^2)</f>
        <v>40.8099100072299</v>
      </c>
      <c r="H63" s="1" t="n">
        <f aca="false">SQRT((F63-Sheet1!D63)^2+ (Sheet2!G63-Sheet1!E63)^2)</f>
        <v>56.9858789770957</v>
      </c>
      <c r="I63" s="1" t="n">
        <f aca="false">SQRT((G63-Sheet1!E63)^2+ (Sheet2!H63-Sheet1!F62)^2)</f>
        <v>70.0916482727465</v>
      </c>
      <c r="J63" s="1" t="n">
        <f aca="false">SQRT((H63-Sheet1!F62)^2+ (Sheet2!I63-Sheet1!G62)^2)</f>
        <v>90.333988954228</v>
      </c>
      <c r="K63" s="1" t="n">
        <f aca="false">SQRT((I63-Sheet1!G62)^2+ (Sheet2!J63-Sheet1!H62)^2)</f>
        <v>114.337521041752</v>
      </c>
      <c r="L63" s="1" t="n">
        <f aca="false">SQRT((J63-Sheet1!H62)^2+ (Sheet2!K63-Sheet1!I62)^2)</f>
        <v>145.716499677818</v>
      </c>
      <c r="M63" s="1" t="n">
        <f aca="false">SQRT((K63-Sheet1!I62)^2+ (Sheet2!L63-Sheet1!J62)^2)</f>
        <v>185.21978025127</v>
      </c>
      <c r="N63" s="1" t="n">
        <f aca="false">SQRT((L63-Sheet1!J62)^2+ (Sheet2!M63-Sheet1!K62)^2)</f>
        <v>235.668549608734</v>
      </c>
      <c r="O63" s="1" t="n">
        <f aca="false">SQRT((M63-Sheet1!K62)^2+ (Sheet2!N63-Sheet1!L62)^2)</f>
        <v>299.743277274091</v>
      </c>
      <c r="P63" s="1" t="n">
        <f aca="false">SQRT((N63-Sheet1!L62)^2+ (Sheet2!O63-Sheet1!M62)^2)</f>
        <v>381.294764645014</v>
      </c>
      <c r="Q63" s="1" t="n">
        <f aca="false">SQRT((O63-Sheet1!M62)^2+ (Sheet2!P63-Sheet1!N62)^2)</f>
        <v>485.006937905748</v>
      </c>
      <c r="R63" s="1" t="n">
        <f aca="false">SQRT((P63-Sheet1!N62)^2+ (Sheet2!Q63-Sheet1!O62)^2)</f>
        <v>616.941996756913</v>
      </c>
      <c r="S63" s="1" t="n">
        <f aca="false">SQRT((Q63-Sheet1!O62)^2+ (Sheet2!R63-Sheet1!P62)^2)</f>
        <v>784.760573155352</v>
      </c>
      <c r="T63" s="1" t="n">
        <f aca="false">SQRT((R63-Sheet1!P62)^2+ (Sheet2!S63-Sheet1!Q62)^2)</f>
        <v>998.231728879384</v>
      </c>
      <c r="U63" s="1" t="n">
        <f aca="false">SQRT((S63-Sheet1!Q62)^2+ (Sheet2!T63-Sheet1!R62)^2)</f>
        <v>1269.76995622067</v>
      </c>
      <c r="V63" s="1" t="n">
        <f aca="false">SQRT((T63-Sheet1!R62)^2+ (Sheet2!U63-Sheet1!S62)^2)</f>
        <v>1615.17253761391</v>
      </c>
      <c r="W63" s="1" t="n">
        <f aca="false">SQRT((U63-Sheet1!S62)^2+ (Sheet2!V63-Sheet1!T62)^2)</f>
        <v>2054.53110659897</v>
      </c>
      <c r="X63" s="1" t="n">
        <f aca="false">SQRT((V63-Sheet1!T62)^2+ (Sheet2!W63-Sheet1!U62)^2)</f>
        <v>2613.40398603908</v>
      </c>
      <c r="Y63" s="1" t="n">
        <f aca="false">SQRT((W63-Sheet1!U62)^2+ (Sheet2!X63-Sheet1!V62)^2)</f>
        <v>3324.30119908347</v>
      </c>
      <c r="Z63" s="1" t="n">
        <f aca="false">SQRT((X63-Sheet1!V62)^2+ (Sheet2!Y63-Sheet1!W62)^2)</f>
        <v>4228.57645744673</v>
      </c>
      <c r="AA63" s="1" t="n">
        <f aca="false">SQRT((Y63-Sheet1!W62)^2+ (Sheet2!Z63-Sheet1!X62)^2)</f>
        <v>5378.83233784996</v>
      </c>
      <c r="AB63" s="1" t="n">
        <f aca="false">SQRT((Z63-Sheet1!X62)^2+ (Sheet2!AA63-Sheet1!Y62)^2)</f>
        <v>6841.98042785663</v>
      </c>
      <c r="AC63" s="1" t="n">
        <f aca="false">SQRT((AA63-Sheet1!Y62)^2+ (Sheet2!AB63-Sheet1!Z62)^2)</f>
        <v>8703.13354452715</v>
      </c>
      <c r="AD63" s="1" t="n">
        <f aca="false">SQRT((AB63-Sheet1!Z62)^2+ (Sheet2!AC63-Sheet1!AA62)^2)</f>
        <v>11070.5568816138</v>
      </c>
      <c r="AE63" s="1" t="n">
        <f aca="false">SQRT((AC63-Sheet1!AA62)^2+ (Sheet2!AD63-Sheet1!AB62)^2)</f>
        <v>14081.9658841698</v>
      </c>
      <c r="AF63" s="1" t="n">
        <f aca="false">SQRT((AD63-Sheet1!AB62)^2+ (Sheet2!AE63-Sheet1!AC62)^2)</f>
        <v>17912.5373085995</v>
      </c>
      <c r="AG63" s="1" t="n">
        <f aca="false">SQRT((AE63-Sheet1!AC62)^2+ (Sheet2!AF63-Sheet1!AD62)^2)</f>
        <v>22785.0994291201</v>
      </c>
      <c r="AH63" s="1" t="n">
        <f aca="false">SQRT((AF63-Sheet1!AD62)^2+ (Sheet2!AG63-Sheet1!AE62)^2)</f>
        <v>28983.0941900077</v>
      </c>
      <c r="AI63" s="1" t="n">
        <f aca="false">SQRT((AG63-Sheet1!AE62)^2+ (Sheet2!AH63-Sheet1!AF62)^2)</f>
        <v>36867.0653133897</v>
      </c>
      <c r="AJ63" s="1" t="n">
        <f aca="false">SQRT((AH63-Sheet1!AF62)^2+ (Sheet2!AI63-Sheet1!AG62)^2)</f>
        <v>46895.6314985586</v>
      </c>
      <c r="AK63" s="1" t="n">
        <f aca="false">SQRT((AI63-Sheet1!AG62)^2+ (Sheet2!AJ63-Sheet1!AH62)^2)</f>
        <v>59652.1647425334</v>
      </c>
      <c r="AL63" s="1" t="n">
        <f aca="false">SQRT((AJ63-Sheet1!AH62)^2+ (Sheet2!AK63-Sheet1!AI62)^2)</f>
        <v>75878.7256885548</v>
      </c>
      <c r="AM63" s="1" t="n">
        <f aca="false">SQRT((AK63-Sheet1!AI62)^2+ (Sheet2!AL63-Sheet1!AJ62)^2)</f>
        <v>96519.2300559287</v>
      </c>
      <c r="AN63" s="1" t="n">
        <f aca="false">SQRT((AL63-Sheet1!AJ62)^2+ (Sheet2!AM63-Sheet1!AK62)^2)</f>
        <v>122774.357187111</v>
      </c>
      <c r="AO63" s="1" t="n">
        <f aca="false">SQRT((AM63-Sheet1!AK62)^2+ (Sheet2!AN63-Sheet1!AL62)^2)</f>
        <v>156171.394798463</v>
      </c>
      <c r="AP63" s="1" t="n">
        <f aca="false">SQRT((AN63-Sheet1!AL62)^2+ (Sheet2!AO63-Sheet1!AM62)^2)</f>
        <v>198653.082875665</v>
      </c>
      <c r="AQ63" s="1" t="n">
        <f aca="false">SQRT((AO63-Sheet1!AM62)^2+ (Sheet2!AP63-Sheet1!AN62)^2)</f>
        <v>252690.624854392</v>
      </c>
      <c r="AR63" s="1" t="n">
        <f aca="false">SQRT((AP63-Sheet1!AN62)^2+ (Sheet2!AQ63-Sheet1!AO62)^2)</f>
        <v>321427.440062775</v>
      </c>
      <c r="AS63" s="1" t="n">
        <f aca="false">SQRT((AQ63-Sheet1!AO62)^2+ (Sheet2!AR63-Sheet1!AP62)^2)</f>
        <v>408862.019652856</v>
      </c>
      <c r="AT63" s="1" t="n">
        <f aca="false">SQRT((AR63-Sheet1!AP62)^2+ (Sheet2!AS63-Sheet1!AQ62)^2)</f>
        <v>520080.52293844</v>
      </c>
      <c r="AU63" s="1" t="n">
        <f aca="false">SQRT((AS63-Sheet1!AQ62)^2+ (Sheet2!AT63-Sheet1!AR62)^2)</f>
        <v>661552.644507249</v>
      </c>
      <c r="AV63" s="1" t="n">
        <f aca="false">SQRT((AT63-Sheet1!AR62)^2+ (Sheet2!AU63-Sheet1!AS62)^2)</f>
        <v>841507.963001216</v>
      </c>
      <c r="AW63" s="1" t="n">
        <f aca="false">SQRT((AU63-Sheet1!AS62)^2+ (Sheet2!AV63-Sheet1!AT62)^2)</f>
        <v>1070414.6641601</v>
      </c>
      <c r="AX63" s="1" t="n">
        <f aca="false">SQRT((AV63-Sheet1!AT62)^2+ (Sheet2!AW63-Sheet1!AU62)^2)</f>
        <v>1361588.48593966</v>
      </c>
      <c r="AY63" s="1" t="n">
        <f aca="false">SQRT((AW63-Sheet1!AU62)^2+ (Sheet2!AX63-Sheet1!AV62)^2)</f>
        <v>1731967.30866735</v>
      </c>
      <c r="AZ63" s="1" t="n">
        <f aca="false">SQRT((AX63-Sheet1!AV62)^2+ (Sheet2!AY63-Sheet1!AW62)^2)</f>
        <v>2203096.44894087</v>
      </c>
      <c r="BA63" s="1" t="n">
        <f aca="false">SQRT((AY63-Sheet1!AW62)^2+ (Sheet2!AZ63-Sheet1!AX62)^2)</f>
        <v>2802381.97282746</v>
      </c>
      <c r="BB63" s="1" t="n">
        <f aca="false">SQRT((AZ63-Sheet1!AX62)^2+ (Sheet2!BA63-Sheet1!AY62)^2)</f>
        <v>3564684.93488053</v>
      </c>
      <c r="BC63" s="1" t="n">
        <f aca="false">SQRT((BA63-Sheet1!AY62)^2+ (Sheet2!BB63-Sheet1!AZ62)^2)</f>
        <v>4534349.28149481</v>
      </c>
      <c r="BD63" s="1" t="n">
        <f aca="false">SQRT((BB63-Sheet1!AZ62)^2+ (Sheet2!BC63-Sheet1!BA62)^2)</f>
        <v>5767781.3838214</v>
      </c>
      <c r="BE63" s="1" t="n">
        <f aca="false">SQRT((BC63-Sheet1!BA62)^2+ (Sheet2!BD63-Sheet1!BB62)^2)</f>
        <v>7336731.25432227</v>
      </c>
      <c r="BF63" s="1" t="n">
        <f aca="false">SQRT((BD63-Sheet1!BB62)^2+ (Sheet2!BE63-Sheet1!BC62)^2)</f>
        <v>9332466.31870193</v>
      </c>
      <c r="BG63" s="1" t="n">
        <f aca="false">SQRT((BE63-Sheet1!BC62)^2+ (Sheet2!BF63-Sheet1!BD62)^2)</f>
        <v>11871080.5358171</v>
      </c>
      <c r="BH63" s="1" t="n">
        <f aca="false">SQRT((BF63-Sheet1!BD62)^2+ (Sheet2!BG63-Sheet1!BE62)^2)</f>
        <v>15100247.7025233</v>
      </c>
      <c r="BI63" s="1" t="n">
        <f aca="false">SQRT((BG63-Sheet1!BE62)^2+ (Sheet2!BH63-Sheet1!BF62)^2)</f>
        <v>19207811.7901393</v>
      </c>
      <c r="BJ63" s="1" t="n">
        <f aca="false">SQRT((BH63-Sheet1!BF62)^2+ (Sheet2!BI63-Sheet1!BG62)^2)</f>
        <v>24432714.0212252</v>
      </c>
    </row>
    <row r="64" customFormat="false" ht="14.4" hidden="false" customHeight="false" outlineLevel="0" collapsed="false">
      <c r="A64" s="1" t="n">
        <v>63</v>
      </c>
      <c r="B64" s="3" t="s">
        <v>96</v>
      </c>
      <c r="C64" s="4" t="s">
        <v>12</v>
      </c>
      <c r="D64" s="5" t="n">
        <v>38.71554</v>
      </c>
      <c r="E64" s="5" t="n">
        <v>-9.1253111</v>
      </c>
      <c r="F64" s="0" t="n">
        <f aca="false">SQRT((D64-Sheet1!B64)^2+ (Sheet2!E64-Sheet1!C64)^2)</f>
        <v>39.7764294546831</v>
      </c>
      <c r="G64" s="1" t="n">
        <f aca="false">SQRT((E64-Sheet1!C64)^2+ (Sheet2!F64-Sheet1!D64)^2)</f>
        <v>40.8097493601121</v>
      </c>
      <c r="H64" s="1" t="n">
        <f aca="false">SQRT((F64-Sheet1!D64)^2+ (Sheet2!G64-Sheet1!E64)^2)</f>
        <v>56.9877178258487</v>
      </c>
      <c r="I64" s="1" t="n">
        <f aca="false">SQRT((G64-Sheet1!E64)^2+ (Sheet2!H64-Sheet1!F63)^2)</f>
        <v>70.093049768388</v>
      </c>
      <c r="J64" s="1" t="n">
        <f aca="false">SQRT((H64-Sheet1!F63)^2+ (Sheet2!I64-Sheet1!G63)^2)</f>
        <v>90.3362364106025</v>
      </c>
      <c r="K64" s="1" t="n">
        <f aca="false">SQRT((I64-Sheet1!G63)^2+ (Sheet2!J64-Sheet1!H63)^2)</f>
        <v>114.340155827539</v>
      </c>
      <c r="L64" s="1" t="n">
        <f aca="false">SQRT((J64-Sheet1!H63)^2+ (Sheet2!K64-Sheet1!I63)^2)</f>
        <v>145.719960346887</v>
      </c>
      <c r="M64" s="1" t="n">
        <f aca="false">SQRT((K64-Sheet1!I63)^2+ (Sheet2!L64-Sheet1!J63)^2)</f>
        <v>185.224129308695</v>
      </c>
      <c r="N64" s="1" t="n">
        <f aca="false">SQRT((L64-Sheet1!J63)^2+ (Sheet2!M64-Sheet1!K63)^2)</f>
        <v>235.674107448533</v>
      </c>
      <c r="O64" s="1" t="n">
        <f aca="false">SQRT((M64-Sheet1!K63)^2+ (Sheet2!N64-Sheet1!L63)^2)</f>
        <v>299.750334444895</v>
      </c>
      <c r="P64" s="1" t="n">
        <f aca="false">SQRT((N64-Sheet1!L63)^2+ (Sheet2!O64-Sheet1!M63)^2)</f>
        <v>381.303747583851</v>
      </c>
      <c r="Q64" s="1" t="n">
        <f aca="false">SQRT((O64-Sheet1!M63)^2+ (Sheet2!P64-Sheet1!N63)^2)</f>
        <v>485.018361426983</v>
      </c>
      <c r="R64" s="1" t="n">
        <f aca="false">SQRT((P64-Sheet1!N63)^2+ (Sheet2!Q64-Sheet1!O63)^2)</f>
        <v>616.956529135404</v>
      </c>
      <c r="S64" s="1" t="n">
        <f aca="false">SQRT((Q64-Sheet1!O63)^2+ (Sheet2!R64-Sheet1!P63)^2)</f>
        <v>784.779057929122</v>
      </c>
      <c r="T64" s="1" t="n">
        <f aca="false">SQRT((R64-Sheet1!P63)^2+ (Sheet2!S64-Sheet1!Q63)^2)</f>
        <v>998.255242213596</v>
      </c>
      <c r="U64" s="1" t="n">
        <f aca="false">SQRT((S64-Sheet1!Q63)^2+ (Sheet2!T64-Sheet1!R63)^2)</f>
        <v>1269.79986547922</v>
      </c>
      <c r="V64" s="1" t="n">
        <f aca="false">SQRT((T64-Sheet1!R63)^2+ (Sheet2!U64-Sheet1!S63)^2)</f>
        <v>1615.21058285846</v>
      </c>
      <c r="W64" s="1" t="n">
        <f aca="false">SQRT((U64-Sheet1!S63)^2+ (Sheet2!V64-Sheet1!T63)^2)</f>
        <v>2054.57950085876</v>
      </c>
      <c r="X64" s="1" t="n">
        <f aca="false">SQRT((V64-Sheet1!T63)^2+ (Sheet2!W64-Sheet1!U63)^2)</f>
        <v>2613.46554450733</v>
      </c>
      <c r="Y64" s="1" t="n">
        <f aca="false">SQRT((W64-Sheet1!U63)^2+ (Sheet2!X64-Sheet1!V63)^2)</f>
        <v>3324.3795026555</v>
      </c>
      <c r="Z64" s="1" t="n">
        <f aca="false">SQRT((X64-Sheet1!V63)^2+ (Sheet2!Y64-Sheet1!W63)^2)</f>
        <v>4228.67606113344</v>
      </c>
      <c r="AA64" s="1" t="n">
        <f aca="false">SQRT((Y64-Sheet1!W63)^2+ (Sheet2!Z64-Sheet1!X63)^2)</f>
        <v>5378.95903569445</v>
      </c>
      <c r="AB64" s="1" t="n">
        <f aca="false">SQRT((Z64-Sheet1!X63)^2+ (Sheet2!AA64-Sheet1!Y63)^2)</f>
        <v>6842.14159000543</v>
      </c>
      <c r="AC64" s="1" t="n">
        <f aca="false">SQRT((AA64-Sheet1!Y63)^2+ (Sheet2!AB64-Sheet1!Z63)^2)</f>
        <v>8703.33854594667</v>
      </c>
      <c r="AD64" s="1" t="n">
        <f aca="false">SQRT((AB64-Sheet1!Z63)^2+ (Sheet2!AC64-Sheet1!AA63)^2)</f>
        <v>11070.8176474479</v>
      </c>
      <c r="AE64" s="1" t="n">
        <f aca="false">SQRT((AC64-Sheet1!AA63)^2+ (Sheet2!AD64-Sheet1!AB63)^2)</f>
        <v>14082.2975834345</v>
      </c>
      <c r="AF64" s="1" t="n">
        <f aca="false">SQRT((AD64-Sheet1!AB63)^2+ (Sheet2!AE64-Sheet1!AC63)^2)</f>
        <v>17912.959236582</v>
      </c>
      <c r="AG64" s="1" t="n">
        <f aca="false">SQRT((AE64-Sheet1!AC63)^2+ (Sheet2!AF64-Sheet1!AD63)^2)</f>
        <v>22785.6361298045</v>
      </c>
      <c r="AH64" s="1" t="n">
        <f aca="false">SQRT((AF64-Sheet1!AD63)^2+ (Sheet2!AG64-Sheet1!AE63)^2)</f>
        <v>28983.7768838241</v>
      </c>
      <c r="AI64" s="1" t="n">
        <f aca="false">SQRT((AG64-Sheet1!AE63)^2+ (Sheet2!AH64-Sheet1!AF63)^2)</f>
        <v>36867.9337133389</v>
      </c>
      <c r="AJ64" s="1" t="n">
        <f aca="false">SQRT((AH64-Sheet1!AF63)^2+ (Sheet2!AI64-Sheet1!AG63)^2)</f>
        <v>46896.7361203575</v>
      </c>
      <c r="AK64" s="1" t="n">
        <f aca="false">SQRT((AI64-Sheet1!AG63)^2+ (Sheet2!AJ64-Sheet1!AH63)^2)</f>
        <v>59653.569843167</v>
      </c>
      <c r="AL64" s="1" t="n">
        <f aca="false">SQRT((AJ64-Sheet1!AH63)^2+ (Sheet2!AK64-Sheet1!AI63)^2)</f>
        <v>75880.5130041702</v>
      </c>
      <c r="AM64" s="1" t="n">
        <f aca="false">SQRT((AK64-Sheet1!AI63)^2+ (Sheet2!AL64-Sheet1!AJ63)^2)</f>
        <v>96521.5035565114</v>
      </c>
      <c r="AN64" s="1" t="n">
        <f aca="false">SQRT((AL64-Sheet1!AJ63)^2+ (Sheet2!AM64-Sheet1!AK63)^2)</f>
        <v>122777.249124525</v>
      </c>
      <c r="AO64" s="1" t="n">
        <f aca="false">SQRT((AM64-Sheet1!AK63)^2+ (Sheet2!AN64-Sheet1!AL63)^2)</f>
        <v>156175.07339968</v>
      </c>
      <c r="AP64" s="1" t="n">
        <f aca="false">SQRT((AN64-Sheet1!AL63)^2+ (Sheet2!AO64-Sheet1!AM63)^2)</f>
        <v>198657.762128695</v>
      </c>
      <c r="AQ64" s="1" t="n">
        <f aca="false">SQRT((AO64-Sheet1!AM63)^2+ (Sheet2!AP64-Sheet1!AN63)^2)</f>
        <v>252696.576956191</v>
      </c>
      <c r="AR64" s="1" t="n">
        <f aca="false">SQRT((AP64-Sheet1!AN63)^2+ (Sheet2!AQ64-Sheet1!AO63)^2)</f>
        <v>321435.01125322</v>
      </c>
      <c r="AS64" s="1" t="n">
        <f aca="false">SQRT((AQ64-Sheet1!AO63)^2+ (Sheet2!AR64-Sheet1!AP63)^2)</f>
        <v>408871.650355871</v>
      </c>
      <c r="AT64" s="1" t="n">
        <f aca="false">SQRT((AR64-Sheet1!AP63)^2+ (Sheet2!AS64-Sheet1!AQ63)^2)</f>
        <v>520092.773381914</v>
      </c>
      <c r="AU64" s="1" t="n">
        <f aca="false">SQRT((AS64-Sheet1!AQ63)^2+ (Sheet2!AT64-Sheet1!AR63)^2)</f>
        <v>661568.227312062</v>
      </c>
      <c r="AV64" s="1" t="n">
        <f aca="false">SQRT((AT64-Sheet1!AR63)^2+ (Sheet2!AU64-Sheet1!AS63)^2)</f>
        <v>841527.784635134</v>
      </c>
      <c r="AW64" s="1" t="n">
        <f aca="false">SQRT((AU64-Sheet1!AS63)^2+ (Sheet2!AV64-Sheet1!AT63)^2)</f>
        <v>1070439.87766793</v>
      </c>
      <c r="AX64" s="1" t="n">
        <f aca="false">SQRT((AV64-Sheet1!AT63)^2+ (Sheet2!AW64-Sheet1!AU63)^2)</f>
        <v>1361620.55801705</v>
      </c>
      <c r="AY64" s="1" t="n">
        <f aca="false">SQRT((AW64-Sheet1!AU63)^2+ (Sheet2!AX64-Sheet1!AV63)^2)</f>
        <v>1732008.10498</v>
      </c>
      <c r="AZ64" s="1" t="n">
        <f aca="false">SQRT((AX64-Sheet1!AV63)^2+ (Sheet2!AY64-Sheet1!AW63)^2)</f>
        <v>2203148.34265218</v>
      </c>
      <c r="BA64" s="1" t="n">
        <f aca="false">SQRT((AY64-Sheet1!AW63)^2+ (Sheet2!AZ64-Sheet1!AX63)^2)</f>
        <v>2802447.98264793</v>
      </c>
      <c r="BB64" s="1" t="n">
        <f aca="false">SQRT((AZ64-Sheet1!AX63)^2+ (Sheet2!BA64-Sheet1!AY63)^2)</f>
        <v>3564768.90066923</v>
      </c>
      <c r="BC64" s="1" t="n">
        <f aca="false">SQRT((BA64-Sheet1!AY63)^2+ (Sheet2!BB64-Sheet1!AZ63)^2)</f>
        <v>4534456.08762793</v>
      </c>
      <c r="BD64" s="1" t="n">
        <f aca="false">SQRT((BB64-Sheet1!AZ63)^2+ (Sheet2!BC64-Sheet1!BA63)^2)</f>
        <v>5767917.24332141</v>
      </c>
      <c r="BE64" s="1" t="n">
        <f aca="false">SQRT((BC64-Sheet1!BA63)^2+ (Sheet2!BD64-Sheet1!BB63)^2)</f>
        <v>7336904.07027586</v>
      </c>
      <c r="BF64" s="1" t="n">
        <f aca="false">SQRT((BD64-Sheet1!BB63)^2+ (Sheet2!BE64-Sheet1!BC63)^2)</f>
        <v>9332686.14399064</v>
      </c>
      <c r="BG64" s="1" t="n">
        <f aca="false">SQRT((BE64-Sheet1!BC63)^2+ (Sheet2!BF64-Sheet1!BD63)^2)</f>
        <v>11871360.1579038</v>
      </c>
      <c r="BH64" s="1" t="n">
        <f aca="false">SQRT((BF64-Sheet1!BD63)^2+ (Sheet2!BG64-Sheet1!BE63)^2)</f>
        <v>15100603.387312</v>
      </c>
      <c r="BI64" s="1" t="n">
        <f aca="false">SQRT((BG64-Sheet1!BE63)^2+ (Sheet2!BH64-Sheet1!BF63)^2)</f>
        <v>19208264.2281796</v>
      </c>
      <c r="BJ64" s="1" t="n">
        <f aca="false">SQRT((BH64-Sheet1!BF63)^2+ (Sheet2!BI64-Sheet1!BG63)^2)</f>
        <v>24433289.5313027</v>
      </c>
    </row>
    <row r="65" customFormat="false" ht="14.4" hidden="false" customHeight="false" outlineLevel="0" collapsed="false">
      <c r="A65" s="1" t="n">
        <v>64</v>
      </c>
      <c r="B65" s="3" t="s">
        <v>97</v>
      </c>
      <c r="C65" s="4" t="s">
        <v>16</v>
      </c>
      <c r="D65" s="5" t="n">
        <v>38.7144323</v>
      </c>
      <c r="E65" s="5" t="n">
        <v>-9.1295536</v>
      </c>
      <c r="F65" s="0" t="n">
        <f aca="false">SQRT((D65-Sheet1!B65)^2+ (Sheet2!E65-Sheet1!C65)^2)</f>
        <v>39.7763248333296</v>
      </c>
      <c r="G65" s="1" t="n">
        <f aca="false">SQRT((E65-Sheet1!C65)^2+ (Sheet2!F65-Sheet1!D65)^2)</f>
        <v>40.8105962487909</v>
      </c>
      <c r="H65" s="1" t="n">
        <f aca="false">SQRT((F65-Sheet1!D65)^2+ (Sheet2!G65-Sheet1!E65)^2)</f>
        <v>56.9882512754022</v>
      </c>
      <c r="I65" s="1" t="n">
        <f aca="false">SQRT((G65-Sheet1!E65)^2+ (Sheet2!H65-Sheet1!F64)^2)</f>
        <v>70.0939765572636</v>
      </c>
      <c r="J65" s="1" t="n">
        <f aca="false">SQRT((H65-Sheet1!F64)^2+ (Sheet2!I65-Sheet1!G64)^2)</f>
        <v>90.3372920395481</v>
      </c>
      <c r="K65" s="1" t="n">
        <f aca="false">SQRT((I65-Sheet1!G64)^2+ (Sheet2!J65-Sheet1!H64)^2)</f>
        <v>114.341557985926</v>
      </c>
      <c r="L65" s="1" t="n">
        <f aca="false">SQRT((J65-Sheet1!H64)^2+ (Sheet2!K65-Sheet1!I64)^2)</f>
        <v>145.721714976483</v>
      </c>
      <c r="M65" s="1" t="n">
        <f aca="false">SQRT((K65-Sheet1!I64)^2+ (Sheet2!L65-Sheet1!J64)^2)</f>
        <v>185.226375277216</v>
      </c>
      <c r="N65" s="1" t="n">
        <f aca="false">SQRT((L65-Sheet1!J64)^2+ (Sheet2!M65-Sheet1!K64)^2)</f>
        <v>235.676957537269</v>
      </c>
      <c r="O65" s="1" t="n">
        <f aca="false">SQRT((M65-Sheet1!K64)^2+ (Sheet2!N65-Sheet1!L64)^2)</f>
        <v>299.753963130364</v>
      </c>
      <c r="P65" s="1" t="n">
        <f aca="false">SQRT((N65-Sheet1!L64)^2+ (Sheet2!O65-Sheet1!M64)^2)</f>
        <v>381.30836173153</v>
      </c>
      <c r="Q65" s="1" t="n">
        <f aca="false">SQRT((O65-Sheet1!M64)^2+ (Sheet2!P65-Sheet1!N64)^2)</f>
        <v>485.024231496472</v>
      </c>
      <c r="R65" s="1" t="n">
        <f aca="false">SQRT((P65-Sheet1!N64)^2+ (Sheet2!Q65-Sheet1!O64)^2)</f>
        <v>616.963995598711</v>
      </c>
      <c r="S65" s="1" t="n">
        <f aca="false">SQRT((Q65-Sheet1!O64)^2+ (Sheet2!R65-Sheet1!P64)^2)</f>
        <v>784.788555601998</v>
      </c>
      <c r="T65" s="1" t="n">
        <f aca="false">SQRT((R65-Sheet1!P64)^2+ (Sheet2!S65-Sheet1!Q64)^2)</f>
        <v>998.267323350312</v>
      </c>
      <c r="U65" s="1" t="n">
        <f aca="false">SQRT((S65-Sheet1!Q64)^2+ (Sheet2!T65-Sheet1!R64)^2)</f>
        <v>1269.81523296615</v>
      </c>
      <c r="V65" s="1" t="n">
        <f aca="false">SQRT((T65-Sheet1!R64)^2+ (Sheet2!U65-Sheet1!S64)^2)</f>
        <v>1615.23013058259</v>
      </c>
      <c r="W65" s="1" t="n">
        <f aca="false">SQRT((U65-Sheet1!S64)^2+ (Sheet2!V65-Sheet1!T64)^2)</f>
        <v>2054.60436595826</v>
      </c>
      <c r="X65" s="1" t="n">
        <f aca="false">SQRT((V65-Sheet1!T64)^2+ (Sheet2!W65-Sheet1!U64)^2)</f>
        <v>2613.49717339748</v>
      </c>
      <c r="Y65" s="1" t="n">
        <f aca="false">SQRT((W65-Sheet1!U64)^2+ (Sheet2!X65-Sheet1!V64)^2)</f>
        <v>3324.41973522769</v>
      </c>
      <c r="Z65" s="1" t="n">
        <f aca="false">SQRT((X65-Sheet1!V64)^2+ (Sheet2!Y65-Sheet1!W64)^2)</f>
        <v>4228.72723775463</v>
      </c>
      <c r="AA65" s="1" t="n">
        <f aca="false">SQRT((Y65-Sheet1!W64)^2+ (Sheet2!Z65-Sheet1!X64)^2)</f>
        <v>5379.02413336278</v>
      </c>
      <c r="AB65" s="1" t="n">
        <f aca="false">SQRT((Z65-Sheet1!X64)^2+ (Sheet2!AA65-Sheet1!Y64)^2)</f>
        <v>6842.2243955184</v>
      </c>
      <c r="AC65" s="1" t="n">
        <f aca="false">SQRT((AA65-Sheet1!Y64)^2+ (Sheet2!AB65-Sheet1!Z64)^2)</f>
        <v>8703.44387618639</v>
      </c>
      <c r="AD65" s="1" t="n">
        <f aca="false">SQRT((AB65-Sheet1!Z64)^2+ (Sheet2!AC65-Sheet1!AA64)^2)</f>
        <v>11070.9516295824</v>
      </c>
      <c r="AE65" s="1" t="n">
        <f aca="false">SQRT((AC65-Sheet1!AA64)^2+ (Sheet2!AD65-Sheet1!AB64)^2)</f>
        <v>14082.4680113423</v>
      </c>
      <c r="AF65" s="1" t="n">
        <f aca="false">SQRT((AD65-Sheet1!AB64)^2+ (Sheet2!AE65-Sheet1!AC64)^2)</f>
        <v>17913.1760242296</v>
      </c>
      <c r="AG65" s="1" t="n">
        <f aca="false">SQRT((AE65-Sheet1!AC64)^2+ (Sheet2!AF65-Sheet1!AD64)^2)</f>
        <v>22785.911887952</v>
      </c>
      <c r="AH65" s="1" t="n">
        <f aca="false">SQRT((AF65-Sheet1!AD64)^2+ (Sheet2!AG65-Sheet1!AE64)^2)</f>
        <v>28984.1276536063</v>
      </c>
      <c r="AI65" s="1" t="n">
        <f aca="false">SQRT((AG65-Sheet1!AE64)^2+ (Sheet2!AH65-Sheet1!AF64)^2)</f>
        <v>36868.3798993943</v>
      </c>
      <c r="AJ65" s="1" t="n">
        <f aca="false">SQRT((AH65-Sheet1!AF64)^2+ (Sheet2!AI65-Sheet1!AG64)^2)</f>
        <v>46897.3036777874</v>
      </c>
      <c r="AK65" s="1" t="n">
        <f aca="false">SQRT((AI65-Sheet1!AG64)^2+ (Sheet2!AJ65-Sheet1!AH64)^2)</f>
        <v>59654.2917873699</v>
      </c>
      <c r="AL65" s="1" t="n">
        <f aca="false">SQRT((AJ65-Sheet1!AH64)^2+ (Sheet2!AK65-Sheet1!AI64)^2)</f>
        <v>75881.4313313822</v>
      </c>
      <c r="AM65" s="1" t="n">
        <f aca="false">SQRT((AK65-Sheet1!AI64)^2+ (Sheet2!AL65-Sheet1!AJ64)^2)</f>
        <v>96522.6716867698</v>
      </c>
      <c r="AN65" s="1" t="n">
        <f aca="false">SQRT((AL65-Sheet1!AJ64)^2+ (Sheet2!AM65-Sheet1!AK64)^2)</f>
        <v>122778.735009167</v>
      </c>
      <c r="AO65" s="1" t="n">
        <f aca="false">SQRT((AM65-Sheet1!AK64)^2+ (Sheet2!AN65-Sheet1!AL64)^2)</f>
        <v>156176.963474141</v>
      </c>
      <c r="AP65" s="1" t="n">
        <f aca="false">SQRT((AN65-Sheet1!AL64)^2+ (Sheet2!AO65-Sheet1!AM64)^2)</f>
        <v>198660.166340548</v>
      </c>
      <c r="AQ65" s="1" t="n">
        <f aca="false">SQRT((AO65-Sheet1!AM64)^2+ (Sheet2!AP65-Sheet1!AN64)^2)</f>
        <v>252699.635160911</v>
      </c>
      <c r="AR65" s="1" t="n">
        <f aca="false">SQRT((AP65-Sheet1!AN64)^2+ (Sheet2!AQ65-Sheet1!AO64)^2)</f>
        <v>321438.901349715</v>
      </c>
      <c r="AS65" s="1" t="n">
        <f aca="false">SQRT((AQ65-Sheet1!AO64)^2+ (Sheet2!AR65-Sheet1!AP64)^2)</f>
        <v>408876.598635052</v>
      </c>
      <c r="AT65" s="1" t="n">
        <f aca="false">SQRT((AR65-Sheet1!AP64)^2+ (Sheet2!AS65-Sheet1!AQ64)^2)</f>
        <v>520099.067690264</v>
      </c>
      <c r="AU65" s="1" t="n">
        <f aca="false">SQRT((AS65-Sheet1!AQ64)^2+ (Sheet2!AT65-Sheet1!AR64)^2)</f>
        <v>661576.233795963</v>
      </c>
      <c r="AV65" s="1" t="n">
        <f aca="false">SQRT((AT65-Sheet1!AR64)^2+ (Sheet2!AU65-Sheet1!AS64)^2)</f>
        <v>841537.969039979</v>
      </c>
      <c r="AW65" s="1" t="n">
        <f aca="false">SQRT((AU65-Sheet1!AS64)^2+ (Sheet2!AV65-Sheet1!AT64)^2)</f>
        <v>1070452.83243102</v>
      </c>
      <c r="AX65" s="1" t="n">
        <f aca="false">SQRT((AV65-Sheet1!AT64)^2+ (Sheet2!AW65-Sheet1!AU64)^2)</f>
        <v>1361637.03673024</v>
      </c>
      <c r="AY65" s="1" t="n">
        <f aca="false">SQRT((AW65-Sheet1!AU64)^2+ (Sheet2!AX65-Sheet1!AV64)^2)</f>
        <v>1732029.06622698</v>
      </c>
      <c r="AZ65" s="1" t="n">
        <f aca="false">SQRT((AX65-Sheet1!AV64)^2+ (Sheet2!AY65-Sheet1!AW64)^2)</f>
        <v>2203175.00577022</v>
      </c>
      <c r="BA65" s="1" t="n">
        <f aca="false">SQRT((AY65-Sheet1!AW64)^2+ (Sheet2!AZ65-Sheet1!AX64)^2)</f>
        <v>2802481.89865799</v>
      </c>
      <c r="BB65" s="1" t="n">
        <f aca="false">SQRT((AZ65-Sheet1!AX64)^2+ (Sheet2!BA65-Sheet1!AY64)^2)</f>
        <v>3564812.04250046</v>
      </c>
      <c r="BC65" s="1" t="n">
        <f aca="false">SQRT((BA65-Sheet1!AY64)^2+ (Sheet2!BB65-Sheet1!AZ64)^2)</f>
        <v>4534510.96488497</v>
      </c>
      <c r="BD65" s="1" t="n">
        <f aca="false">SQRT((BB65-Sheet1!AZ64)^2+ (Sheet2!BC65-Sheet1!BA64)^2)</f>
        <v>5767987.04827068</v>
      </c>
      <c r="BE65" s="1" t="n">
        <f aca="false">SQRT((BC65-Sheet1!BA64)^2+ (Sheet2!BD65-Sheet1!BB64)^2)</f>
        <v>7336992.86354296</v>
      </c>
      <c r="BF65" s="1" t="n">
        <f aca="false">SQRT((BD65-Sheet1!BB64)^2+ (Sheet2!BE65-Sheet1!BC64)^2)</f>
        <v>9332799.09077115</v>
      </c>
      <c r="BG65" s="1" t="n">
        <f aca="false">SQRT((BE65-Sheet1!BC64)^2+ (Sheet2!BF65-Sheet1!BD64)^2)</f>
        <v>11871503.8284279</v>
      </c>
      <c r="BH65" s="1" t="n">
        <f aca="false">SQRT((BF65-Sheet1!BD64)^2+ (Sheet2!BG65-Sheet1!BE64)^2)</f>
        <v>15100786.1390418</v>
      </c>
      <c r="BI65" s="1" t="n">
        <f aca="false">SQRT((BG65-Sheet1!BE64)^2+ (Sheet2!BH65-Sheet1!BF64)^2)</f>
        <v>19208496.6919709</v>
      </c>
      <c r="BJ65" s="1" t="n">
        <f aca="false">SQRT((BH65-Sheet1!BF64)^2+ (Sheet2!BI65-Sheet1!BG64)^2)</f>
        <v>24433585.229813</v>
      </c>
    </row>
    <row r="66" customFormat="false" ht="14.4" hidden="false" customHeight="false" outlineLevel="0" collapsed="false">
      <c r="A66" s="1" t="n">
        <v>65</v>
      </c>
      <c r="B66" s="3" t="s">
        <v>98</v>
      </c>
      <c r="C66" s="4" t="s">
        <v>42</v>
      </c>
      <c r="D66" s="5" t="n">
        <v>38.714893</v>
      </c>
      <c r="E66" s="5" t="n">
        <v>-9.136112</v>
      </c>
      <c r="F66" s="0" t="n">
        <f aca="false">SQRT((D66-Sheet1!B66)^2+ (Sheet2!E66-Sheet1!C66)^2)</f>
        <v>39.7782790286105</v>
      </c>
      <c r="G66" s="1" t="n">
        <f aca="false">SQRT((E66-Sheet1!C66)^2+ (Sheet2!F66-Sheet1!D66)^2)</f>
        <v>40.8139685028856</v>
      </c>
      <c r="H66" s="1" t="n">
        <f aca="false">SQRT((F66-Sheet1!D66)^2+ (Sheet2!G66-Sheet1!E66)^2)</f>
        <v>56.9920302097805</v>
      </c>
      <c r="I66" s="1" t="n">
        <f aca="false">SQRT((G66-Sheet1!E66)^2+ (Sheet2!H66-Sheet1!F65)^2)</f>
        <v>70.0990123495835</v>
      </c>
      <c r="J66" s="1" t="n">
        <f aca="false">SQRT((H66-Sheet1!F65)^2+ (Sheet2!I66-Sheet1!G65)^2)</f>
        <v>90.3435832797194</v>
      </c>
      <c r="K66" s="1" t="n">
        <f aca="false">SQRT((I66-Sheet1!G65)^2+ (Sheet2!J66-Sheet1!H65)^2)</f>
        <v>114.349615531521</v>
      </c>
      <c r="L66" s="1" t="n">
        <f aca="false">SQRT((J66-Sheet1!H65)^2+ (Sheet2!K66-Sheet1!I65)^2)</f>
        <v>145.731937515516</v>
      </c>
      <c r="M66" s="1" t="n">
        <f aca="false">SQRT((K66-Sheet1!I65)^2+ (Sheet2!L66-Sheet1!J65)^2)</f>
        <v>185.239391556529</v>
      </c>
      <c r="N66" s="1" t="n">
        <f aca="false">SQRT((L66-Sheet1!J65)^2+ (Sheet2!M66-Sheet1!K65)^2)</f>
        <v>235.693508175892</v>
      </c>
      <c r="O66" s="1" t="n">
        <f aca="false">SQRT((M66-Sheet1!K65)^2+ (Sheet2!N66-Sheet1!L65)^2)</f>
        <v>299.775018940025</v>
      </c>
      <c r="P66" s="1" t="n">
        <f aca="false">SQRT((N66-Sheet1!L65)^2+ (Sheet2!O66-Sheet1!M65)^2)</f>
        <v>381.335143642376</v>
      </c>
      <c r="Q66" s="1" t="n">
        <f aca="false">SQRT((O66-Sheet1!M65)^2+ (Sheet2!P66-Sheet1!N65)^2)</f>
        <v>485.058299338588</v>
      </c>
      <c r="R66" s="1" t="n">
        <f aca="false">SQRT((P66-Sheet1!N65)^2+ (Sheet2!Q66-Sheet1!O65)^2)</f>
        <v>617.00733021091</v>
      </c>
      <c r="S66" s="1" t="n">
        <f aca="false">SQRT((Q66-Sheet1!O65)^2+ (Sheet2!R66-Sheet1!P65)^2)</f>
        <v>784.843678251433</v>
      </c>
      <c r="T66" s="1" t="n">
        <f aca="false">SQRT((R66-Sheet1!P65)^2+ (Sheet2!S66-Sheet1!Q65)^2)</f>
        <v>998.337440360339</v>
      </c>
      <c r="U66" s="1" t="n">
        <f aca="false">SQRT((S66-Sheet1!Q65)^2+ (Sheet2!T66-Sheet1!R65)^2)</f>
        <v>1269.90442322108</v>
      </c>
      <c r="V66" s="1" t="n">
        <f aca="false">SQRT((T66-Sheet1!R65)^2+ (Sheet2!U66-Sheet1!S65)^2)</f>
        <v>1615.34358231978</v>
      </c>
      <c r="W66" s="1" t="n">
        <f aca="false">SQRT((U66-Sheet1!S65)^2+ (Sheet2!V66-Sheet1!T65)^2)</f>
        <v>2054.74867880677</v>
      </c>
      <c r="X66" s="1" t="n">
        <f aca="false">SQRT((V66-Sheet1!T65)^2+ (Sheet2!W66-Sheet1!U65)^2)</f>
        <v>2613.68074217183</v>
      </c>
      <c r="Y66" s="1" t="n">
        <f aca="false">SQRT((W66-Sheet1!U65)^2+ (Sheet2!X66-Sheet1!V65)^2)</f>
        <v>3324.65323831795</v>
      </c>
      <c r="Z66" s="1" t="n">
        <f aca="false">SQRT((X66-Sheet1!V65)^2+ (Sheet2!Y66-Sheet1!W65)^2)</f>
        <v>4229.02425827258</v>
      </c>
      <c r="AA66" s="1" t="n">
        <f aca="false">SQRT((Y66-Sheet1!W65)^2+ (Sheet2!Z66-Sheet1!X65)^2)</f>
        <v>5379.40194929845</v>
      </c>
      <c r="AB66" s="1" t="n">
        <f aca="false">SQRT((Z66-Sheet1!X65)^2+ (Sheet2!AA66-Sheet1!Y65)^2)</f>
        <v>6842.70498481221</v>
      </c>
      <c r="AC66" s="1" t="n">
        <f aca="false">SQRT((AA66-Sheet1!Y65)^2+ (Sheet2!AB66-Sheet1!Z65)^2)</f>
        <v>8704.05519521159</v>
      </c>
      <c r="AD66" s="1" t="n">
        <f aca="false">SQRT((AB66-Sheet1!Z65)^2+ (Sheet2!AC66-Sheet1!AA65)^2)</f>
        <v>11071.7292393945</v>
      </c>
      <c r="AE66" s="1" t="n">
        <f aca="false">SQRT((AC66-Sheet1!AA65)^2+ (Sheet2!AD66-Sheet1!AB65)^2)</f>
        <v>14083.457146303</v>
      </c>
      <c r="AF66" s="1" t="n">
        <f aca="false">SQRT((AD66-Sheet1!AB65)^2+ (Sheet2!AE66-Sheet1!AC65)^2)</f>
        <v>17914.4342233356</v>
      </c>
      <c r="AG66" s="1" t="n">
        <f aca="false">SQRT((AE66-Sheet1!AC65)^2+ (Sheet2!AF66-Sheet1!AD65)^2)</f>
        <v>22787.5123419379</v>
      </c>
      <c r="AH66" s="1" t="n">
        <f aca="false">SQRT((AF66-Sheet1!AD65)^2+ (Sheet2!AG66-Sheet1!AE65)^2)</f>
        <v>28986.1634625245</v>
      </c>
      <c r="AI66" s="1" t="n">
        <f aca="false">SQRT((AG66-Sheet1!AE65)^2+ (Sheet2!AH66-Sheet1!AF65)^2)</f>
        <v>36870.9694883408</v>
      </c>
      <c r="AJ66" s="1" t="n">
        <f aca="false">SQRT((AH66-Sheet1!AF65)^2+ (Sheet2!AI66-Sheet1!AG65)^2)</f>
        <v>46900.5976858115</v>
      </c>
      <c r="AK66" s="1" t="n">
        <f aca="false">SQRT((AI66-Sheet1!AG65)^2+ (Sheet2!AJ66-Sheet1!AH65)^2)</f>
        <v>59658.4818303023</v>
      </c>
      <c r="AL66" s="1" t="n">
        <f aca="false">SQRT((AJ66-Sheet1!AH65)^2+ (Sheet2!AK66-Sheet1!AI65)^2)</f>
        <v>75886.7611483245</v>
      </c>
      <c r="AM66" s="1" t="n">
        <f aca="false">SQRT((AK66-Sheet1!AI65)^2+ (Sheet2!AL66-Sheet1!AJ65)^2)</f>
        <v>96529.4513186487</v>
      </c>
      <c r="AN66" s="1" t="n">
        <f aca="false">SQRT((AL66-Sheet1!AJ65)^2+ (Sheet2!AM66-Sheet1!AK65)^2)</f>
        <v>122787.358834133</v>
      </c>
      <c r="AO66" s="1" t="n">
        <f aca="false">SQRT((AM66-Sheet1!AK65)^2+ (Sheet2!AN66-Sheet1!AL65)^2)</f>
        <v>156187.933148952</v>
      </c>
      <c r="AP66" s="1" t="n">
        <f aca="false">SQRT((AN66-Sheet1!AL65)^2+ (Sheet2!AO66-Sheet1!AM65)^2)</f>
        <v>198674.119982457</v>
      </c>
      <c r="AQ66" s="1" t="n">
        <f aca="false">SQRT((AO66-Sheet1!AM65)^2+ (Sheet2!AP66-Sheet1!AN65)^2)</f>
        <v>252717.384467601</v>
      </c>
      <c r="AR66" s="1" t="n">
        <f aca="false">SQRT((AP66-Sheet1!AN65)^2+ (Sheet2!AQ66-Sheet1!AO65)^2)</f>
        <v>321461.47881659</v>
      </c>
      <c r="AS66" s="1" t="n">
        <f aca="false">SQRT((AQ66-Sheet1!AO65)^2+ (Sheet2!AR66-Sheet1!AP65)^2)</f>
        <v>408905.317616554</v>
      </c>
      <c r="AT66" s="1" t="n">
        <f aca="false">SQRT((AR66-Sheet1!AP65)^2+ (Sheet2!AS66-Sheet1!AQ65)^2)</f>
        <v>520135.598799048</v>
      </c>
      <c r="AU66" s="1" t="n">
        <f aca="false">SQRT((AS66-Sheet1!AQ65)^2+ (Sheet2!AT66-Sheet1!AR65)^2)</f>
        <v>661622.702084155</v>
      </c>
      <c r="AV66" s="1" t="n">
        <f aca="false">SQRT((AT66-Sheet1!AR65)^2+ (Sheet2!AU66-Sheet1!AS65)^2)</f>
        <v>841597.077615638</v>
      </c>
      <c r="AW66" s="1" t="n">
        <f aca="false">SQRT((AU66-Sheet1!AS65)^2+ (Sheet2!AV66-Sheet1!AT65)^2)</f>
        <v>1070528.01970071</v>
      </c>
      <c r="AX66" s="1" t="n">
        <f aca="false">SQRT((AV66-Sheet1!AT65)^2+ (Sheet2!AW66-Sheet1!AU65)^2)</f>
        <v>1361732.67641469</v>
      </c>
      <c r="AY66" s="1" t="n">
        <f aca="false">SQRT((AW66-Sheet1!AU65)^2+ (Sheet2!AX66-Sheet1!AV65)^2)</f>
        <v>1732150.72178486</v>
      </c>
      <c r="AZ66" s="1" t="n">
        <f aca="false">SQRT((AX66-Sheet1!AV65)^2+ (Sheet2!AY66-Sheet1!AW65)^2)</f>
        <v>2203329.75403032</v>
      </c>
      <c r="BA66" s="1" t="n">
        <f aca="false">SQRT((AY66-Sheet1!AW65)^2+ (Sheet2!AZ66-Sheet1!AX65)^2)</f>
        <v>2802678.74148557</v>
      </c>
      <c r="BB66" s="1" t="n">
        <f aca="false">SQRT((AZ66-Sheet1!AX65)^2+ (Sheet2!BA66-Sheet1!AY65)^2)</f>
        <v>3565062.43044501</v>
      </c>
      <c r="BC66" s="1" t="n">
        <f aca="false">SQRT((BA66-Sheet1!AY65)^2+ (Sheet2!BB66-Sheet1!AZ65)^2)</f>
        <v>4534829.46327044</v>
      </c>
      <c r="BD66" s="1" t="n">
        <f aca="false">SQRT((BB66-Sheet1!AZ65)^2+ (Sheet2!BC66-Sheet1!BA65)^2)</f>
        <v>5768392.18447533</v>
      </c>
      <c r="BE66" s="1" t="n">
        <f aca="false">SQRT((BC66-Sheet1!BA65)^2+ (Sheet2!BD66-Sheet1!BB65)^2)</f>
        <v>7337508.20475601</v>
      </c>
      <c r="BF66" s="1" t="n">
        <f aca="false">SQRT((BD66-Sheet1!BB65)^2+ (Sheet2!BE66-Sheet1!BC65)^2)</f>
        <v>9333454.61492034</v>
      </c>
      <c r="BG66" s="1" t="n">
        <f aca="false">SQRT((BE66-Sheet1!BC65)^2+ (Sheet2!BF66-Sheet1!BD65)^2)</f>
        <v>11872337.6680264</v>
      </c>
      <c r="BH66" s="1" t="n">
        <f aca="false">SQRT((BF66-Sheet1!BD65)^2+ (Sheet2!BG66-Sheet1!BE65)^2)</f>
        <v>15101846.7993957</v>
      </c>
      <c r="BI66" s="1" t="n">
        <f aca="false">SQRT((BG66-Sheet1!BE65)^2+ (Sheet2!BH66-Sheet1!BF65)^2)</f>
        <v>19209845.8727825</v>
      </c>
      <c r="BJ66" s="1" t="n">
        <f aca="false">SQRT((BH66-Sheet1!BF65)^2+ (Sheet2!BI66-Sheet1!BG65)^2)</f>
        <v>24435301.414316</v>
      </c>
    </row>
    <row r="67" customFormat="false" ht="14.4" hidden="false" customHeight="false" outlineLevel="0" collapsed="false">
      <c r="A67" s="1" t="n">
        <v>66</v>
      </c>
      <c r="B67" s="3" t="s">
        <v>99</v>
      </c>
      <c r="C67" s="4" t="s">
        <v>100</v>
      </c>
      <c r="D67" s="5" t="n">
        <v>38.7472151</v>
      </c>
      <c r="E67" s="5" t="n">
        <v>-9.1504672</v>
      </c>
      <c r="F67" s="0" t="n">
        <f aca="false">SQRT((D67-Sheet1!B67)^2+ (Sheet2!E67-Sheet1!C67)^2)</f>
        <v>39.8130346492696</v>
      </c>
      <c r="G67" s="1" t="n">
        <f aca="false">SQRT((E67-Sheet1!C67)^2+ (Sheet2!F67-Sheet1!D67)^2)</f>
        <v>40.8510560201596</v>
      </c>
      <c r="H67" s="1" t="n">
        <f aca="false">SQRT((F67-Sheet1!D67)^2+ (Sheet2!G67-Sheet1!E67)^2)</f>
        <v>57.042847982426</v>
      </c>
      <c r="I67" s="1" t="n">
        <f aca="false">SQRT((G67-Sheet1!E67)^2+ (Sheet2!H67-Sheet1!F66)^2)</f>
        <v>70.1619218943465</v>
      </c>
      <c r="J67" s="1" t="n">
        <f aca="false">SQRT((H67-Sheet1!F66)^2+ (Sheet2!I67-Sheet1!G66)^2)</f>
        <v>90.4244534949178</v>
      </c>
      <c r="K67" s="1" t="n">
        <f aca="false">SQRT((I67-Sheet1!G66)^2+ (Sheet2!J67-Sheet1!H66)^2)</f>
        <v>114.452073261094</v>
      </c>
      <c r="L67" s="1" t="n">
        <f aca="false">SQRT((J67-Sheet1!H66)^2+ (Sheet2!K67-Sheet1!I66)^2)</f>
        <v>145.862465574998</v>
      </c>
      <c r="M67" s="1" t="n">
        <f aca="false">SQRT((K67-Sheet1!I66)^2+ (Sheet2!L67-Sheet1!J66)^2)</f>
        <v>185.405328772882</v>
      </c>
      <c r="N67" s="1" t="n">
        <f aca="false">SQRT((L67-Sheet1!J66)^2+ (Sheet2!M67-Sheet1!K66)^2)</f>
        <v>235.904630732417</v>
      </c>
      <c r="O67" s="1" t="n">
        <f aca="false">SQRT((M67-Sheet1!K66)^2+ (Sheet2!N67-Sheet1!L66)^2)</f>
        <v>300.043548069906</v>
      </c>
      <c r="P67" s="1" t="n">
        <f aca="false">SQRT((N67-Sheet1!L66)^2+ (Sheet2!O67-Sheet1!M66)^2)</f>
        <v>381.676729103801</v>
      </c>
      <c r="Q67" s="1" t="n">
        <f aca="false">SQRT((O67-Sheet1!M66)^2+ (Sheet2!P67-Sheet1!N66)^2)</f>
        <v>485.492797348997</v>
      </c>
      <c r="R67" s="1" t="n">
        <f aca="false">SQRT((P67-Sheet1!N66)^2+ (Sheet2!Q67-Sheet1!O66)^2)</f>
        <v>617.560022845659</v>
      </c>
      <c r="S67" s="1" t="n">
        <f aca="false">SQRT((Q67-Sheet1!O66)^2+ (Sheet2!R67-Sheet1!P66)^2)</f>
        <v>785.546712866195</v>
      </c>
      <c r="T67" s="1" t="n">
        <f aca="false">SQRT((R67-Sheet1!P66)^2+ (Sheet2!S67-Sheet1!Q66)^2)</f>
        <v>999.231714824953</v>
      </c>
      <c r="U67" s="1" t="n">
        <f aca="false">SQRT((S67-Sheet1!Q66)^2+ (Sheet2!T67-Sheet1!R66)^2)</f>
        <v>1271.04195761072</v>
      </c>
      <c r="V67" s="1" t="n">
        <f aca="false">SQRT((T67-Sheet1!R66)^2+ (Sheet2!U67-Sheet1!S66)^2)</f>
        <v>1616.79054856185</v>
      </c>
      <c r="W67" s="1" t="n">
        <f aca="false">SQRT((U67-Sheet1!S66)^2+ (Sheet2!V67-Sheet1!T66)^2)</f>
        <v>2056.58924822771</v>
      </c>
      <c r="X67" s="1" t="n">
        <f aca="false">SQRT((V67-Sheet1!T66)^2+ (Sheet2!W67-Sheet1!U66)^2)</f>
        <v>2616.02198267613</v>
      </c>
      <c r="Y67" s="1" t="n">
        <f aca="false">SQRT((W67-Sheet1!U66)^2+ (Sheet2!X67-Sheet1!V66)^2)</f>
        <v>3327.63134222686</v>
      </c>
      <c r="Z67" s="1" t="n">
        <f aca="false">SQRT((X67-Sheet1!V66)^2+ (Sheet2!Y67-Sheet1!W66)^2)</f>
        <v>4232.81246497117</v>
      </c>
      <c r="AA67" s="1" t="n">
        <f aca="false">SQRT((Y67-Sheet1!W66)^2+ (Sheet2!Z67-Sheet1!X66)^2)</f>
        <v>5384.22062265151</v>
      </c>
      <c r="AB67" s="1" t="n">
        <f aca="false">SQRT((Z67-Sheet1!X66)^2+ (Sheet2!AA67-Sheet1!Y66)^2)</f>
        <v>6848.83443200382</v>
      </c>
      <c r="AC67" s="1" t="n">
        <f aca="false">SQRT((AA67-Sheet1!Y66)^2+ (Sheet2!AB67-Sheet1!Z66)^2)</f>
        <v>8711.85197247904</v>
      </c>
      <c r="AD67" s="1" t="n">
        <f aca="false">SQRT((AB67-Sheet1!Z66)^2+ (Sheet2!AC67-Sheet1!AA66)^2)</f>
        <v>11081.6468932821</v>
      </c>
      <c r="AE67" s="1" t="n">
        <f aca="false">SQRT((AC67-Sheet1!AA66)^2+ (Sheet2!AD67-Sheet1!AB66)^2)</f>
        <v>14096.0725969248</v>
      </c>
      <c r="AF67" s="1" t="n">
        <f aca="false">SQRT((AD67-Sheet1!AB66)^2+ (Sheet2!AE67-Sheet1!AC66)^2)</f>
        <v>17930.4813244141</v>
      </c>
      <c r="AG67" s="1" t="n">
        <f aca="false">SQRT((AE67-Sheet1!AC66)^2+ (Sheet2!AF67-Sheet1!AD66)^2)</f>
        <v>22807.9245698274</v>
      </c>
      <c r="AH67" s="1" t="n">
        <f aca="false">SQRT((AF67-Sheet1!AD66)^2+ (Sheet2!AG67-Sheet1!AE66)^2)</f>
        <v>29012.1282174904</v>
      </c>
      <c r="AI67" s="1" t="n">
        <f aca="false">SQRT((AG67-Sheet1!AE66)^2+ (Sheet2!AH67-Sheet1!AF66)^2)</f>
        <v>36903.9971668523</v>
      </c>
      <c r="AJ67" s="1" t="n">
        <f aca="false">SQRT((AH67-Sheet1!AF66)^2+ (Sheet2!AI67-Sheet1!AG66)^2)</f>
        <v>46942.6095418559</v>
      </c>
      <c r="AK67" s="1" t="n">
        <f aca="false">SQRT((AI67-Sheet1!AG66)^2+ (Sheet2!AJ67-Sheet1!AH66)^2)</f>
        <v>59711.9217367033</v>
      </c>
      <c r="AL67" s="1" t="n">
        <f aca="false">SQRT((AJ67-Sheet1!AH66)^2+ (Sheet2!AK67-Sheet1!AI66)^2)</f>
        <v>75954.7377593348</v>
      </c>
      <c r="AM67" s="1" t="n">
        <f aca="false">SQRT((AK67-Sheet1!AI66)^2+ (Sheet2!AL67-Sheet1!AJ66)^2)</f>
        <v>96615.9189035611</v>
      </c>
      <c r="AN67" s="1" t="n">
        <f aca="false">SQRT((AL67-Sheet1!AJ66)^2+ (Sheet2!AM67-Sheet1!AK66)^2)</f>
        <v>122897.347301188</v>
      </c>
      <c r="AO67" s="1" t="n">
        <f aca="false">SQRT((AM67-Sheet1!AK66)^2+ (Sheet2!AN67-Sheet1!AL66)^2)</f>
        <v>156327.840640266</v>
      </c>
      <c r="AP67" s="1" t="n">
        <f aca="false">SQRT((AN67-Sheet1!AL66)^2+ (Sheet2!AO67-Sheet1!AM66)^2)</f>
        <v>198852.085060522</v>
      </c>
      <c r="AQ67" s="1" t="n">
        <f aca="false">SQRT((AO67-Sheet1!AM66)^2+ (Sheet2!AP67-Sheet1!AN66)^2)</f>
        <v>252943.759543827</v>
      </c>
      <c r="AR67" s="1" t="n">
        <f aca="false">SQRT((AP67-Sheet1!AN66)^2+ (Sheet2!AQ67-Sheet1!AO66)^2)</f>
        <v>321749.43236171</v>
      </c>
      <c r="AS67" s="1" t="n">
        <f aca="false">SQRT((AQ67-Sheet1!AO66)^2+ (Sheet2!AR67-Sheet1!AP66)^2)</f>
        <v>409271.600184093</v>
      </c>
      <c r="AT67" s="1" t="n">
        <f aca="false">SQRT((AR67-Sheet1!AP66)^2+ (Sheet2!AS67-Sheet1!AQ66)^2)</f>
        <v>520601.517422232</v>
      </c>
      <c r="AU67" s="1" t="n">
        <f aca="false">SQRT((AS67-Sheet1!AQ66)^2+ (Sheet2!AT67-Sheet1!AR66)^2)</f>
        <v>662215.35972792</v>
      </c>
      <c r="AV67" s="1" t="n">
        <f aca="false">SQRT((AT67-Sheet1!AR66)^2+ (Sheet2!AU67-Sheet1!AS66)^2)</f>
        <v>842350.949783942</v>
      </c>
      <c r="AW67" s="1" t="n">
        <f aca="false">SQRT((AU67-Sheet1!AS66)^2+ (Sheet2!AV67-Sheet1!AT66)^2)</f>
        <v>1071486.95991201</v>
      </c>
      <c r="AX67" s="1" t="n">
        <f aca="false">SQRT((AV67-Sheet1!AT66)^2+ (Sheet2!AW67-Sheet1!AU66)^2)</f>
        <v>1362952.46720617</v>
      </c>
      <c r="AY67" s="1" t="n">
        <f aca="false">SQRT((AW67-Sheet1!AU66)^2+ (Sheet2!AX67-Sheet1!AV66)^2)</f>
        <v>1733702.31963993</v>
      </c>
      <c r="AZ67" s="1" t="n">
        <f aca="false">SQRT((AX67-Sheet1!AV66)^2+ (Sheet2!AY67-Sheet1!AW66)^2)</f>
        <v>2205303.41699012</v>
      </c>
      <c r="BA67" s="1" t="n">
        <f aca="false">SQRT((AY67-Sheet1!AW66)^2+ (Sheet2!AZ67-Sheet1!AX66)^2)</f>
        <v>2805189.27955195</v>
      </c>
      <c r="BB67" s="1" t="n">
        <f aca="false">SQRT((AZ67-Sheet1!AX66)^2+ (Sheet2!BA67-Sheet1!AY66)^2)</f>
        <v>3568255.88419629</v>
      </c>
      <c r="BC67" s="1" t="n">
        <f aca="false">SQRT((BA67-Sheet1!AY66)^2+ (Sheet2!BB67-Sheet1!AZ66)^2)</f>
        <v>4538891.59919188</v>
      </c>
      <c r="BD67" s="1" t="n">
        <f aca="false">SQRT((BB67-Sheet1!AZ66)^2+ (Sheet2!BC67-Sheet1!BA66)^2)</f>
        <v>5773559.30118641</v>
      </c>
      <c r="BE67" s="1" t="n">
        <f aca="false">SQRT((BC67-Sheet1!BA66)^2+ (Sheet2!BD67-Sheet1!BB66)^2)</f>
        <v>7344080.87874382</v>
      </c>
      <c r="BF67" s="1" t="n">
        <f aca="false">SQRT((BD67-Sheet1!BB66)^2+ (Sheet2!BE67-Sheet1!BC66)^2)</f>
        <v>9341815.1853827</v>
      </c>
      <c r="BG67" s="1" t="n">
        <f aca="false">SQRT((BE67-Sheet1!BC66)^2+ (Sheet2!BF67-Sheet1!BD66)^2)</f>
        <v>11882972.4779357</v>
      </c>
      <c r="BH67" s="1" t="n">
        <f aca="false">SQRT((BF67-Sheet1!BD66)^2+ (Sheet2!BG67-Sheet1!BE66)^2)</f>
        <v>15115374.4865691</v>
      </c>
      <c r="BI67" s="1" t="n">
        <f aca="false">SQRT((BG67-Sheet1!BE66)^2+ (Sheet2!BH67-Sheet1!BF66)^2)</f>
        <v>19227053.3566795</v>
      </c>
      <c r="BJ67" s="1" t="n">
        <f aca="false">SQRT((BH67-Sheet1!BF66)^2+ (Sheet2!BI67-Sheet1!BG66)^2)</f>
        <v>24457189.6719518</v>
      </c>
    </row>
    <row r="68" customFormat="false" ht="14.4" hidden="false" customHeight="false" outlineLevel="0" collapsed="false">
      <c r="A68" s="1" t="n">
        <v>67</v>
      </c>
      <c r="B68" s="3" t="s">
        <v>101</v>
      </c>
      <c r="C68" s="4" t="s">
        <v>16</v>
      </c>
      <c r="D68" s="5" t="n">
        <v>38.7147154</v>
      </c>
      <c r="E68" s="5" t="n">
        <v>-9.1312377</v>
      </c>
      <c r="F68" s="0" t="n">
        <f aca="false">SQRT((D68-Sheet1!B68)^2+ (Sheet2!E68-Sheet1!C68)^2)</f>
        <v>39.7769869451785</v>
      </c>
      <c r="G68" s="1" t="n">
        <f aca="false">SQRT((E68-Sheet1!C68)^2+ (Sheet2!F68-Sheet1!D68)^2)</f>
        <v>40.8116183503031</v>
      </c>
      <c r="H68" s="1" t="n">
        <f aca="false">SQRT((F68-Sheet1!D68)^2+ (Sheet2!G68-Sheet1!E68)^2)</f>
        <v>56.9894453632223</v>
      </c>
      <c r="I68" s="1" t="n">
        <f aca="false">SQRT((G68-Sheet1!E68)^2+ (Sheet2!H68-Sheet1!F67)^2)</f>
        <v>70.0955424772396</v>
      </c>
      <c r="J68" s="1" t="n">
        <f aca="false">SQRT((H68-Sheet1!F67)^2+ (Sheet2!I68-Sheet1!G67)^2)</f>
        <v>90.339260335616</v>
      </c>
      <c r="K68" s="1" t="n">
        <f aca="false">SQRT((I68-Sheet1!G67)^2+ (Sheet2!J68-Sheet1!H67)^2)</f>
        <v>114.344073012836</v>
      </c>
      <c r="L68" s="1" t="n">
        <f aca="false">SQRT((J68-Sheet1!H67)^2+ (Sheet2!K68-Sheet1!I67)^2)</f>
        <v>145.724908616032</v>
      </c>
      <c r="M68" s="1" t="n">
        <f aca="false">SQRT((K68-Sheet1!I67)^2+ (Sheet2!L68-Sheet1!J67)^2)</f>
        <v>185.230440328569</v>
      </c>
      <c r="N68" s="1" t="n">
        <f aca="false">SQRT((L68-Sheet1!J67)^2+ (Sheet2!M68-Sheet1!K67)^2)</f>
        <v>235.682127059874</v>
      </c>
      <c r="O68" s="1" t="n">
        <f aca="false">SQRT((M68-Sheet1!K67)^2+ (Sheet2!N68-Sheet1!L67)^2)</f>
        <v>299.760539497416</v>
      </c>
      <c r="P68" s="1" t="n">
        <f aca="false">SQRT((N68-Sheet1!L67)^2+ (Sheet2!O68-Sheet1!M67)^2)</f>
        <v>381.316726692193</v>
      </c>
      <c r="Q68" s="1" t="n">
        <f aca="false">SQRT((O68-Sheet1!M67)^2+ (Sheet2!P68-Sheet1!N67)^2)</f>
        <v>485.034872040177</v>
      </c>
      <c r="R68" s="1" t="n">
        <f aca="false">SQRT((P68-Sheet1!N67)^2+ (Sheet2!Q68-Sheet1!O67)^2)</f>
        <v>616.977530506808</v>
      </c>
      <c r="S68" s="1" t="n">
        <f aca="false">SQRT((Q68-Sheet1!O67)^2+ (Sheet2!R68-Sheet1!P67)^2)</f>
        <v>784.805772306314</v>
      </c>
      <c r="T68" s="1" t="n">
        <f aca="false">SQRT((R68-Sheet1!P67)^2+ (Sheet2!S68-Sheet1!Q67)^2)</f>
        <v>998.289223319369</v>
      </c>
      <c r="U68" s="1" t="n">
        <f aca="false">SQRT((S68-Sheet1!Q67)^2+ (Sheet2!T68-Sheet1!R67)^2)</f>
        <v>1269.84309016543</v>
      </c>
      <c r="V68" s="1" t="n">
        <f aca="false">SQRT((T68-Sheet1!R67)^2+ (Sheet2!U68-Sheet1!S67)^2)</f>
        <v>1615.26556548342</v>
      </c>
      <c r="W68" s="1" t="n">
        <f aca="false">SQRT((U68-Sheet1!S67)^2+ (Sheet2!V68-Sheet1!T67)^2)</f>
        <v>2054.64943985036</v>
      </c>
      <c r="X68" s="1" t="n">
        <f aca="false">SQRT((V68-Sheet1!T67)^2+ (Sheet2!W68-Sheet1!U67)^2)</f>
        <v>2613.55450827295</v>
      </c>
      <c r="Y68" s="1" t="n">
        <f aca="false">SQRT((W68-Sheet1!U67)^2+ (Sheet2!X68-Sheet1!V67)^2)</f>
        <v>3324.49266631636</v>
      </c>
      <c r="Z68" s="1" t="n">
        <f aca="false">SQRT((X68-Sheet1!V67)^2+ (Sheet2!Y68-Sheet1!W67)^2)</f>
        <v>4228.82000753226</v>
      </c>
      <c r="AA68" s="1" t="n">
        <f aca="false">SQRT((Y68-Sheet1!W67)^2+ (Sheet2!Z68-Sheet1!X67)^2)</f>
        <v>5379.14213834292</v>
      </c>
      <c r="AB68" s="1" t="n">
        <f aca="false">SQRT((Z68-Sheet1!X67)^2+ (Sheet2!AA68-Sheet1!Y67)^2)</f>
        <v>6842.37450017182</v>
      </c>
      <c r="AC68" s="1" t="n">
        <f aca="false">SQRT((AA68-Sheet1!Y67)^2+ (Sheet2!AB68-Sheet1!Z67)^2)</f>
        <v>8703.63481225505</v>
      </c>
      <c r="AD68" s="1" t="n">
        <f aca="false">SQRT((AB68-Sheet1!Z67)^2+ (Sheet2!AC68-Sheet1!AA67)^2)</f>
        <v>11071.1945040135</v>
      </c>
      <c r="AE68" s="1" t="n">
        <f aca="false">SQRT((AC68-Sheet1!AA67)^2+ (Sheet2!AD68-Sheet1!AB67)^2)</f>
        <v>14082.7769523911</v>
      </c>
      <c r="AF68" s="1" t="n">
        <f aca="false">SQRT((AD68-Sheet1!AB67)^2+ (Sheet2!AE68-Sheet1!AC67)^2)</f>
        <v>17913.5690033141</v>
      </c>
      <c r="AG68" s="1" t="n">
        <f aca="false">SQRT((AE68-Sheet1!AC67)^2+ (Sheet2!AF68-Sheet1!AD67)^2)</f>
        <v>22786.4117650694</v>
      </c>
      <c r="AH68" s="1" t="n">
        <f aca="false">SQRT((AF68-Sheet1!AD67)^2+ (Sheet2!AG68-Sheet1!AE67)^2)</f>
        <v>28984.763507122</v>
      </c>
      <c r="AI68" s="1" t="n">
        <f aca="false">SQRT((AG68-Sheet1!AE67)^2+ (Sheet2!AH68-Sheet1!AF67)^2)</f>
        <v>36869.1887175604</v>
      </c>
      <c r="AJ68" s="1" t="n">
        <f aca="false">SQRT((AH68-Sheet1!AF67)^2+ (Sheet2!AI68-Sheet1!AG67)^2)</f>
        <v>46898.3325103876</v>
      </c>
      <c r="AK68" s="1" t="n">
        <f aca="false">SQRT((AI68-Sheet1!AG67)^2+ (Sheet2!AJ68-Sheet1!AH67)^2)</f>
        <v>59655.6004826534</v>
      </c>
      <c r="AL68" s="1" t="n">
        <f aca="false">SQRT((AJ68-Sheet1!AH67)^2+ (Sheet2!AK68-Sheet1!AI67)^2)</f>
        <v>75883.0960174981</v>
      </c>
      <c r="AM68" s="1" t="n">
        <f aca="false">SQRT((AK68-Sheet1!AI67)^2+ (Sheet2!AL68-Sheet1!AJ67)^2)</f>
        <v>96524.7892002194</v>
      </c>
      <c r="AN68" s="1" t="n">
        <f aca="false">SQRT((AL68-Sheet1!AJ67)^2+ (Sheet2!AM68-Sheet1!AK67)^2)</f>
        <v>122781.428527883</v>
      </c>
      <c r="AO68" s="1" t="n">
        <f aca="false">SQRT((AM68-Sheet1!AK67)^2+ (Sheet2!AN68-Sheet1!AL67)^2)</f>
        <v>156180.389682874</v>
      </c>
      <c r="AP68" s="1" t="n">
        <f aca="false">SQRT((AN68-Sheet1!AL67)^2+ (Sheet2!AO68-Sheet1!AM67)^2)</f>
        <v>198664.52454538</v>
      </c>
      <c r="AQ68" s="1" t="n">
        <f aca="false">SQRT((AO68-Sheet1!AM67)^2+ (Sheet2!AP68-Sheet1!AN67)^2)</f>
        <v>252705.178883094</v>
      </c>
      <c r="AR68" s="1" t="n">
        <f aca="false">SQRT((AP68-Sheet1!AN67)^2+ (Sheet2!AQ68-Sheet1!AO67)^2)</f>
        <v>321445.953073263</v>
      </c>
      <c r="AS68" s="1" t="n">
        <f aca="false">SQRT((AQ68-Sheet1!AO67)^2+ (Sheet2!AR68-Sheet1!AP67)^2)</f>
        <v>408885.568565968</v>
      </c>
      <c r="AT68" s="1" t="n">
        <f aca="false">SQRT((AR68-Sheet1!AP67)^2+ (Sheet2!AS68-Sheet1!AQ67)^2)</f>
        <v>520110.477618644</v>
      </c>
      <c r="AU68" s="1" t="n">
        <f aca="false">SQRT((AS68-Sheet1!AQ67)^2+ (Sheet2!AT68-Sheet1!AR67)^2)</f>
        <v>661590.747449062</v>
      </c>
      <c r="AV68" s="1" t="n">
        <f aca="false">SQRT((AT68-Sheet1!AR67)^2+ (Sheet2!AU68-Sheet1!AS67)^2)</f>
        <v>841556.430691907</v>
      </c>
      <c r="AW68" s="1" t="n">
        <f aca="false">SQRT((AU68-Sheet1!AS67)^2+ (Sheet2!AV68-Sheet1!AT67)^2)</f>
        <v>1070476.31601503</v>
      </c>
      <c r="AX68" s="1" t="n">
        <f aca="false">SQRT((AV68-Sheet1!AT67)^2+ (Sheet2!AW68-Sheet1!AU67)^2)</f>
        <v>1361666.90831055</v>
      </c>
      <c r="AY68" s="1" t="n">
        <f aca="false">SQRT((AW68-Sheet1!AU67)^2+ (Sheet2!AX68-Sheet1!AV67)^2)</f>
        <v>1732067.06346409</v>
      </c>
      <c r="AZ68" s="1" t="n">
        <f aca="false">SQRT((AX68-Sheet1!AV67)^2+ (Sheet2!AY68-Sheet1!AW67)^2)</f>
        <v>2203223.33900246</v>
      </c>
      <c r="BA68" s="1" t="n">
        <f aca="false">SQRT((AY68-Sheet1!AW67)^2+ (Sheet2!AZ68-Sheet1!AX67)^2)</f>
        <v>2802543.37947912</v>
      </c>
      <c r="BB68" s="1" t="n">
        <f aca="false">SQRT((AZ68-Sheet1!AX67)^2+ (Sheet2!BA68-Sheet1!AY67)^2)</f>
        <v>3564890.24731301</v>
      </c>
      <c r="BC68" s="1" t="n">
        <f aca="false">SQRT((BA68-Sheet1!AY67)^2+ (Sheet2!BB68-Sheet1!AZ67)^2)</f>
        <v>4534610.44294322</v>
      </c>
      <c r="BD68" s="1" t="n">
        <f aca="false">SQRT((BB68-Sheet1!AZ67)^2+ (Sheet2!BC68-Sheet1!BA67)^2)</f>
        <v>5768113.58631547</v>
      </c>
      <c r="BE68" s="1" t="n">
        <f aca="false">SQRT((BC68-Sheet1!BA67)^2+ (Sheet2!BD68-Sheet1!BB67)^2)</f>
        <v>7337153.82242234</v>
      </c>
      <c r="BF68" s="1" t="n">
        <f aca="false">SQRT((BD68-Sheet1!BB67)^2+ (Sheet2!BE68-Sheet1!BC67)^2)</f>
        <v>9333003.83362847</v>
      </c>
      <c r="BG68" s="1" t="n">
        <f aca="false">SQRT((BE68-Sheet1!BC67)^2+ (Sheet2!BF68-Sheet1!BD67)^2)</f>
        <v>11871764.2653656</v>
      </c>
      <c r="BH68" s="1" t="n">
        <f aca="false">SQRT((BF68-Sheet1!BD67)^2+ (Sheet2!BG68-Sheet1!BE67)^2)</f>
        <v>15101117.4199439</v>
      </c>
      <c r="BI68" s="1" t="n">
        <f aca="false">SQRT((BG68-Sheet1!BE67)^2+ (Sheet2!BH68-Sheet1!BF67)^2)</f>
        <v>19208918.0877879</v>
      </c>
      <c r="BJ68" s="1" t="n">
        <f aca="false">SQRT((BH68-Sheet1!BF67)^2+ (Sheet2!BI68-Sheet1!BG67)^2)</f>
        <v>24434121.2535724</v>
      </c>
    </row>
    <row r="69" customFormat="false" ht="14.4" hidden="false" customHeight="false" outlineLevel="0" collapsed="false">
      <c r="A69" s="1" t="n">
        <v>68</v>
      </c>
      <c r="B69" s="3" t="s">
        <v>102</v>
      </c>
      <c r="C69" s="4" t="s">
        <v>12</v>
      </c>
      <c r="D69" s="5" t="n">
        <v>38.7140638</v>
      </c>
      <c r="E69" s="5" t="n">
        <v>-9.2321777</v>
      </c>
      <c r="F69" s="0" t="n">
        <f aca="false">SQRT((D69-Sheet1!B69)^2+ (Sheet2!E69-Sheet1!C69)^2)</f>
        <v>39.7996462420817</v>
      </c>
      <c r="G69" s="1" t="n">
        <f aca="false">SQRT((E69-Sheet1!C69)^2+ (Sheet2!F69-Sheet1!D69)^2)</f>
        <v>40.8563941884159</v>
      </c>
      <c r="H69" s="1" t="n">
        <f aca="false">SQRT((F69-Sheet1!D69)^2+ (Sheet2!G69-Sheet1!E69)^2)</f>
        <v>57.0373280148542</v>
      </c>
      <c r="I69" s="1" t="n">
        <f aca="false">SQRT((G69-Sheet1!E69)^2+ (Sheet2!H69-Sheet1!F68)^2)</f>
        <v>70.1605425659843</v>
      </c>
      <c r="J69" s="1" t="n">
        <f aca="false">SQRT((H69-Sheet1!F68)^2+ (Sheet2!I69-Sheet1!G68)^2)</f>
        <v>90.4199011292723</v>
      </c>
      <c r="K69" s="1" t="n">
        <f aca="false">SQRT((I69-Sheet1!G68)^2+ (Sheet2!J69-Sheet1!H68)^2)</f>
        <v>114.447631051851</v>
      </c>
      <c r="L69" s="1" t="n">
        <f aca="false">SQRT((J69-Sheet1!H68)^2+ (Sheet2!K69-Sheet1!I68)^2)</f>
        <v>145.856157818613</v>
      </c>
      <c r="M69" s="1" t="n">
        <f aca="false">SQRT((K69-Sheet1!I68)^2+ (Sheet2!L69-Sheet1!J68)^2)</f>
        <v>185.397624113657</v>
      </c>
      <c r="N69" s="1" t="n">
        <f aca="false">SQRT((L69-Sheet1!J68)^2+ (Sheet2!M69-Sheet1!K68)^2)</f>
        <v>235.894675227307</v>
      </c>
      <c r="O69" s="1" t="n">
        <f aca="false">SQRT((M69-Sheet1!K68)^2+ (Sheet2!N69-Sheet1!L68)^2)</f>
        <v>300.030959781796</v>
      </c>
      <c r="P69" s="1" t="n">
        <f aca="false">SQRT((N69-Sheet1!L68)^2+ (Sheet2!O69-Sheet1!M68)^2)</f>
        <v>381.660679960855</v>
      </c>
      <c r="Q69" s="1" t="n">
        <f aca="false">SQRT((O69-Sheet1!M68)^2+ (Sheet2!P69-Sheet1!N68)^2)</f>
        <v>485.472400302806</v>
      </c>
      <c r="R69" s="1" t="n">
        <f aca="false">SQRT((P69-Sheet1!N68)^2+ (Sheet2!Q69-Sheet1!O68)^2)</f>
        <v>617.534068763781</v>
      </c>
      <c r="S69" s="1" t="n">
        <f aca="false">SQRT((Q69-Sheet1!O68)^2+ (Sheet2!R69-Sheet1!P68)^2)</f>
        <v>785.513702961137</v>
      </c>
      <c r="T69" s="1" t="n">
        <f aca="false">SQRT((R69-Sheet1!P68)^2+ (Sheet2!S69-Sheet1!Q68)^2)</f>
        <v>999.189723537861</v>
      </c>
      <c r="U69" s="1" t="n">
        <f aca="false">SQRT((S69-Sheet1!Q68)^2+ (Sheet2!T69-Sheet1!R68)^2)</f>
        <v>1270.98854485923</v>
      </c>
      <c r="V69" s="1" t="n">
        <f aca="false">SQRT((T69-Sheet1!R68)^2+ (Sheet2!U69-Sheet1!S68)^2)</f>
        <v>1616.72260601102</v>
      </c>
      <c r="W69" s="1" t="n">
        <f aca="false">SQRT((U69-Sheet1!S68)^2+ (Sheet2!V69-Sheet1!T68)^2)</f>
        <v>2056.50282420191</v>
      </c>
      <c r="X69" s="1" t="n">
        <f aca="false">SQRT((V69-Sheet1!T68)^2+ (Sheet2!W69-Sheet1!U68)^2)</f>
        <v>2615.91204950348</v>
      </c>
      <c r="Y69" s="1" t="n">
        <f aca="false">SQRT((W69-Sheet1!U68)^2+ (Sheet2!X69-Sheet1!V68)^2)</f>
        <v>3327.49150512634</v>
      </c>
      <c r="Z69" s="1" t="n">
        <f aca="false">SQRT((X69-Sheet1!V68)^2+ (Sheet2!Y69-Sheet1!W68)^2)</f>
        <v>4232.63458940474</v>
      </c>
      <c r="AA69" s="1" t="n">
        <f aca="false">SQRT((Y69-Sheet1!W68)^2+ (Sheet2!Z69-Sheet1!X68)^2)</f>
        <v>5383.99436144888</v>
      </c>
      <c r="AB69" s="1" t="n">
        <f aca="false">SQRT((Z69-Sheet1!X68)^2+ (Sheet2!AA69-Sheet1!Y68)^2)</f>
        <v>6848.54662330182</v>
      </c>
      <c r="AC69" s="1" t="n">
        <f aca="false">SQRT((AA69-Sheet1!Y68)^2+ (Sheet2!AB69-Sheet1!Z68)^2)</f>
        <v>8711.48587415787</v>
      </c>
      <c r="AD69" s="1" t="n">
        <f aca="false">SQRT((AB69-Sheet1!Z68)^2+ (Sheet2!AC69-Sheet1!AA68)^2)</f>
        <v>11081.1812090224</v>
      </c>
      <c r="AE69" s="1" t="n">
        <f aca="false">SQRT((AC69-Sheet1!AA68)^2+ (Sheet2!AD69-Sheet1!AB68)^2)</f>
        <v>14095.4802373968</v>
      </c>
      <c r="AF69" s="1" t="n">
        <f aca="false">SQRT((AD69-Sheet1!AB68)^2+ (Sheet2!AE69-Sheet1!AC68)^2)</f>
        <v>17929.7278314545</v>
      </c>
      <c r="AG69" s="1" t="n">
        <f aca="false">SQRT((AE69-Sheet1!AC68)^2+ (Sheet2!AF69-Sheet1!AD68)^2)</f>
        <v>22806.9661119772</v>
      </c>
      <c r="AH69" s="1" t="n">
        <f aca="false">SQRT((AF69-Sheet1!AD68)^2+ (Sheet2!AG69-Sheet1!AE68)^2)</f>
        <v>29010.9090402716</v>
      </c>
      <c r="AI69" s="1" t="n">
        <f aca="false">SQRT((AG69-Sheet1!AE68)^2+ (Sheet2!AH69-Sheet1!AF68)^2)</f>
        <v>36902.4463494737</v>
      </c>
      <c r="AJ69" s="1" t="n">
        <f aca="false">SQRT((AH69-Sheet1!AF68)^2+ (Sheet2!AI69-Sheet1!AG68)^2)</f>
        <v>46940.6368716776</v>
      </c>
      <c r="AK69" s="1" t="n">
        <f aca="false">SQRT((AI69-Sheet1!AG68)^2+ (Sheet2!AJ69-Sheet1!AH68)^2)</f>
        <v>59709.4124614745</v>
      </c>
      <c r="AL69" s="1" t="n">
        <f aca="false">SQRT((AJ69-Sheet1!AH68)^2+ (Sheet2!AK69-Sheet1!AI68)^2)</f>
        <v>75951.5459119377</v>
      </c>
      <c r="AM69" s="1" t="n">
        <f aca="false">SQRT((AK69-Sheet1!AI68)^2+ (Sheet2!AL69-Sheet1!AJ68)^2)</f>
        <v>96611.8588109538</v>
      </c>
      <c r="AN69" s="1" t="n">
        <f aca="false">SQRT((AL69-Sheet1!AJ68)^2+ (Sheet2!AM69-Sheet1!AK68)^2)</f>
        <v>122892.182783613</v>
      </c>
      <c r="AO69" s="1" t="n">
        <f aca="false">SQRT((AM69-Sheet1!AK68)^2+ (Sheet2!AN69-Sheet1!AL68)^2)</f>
        <v>156321.27127243</v>
      </c>
      <c r="AP69" s="1" t="n">
        <f aca="false">SQRT((AN69-Sheet1!AL68)^2+ (Sheet2!AO69-Sheet1!AM68)^2)</f>
        <v>198843.72869555</v>
      </c>
      <c r="AQ69" s="1" t="n">
        <f aca="false">SQRT((AO69-Sheet1!AM68)^2+ (Sheet2!AP69-Sheet1!AN68)^2)</f>
        <v>252933.130083384</v>
      </c>
      <c r="AR69" s="1" t="n">
        <f aca="false">SQRT((AP69-Sheet1!AN68)^2+ (Sheet2!AQ69-Sheet1!AO68)^2)</f>
        <v>321735.911479162</v>
      </c>
      <c r="AS69" s="1" t="n">
        <f aca="false">SQRT((AQ69-Sheet1!AO68)^2+ (Sheet2!AR69-Sheet1!AP68)^2)</f>
        <v>409254.401355813</v>
      </c>
      <c r="AT69" s="1" t="n">
        <f aca="false">SQRT((AR69-Sheet1!AP68)^2+ (Sheet2!AS69-Sheet1!AQ68)^2)</f>
        <v>520579.640174712</v>
      </c>
      <c r="AU69" s="1" t="n">
        <f aca="false">SQRT((AS69-Sheet1!AQ68)^2+ (Sheet2!AT69-Sheet1!AR68)^2)</f>
        <v>662187.531439197</v>
      </c>
      <c r="AV69" s="1" t="n">
        <f aca="false">SQRT((AT69-Sheet1!AR68)^2+ (Sheet2!AU69-Sheet1!AS68)^2)</f>
        <v>842315.551653874</v>
      </c>
      <c r="AW69" s="1" t="n">
        <f aca="false">SQRT((AU69-Sheet1!AS68)^2+ (Sheet2!AV69-Sheet1!AT68)^2)</f>
        <v>1071441.93279501</v>
      </c>
      <c r="AX69" s="1" t="n">
        <f aca="false">SQRT((AV69-Sheet1!AT68)^2+ (Sheet2!AW69-Sheet1!AU68)^2)</f>
        <v>1362895.19182859</v>
      </c>
      <c r="AY69" s="1" t="n">
        <f aca="false">SQRT((AW69-Sheet1!AU68)^2+ (Sheet2!AX69-Sheet1!AV68)^2)</f>
        <v>1733629.46423421</v>
      </c>
      <c r="AZ69" s="1" t="n">
        <f aca="false">SQRT((AX69-Sheet1!AV68)^2+ (Sheet2!AY69-Sheet1!AW68)^2)</f>
        <v>2205210.74348246</v>
      </c>
      <c r="BA69" s="1" t="n">
        <f aca="false">SQRT((AY69-Sheet1!AW68)^2+ (Sheet2!AZ69-Sheet1!AX68)^2)</f>
        <v>2805071.39702922</v>
      </c>
      <c r="BB69" s="1" t="n">
        <f aca="false">SQRT((AZ69-Sheet1!AX68)^2+ (Sheet2!BA69-Sheet1!AY68)^2)</f>
        <v>3568105.93531104</v>
      </c>
      <c r="BC69" s="1" t="n">
        <f aca="false">SQRT((BA69-Sheet1!AY68)^2+ (Sheet2!BB69-Sheet1!AZ68)^2)</f>
        <v>4538700.86126342</v>
      </c>
      <c r="BD69" s="1" t="n">
        <f aca="false">SQRT((BB69-Sheet1!AZ68)^2+ (Sheet2!BC69-Sheet1!BA68)^2)</f>
        <v>5773316.6787935</v>
      </c>
      <c r="BE69" s="1" t="n">
        <f aca="false">SQRT((BC69-Sheet1!BA68)^2+ (Sheet2!BD69-Sheet1!BB68)^2)</f>
        <v>7343772.25829264</v>
      </c>
      <c r="BF69" s="1" t="n">
        <f aca="false">SQRT((BD69-Sheet1!BB68)^2+ (Sheet2!BE69-Sheet1!BC68)^2)</f>
        <v>9341422.61410455</v>
      </c>
      <c r="BG69" s="1" t="n">
        <f aca="false">SQRT((BE69-Sheet1!BC68)^2+ (Sheet2!BF69-Sheet1!BD68)^2)</f>
        <v>11882473.1195561</v>
      </c>
      <c r="BH69" s="1" t="n">
        <f aca="false">SQRT((BF69-Sheet1!BD68)^2+ (Sheet2!BG69-Sheet1!BE68)^2)</f>
        <v>15114739.2928981</v>
      </c>
      <c r="BI69" s="1" t="n">
        <f aca="false">SQRT((BG69-Sheet1!BE68)^2+ (Sheet2!BH69-Sheet1!BF68)^2)</f>
        <v>19226245.3778487</v>
      </c>
      <c r="BJ69" s="1" t="n">
        <f aca="false">SQRT((BH69-Sheet1!BF68)^2+ (Sheet2!BI69-Sheet1!BG68)^2)</f>
        <v>24456161.9070026</v>
      </c>
    </row>
    <row r="70" customFormat="false" ht="14.4" hidden="false" customHeight="false" outlineLevel="0" collapsed="false">
      <c r="A70" s="1" t="n">
        <v>69</v>
      </c>
      <c r="B70" s="3" t="s">
        <v>103</v>
      </c>
      <c r="C70" s="4" t="s">
        <v>16</v>
      </c>
      <c r="D70" s="5" t="n">
        <v>38.7219868</v>
      </c>
      <c r="E70" s="5" t="n">
        <v>-9.1309031</v>
      </c>
      <c r="F70" s="0" t="n">
        <f aca="false">SQRT((D70-Sheet1!B70)^2+ (Sheet2!E70-Sheet1!C70)^2)</f>
        <v>39.7839873964509</v>
      </c>
      <c r="G70" s="1" t="n">
        <f aca="false">SQRT((E70-Sheet1!C70)^2+ (Sheet2!F70-Sheet1!D70)^2)</f>
        <v>40.8183665104638</v>
      </c>
      <c r="H70" s="1" t="n">
        <f aca="false">SQRT((F70-Sheet1!D70)^2+ (Sheet2!G70-Sheet1!E70)^2)</f>
        <v>56.9991640091635</v>
      </c>
      <c r="I70" s="1" t="n">
        <f aca="false">SQRT((G70-Sheet1!E70)^2+ (Sheet2!H70-Sheet1!F69)^2)</f>
        <v>70.1073729526793</v>
      </c>
      <c r="J70" s="1" t="n">
        <f aca="false">SQRT((H70-Sheet1!F69)^2+ (Sheet2!I70-Sheet1!G69)^2)</f>
        <v>90.3545706650726</v>
      </c>
      <c r="K70" s="1" t="n">
        <f aca="false">SQRT((I70-Sheet1!G69)^2+ (Sheet2!J70-Sheet1!H69)^2)</f>
        <v>114.363421522774</v>
      </c>
      <c r="L70" s="1" t="n">
        <f aca="false">SQRT((J70-Sheet1!H69)^2+ (Sheet2!K70-Sheet1!I69)^2)</f>
        <v>145.74958189465</v>
      </c>
      <c r="M70" s="1" t="n">
        <f aca="false">SQRT((K70-Sheet1!I69)^2+ (Sheet2!L70-Sheet1!J69)^2)</f>
        <v>185.261795319113</v>
      </c>
      <c r="N70" s="1" t="n">
        <f aca="false">SQRT((L70-Sheet1!J69)^2+ (Sheet2!M70-Sheet1!K69)^2)</f>
        <v>235.722025757726</v>
      </c>
      <c r="O70" s="1" t="n">
        <f aca="false">SQRT((M70-Sheet1!K69)^2+ (Sheet2!N70-Sheet1!L69)^2)</f>
        <v>299.811284364327</v>
      </c>
      <c r="P70" s="1" t="n">
        <f aca="false">SQRT((N70-Sheet1!L69)^2+ (Sheet2!O70-Sheet1!M69)^2)</f>
        <v>381.381278590747</v>
      </c>
      <c r="Q70" s="1" t="n">
        <f aca="false">SQRT((O70-Sheet1!M69)^2+ (Sheet2!P70-Sheet1!N69)^2)</f>
        <v>485.116981656693</v>
      </c>
      <c r="R70" s="1" t="n">
        <f aca="false">SQRT((P70-Sheet1!N69)^2+ (Sheet2!Q70-Sheet1!O69)^2)</f>
        <v>617.081976362309</v>
      </c>
      <c r="S70" s="1" t="n">
        <f aca="false">SQRT((Q70-Sheet1!O69)^2+ (Sheet2!R70-Sheet1!P69)^2)</f>
        <v>784.938629093329</v>
      </c>
      <c r="T70" s="1" t="n">
        <f aca="false">SQRT((R70-Sheet1!P69)^2+ (Sheet2!S70-Sheet1!Q69)^2)</f>
        <v>998.458219954209</v>
      </c>
      <c r="U70" s="1" t="n">
        <f aca="false">SQRT((S70-Sheet1!Q69)^2+ (Sheet2!T70-Sheet1!R69)^2)</f>
        <v>1270.05805711276</v>
      </c>
      <c r="V70" s="1" t="n">
        <f aca="false">SQRT((T70-Sheet1!R69)^2+ (Sheet2!U70-Sheet1!S69)^2)</f>
        <v>1615.53900770955</v>
      </c>
      <c r="W70" s="1" t="n">
        <f aca="false">SQRT((U70-Sheet1!S69)^2+ (Sheet2!V70-Sheet1!T69)^2)</f>
        <v>2054.99726371307</v>
      </c>
      <c r="X70" s="1" t="n">
        <f aca="false">SQRT((V70-Sheet1!T69)^2+ (Sheet2!W70-Sheet1!U69)^2)</f>
        <v>2613.99694707155</v>
      </c>
      <c r="Y70" s="1" t="n">
        <f aca="false">SQRT((W70-Sheet1!U69)^2+ (Sheet2!X70-Sheet1!V69)^2)</f>
        <v>3325.05545715671</v>
      </c>
      <c r="Z70" s="1" t="n">
        <f aca="false">SQRT((X70-Sheet1!V69)^2+ (Sheet2!Y70-Sheet1!W69)^2)</f>
        <v>4229.53588854226</v>
      </c>
      <c r="AA70" s="1" t="n">
        <f aca="false">SQRT((Y70-Sheet1!W69)^2+ (Sheet2!Z70-Sheet1!X69)^2)</f>
        <v>5380.05275305313</v>
      </c>
      <c r="AB70" s="1" t="n">
        <f aca="false">SQRT((Z70-Sheet1!X69)^2+ (Sheet2!AA70-Sheet1!Y69)^2)</f>
        <v>6843.53281997694</v>
      </c>
      <c r="AC70" s="1" t="n">
        <f aca="false">SQRT((AA70-Sheet1!Y69)^2+ (Sheet2!AB70-Sheet1!Z69)^2)</f>
        <v>8705.1082178073</v>
      </c>
      <c r="AD70" s="1" t="n">
        <f aca="false">SQRT((AB70-Sheet1!Z69)^2+ (Sheet2!AC70-Sheet1!AA69)^2)</f>
        <v>11073.0687048278</v>
      </c>
      <c r="AE70" s="1" t="n">
        <f aca="false">SQRT((AC70-Sheet1!AA69)^2+ (Sheet2!AD70-Sheet1!AB69)^2)</f>
        <v>14085.1609726539</v>
      </c>
      <c r="AF70" s="1" t="n">
        <f aca="false">SQRT((AD70-Sheet1!AB69)^2+ (Sheet2!AE70-Sheet1!AC69)^2)</f>
        <v>17916.6015239334</v>
      </c>
      <c r="AG70" s="1" t="n">
        <f aca="false">SQRT((AE70-Sheet1!AC69)^2+ (Sheet2!AF70-Sheet1!AD69)^2)</f>
        <v>22790.2691908846</v>
      </c>
      <c r="AH70" s="1" t="n">
        <f aca="false">SQRT((AF70-Sheet1!AD69)^2+ (Sheet2!AG70-Sheet1!AE69)^2)</f>
        <v>28989.6702285555</v>
      </c>
      <c r="AI70" s="1" t="n">
        <f aca="false">SQRT((AG70-Sheet1!AE69)^2+ (Sheet2!AH70-Sheet1!AF69)^2)</f>
        <v>36875.4301636385</v>
      </c>
      <c r="AJ70" s="1" t="n">
        <f aca="false">SQRT((AH70-Sheet1!AF69)^2+ (Sheet2!AI70-Sheet1!AG69)^2)</f>
        <v>46906.2717524403</v>
      </c>
      <c r="AK70" s="1" t="n">
        <f aca="false">SQRT((AI70-Sheet1!AG69)^2+ (Sheet2!AJ70-Sheet1!AH69)^2)</f>
        <v>59665.6993545468</v>
      </c>
      <c r="AL70" s="1" t="n">
        <f aca="false">SQRT((AJ70-Sheet1!AH69)^2+ (Sheet2!AK70-Sheet1!AI69)^2)</f>
        <v>75895.9419809843</v>
      </c>
      <c r="AM70" s="1" t="n">
        <f aca="false">SQRT((AK70-Sheet1!AI69)^2+ (Sheet2!AL70-Sheet1!AJ69)^2)</f>
        <v>96541.1295181908</v>
      </c>
      <c r="AN70" s="1" t="n">
        <f aca="false">SQRT((AL70-Sheet1!AJ69)^2+ (Sheet2!AM70-Sheet1!AK69)^2)</f>
        <v>122802.213733422</v>
      </c>
      <c r="AO70" s="1" t="n">
        <f aca="false">SQRT((AM70-Sheet1!AK69)^2+ (Sheet2!AN70-Sheet1!AL69)^2)</f>
        <v>156206.828872739</v>
      </c>
      <c r="AP70" s="1" t="n">
        <f aca="false">SQRT((AN70-Sheet1!AL69)^2+ (Sheet2!AO70-Sheet1!AM69)^2)</f>
        <v>198698.155714406</v>
      </c>
      <c r="AQ70" s="1" t="n">
        <f aca="false">SQRT((AO70-Sheet1!AM69)^2+ (Sheet2!AP70-Sheet1!AN69)^2)</f>
        <v>252747.95839093</v>
      </c>
      <c r="AR70" s="1" t="n">
        <f aca="false">SQRT((AP70-Sheet1!AN69)^2+ (Sheet2!AQ70-Sheet1!AO69)^2)</f>
        <v>321500.369447827</v>
      </c>
      <c r="AS70" s="1" t="n">
        <f aca="false">SQRT((AQ70-Sheet1!AO69)^2+ (Sheet2!AR70-Sheet1!AP69)^2)</f>
        <v>408954.787263669</v>
      </c>
      <c r="AT70" s="1" t="n">
        <f aca="false">SQRT((AR70-Sheet1!AP69)^2+ (Sheet2!AS70-Sheet1!AQ69)^2)</f>
        <v>520198.525162233</v>
      </c>
      <c r="AU70" s="1" t="n">
        <f aca="false">SQRT((AS70-Sheet1!AQ69)^2+ (Sheet2!AT70-Sheet1!AR69)^2)</f>
        <v>661702.745654599</v>
      </c>
      <c r="AV70" s="1" t="n">
        <f aca="false">SQRT((AT70-Sheet1!AR69)^2+ (Sheet2!AU70-Sheet1!AS69)^2)</f>
        <v>841698.89461006</v>
      </c>
      <c r="AW70" s="1" t="n">
        <f aca="false">SQRT((AU70-Sheet1!AS69)^2+ (Sheet2!AV70-Sheet1!AT69)^2)</f>
        <v>1070657.53291827</v>
      </c>
      <c r="AX70" s="1" t="n">
        <f aca="false">SQRT((AV70-Sheet1!AT69)^2+ (Sheet2!AW70-Sheet1!AU69)^2)</f>
        <v>1361897.41977229</v>
      </c>
      <c r="AY70" s="1" t="n">
        <f aca="false">SQRT((AW70-Sheet1!AU69)^2+ (Sheet2!AX70-Sheet1!AV69)^2)</f>
        <v>1732360.27857287</v>
      </c>
      <c r="AZ70" s="1" t="n">
        <f aca="false">SQRT((AX70-Sheet1!AV69)^2+ (Sheet2!AY70-Sheet1!AW69)^2)</f>
        <v>2203596.31438235</v>
      </c>
      <c r="BA70" s="1" t="n">
        <f aca="false">SQRT((AY70-Sheet1!AW69)^2+ (Sheet2!AZ70-Sheet1!AX69)^2)</f>
        <v>2803017.81149113</v>
      </c>
      <c r="BB70" s="1" t="n">
        <f aca="false">SQRT((AZ70-Sheet1!AX69)^2+ (Sheet2!BA70-Sheet1!AY69)^2)</f>
        <v>3565493.73415465</v>
      </c>
      <c r="BC70" s="1" t="n">
        <f aca="false">SQRT((BA70-Sheet1!AY69)^2+ (Sheet2!BB70-Sheet1!AZ69)^2)</f>
        <v>4535378.090064</v>
      </c>
      <c r="BD70" s="1" t="n">
        <f aca="false">SQRT((BB70-Sheet1!AZ69)^2+ (Sheet2!BC70-Sheet1!BA69)^2)</f>
        <v>5769090.048537</v>
      </c>
      <c r="BE70" s="1" t="n">
        <f aca="false">SQRT((BC70-Sheet1!BA69)^2+ (Sheet2!BD70-Sheet1!BB69)^2)</f>
        <v>7338395.90155514</v>
      </c>
      <c r="BF70" s="1" t="n">
        <f aca="false">SQRT((BD70-Sheet1!BB69)^2+ (Sheet2!BE70-Sheet1!BC69)^2)</f>
        <v>9334583.78269165</v>
      </c>
      <c r="BG70" s="1" t="n">
        <f aca="false">SQRT((BE70-Sheet1!BC69)^2+ (Sheet2!BF70-Sheet1!BD69)^2)</f>
        <v>11873773.9916191</v>
      </c>
      <c r="BH70" s="1" t="n">
        <f aca="false">SQRT((BF70-Sheet1!BD69)^2+ (Sheet2!BG70-Sheet1!BE69)^2)</f>
        <v>15103673.8312286</v>
      </c>
      <c r="BI70" s="1" t="n">
        <f aca="false">SQRT((BG70-Sheet1!BE69)^2+ (Sheet2!BH70-Sheet1!BF69)^2)</f>
        <v>19212169.8931743</v>
      </c>
      <c r="BJ70" s="1" t="n">
        <f aca="false">SQRT((BH70-Sheet1!BF69)^2+ (Sheet2!BI70-Sheet1!BG69)^2)</f>
        <v>24438257.6139203</v>
      </c>
    </row>
    <row r="71" customFormat="false" ht="14.4" hidden="false" customHeight="false" outlineLevel="0" collapsed="false">
      <c r="A71" s="1" t="n">
        <v>70</v>
      </c>
      <c r="B71" s="3" t="s">
        <v>104</v>
      </c>
      <c r="C71" s="4" t="s">
        <v>69</v>
      </c>
      <c r="D71" s="5" t="n">
        <v>38.7312642</v>
      </c>
      <c r="E71" s="5" t="n">
        <v>-9.1343671</v>
      </c>
      <c r="F71" s="0" t="n">
        <f aca="false">SQRT((D71-Sheet1!B71)^2+ (Sheet2!E71-Sheet1!C71)^2)</f>
        <v>39.7938121929498</v>
      </c>
      <c r="G71" s="1" t="n">
        <f aca="false">SQRT((E71-Sheet1!C71)^2+ (Sheet2!F71-Sheet1!D71)^2)</f>
        <v>40.8287172363439</v>
      </c>
      <c r="H71" s="1" t="n">
        <f aca="false">SQRT((F71-Sheet1!D71)^2+ (Sheet2!G71-Sheet1!E71)^2)</f>
        <v>57.0134338556545</v>
      </c>
      <c r="I71" s="1" t="n">
        <f aca="false">SQRT((G71-Sheet1!E71)^2+ (Sheet2!H71-Sheet1!F70)^2)</f>
        <v>70.1250011848728</v>
      </c>
      <c r="J71" s="1" t="n">
        <f aca="false">SQRT((H71-Sheet1!F70)^2+ (Sheet2!I71-Sheet1!G70)^2)</f>
        <v>90.3772506286372</v>
      </c>
      <c r="K71" s="1" t="n">
        <f aca="false">SQRT((I71-Sheet1!G70)^2+ (Sheet2!J71-Sheet1!H70)^2)</f>
        <v>114.392146681361</v>
      </c>
      <c r="L71" s="1" t="n">
        <f aca="false">SQRT((J71-Sheet1!H70)^2+ (Sheet2!K71-Sheet1!I70)^2)</f>
        <v>145.786181284652</v>
      </c>
      <c r="M71" s="1" t="n">
        <f aca="false">SQRT((K71-Sheet1!I70)^2+ (Sheet2!L71-Sheet1!J70)^2)</f>
        <v>185.30832111897</v>
      </c>
      <c r="N71" s="1" t="n">
        <f aca="false">SQRT((L71-Sheet1!J70)^2+ (Sheet2!M71-Sheet1!K70)^2)</f>
        <v>235.781221749088</v>
      </c>
      <c r="O71" s="1" t="n">
        <f aca="false">SQRT((M71-Sheet1!K70)^2+ (Sheet2!N71-Sheet1!L70)^2)</f>
        <v>299.886575900663</v>
      </c>
      <c r="P71" s="1" t="n">
        <f aca="false">SQRT((N71-Sheet1!L70)^2+ (Sheet2!O71-Sheet1!M70)^2)</f>
        <v>381.477054270525</v>
      </c>
      <c r="Q71" s="1" t="n">
        <f aca="false">SQRT((O71-Sheet1!M70)^2+ (Sheet2!P71-Sheet1!N70)^2)</f>
        <v>485.238808567844</v>
      </c>
      <c r="R71" s="1" t="n">
        <f aca="false">SQRT((P71-Sheet1!N70)^2+ (Sheet2!Q71-Sheet1!O70)^2)</f>
        <v>617.23694338176</v>
      </c>
      <c r="S71" s="1" t="n">
        <f aca="false">SQRT((Q71-Sheet1!O70)^2+ (Sheet2!R71-Sheet1!P70)^2)</f>
        <v>785.135749801013</v>
      </c>
      <c r="T71" s="1" t="n">
        <f aca="false">SQRT((R71-Sheet1!P70)^2+ (Sheet2!S71-Sheet1!Q70)^2)</f>
        <v>998.708961555296</v>
      </c>
      <c r="U71" s="1" t="n">
        <f aca="false">SQRT((S71-Sheet1!Q70)^2+ (Sheet2!T71-Sheet1!R70)^2)</f>
        <v>1270.37700526515</v>
      </c>
      <c r="V71" s="1" t="n">
        <f aca="false">SQRT((T71-Sheet1!R70)^2+ (Sheet2!U71-Sheet1!S70)^2)</f>
        <v>1615.94471607085</v>
      </c>
      <c r="W71" s="1" t="n">
        <f aca="false">SQRT((U71-Sheet1!S70)^2+ (Sheet2!V71-Sheet1!T70)^2)</f>
        <v>2055.5133326991</v>
      </c>
      <c r="X71" s="1" t="n">
        <f aca="false">SQRT((V71-Sheet1!T70)^2+ (Sheet2!W71-Sheet1!U70)^2)</f>
        <v>2614.65339697274</v>
      </c>
      <c r="Y71" s="1" t="n">
        <f aca="false">SQRT((W71-Sheet1!U70)^2+ (Sheet2!X71-Sheet1!V70)^2)</f>
        <v>3325.89047432486</v>
      </c>
      <c r="Z71" s="1" t="n">
        <f aca="false">SQRT((X71-Sheet1!V70)^2+ (Sheet2!Y71-Sheet1!W70)^2)</f>
        <v>4230.5980467903</v>
      </c>
      <c r="AA71" s="1" t="n">
        <f aca="false">SQRT((Y71-Sheet1!W70)^2+ (Sheet2!Z71-Sheet1!X70)^2)</f>
        <v>5381.40383921433</v>
      </c>
      <c r="AB71" s="1" t="n">
        <f aca="false">SQRT((Z71-Sheet1!X70)^2+ (Sheet2!AA71-Sheet1!Y70)^2)</f>
        <v>6845.25142812276</v>
      </c>
      <c r="AC71" s="1" t="n">
        <f aca="false">SQRT((AA71-Sheet1!Y70)^2+ (Sheet2!AB71-Sheet1!Z70)^2)</f>
        <v>8707.29432113831</v>
      </c>
      <c r="AD71" s="1" t="n">
        <f aca="false">SQRT((AB71-Sheet1!Z70)^2+ (Sheet2!AC71-Sheet1!AA70)^2)</f>
        <v>11075.8494712209</v>
      </c>
      <c r="AE71" s="1" t="n">
        <f aca="false">SQRT((AC71-Sheet1!AA70)^2+ (Sheet2!AD71-Sheet1!AB70)^2)</f>
        <v>14088.6981621466</v>
      </c>
      <c r="AF71" s="1" t="n">
        <f aca="false">SQRT((AD71-Sheet1!AB70)^2+ (Sheet2!AE71-Sheet1!AC70)^2)</f>
        <v>17921.1008984721</v>
      </c>
      <c r="AG71" s="1" t="n">
        <f aca="false">SQRT((AE71-Sheet1!AC70)^2+ (Sheet2!AF71-Sheet1!AD70)^2)</f>
        <v>22795.9924837083</v>
      </c>
      <c r="AH71" s="1" t="n">
        <f aca="false">SQRT((AF71-Sheet1!AD70)^2+ (Sheet2!AG71-Sheet1!AE70)^2)</f>
        <v>28996.9503694872</v>
      </c>
      <c r="AI71" s="1" t="n">
        <f aca="false">SQRT((AG71-Sheet1!AE70)^2+ (Sheet2!AH71-Sheet1!AF70)^2)</f>
        <v>36884.6906459549</v>
      </c>
      <c r="AJ71" s="1" t="n">
        <f aca="false">SQRT((AH71-Sheet1!AF70)^2+ (Sheet2!AI71-Sheet1!AG70)^2)</f>
        <v>46918.0512679107</v>
      </c>
      <c r="AK71" s="1" t="n">
        <f aca="false">SQRT((AI71-Sheet1!AG70)^2+ (Sheet2!AJ71-Sheet1!AH70)^2)</f>
        <v>59680.6831296868</v>
      </c>
      <c r="AL71" s="1" t="n">
        <f aca="false">SQRT((AJ71-Sheet1!AH70)^2+ (Sheet2!AK71-Sheet1!AI70)^2)</f>
        <v>75915.0016373864</v>
      </c>
      <c r="AM71" s="1" t="n">
        <f aca="false">SQRT((AK71-Sheet1!AI70)^2+ (Sheet2!AL71-Sheet1!AJ70)^2)</f>
        <v>96565.3737756473</v>
      </c>
      <c r="AN71" s="1" t="n">
        <f aca="false">SQRT((AL71-Sheet1!AJ70)^2+ (Sheet2!AM71-Sheet1!AK70)^2)</f>
        <v>122833.052905294</v>
      </c>
      <c r="AO71" s="1" t="n">
        <f aca="false">SQRT((AM71-Sheet1!AK70)^2+ (Sheet2!AN71-Sheet1!AL70)^2)</f>
        <v>156246.056905335</v>
      </c>
      <c r="AP71" s="1" t="n">
        <f aca="false">SQRT((AN71-Sheet1!AL70)^2+ (Sheet2!AO71-Sheet1!AM70)^2)</f>
        <v>198748.05454268</v>
      </c>
      <c r="AQ71" s="1" t="n">
        <f aca="false">SQRT((AO71-Sheet1!AM70)^2+ (Sheet2!AP71-Sheet1!AN70)^2)</f>
        <v>252811.430680983</v>
      </c>
      <c r="AR71" s="1" t="n">
        <f aca="false">SQRT((AP71-Sheet1!AN70)^2+ (Sheet2!AQ71-Sheet1!AO70)^2)</f>
        <v>321581.107447974</v>
      </c>
      <c r="AS71" s="1" t="n">
        <f aca="false">SQRT((AQ71-Sheet1!AO70)^2+ (Sheet2!AR71-Sheet1!AP70)^2)</f>
        <v>409057.487586319</v>
      </c>
      <c r="AT71" s="1" t="n">
        <f aca="false">SQRT((AR71-Sheet1!AP70)^2+ (Sheet2!AS71-Sheet1!AQ70)^2)</f>
        <v>520329.161990654</v>
      </c>
      <c r="AU71" s="1" t="n">
        <f aca="false">SQRT((AS71-Sheet1!AQ70)^2+ (Sheet2!AT71-Sheet1!AR70)^2)</f>
        <v>661868.918267301</v>
      </c>
      <c r="AV71" s="1" t="n">
        <f aca="false">SQRT((AT71-Sheet1!AR70)^2+ (Sheet2!AU71-Sheet1!AS70)^2)</f>
        <v>841910.269438629</v>
      </c>
      <c r="AW71" s="1" t="n">
        <f aca="false">SQRT((AU71-Sheet1!AS70)^2+ (Sheet2!AV71-Sheet1!AT70)^2)</f>
        <v>1070926.40585362</v>
      </c>
      <c r="AX71" s="1" t="n">
        <f aca="false">SQRT((AV71-Sheet1!AT70)^2+ (Sheet2!AW71-Sheet1!AU70)^2)</f>
        <v>1362239.43142928</v>
      </c>
      <c r="AY71" s="1" t="n">
        <f aca="false">SQRT((AW71-Sheet1!AU70)^2+ (Sheet2!AX71-Sheet1!AV70)^2)</f>
        <v>1732795.32412092</v>
      </c>
      <c r="AZ71" s="1" t="n">
        <f aca="false">SQRT((AX71-Sheet1!AV70)^2+ (Sheet2!AY71-Sheet1!AW70)^2)</f>
        <v>2204149.70086791</v>
      </c>
      <c r="BA71" s="1" t="n">
        <f aca="false">SQRT((AY71-Sheet1!AW70)^2+ (Sheet2!AZ71-Sheet1!AX70)^2)</f>
        <v>2803721.72997454</v>
      </c>
      <c r="BB71" s="1" t="n">
        <f aca="false">SQRT((AZ71-Sheet1!AX70)^2+ (Sheet2!BA71-Sheet1!AY70)^2)</f>
        <v>3566389.13229719</v>
      </c>
      <c r="BC71" s="1" t="n">
        <f aca="false">SQRT((BA71-Sheet1!AY70)^2+ (Sheet2!BB71-Sheet1!AZ70)^2)</f>
        <v>4536517.05409546</v>
      </c>
      <c r="BD71" s="1" t="n">
        <f aca="false">SQRT((BB71-Sheet1!AZ70)^2+ (Sheet2!BC71-Sheet1!BA70)^2)</f>
        <v>5770538.83316511</v>
      </c>
      <c r="BE71" s="1" t="n">
        <f aca="false">SQRT((BC71-Sheet1!BA70)^2+ (Sheet2!BD71-Sheet1!BB70)^2)</f>
        <v>7340238.78407</v>
      </c>
      <c r="BF71" s="1" t="n">
        <f aca="false">SQRT((BD71-Sheet1!BB70)^2+ (Sheet2!BE71-Sheet1!BC70)^2)</f>
        <v>9336927.9654623</v>
      </c>
      <c r="BG71" s="1" t="n">
        <f aca="false">SQRT((BE71-Sheet1!BC70)^2+ (Sheet2!BF71-Sheet1!BD70)^2)</f>
        <v>11876755.8381655</v>
      </c>
      <c r="BH71" s="1" t="n">
        <f aca="false">SQRT((BF71-Sheet1!BD70)^2+ (Sheet2!BG71-Sheet1!BE70)^2)</f>
        <v>15107466.7986274</v>
      </c>
      <c r="BI71" s="1" t="n">
        <f aca="false">SQRT((BG71-Sheet1!BE70)^2+ (Sheet2!BH71-Sheet1!BF70)^2)</f>
        <v>19216994.6222355</v>
      </c>
      <c r="BJ71" s="1" t="n">
        <f aca="false">SQRT((BH71-Sheet1!BF70)^2+ (Sheet2!BI71-Sheet1!BG70)^2)</f>
        <v>24444394.7640897</v>
      </c>
    </row>
    <row r="72" customFormat="false" ht="14.4" hidden="false" customHeight="false" outlineLevel="0" collapsed="false">
      <c r="A72" s="1" t="n">
        <v>71</v>
      </c>
      <c r="B72" s="3" t="s">
        <v>105</v>
      </c>
      <c r="C72" s="4" t="s">
        <v>10</v>
      </c>
      <c r="D72" s="5" t="n">
        <v>38.7237176</v>
      </c>
      <c r="E72" s="5" t="n">
        <v>-9.1480257</v>
      </c>
      <c r="F72" s="0" t="n">
        <f aca="false">SQRT((D72-Sheet1!B72)^2+ (Sheet2!E72-Sheet1!C72)^2)</f>
        <v>39.7896051623085</v>
      </c>
      <c r="G72" s="1" t="n">
        <f aca="false">SQRT((E72-Sheet1!C72)^2+ (Sheet2!F72-Sheet1!D72)^2)</f>
        <v>40.8276750890896</v>
      </c>
      <c r="H72" s="1" t="n">
        <f aca="false">SQRT((F72-Sheet1!D72)^2+ (Sheet2!G72-Sheet1!E72)^2)</f>
        <v>57.0097512023398</v>
      </c>
      <c r="I72" s="1" t="n">
        <f aca="false">SQRT((G72-Sheet1!E72)^2+ (Sheet2!H72-Sheet1!F71)^2)</f>
        <v>70.1214003377924</v>
      </c>
      <c r="J72" s="1" t="n">
        <f aca="false">SQRT((H72-Sheet1!F71)^2+ (Sheet2!I72-Sheet1!G71)^2)</f>
        <v>90.3721335229264</v>
      </c>
      <c r="K72" s="1" t="n">
        <f aca="false">SQRT((I72-Sheet1!G71)^2+ (Sheet2!J72-Sheet1!H71)^2)</f>
        <v>114.385896433164</v>
      </c>
      <c r="L72" s="1" t="n">
        <f aca="false">SQRT((J72-Sheet1!H71)^2+ (Sheet2!K72-Sheet1!I71)^2)</f>
        <v>145.778104735602</v>
      </c>
      <c r="M72" s="1" t="n">
        <f aca="false">SQRT((K72-Sheet1!I71)^2+ (Sheet2!L72-Sheet1!J71)^2)</f>
        <v>185.298108795322</v>
      </c>
      <c r="N72" s="1" t="n">
        <f aca="false">SQRT((L72-Sheet1!J71)^2+ (Sheet2!M72-Sheet1!K71)^2)</f>
        <v>235.768201722427</v>
      </c>
      <c r="O72" s="1" t="n">
        <f aca="false">SQRT((M72-Sheet1!K71)^2+ (Sheet2!N72-Sheet1!L71)^2)</f>
        <v>299.870028623319</v>
      </c>
      <c r="P72" s="1" t="n">
        <f aca="false">SQRT((N72-Sheet1!L71)^2+ (Sheet2!O72-Sheet1!M71)^2)</f>
        <v>381.455998786199</v>
      </c>
      <c r="Q72" s="1" t="n">
        <f aca="false">SQRT((O72-Sheet1!M71)^2+ (Sheet2!P72-Sheet1!N71)^2)</f>
        <v>485.212028989932</v>
      </c>
      <c r="R72" s="1" t="n">
        <f aca="false">SQRT((P72-Sheet1!N71)^2+ (Sheet2!Q72-Sheet1!O71)^2)</f>
        <v>617.202877574711</v>
      </c>
      <c r="S72" s="1" t="n">
        <f aca="false">SQRT((Q72-Sheet1!O71)^2+ (Sheet2!R72-Sheet1!P71)^2)</f>
        <v>785.09241823051</v>
      </c>
      <c r="T72" s="1" t="n">
        <f aca="false">SQRT((R72-Sheet1!P71)^2+ (Sheet2!S72-Sheet1!Q71)^2)</f>
        <v>998.653842554834</v>
      </c>
      <c r="U72" s="1" t="n">
        <f aca="false">SQRT((S72-Sheet1!Q71)^2+ (Sheet2!T72-Sheet1!R71)^2)</f>
        <v>1270.30689300364</v>
      </c>
      <c r="V72" s="1" t="n">
        <f aca="false">SQRT((T72-Sheet1!R71)^2+ (Sheet2!U72-Sheet1!S71)^2)</f>
        <v>1615.85553180416</v>
      </c>
      <c r="W72" s="1" t="n">
        <f aca="false">SQRT((U72-Sheet1!S71)^2+ (Sheet2!V72-Sheet1!T71)^2)</f>
        <v>2055.39988860432</v>
      </c>
      <c r="X72" s="1" t="n">
        <f aca="false">SQRT((V72-Sheet1!T71)^2+ (Sheet2!W72-Sheet1!U71)^2)</f>
        <v>2614.50909383325</v>
      </c>
      <c r="Y72" s="1" t="n">
        <f aca="false">SQRT((W72-Sheet1!U71)^2+ (Sheet2!X72-Sheet1!V71)^2)</f>
        <v>3325.70691790654</v>
      </c>
      <c r="Z72" s="1" t="n">
        <f aca="false">SQRT((X72-Sheet1!V71)^2+ (Sheet2!Y72-Sheet1!W71)^2)</f>
        <v>4230.36455941426</v>
      </c>
      <c r="AA72" s="1" t="n">
        <f aca="false">SQRT((Y72-Sheet1!W71)^2+ (Sheet2!Z72-Sheet1!X71)^2)</f>
        <v>5381.10683868659</v>
      </c>
      <c r="AB72" s="1" t="n">
        <f aca="false">SQRT((Z72-Sheet1!X71)^2+ (Sheet2!AA72-Sheet1!Y71)^2)</f>
        <v>6844.87363761434</v>
      </c>
      <c r="AC72" s="1" t="n">
        <f aca="false">SQRT((AA72-Sheet1!Y71)^2+ (Sheet2!AB72-Sheet1!Z71)^2)</f>
        <v>8706.81376418879</v>
      </c>
      <c r="AD72" s="1" t="n">
        <f aca="false">SQRT((AB72-Sheet1!Z71)^2+ (Sheet2!AC72-Sheet1!AA71)^2)</f>
        <v>11075.2381933381</v>
      </c>
      <c r="AE72" s="1" t="n">
        <f aca="false">SQRT((AC72-Sheet1!AA71)^2+ (Sheet2!AD72-Sheet1!AB71)^2)</f>
        <v>14087.9206046685</v>
      </c>
      <c r="AF72" s="1" t="n">
        <f aca="false">SQRT((AD72-Sheet1!AB71)^2+ (Sheet2!AE72-Sheet1!AC71)^2)</f>
        <v>17920.1118300813</v>
      </c>
      <c r="AG72" s="1" t="n">
        <f aca="false">SQRT((AE72-Sheet1!AC71)^2+ (Sheet2!AF72-Sheet1!AD71)^2)</f>
        <v>22794.7343692806</v>
      </c>
      <c r="AH72" s="1" t="n">
        <f aca="false">SQRT((AF72-Sheet1!AD71)^2+ (Sheet2!AG72-Sheet1!AE71)^2)</f>
        <v>28995.3500232137</v>
      </c>
      <c r="AI72" s="1" t="n">
        <f aca="false">SQRT((AG72-Sheet1!AE71)^2+ (Sheet2!AH72-Sheet1!AF71)^2)</f>
        <v>36882.654974049</v>
      </c>
      <c r="AJ72" s="1" t="n">
        <f aca="false">SQRT((AH72-Sheet1!AF71)^2+ (Sheet2!AI72-Sheet1!AG71)^2)</f>
        <v>46915.4618532464</v>
      </c>
      <c r="AK72" s="1" t="n">
        <f aca="false">SQRT((AI72-Sheet1!AG71)^2+ (Sheet2!AJ72-Sheet1!AH71)^2)</f>
        <v>59677.3893433531</v>
      </c>
      <c r="AL72" s="1" t="n">
        <f aca="false">SQRT((AJ72-Sheet1!AH71)^2+ (Sheet2!AK72-Sheet1!AI71)^2)</f>
        <v>75910.8118764486</v>
      </c>
      <c r="AM72" s="1" t="n">
        <f aca="false">SQRT((AK72-Sheet1!AI71)^2+ (Sheet2!AL72-Sheet1!AJ71)^2)</f>
        <v>96560.0443174077</v>
      </c>
      <c r="AN72" s="1" t="n">
        <f aca="false">SQRT((AL72-Sheet1!AJ71)^2+ (Sheet2!AM72-Sheet1!AK71)^2)</f>
        <v>122826.273729692</v>
      </c>
      <c r="AO72" s="1" t="n">
        <f aca="false">SQRT((AM72-Sheet1!AK71)^2+ (Sheet2!AN72-Sheet1!AL71)^2)</f>
        <v>156237.433660762</v>
      </c>
      <c r="AP72" s="1" t="n">
        <f aca="false">SQRT((AN72-Sheet1!AL71)^2+ (Sheet2!AO72-Sheet1!AM71)^2)</f>
        <v>198737.08560614</v>
      </c>
      <c r="AQ72" s="1" t="n">
        <f aca="false">SQRT((AO72-Sheet1!AM71)^2+ (Sheet2!AP72-Sheet1!AN71)^2)</f>
        <v>252797.47797817</v>
      </c>
      <c r="AR72" s="1" t="n">
        <f aca="false">SQRT((AP72-Sheet1!AN71)^2+ (Sheet2!AQ72-Sheet1!AO71)^2)</f>
        <v>321563.359335832</v>
      </c>
      <c r="AS72" s="1" t="n">
        <f aca="false">SQRT((AQ72-Sheet1!AO71)^2+ (Sheet2!AR72-Sheet1!AP71)^2)</f>
        <v>409034.911638932</v>
      </c>
      <c r="AT72" s="1" t="n">
        <f aca="false">SQRT((AR72-Sheet1!AP71)^2+ (Sheet2!AS72-Sheet1!AQ71)^2)</f>
        <v>520300.444941973</v>
      </c>
      <c r="AU72" s="1" t="n">
        <f aca="false">SQRT((AS72-Sheet1!AQ71)^2+ (Sheet2!AT72-Sheet1!AR71)^2)</f>
        <v>661832.389617102</v>
      </c>
      <c r="AV72" s="1" t="n">
        <f aca="false">SQRT((AT72-Sheet1!AR71)^2+ (Sheet2!AU72-Sheet1!AS71)^2)</f>
        <v>841863.804277805</v>
      </c>
      <c r="AW72" s="1" t="n">
        <f aca="false">SQRT((AU72-Sheet1!AS71)^2+ (Sheet2!AV72-Sheet1!AT71)^2)</f>
        <v>1070867.30125603</v>
      </c>
      <c r="AX72" s="1" t="n">
        <f aca="false">SQRT((AV72-Sheet1!AT71)^2+ (Sheet2!AW72-Sheet1!AU71)^2)</f>
        <v>1362164.24921978</v>
      </c>
      <c r="AY72" s="1" t="n">
        <f aca="false">SQRT((AW72-Sheet1!AU71)^2+ (Sheet2!AX72-Sheet1!AV71)^2)</f>
        <v>1732699.69087314</v>
      </c>
      <c r="AZ72" s="1" t="n">
        <f aca="false">SQRT((AX72-Sheet1!AV71)^2+ (Sheet2!AY72-Sheet1!AW71)^2)</f>
        <v>2204028.05349758</v>
      </c>
      <c r="BA72" s="1" t="n">
        <f aca="false">SQRT((AY72-Sheet1!AW71)^2+ (Sheet2!AZ72-Sheet1!AX71)^2)</f>
        <v>2803566.99212917</v>
      </c>
      <c r="BB72" s="1" t="n">
        <f aca="false">SQRT((AZ72-Sheet1!AX71)^2+ (Sheet2!BA72-Sheet1!AY71)^2)</f>
        <v>3566192.30271736</v>
      </c>
      <c r="BC72" s="1" t="n">
        <f aca="false">SQRT((BA72-Sheet1!AY71)^2+ (Sheet2!BB72-Sheet1!AZ71)^2)</f>
        <v>4536266.68300231</v>
      </c>
      <c r="BD72" s="1" t="n">
        <f aca="false">SQRT((BB72-Sheet1!AZ71)^2+ (Sheet2!BC72-Sheet1!BA71)^2)</f>
        <v>5770220.35621494</v>
      </c>
      <c r="BE72" s="1" t="n">
        <f aca="false">SQRT((BC72-Sheet1!BA71)^2+ (Sheet2!BD72-Sheet1!BB71)^2)</f>
        <v>7339833.67513148</v>
      </c>
      <c r="BF72" s="1" t="n">
        <f aca="false">SQRT((BD72-Sheet1!BB71)^2+ (Sheet2!BE72-Sheet1!BC71)^2)</f>
        <v>9336412.65893231</v>
      </c>
      <c r="BG72" s="1" t="n">
        <f aca="false">SQRT((BE72-Sheet1!BC71)^2+ (Sheet2!BF72-Sheet1!BD71)^2)</f>
        <v>11876100.3581338</v>
      </c>
      <c r="BH72" s="1" t="n">
        <f aca="false">SQRT((BF72-Sheet1!BD71)^2+ (Sheet2!BG72-Sheet1!BE71)^2)</f>
        <v>15106633.0151473</v>
      </c>
      <c r="BI72" s="1" t="n">
        <f aca="false">SQRT((BG72-Sheet1!BE71)^2+ (Sheet2!BH72-Sheet1!BF71)^2)</f>
        <v>19215934.0332653</v>
      </c>
      <c r="BJ72" s="1" t="n">
        <f aca="false">SQRT((BH72-Sheet1!BF71)^2+ (Sheet2!BI72-Sheet1!BG71)^2)</f>
        <v>24443045.6740796</v>
      </c>
    </row>
    <row r="73" customFormat="false" ht="14.4" hidden="false" customHeight="false" outlineLevel="0" collapsed="false">
      <c r="A73" s="1" t="n">
        <v>72</v>
      </c>
      <c r="B73" s="3" t="s">
        <v>106</v>
      </c>
      <c r="C73" s="4" t="s">
        <v>16</v>
      </c>
      <c r="D73" s="5" t="n">
        <v>38.7121404</v>
      </c>
      <c r="E73" s="5" t="n">
        <v>-9.1270797</v>
      </c>
      <c r="F73" s="0" t="n">
        <f aca="false">SQRT((D73-Sheet1!B73)^2+ (Sheet2!E73-Sheet1!C73)^2)</f>
        <v>39.7735263485583</v>
      </c>
      <c r="G73" s="1" t="n">
        <f aca="false">SQRT((E73-Sheet1!C73)^2+ (Sheet2!F73-Sheet1!D73)^2)</f>
        <v>40.8073153006862</v>
      </c>
      <c r="H73" s="1" t="n">
        <f aca="false">SQRT((F73-Sheet1!D73)^2+ (Sheet2!G73-Sheet1!E73)^2)</f>
        <v>56.9839484438301</v>
      </c>
      <c r="I73" s="1" t="n">
        <f aca="false">SQRT((G73-Sheet1!E73)^2+ (Sheet2!H73-Sheet1!F72)^2)</f>
        <v>70.0885679857899</v>
      </c>
      <c r="J73" s="1" t="n">
        <f aca="false">SQRT((H73-Sheet1!F72)^2+ (Sheet2!I73-Sheet1!G72)^2)</f>
        <v>90.33038106057</v>
      </c>
      <c r="K73" s="1" t="n">
        <f aca="false">SQRT((I73-Sheet1!G72)^2+ (Sheet2!J73-Sheet1!H72)^2)</f>
        <v>114.332782284201</v>
      </c>
      <c r="L73" s="1" t="n">
        <f aca="false">SQRT((J73-Sheet1!H72)^2+ (Sheet2!K73-Sheet1!I72)^2)</f>
        <v>145.710544736454</v>
      </c>
      <c r="M73" s="1" t="n">
        <f aca="false">SQRT((K73-Sheet1!I72)^2+ (Sheet2!L73-Sheet1!J72)^2)</f>
        <v>185.212170097542</v>
      </c>
      <c r="N73" s="1" t="n">
        <f aca="false">SQRT((L73-Sheet1!J72)^2+ (Sheet2!M73-Sheet1!K72)^2)</f>
        <v>235.658886528039</v>
      </c>
      <c r="O73" s="1" t="n">
        <f aca="false">SQRT((M73-Sheet1!K72)^2+ (Sheet2!N73-Sheet1!L72)^2)</f>
        <v>299.730977297769</v>
      </c>
      <c r="P73" s="1" t="n">
        <f aca="false">SQRT((N73-Sheet1!L72)^2+ (Sheet2!O73-Sheet1!M72)^2)</f>
        <v>381.279122889663</v>
      </c>
      <c r="Q73" s="1" t="n">
        <f aca="false">SQRT((O73-Sheet1!M72)^2+ (Sheet2!P73-Sheet1!N72)^2)</f>
        <v>484.987039314853</v>
      </c>
      <c r="R73" s="1" t="n">
        <f aca="false">SQRT((P73-Sheet1!N72)^2+ (Sheet2!Q73-Sheet1!O72)^2)</f>
        <v>616.916686315824</v>
      </c>
      <c r="S73" s="1" t="n">
        <f aca="false">SQRT((Q73-Sheet1!O72)^2+ (Sheet2!R73-Sheet1!P72)^2)</f>
        <v>784.728377311719</v>
      </c>
      <c r="T73" s="1" t="n">
        <f aca="false">SQRT((R73-Sheet1!P72)^2+ (Sheet2!S73-Sheet1!Q72)^2)</f>
        <v>998.190775359691</v>
      </c>
      <c r="U73" s="1" t="n">
        <f aca="false">SQRT((S73-Sheet1!Q72)^2+ (Sheet2!T73-Sheet1!R72)^2)</f>
        <v>1269.71786242908</v>
      </c>
      <c r="V73" s="1" t="n">
        <f aca="false">SQRT((T73-Sheet1!R72)^2+ (Sheet2!U73-Sheet1!S72)^2)</f>
        <v>1615.10627334075</v>
      </c>
      <c r="W73" s="1" t="n">
        <f aca="false">SQRT((U73-Sheet1!S72)^2+ (Sheet2!V73-Sheet1!T72)^2)</f>
        <v>2054.44681711552</v>
      </c>
      <c r="X73" s="1" t="n">
        <f aca="false">SQRT((V73-Sheet1!T72)^2+ (Sheet2!W73-Sheet1!U72)^2)</f>
        <v>2613.29676817248</v>
      </c>
      <c r="Y73" s="1" t="n">
        <f aca="false">SQRT((W73-Sheet1!U72)^2+ (Sheet2!X73-Sheet1!V72)^2)</f>
        <v>3324.16481584425</v>
      </c>
      <c r="Z73" s="1" t="n">
        <f aca="false">SQRT((X73-Sheet1!V72)^2+ (Sheet2!Y73-Sheet1!W72)^2)</f>
        <v>4228.40297528956</v>
      </c>
      <c r="AA73" s="1" t="n">
        <f aca="false">SQRT((Y73-Sheet1!W72)^2+ (Sheet2!Z73-Sheet1!X72)^2)</f>
        <v>5378.61166513576</v>
      </c>
      <c r="AB73" s="1" t="n">
        <f aca="false">SQRT((Z73-Sheet1!X72)^2+ (Sheet2!AA73-Sheet1!Y72)^2)</f>
        <v>6841.69972782876</v>
      </c>
      <c r="AC73" s="1" t="n">
        <f aca="false">SQRT((AA73-Sheet1!Y72)^2+ (Sheet2!AB73-Sheet1!Z72)^2)</f>
        <v>8702.77648857573</v>
      </c>
      <c r="AD73" s="1" t="n">
        <f aca="false">SQRT((AB73-Sheet1!Z72)^2+ (Sheet2!AC73-Sheet1!AA72)^2)</f>
        <v>11070.1026994278</v>
      </c>
      <c r="AE73" s="1" t="n">
        <f aca="false">SQRT((AC73-Sheet1!AA72)^2+ (Sheet2!AD73-Sheet1!AB72)^2)</f>
        <v>14081.3881555046</v>
      </c>
      <c r="AF73" s="1" t="n">
        <f aca="false">SQRT((AD73-Sheet1!AB72)^2+ (Sheet2!AE73-Sheet1!AC72)^2)</f>
        <v>17911.8024263854</v>
      </c>
      <c r="AG73" s="1" t="n">
        <f aca="false">SQRT((AE73-Sheet1!AC72)^2+ (Sheet2!AF73-Sheet1!AD72)^2)</f>
        <v>22784.1646445036</v>
      </c>
      <c r="AH73" s="1" t="n">
        <f aca="false">SQRT((AF73-Sheet1!AD72)^2+ (Sheet2!AG73-Sheet1!AE72)^2)</f>
        <v>28981.9051256075</v>
      </c>
      <c r="AI73" s="1" t="n">
        <f aca="false">SQRT((AG73-Sheet1!AE72)^2+ (Sheet2!AH73-Sheet1!AF72)^2)</f>
        <v>36865.5528001082</v>
      </c>
      <c r="AJ73" s="1" t="n">
        <f aca="false">SQRT((AH73-Sheet1!AF72)^2+ (Sheet2!AI73-Sheet1!AG72)^2)</f>
        <v>46893.7075519443</v>
      </c>
      <c r="AK73" s="1" t="n">
        <f aca="false">SQRT((AI73-Sheet1!AG72)^2+ (Sheet2!AJ73-Sheet1!AH72)^2)</f>
        <v>59649.7174446354</v>
      </c>
      <c r="AL73" s="1" t="n">
        <f aca="false">SQRT((AJ73-Sheet1!AH72)^2+ (Sheet2!AK73-Sheet1!AI72)^2)</f>
        <v>75875.6126775403</v>
      </c>
      <c r="AM73" s="1" t="n">
        <f aca="false">SQRT((AK73-Sheet1!AI72)^2+ (Sheet2!AL73-Sheet1!AJ72)^2)</f>
        <v>96515.2702447491</v>
      </c>
      <c r="AN73" s="1" t="n">
        <f aca="false">SQRT((AL73-Sheet1!AJ72)^2+ (Sheet2!AM73-Sheet1!AK72)^2)</f>
        <v>122769.320229482</v>
      </c>
      <c r="AO73" s="1" t="n">
        <f aca="false">SQRT((AM73-Sheet1!AK72)^2+ (Sheet2!AN73-Sheet1!AL72)^2)</f>
        <v>156164.987689386</v>
      </c>
      <c r="AP73" s="1" t="n">
        <f aca="false">SQRT((AN73-Sheet1!AL72)^2+ (Sheet2!AO73-Sheet1!AM72)^2)</f>
        <v>198644.932907022</v>
      </c>
      <c r="AQ73" s="1" t="n">
        <f aca="false">SQRT((AO73-Sheet1!AM72)^2+ (Sheet2!AP73-Sheet1!AN72)^2)</f>
        <v>252680.257934135</v>
      </c>
      <c r="AR73" s="1" t="n">
        <f aca="false">SQRT((AP73-Sheet1!AN72)^2+ (Sheet2!AQ73-Sheet1!AO72)^2)</f>
        <v>321414.253136503</v>
      </c>
      <c r="AS73" s="1" t="n">
        <f aca="false">SQRT((AQ73-Sheet1!AO72)^2+ (Sheet2!AR73-Sheet1!AP72)^2)</f>
        <v>408845.245623521</v>
      </c>
      <c r="AT73" s="1" t="n">
        <f aca="false">SQRT((AR73-Sheet1!AP72)^2+ (Sheet2!AS73-Sheet1!AQ72)^2)</f>
        <v>520059.186043525</v>
      </c>
      <c r="AU73" s="1" t="n">
        <f aca="false">SQRT((AS73-Sheet1!AQ72)^2+ (Sheet2!AT73-Sheet1!AR72)^2)</f>
        <v>661525.503557657</v>
      </c>
      <c r="AV73" s="1" t="n">
        <f aca="false">SQRT((AT73-Sheet1!AR72)^2+ (Sheet2!AU73-Sheet1!AS72)^2)</f>
        <v>841473.439180028</v>
      </c>
      <c r="AW73" s="1" t="n">
        <f aca="false">SQRT((AU73-Sheet1!AS72)^2+ (Sheet2!AV73-Sheet1!AT72)^2)</f>
        <v>1070370.74918118</v>
      </c>
      <c r="AX73" s="1" t="n">
        <f aca="false">SQRT((AV73-Sheet1!AT72)^2+ (Sheet2!AW73-Sheet1!AU72)^2)</f>
        <v>1361532.62522355</v>
      </c>
      <c r="AY73" s="1" t="n">
        <f aca="false">SQRT((AW73-Sheet1!AU72)^2+ (Sheet2!AX73-Sheet1!AV72)^2)</f>
        <v>1731896.25273883</v>
      </c>
      <c r="AZ73" s="1" t="n">
        <f aca="false">SQRT((AX73-Sheet1!AV72)^2+ (Sheet2!AY73-Sheet1!AW72)^2)</f>
        <v>2203006.06440358</v>
      </c>
      <c r="BA73" s="1" t="n">
        <f aca="false">SQRT((AY73-Sheet1!AW72)^2+ (Sheet2!AZ73-Sheet1!AX72)^2)</f>
        <v>2802267.00192001</v>
      </c>
      <c r="BB73" s="1" t="n">
        <f aca="false">SQRT((AZ73-Sheet1!AX72)^2+ (Sheet2!BA73-Sheet1!AY72)^2)</f>
        <v>3564538.68962713</v>
      </c>
      <c r="BC73" s="1" t="n">
        <f aca="false">SQRT((BA73-Sheet1!AY72)^2+ (Sheet2!BB73-Sheet1!AZ72)^2)</f>
        <v>4534163.25465885</v>
      </c>
      <c r="BD73" s="1" t="n">
        <f aca="false">SQRT((BB73-Sheet1!AZ72)^2+ (Sheet2!BC73-Sheet1!BA72)^2)</f>
        <v>5767544.75403072</v>
      </c>
      <c r="BE73" s="1" t="n">
        <f aca="false">SQRT((BC73-Sheet1!BA72)^2+ (Sheet2!BD73-Sheet1!BB72)^2)</f>
        <v>7336430.25657886</v>
      </c>
      <c r="BF73" s="1" t="n">
        <f aca="false">SQRT((BD73-Sheet1!BB72)^2+ (Sheet2!BE73-Sheet1!BC72)^2)</f>
        <v>9332083.44365785</v>
      </c>
      <c r="BG73" s="1" t="n">
        <f aca="false">SQRT((BE73-Sheet1!BC72)^2+ (Sheet2!BF73-Sheet1!BD72)^2)</f>
        <v>11870593.5112377</v>
      </c>
      <c r="BH73" s="1" t="n">
        <f aca="false">SQRT((BF73-Sheet1!BD72)^2+ (Sheet2!BG73-Sheet1!BE72)^2)</f>
        <v>15099628.1976886</v>
      </c>
      <c r="BI73" s="1" t="n">
        <f aca="false">SQRT((BG73-Sheet1!BE72)^2+ (Sheet2!BH73-Sheet1!BF72)^2)</f>
        <v>19207023.7678166</v>
      </c>
      <c r="BJ73" s="1" t="n">
        <f aca="false">SQRT((BH73-Sheet1!BF72)^2+ (Sheet2!BI73-Sheet1!BG72)^2)</f>
        <v>24431711.6413464</v>
      </c>
    </row>
    <row r="74" customFormat="false" ht="14.4" hidden="false" customHeight="false" outlineLevel="0" collapsed="false">
      <c r="A74" s="1" t="n">
        <v>73</v>
      </c>
      <c r="B74" s="3" t="s">
        <v>107</v>
      </c>
      <c r="C74" s="4" t="s">
        <v>108</v>
      </c>
      <c r="D74" s="5" t="n">
        <v>38.7189321</v>
      </c>
      <c r="E74" s="5" t="n">
        <v>-9.1451117</v>
      </c>
      <c r="F74" s="0" t="n">
        <f aca="false">SQRT((D74-Sheet1!B74)^2+ (Sheet2!E74-Sheet1!C74)^2)</f>
        <v>39.7842779370179</v>
      </c>
      <c r="G74" s="1" t="n">
        <f aca="false">SQRT((E74-Sheet1!C74)^2+ (Sheet2!F74-Sheet1!D74)^2)</f>
        <v>40.8218304216673</v>
      </c>
      <c r="H74" s="1" t="n">
        <f aca="false">SQRT((F74-Sheet1!D74)^2+ (Sheet2!G74-Sheet1!E74)^2)</f>
        <v>57.0018474257217</v>
      </c>
      <c r="I74" s="1" t="n">
        <f aca="false">SQRT((G74-Sheet1!E74)^2+ (Sheet2!H74-Sheet1!F73)^2)</f>
        <v>70.1115714338269</v>
      </c>
      <c r="J74" s="1" t="n">
        <f aca="false">SQRT((H74-Sheet1!F73)^2+ (Sheet2!I74-Sheet1!G73)^2)</f>
        <v>90.359521130127</v>
      </c>
      <c r="K74" s="1" t="n">
        <f aca="false">SQRT((I74-Sheet1!G73)^2+ (Sheet2!J74-Sheet1!H73)^2)</f>
        <v>114.369906478</v>
      </c>
      <c r="L74" s="1" t="n">
        <f aca="false">SQRT((J74-Sheet1!H73)^2+ (Sheet2!K74-Sheet1!I73)^2)</f>
        <v>145.757739302763</v>
      </c>
      <c r="M74" s="1" t="n">
        <f aca="false">SQRT((K74-Sheet1!I73)^2+ (Sheet2!L74-Sheet1!J73)^2)</f>
        <v>185.272216142731</v>
      </c>
      <c r="N74" s="1" t="n">
        <f aca="false">SQRT((L74-Sheet1!J73)^2+ (Sheet2!M74-Sheet1!K73)^2)</f>
        <v>235.735259647536</v>
      </c>
      <c r="O74" s="1" t="n">
        <f aca="false">SQRT((M74-Sheet1!K73)^2+ (Sheet2!N74-Sheet1!L73)^2)</f>
        <v>299.828128626268</v>
      </c>
      <c r="P74" s="1" t="n">
        <f aca="false">SQRT((N74-Sheet1!L73)^2+ (Sheet2!O74-Sheet1!M73)^2)</f>
        <v>381.402699723824</v>
      </c>
      <c r="Q74" s="1" t="n">
        <f aca="false">SQRT((O74-Sheet1!M73)^2+ (Sheet2!P74-Sheet1!N73)^2)</f>
        <v>485.144232236302</v>
      </c>
      <c r="R74" s="1" t="n">
        <f aca="false">SQRT((P74-Sheet1!N73)^2+ (Sheet2!Q74-Sheet1!O73)^2)</f>
        <v>617.11663843132</v>
      </c>
      <c r="S74" s="1" t="n">
        <f aca="false">SQRT((Q74-Sheet1!O73)^2+ (Sheet2!R74-Sheet1!P73)^2)</f>
        <v>784.982720511046</v>
      </c>
      <c r="T74" s="1" t="n">
        <f aca="false">SQRT((R74-Sheet1!P73)^2+ (Sheet2!S74-Sheet1!Q73)^2)</f>
        <v>998.514304819764</v>
      </c>
      <c r="U74" s="1" t="n">
        <f aca="false">SQRT((S74-Sheet1!Q73)^2+ (Sheet2!T74-Sheet1!R73)^2)</f>
        <v>1270.12939830185</v>
      </c>
      <c r="V74" s="1" t="n">
        <f aca="false">SQRT((T74-Sheet1!R73)^2+ (Sheet2!U74-Sheet1!S73)^2)</f>
        <v>1615.62975503681</v>
      </c>
      <c r="W74" s="1" t="n">
        <f aca="false">SQRT((U74-Sheet1!S73)^2+ (Sheet2!V74-Sheet1!T73)^2)</f>
        <v>2055.11269612908</v>
      </c>
      <c r="X74" s="1" t="n">
        <f aca="false">SQRT((V74-Sheet1!T73)^2+ (Sheet2!W74-Sheet1!U73)^2)</f>
        <v>2614.14377935707</v>
      </c>
      <c r="Y74" s="1" t="n">
        <f aca="false">SQRT((W74-Sheet1!U73)^2+ (Sheet2!X74-Sheet1!V73)^2)</f>
        <v>3325.24223071676</v>
      </c>
      <c r="Z74" s="1" t="n">
        <f aca="false">SQRT((X74-Sheet1!V73)^2+ (Sheet2!Y74-Sheet1!W73)^2)</f>
        <v>4229.77346817692</v>
      </c>
      <c r="AA74" s="1" t="n">
        <f aca="false">SQRT((Y74-Sheet1!W73)^2+ (Sheet2!Z74-Sheet1!X73)^2)</f>
        <v>5380.35495901856</v>
      </c>
      <c r="AB74" s="1" t="n">
        <f aca="false">SQRT((Z74-Sheet1!X73)^2+ (Sheet2!AA74-Sheet1!Y73)^2)</f>
        <v>6843.91723190229</v>
      </c>
      <c r="AC74" s="1" t="n">
        <f aca="false">SQRT((AA74-Sheet1!Y73)^2+ (Sheet2!AB74-Sheet1!Z73)^2)</f>
        <v>8705.59719733027</v>
      </c>
      <c r="AD74" s="1" t="n">
        <f aca="false">SQRT((AB74-Sheet1!Z73)^2+ (Sheet2!AC74-Sheet1!AA73)^2)</f>
        <v>11073.6906963891</v>
      </c>
      <c r="AE74" s="1" t="n">
        <f aca="false">SQRT((AC74-Sheet1!AA73)^2+ (Sheet2!AD74-Sheet1!AB73)^2)</f>
        <v>14085.9521581418</v>
      </c>
      <c r="AF74" s="1" t="n">
        <f aca="false">SQRT((AD74-Sheet1!AB73)^2+ (Sheet2!AE74-Sheet1!AC73)^2)</f>
        <v>17917.6079274202</v>
      </c>
      <c r="AG74" s="1" t="n">
        <f aca="false">SQRT((AE74-Sheet1!AC73)^2+ (Sheet2!AF74-Sheet1!AD73)^2)</f>
        <v>22791.5493558953</v>
      </c>
      <c r="AH74" s="1" t="n">
        <f aca="false">SQRT((AF74-Sheet1!AD73)^2+ (Sheet2!AG74-Sheet1!AE73)^2)</f>
        <v>28991.2986236037</v>
      </c>
      <c r="AI74" s="1" t="n">
        <f aca="false">SQRT((AG74-Sheet1!AE73)^2+ (Sheet2!AH74-Sheet1!AF73)^2)</f>
        <v>36877.501514137</v>
      </c>
      <c r="AJ74" s="1" t="n">
        <f aca="false">SQRT((AH74-Sheet1!AF73)^2+ (Sheet2!AI74-Sheet1!AG73)^2)</f>
        <v>46908.9065509753</v>
      </c>
      <c r="AK74" s="1" t="n">
        <f aca="false">SQRT((AI74-Sheet1!AG73)^2+ (Sheet2!AJ74-Sheet1!AH73)^2)</f>
        <v>59669.0508700558</v>
      </c>
      <c r="AL74" s="1" t="n">
        <f aca="false">SQRT((AJ74-Sheet1!AH73)^2+ (Sheet2!AK74-Sheet1!AI73)^2)</f>
        <v>75900.2051745675</v>
      </c>
      <c r="AM74" s="1" t="n">
        <f aca="false">SQRT((AK74-Sheet1!AI73)^2+ (Sheet2!AL74-Sheet1!AJ73)^2)</f>
        <v>96546.5523841984</v>
      </c>
      <c r="AN74" s="1" t="n">
        <f aca="false">SQRT((AL74-Sheet1!AJ73)^2+ (Sheet2!AM74-Sheet1!AK73)^2)</f>
        <v>122809.11172554</v>
      </c>
      <c r="AO74" s="1" t="n">
        <f aca="false">SQRT((AM74-Sheet1!AK73)^2+ (Sheet2!AN74-Sheet1!AL73)^2)</f>
        <v>156215.603254256</v>
      </c>
      <c r="AP74" s="1" t="n">
        <f aca="false">SQRT((AN74-Sheet1!AL73)^2+ (Sheet2!AO74-Sheet1!AM73)^2)</f>
        <v>198709.316900107</v>
      </c>
      <c r="AQ74" s="1" t="n">
        <f aca="false">SQRT((AO74-Sheet1!AM73)^2+ (Sheet2!AP74-Sheet1!AN73)^2)</f>
        <v>252762.155638454</v>
      </c>
      <c r="AR74" s="1" t="n">
        <f aca="false">SQRT((AP74-Sheet1!AN73)^2+ (Sheet2!AQ74-Sheet1!AO73)^2)</f>
        <v>321518.428625647</v>
      </c>
      <c r="AS74" s="1" t="n">
        <f aca="false">SQRT((AQ74-Sheet1!AO73)^2+ (Sheet2!AR74-Sheet1!AP73)^2)</f>
        <v>408977.75889271</v>
      </c>
      <c r="AT74" s="1" t="n">
        <f aca="false">SQRT((AR74-Sheet1!AP73)^2+ (Sheet2!AS74-Sheet1!AQ73)^2)</f>
        <v>520227.745525754</v>
      </c>
      <c r="AU74" s="1" t="n">
        <f aca="false">SQRT((AS74-Sheet1!AQ73)^2+ (Sheet2!AT74-Sheet1!AR73)^2)</f>
        <v>661739.914531164</v>
      </c>
      <c r="AV74" s="1" t="n">
        <f aca="false">SQRT((AT74-Sheet1!AR73)^2+ (Sheet2!AU74-Sheet1!AS73)^2)</f>
        <v>841746.174151401</v>
      </c>
      <c r="AW74" s="1" t="n">
        <f aca="false">SQRT((AU74-Sheet1!AS73)^2+ (Sheet2!AV74-Sheet1!AT73)^2)</f>
        <v>1070717.67342387</v>
      </c>
      <c r="AX74" s="1" t="n">
        <f aca="false">SQRT((AV74-Sheet1!AT73)^2+ (Sheet2!AW74-Sheet1!AU73)^2)</f>
        <v>1361973.91967716</v>
      </c>
      <c r="AY74" s="1" t="n">
        <f aca="false">SQRT((AW74-Sheet1!AU73)^2+ (Sheet2!AX74-Sheet1!AV73)^2)</f>
        <v>1732457.58795504</v>
      </c>
      <c r="AZ74" s="1" t="n">
        <f aca="false">SQRT((AX74-Sheet1!AV73)^2+ (Sheet2!AY74-Sheet1!AW73)^2)</f>
        <v>2203720.09382856</v>
      </c>
      <c r="BA74" s="1" t="n">
        <f aca="false">SQRT((AY74-Sheet1!AW73)^2+ (Sheet2!AZ74-Sheet1!AX73)^2)</f>
        <v>2803175.26137891</v>
      </c>
      <c r="BB74" s="1" t="n">
        <f aca="false">SQRT((AZ74-Sheet1!AX73)^2+ (Sheet2!BA74-Sheet1!AY73)^2)</f>
        <v>3565694.01350571</v>
      </c>
      <c r="BC74" s="1" t="n">
        <f aca="false">SQRT((BA74-Sheet1!AY73)^2+ (Sheet2!BB74-Sheet1!AZ73)^2)</f>
        <v>4535632.84933395</v>
      </c>
      <c r="BD74" s="1" t="n">
        <f aca="false">SQRT((BB74-Sheet1!AZ73)^2+ (Sheet2!BC74-Sheet1!BA73)^2)</f>
        <v>5769414.10733427</v>
      </c>
      <c r="BE74" s="1" t="n">
        <f aca="false">SQRT((BC74-Sheet1!BA73)^2+ (Sheet2!BD74-Sheet1!BB73)^2)</f>
        <v>7338808.11071286</v>
      </c>
      <c r="BF74" s="1" t="n">
        <f aca="false">SQRT((BD74-Sheet1!BB73)^2+ (Sheet2!BE74-Sheet1!BC73)^2)</f>
        <v>9335108.12083998</v>
      </c>
      <c r="BG74" s="1" t="n">
        <f aca="false">SQRT((BE74-Sheet1!BC73)^2+ (Sheet2!BF74-Sheet1!BD73)^2)</f>
        <v>11874440.9600468</v>
      </c>
      <c r="BH74" s="1" t="n">
        <f aca="false">SQRT((BF74-Sheet1!BD73)^2+ (Sheet2!BG74-Sheet1!BE73)^2)</f>
        <v>15104522.2281742</v>
      </c>
      <c r="BI74" s="1" t="n">
        <f aca="false">SQRT((BG74-Sheet1!BE73)^2+ (Sheet2!BH74-Sheet1!BF73)^2)</f>
        <v>19213249.0707597</v>
      </c>
      <c r="BJ74" s="1" t="n">
        <f aca="false">SQRT((BH74-Sheet1!BF73)^2+ (Sheet2!BI74-Sheet1!BG73)^2)</f>
        <v>24439630.3490142</v>
      </c>
    </row>
    <row r="75" customFormat="false" ht="14.4" hidden="false" customHeight="false" outlineLevel="0" collapsed="false">
      <c r="A75" s="1" t="n">
        <v>74</v>
      </c>
      <c r="B75" s="3" t="s">
        <v>109</v>
      </c>
      <c r="C75" s="4" t="s">
        <v>10</v>
      </c>
      <c r="D75" s="5" t="n">
        <v>38.7199042</v>
      </c>
      <c r="E75" s="5" t="n">
        <v>-9.1545579</v>
      </c>
      <c r="F75" s="0" t="n">
        <f aca="false">SQRT((D75-Sheet1!B75)^2+ (Sheet2!E75-Sheet1!C75)^2)</f>
        <v>39.7873963913402</v>
      </c>
      <c r="G75" s="1" t="n">
        <f aca="false">SQRT((E75-Sheet1!C75)^2+ (Sheet2!F75-Sheet1!D75)^2)</f>
        <v>40.8269866870687</v>
      </c>
      <c r="H75" s="1" t="n">
        <f aca="false">SQRT((F75-Sheet1!D75)^2+ (Sheet2!G75-Sheet1!E75)^2)</f>
        <v>57.007716614049</v>
      </c>
      <c r="I75" s="1" t="n">
        <f aca="false">SQRT((G75-Sheet1!E75)^2+ (Sheet2!H75-Sheet1!F74)^2)</f>
        <v>70.1193453726844</v>
      </c>
      <c r="J75" s="1" t="n">
        <f aca="false">SQRT((H75-Sheet1!F74)^2+ (Sheet2!I75-Sheet1!G74)^2)</f>
        <v>90.3692555521042</v>
      </c>
      <c r="K75" s="1" t="n">
        <f aca="false">SQRT((I75-Sheet1!G74)^2+ (Sheet2!J75-Sheet1!H74)^2)</f>
        <v>114.382362908515</v>
      </c>
      <c r="L75" s="1" t="n">
        <f aca="false">SQRT((J75-Sheet1!H74)^2+ (Sheet2!K75-Sheet1!I74)^2)</f>
        <v>145.773547989945</v>
      </c>
      <c r="M75" s="1" t="n">
        <f aca="false">SQRT((K75-Sheet1!I74)^2+ (Sheet2!L75-Sheet1!J74)^2)</f>
        <v>185.292342632156</v>
      </c>
      <c r="N75" s="1" t="n">
        <f aca="false">SQRT((L75-Sheet1!J74)^2+ (Sheet2!M75-Sheet1!K74)^2)</f>
        <v>235.760852415512</v>
      </c>
      <c r="O75" s="1" t="n">
        <f aca="false">SQRT((M75-Sheet1!K74)^2+ (Sheet2!N75-Sheet1!L74)^2)</f>
        <v>299.860687269607</v>
      </c>
      <c r="P75" s="1" t="n">
        <f aca="false">SQRT((N75-Sheet1!L74)^2+ (Sheet2!O75-Sheet1!M74)^2)</f>
        <v>381.444112946432</v>
      </c>
      <c r="Q75" s="1" t="n">
        <f aca="false">SQRT((O75-Sheet1!M74)^2+ (Sheet2!P75-Sheet1!N74)^2)</f>
        <v>485.196911646489</v>
      </c>
      <c r="R75" s="1" t="n">
        <f aca="false">SQRT((P75-Sheet1!N74)^2+ (Sheet2!Q75-Sheet1!O74)^2)</f>
        <v>617.183647201367</v>
      </c>
      <c r="S75" s="1" t="n">
        <f aca="false">SQRT((Q75-Sheet1!O74)^2+ (Sheet2!R75-Sheet1!P74)^2)</f>
        <v>785.067957213942</v>
      </c>
      <c r="T75" s="1" t="n">
        <f aca="false">SQRT((R75-Sheet1!P74)^2+ (Sheet2!S75-Sheet1!Q74)^2)</f>
        <v>998.622727468614</v>
      </c>
      <c r="U75" s="1" t="n">
        <f aca="false">SQRT((S75-Sheet1!Q74)^2+ (Sheet2!T75-Sheet1!R74)^2)</f>
        <v>1270.2673140961</v>
      </c>
      <c r="V75" s="1" t="n">
        <f aca="false">SQRT((T75-Sheet1!R74)^2+ (Sheet2!U75-Sheet1!S74)^2)</f>
        <v>1615.80518661062</v>
      </c>
      <c r="W75" s="1" t="n">
        <f aca="false">SQRT((U75-Sheet1!S74)^2+ (Sheet2!V75-Sheet1!T74)^2)</f>
        <v>2055.33584855096</v>
      </c>
      <c r="X75" s="1" t="n">
        <f aca="false">SQRT((V75-Sheet1!T74)^2+ (Sheet2!W75-Sheet1!U74)^2)</f>
        <v>2614.42763361629</v>
      </c>
      <c r="Y75" s="1" t="n">
        <f aca="false">SQRT((W75-Sheet1!U74)^2+ (Sheet2!X75-Sheet1!V74)^2)</f>
        <v>3325.60329891513</v>
      </c>
      <c r="Z75" s="1" t="n">
        <f aca="false">SQRT((X75-Sheet1!V74)^2+ (Sheet2!Y75-Sheet1!W74)^2)</f>
        <v>4230.23275401859</v>
      </c>
      <c r="AA75" s="1" t="n">
        <f aca="false">SQRT((Y75-Sheet1!W74)^2+ (Sheet2!Z75-Sheet1!X74)^2)</f>
        <v>5380.93917963462</v>
      </c>
      <c r="AB75" s="1" t="n">
        <f aca="false">SQRT((Z75-Sheet1!X74)^2+ (Sheet2!AA75-Sheet1!Y74)^2)</f>
        <v>6844.66037200521</v>
      </c>
      <c r="AC75" s="1" t="n">
        <f aca="false">SQRT((AA75-Sheet1!Y74)^2+ (Sheet2!AB75-Sheet1!Z74)^2)</f>
        <v>8706.5424861437</v>
      </c>
      <c r="AD75" s="1" t="n">
        <f aca="false">SQRT((AB75-Sheet1!Z74)^2+ (Sheet2!AC75-Sheet1!AA74)^2)</f>
        <v>11074.8931223341</v>
      </c>
      <c r="AE75" s="1" t="n">
        <f aca="false">SQRT((AC75-Sheet1!AA74)^2+ (Sheet2!AD75-Sheet1!AB74)^2)</f>
        <v>14087.481667571</v>
      </c>
      <c r="AF75" s="1" t="n">
        <f aca="false">SQRT((AD75-Sheet1!AB74)^2+ (Sheet2!AE75-Sheet1!AC74)^2)</f>
        <v>17919.5534934683</v>
      </c>
      <c r="AG75" s="1" t="n">
        <f aca="false">SQRT((AE75-Sheet1!AC74)^2+ (Sheet2!AF75-Sheet1!AD74)^2)</f>
        <v>22794.0241541379</v>
      </c>
      <c r="AH75" s="1" t="n">
        <f aca="false">SQRT((AF75-Sheet1!AD74)^2+ (Sheet2!AG75-Sheet1!AE74)^2)</f>
        <v>28994.4466155968</v>
      </c>
      <c r="AI75" s="1" t="n">
        <f aca="false">SQRT((AG75-Sheet1!AE74)^2+ (Sheet2!AH75-Sheet1!AF74)^2)</f>
        <v>36881.5058218088</v>
      </c>
      <c r="AJ75" s="1" t="n">
        <f aca="false">SQRT((AH75-Sheet1!AF74)^2+ (Sheet2!AI75-Sheet1!AG74)^2)</f>
        <v>46914.0001090166</v>
      </c>
      <c r="AK75" s="1" t="n">
        <f aca="false">SQRT((AI75-Sheet1!AG74)^2+ (Sheet2!AJ75-Sheet1!AH74)^2)</f>
        <v>59675.5299759703</v>
      </c>
      <c r="AL75" s="1" t="n">
        <f aca="false">SQRT((AJ75-Sheet1!AH74)^2+ (Sheet2!AK75-Sheet1!AI74)^2)</f>
        <v>75908.446724602</v>
      </c>
      <c r="AM75" s="1" t="n">
        <f aca="false">SQRT((AK75-Sheet1!AI74)^2+ (Sheet2!AL75-Sheet1!AJ74)^2)</f>
        <v>96557.0357977847</v>
      </c>
      <c r="AN75" s="1" t="n">
        <f aca="false">SQRT((AL75-Sheet1!AJ74)^2+ (Sheet2!AM75-Sheet1!AK74)^2)</f>
        <v>122822.446833616</v>
      </c>
      <c r="AO75" s="1" t="n">
        <f aca="false">SQRT((AM75-Sheet1!AK74)^2+ (Sheet2!AN75-Sheet1!AL74)^2)</f>
        <v>156232.565773756</v>
      </c>
      <c r="AP75" s="1" t="n">
        <f aca="false">SQRT((AN75-Sheet1!AL74)^2+ (Sheet2!AO75-Sheet1!AM74)^2)</f>
        <v>198730.893558217</v>
      </c>
      <c r="AQ75" s="1" t="n">
        <f aca="false">SQRT((AO75-Sheet1!AM74)^2+ (Sheet2!AP75-Sheet1!AN74)^2)</f>
        <v>252789.601571541</v>
      </c>
      <c r="AR75" s="1" t="n">
        <f aca="false">SQRT((AP75-Sheet1!AN74)^2+ (Sheet2!AQ75-Sheet1!AO74)^2)</f>
        <v>321553.340391833</v>
      </c>
      <c r="AS75" s="1" t="n">
        <f aca="false">SQRT((AQ75-Sheet1!AO74)^2+ (Sheet2!AR75-Sheet1!AP74)^2)</f>
        <v>409022.167345298</v>
      </c>
      <c r="AT75" s="1" t="n">
        <f aca="false">SQRT((AR75-Sheet1!AP74)^2+ (Sheet2!AS75-Sheet1!AQ74)^2)</f>
        <v>520284.233950051</v>
      </c>
      <c r="AU75" s="1" t="n">
        <f aca="false">SQRT((AS75-Sheet1!AQ74)^2+ (Sheet2!AT75-Sheet1!AR74)^2)</f>
        <v>661811.768916839</v>
      </c>
      <c r="AV75" s="1" t="n">
        <f aca="false">SQRT((AT75-Sheet1!AR74)^2+ (Sheet2!AU75-Sheet1!AS74)^2)</f>
        <v>841837.574341884</v>
      </c>
      <c r="AW75" s="1" t="n">
        <f aca="false">SQRT((AU75-Sheet1!AS74)^2+ (Sheet2!AV75-Sheet1!AT74)^2)</f>
        <v>1070833.93626214</v>
      </c>
      <c r="AX75" s="1" t="n">
        <f aca="false">SQRT((AV75-Sheet1!AT74)^2+ (Sheet2!AW75-Sheet1!AU74)^2)</f>
        <v>1362121.80829193</v>
      </c>
      <c r="AY75" s="1" t="n">
        <f aca="false">SQRT((AW75-Sheet1!AU74)^2+ (Sheet2!AX75-Sheet1!AV74)^2)</f>
        <v>1732645.70517898</v>
      </c>
      <c r="AZ75" s="1" t="n">
        <f aca="false">SQRT((AX75-Sheet1!AV74)^2+ (Sheet2!AY75-Sheet1!AW74)^2)</f>
        <v>2203959.38263382</v>
      </c>
      <c r="BA75" s="1" t="n">
        <f aca="false">SQRT((AY75-Sheet1!AW74)^2+ (Sheet2!AZ75-Sheet1!AX74)^2)</f>
        <v>2803479.64144111</v>
      </c>
      <c r="BB75" s="1" t="n">
        <f aca="false">SQRT((AZ75-Sheet1!AX74)^2+ (Sheet2!BA75-Sheet1!AY74)^2)</f>
        <v>3566081.19092575</v>
      </c>
      <c r="BC75" s="1" t="n">
        <f aca="false">SQRT((BA75-Sheet1!AY74)^2+ (Sheet2!BB75-Sheet1!AZ74)^2)</f>
        <v>4536125.34662009</v>
      </c>
      <c r="BD75" s="1" t="n">
        <f aca="false">SQRT((BB75-Sheet1!AZ74)^2+ (Sheet2!BC75-Sheet1!BA74)^2)</f>
        <v>5770040.57355957</v>
      </c>
      <c r="BE75" s="1" t="n">
        <f aca="false">SQRT((BC75-Sheet1!BA74)^2+ (Sheet2!BD75-Sheet1!BB74)^2)</f>
        <v>7339604.9880612</v>
      </c>
      <c r="BF75" s="1" t="n">
        <f aca="false">SQRT((BD75-Sheet1!BB74)^2+ (Sheet2!BE75-Sheet1!BC74)^2)</f>
        <v>9336121.76448533</v>
      </c>
      <c r="BG75" s="1" t="n">
        <f aca="false">SQRT((BE75-Sheet1!BC74)^2+ (Sheet2!BF75-Sheet1!BD74)^2)</f>
        <v>11875730.3346813</v>
      </c>
      <c r="BH75" s="1" t="n">
        <f aca="false">SQRT((BF75-Sheet1!BD74)^2+ (Sheet2!BG75-Sheet1!BE74)^2)</f>
        <v>15106162.3380449</v>
      </c>
      <c r="BI75" s="1" t="n">
        <f aca="false">SQRT((BG75-Sheet1!BE74)^2+ (Sheet2!BH75-Sheet1!BF74)^2)</f>
        <v>19215335.3227425</v>
      </c>
      <c r="BJ75" s="1" t="n">
        <f aca="false">SQRT((BH75-Sheet1!BF74)^2+ (Sheet2!BI75-Sheet1!BG74)^2)</f>
        <v>24442284.1025302</v>
      </c>
    </row>
    <row r="76" customFormat="false" ht="14.4" hidden="false" customHeight="false" outlineLevel="0" collapsed="false">
      <c r="A76" s="1" t="n">
        <v>75</v>
      </c>
      <c r="B76" s="3" t="s">
        <v>110</v>
      </c>
      <c r="C76" s="4" t="s">
        <v>16</v>
      </c>
      <c r="D76" s="5" t="n">
        <v>38.7198972</v>
      </c>
      <c r="E76" s="5" t="n">
        <v>-9.1329311</v>
      </c>
      <c r="F76" s="0" t="n">
        <f aca="false">SQRT((D76-Sheet1!B76)^2+ (Sheet2!E76-Sheet1!C76)^2)</f>
        <v>39.7824191026126</v>
      </c>
      <c r="G76" s="1" t="n">
        <f aca="false">SQRT((E76-Sheet1!C76)^2+ (Sheet2!F76-Sheet1!D76)^2)</f>
        <v>40.8172916805275</v>
      </c>
      <c r="H76" s="1" t="n">
        <f aca="false">SQRT((F76-Sheet1!D76)^2+ (Sheet2!G76-Sheet1!E76)^2)</f>
        <v>56.9972996710298</v>
      </c>
      <c r="I76" s="1" t="n">
        <f aca="false">SQRT((G76-Sheet1!E76)^2+ (Sheet2!H76-Sheet1!F75)^2)</f>
        <v>70.1052314019606</v>
      </c>
      <c r="J76" s="1" t="n">
        <f aca="false">SQRT((H76-Sheet1!F75)^2+ (Sheet2!I76-Sheet1!G75)^2)</f>
        <v>90.3517329092897</v>
      </c>
      <c r="K76" s="1" t="n">
        <f aca="false">SQRT((I76-Sheet1!G75)^2+ (Sheet2!J76-Sheet1!H75)^2)</f>
        <v>114.359866691222</v>
      </c>
      <c r="L76" s="1" t="n">
        <f aca="false">SQRT((J76-Sheet1!H75)^2+ (Sheet2!K76-Sheet1!I75)^2)</f>
        <v>145.745033360817</v>
      </c>
      <c r="M76" s="1" t="n">
        <f aca="false">SQRT((K76-Sheet1!I75)^2+ (Sheet2!L76-Sheet1!J75)^2)</f>
        <v>185.256022463454</v>
      </c>
      <c r="N76" s="1" t="n">
        <f aca="false">SQRT((L76-Sheet1!J75)^2+ (Sheet2!M76-Sheet1!K75)^2)</f>
        <v>235.714676268419</v>
      </c>
      <c r="O76" s="1" t="n">
        <f aca="false">SQRT((M76-Sheet1!K75)^2+ (Sheet2!N76-Sheet1!L75)^2)</f>
        <v>299.801938731732</v>
      </c>
      <c r="P76" s="1" t="n">
        <f aca="false">SQRT((N76-Sheet1!L75)^2+ (Sheet2!O76-Sheet1!M75)^2)</f>
        <v>381.369389274533</v>
      </c>
      <c r="Q76" s="1" t="n">
        <f aca="false">SQRT((O76-Sheet1!M75)^2+ (Sheet2!P76-Sheet1!N75)^2)</f>
        <v>485.101858935766</v>
      </c>
      <c r="R76" s="1" t="n">
        <f aca="false">SQRT((P76-Sheet1!N75)^2+ (Sheet2!Q76-Sheet1!O75)^2)</f>
        <v>617.062739612891</v>
      </c>
      <c r="S76" s="1" t="n">
        <f aca="false">SQRT((Q76-Sheet1!O75)^2+ (Sheet2!R76-Sheet1!P75)^2)</f>
        <v>784.914159740734</v>
      </c>
      <c r="T76" s="1" t="n">
        <f aca="false">SQRT((R76-Sheet1!P75)^2+ (Sheet2!S76-Sheet1!Q75)^2)</f>
        <v>998.42709437398</v>
      </c>
      <c r="U76" s="1" t="n">
        <f aca="false">SQRT((S76-Sheet1!Q75)^2+ (Sheet2!T76-Sheet1!R75)^2)</f>
        <v>1270.01846480339</v>
      </c>
      <c r="V76" s="1" t="n">
        <f aca="false">SQRT((T76-Sheet1!R75)^2+ (Sheet2!U76-Sheet1!S75)^2)</f>
        <v>1615.4886454945</v>
      </c>
      <c r="W76" s="1" t="n">
        <f aca="false">SQRT((U76-Sheet1!S75)^2+ (Sheet2!V76-Sheet1!T75)^2)</f>
        <v>2054.93320199543</v>
      </c>
      <c r="X76" s="1" t="n">
        <f aca="false">SQRT((V76-Sheet1!T75)^2+ (Sheet2!W76-Sheet1!U75)^2)</f>
        <v>2613.91545930331</v>
      </c>
      <c r="Y76" s="1" t="n">
        <f aca="false">SQRT((W76-Sheet1!U75)^2+ (Sheet2!X76-Sheet1!V75)^2)</f>
        <v>3324.95180311656</v>
      </c>
      <c r="Z76" s="1" t="n">
        <f aca="false">SQRT((X76-Sheet1!V75)^2+ (Sheet2!Y76-Sheet1!W75)^2)</f>
        <v>4229.40403856535</v>
      </c>
      <c r="AA76" s="1" t="n">
        <f aca="false">SQRT((Y76-Sheet1!W75)^2+ (Sheet2!Z76-Sheet1!X75)^2)</f>
        <v>5379.88503729224</v>
      </c>
      <c r="AB76" s="1" t="n">
        <f aca="false">SQRT((Z76-Sheet1!X75)^2+ (Sheet2!AA76-Sheet1!Y75)^2)</f>
        <v>6843.3194822333</v>
      </c>
      <c r="AC76" s="1" t="n">
        <f aca="false">SQRT((AA76-Sheet1!Y75)^2+ (Sheet2!AB76-Sheet1!Z75)^2)</f>
        <v>8704.83684800553</v>
      </c>
      <c r="AD76" s="1" t="n">
        <f aca="false">SQRT((AB76-Sheet1!Z75)^2+ (Sheet2!AC76-Sheet1!AA75)^2)</f>
        <v>11072.7235171076</v>
      </c>
      <c r="AE76" s="1" t="n">
        <f aca="false">SQRT((AC76-Sheet1!AA75)^2+ (Sheet2!AD76-Sheet1!AB75)^2)</f>
        <v>14084.7218870911</v>
      </c>
      <c r="AF76" s="1" t="n">
        <f aca="false">SQRT((AD76-Sheet1!AB75)^2+ (Sheet2!AE76-Sheet1!AC75)^2)</f>
        <v>17916.0429984696</v>
      </c>
      <c r="AG76" s="1" t="n">
        <f aca="false">SQRT((AE76-Sheet1!AC75)^2+ (Sheet2!AF76-Sheet1!AD75)^2)</f>
        <v>22789.55873552</v>
      </c>
      <c r="AH76" s="1" t="n">
        <f aca="false">SQRT((AF76-Sheet1!AD75)^2+ (Sheet2!AG76-Sheet1!AE75)^2)</f>
        <v>28988.7665153716</v>
      </c>
      <c r="AI76" s="1" t="n">
        <f aca="false">SQRT((AG76-Sheet1!AE75)^2+ (Sheet2!AH76-Sheet1!AF75)^2)</f>
        <v>36874.280622711</v>
      </c>
      <c r="AJ76" s="1" t="n">
        <f aca="false">SQRT((AH76-Sheet1!AF75)^2+ (Sheet2!AI76-Sheet1!AG75)^2)</f>
        <v>46904.8095137926</v>
      </c>
      <c r="AK76" s="1" t="n">
        <f aca="false">SQRT((AI76-Sheet1!AG75)^2+ (Sheet2!AJ76-Sheet1!AH75)^2)</f>
        <v>59663.8393582546</v>
      </c>
      <c r="AL76" s="1" t="n">
        <f aca="false">SQRT((AJ76-Sheet1!AH75)^2+ (Sheet2!AK76-Sheet1!AI75)^2)</f>
        <v>75893.5760291527</v>
      </c>
      <c r="AM76" s="1" t="n">
        <f aca="false">SQRT((AK76-Sheet1!AI75)^2+ (Sheet2!AL76-Sheet1!AJ75)^2)</f>
        <v>96538.1199809712</v>
      </c>
      <c r="AN76" s="1" t="n">
        <f aca="false">SQRT((AL76-Sheet1!AJ75)^2+ (Sheet2!AM76-Sheet1!AK75)^2)</f>
        <v>122798.385542943</v>
      </c>
      <c r="AO76" s="1" t="n">
        <f aca="false">SQRT((AM76-Sheet1!AK75)^2+ (Sheet2!AN76-Sheet1!AL75)^2)</f>
        <v>156201.959339227</v>
      </c>
      <c r="AP76" s="1" t="n">
        <f aca="false">SQRT((AN76-Sheet1!AL75)^2+ (Sheet2!AO76-Sheet1!AM75)^2)</f>
        <v>198691.961572095</v>
      </c>
      <c r="AQ76" s="1" t="n">
        <f aca="false">SQRT((AO76-Sheet1!AM75)^2+ (Sheet2!AP76-Sheet1!AN75)^2)</f>
        <v>252740.079320199</v>
      </c>
      <c r="AR76" s="1" t="n">
        <f aca="false">SQRT((AP76-Sheet1!AN75)^2+ (Sheet2!AQ76-Sheet1!AO75)^2)</f>
        <v>321490.347115037</v>
      </c>
      <c r="AS76" s="1" t="n">
        <f aca="false">SQRT((AQ76-Sheet1!AO75)^2+ (Sheet2!AR76-Sheet1!AP75)^2)</f>
        <v>408942.038659426</v>
      </c>
      <c r="AT76" s="1" t="n">
        <f aca="false">SQRT((AR76-Sheet1!AP75)^2+ (Sheet2!AS76-Sheet1!AQ75)^2)</f>
        <v>520182.308687132</v>
      </c>
      <c r="AU76" s="1" t="n">
        <f aca="false">SQRT((AS76-Sheet1!AQ75)^2+ (Sheet2!AT76-Sheet1!AR75)^2)</f>
        <v>661682.117979625</v>
      </c>
      <c r="AV76" s="1" t="n">
        <f aca="false">SQRT((AT76-Sheet1!AR75)^2+ (Sheet2!AU76-Sheet1!AS75)^2)</f>
        <v>841672.655802169</v>
      </c>
      <c r="AW76" s="1" t="n">
        <f aca="false">SQRT((AU76-Sheet1!AS75)^2+ (Sheet2!AV76-Sheet1!AT75)^2)</f>
        <v>1070624.15663905</v>
      </c>
      <c r="AX76" s="1" t="n">
        <f aca="false">SQRT((AV76-Sheet1!AT75)^2+ (Sheet2!AW76-Sheet1!AU75)^2)</f>
        <v>1361854.9644893</v>
      </c>
      <c r="AY76" s="1" t="n">
        <f aca="false">SQRT((AW76-Sheet1!AU75)^2+ (Sheet2!AX76-Sheet1!AV75)^2)</f>
        <v>1732306.27461868</v>
      </c>
      <c r="AZ76" s="1" t="n">
        <f aca="false">SQRT((AX76-Sheet1!AV75)^2+ (Sheet2!AY76-Sheet1!AW75)^2)</f>
        <v>2203527.62029147</v>
      </c>
      <c r="BA76" s="1" t="n">
        <f aca="false">SQRT((AY76-Sheet1!AW75)^2+ (Sheet2!AZ76-Sheet1!AX75)^2)</f>
        <v>2802930.43125773</v>
      </c>
      <c r="BB76" s="1" t="n">
        <f aca="false">SQRT((AZ76-Sheet1!AX75)^2+ (Sheet2!BA76-Sheet1!AY75)^2)</f>
        <v>3565382.58478077</v>
      </c>
      <c r="BC76" s="1" t="n">
        <f aca="false">SQRT((BA76-Sheet1!AY75)^2+ (Sheet2!BB76-Sheet1!AZ75)^2)</f>
        <v>4535236.7058764</v>
      </c>
      <c r="BD76" s="1" t="n">
        <f aca="false">SQRT((BB76-Sheet1!AZ75)^2+ (Sheet2!BC76-Sheet1!BA75)^2)</f>
        <v>5768910.20507224</v>
      </c>
      <c r="BE76" s="1" t="n">
        <f aca="false">SQRT((BC76-Sheet1!BA75)^2+ (Sheet2!BD76-Sheet1!BB75)^2)</f>
        <v>7338167.13713413</v>
      </c>
      <c r="BF76" s="1" t="n">
        <f aca="false">SQRT((BD76-Sheet1!BB75)^2+ (Sheet2!BE76-Sheet1!BC75)^2)</f>
        <v>9334292.78985301</v>
      </c>
      <c r="BG76" s="1" t="n">
        <f aca="false">SQRT((BE76-Sheet1!BC75)^2+ (Sheet2!BF76-Sheet1!BD75)^2)</f>
        <v>11873403.8430105</v>
      </c>
      <c r="BH76" s="1" t="n">
        <f aca="false">SQRT((BF76-Sheet1!BD75)^2+ (Sheet2!BG76-Sheet1!BE75)^2)</f>
        <v>15103202.9949253</v>
      </c>
      <c r="BI76" s="1" t="n">
        <f aca="false">SQRT((BG76-Sheet1!BE75)^2+ (Sheet2!BH76-Sheet1!BF75)^2)</f>
        <v>19211570.9801447</v>
      </c>
      <c r="BJ76" s="1" t="n">
        <f aca="false">SQRT((BH76-Sheet1!BF75)^2+ (Sheet2!BI76-Sheet1!BG75)^2)</f>
        <v>24437495.7847783</v>
      </c>
    </row>
    <row r="77" customFormat="false" ht="14.4" hidden="false" customHeight="false" outlineLevel="0" collapsed="false">
      <c r="A77" s="1" t="n">
        <v>76</v>
      </c>
      <c r="B77" s="3" t="s">
        <v>111</v>
      </c>
      <c r="C77" s="4" t="s">
        <v>16</v>
      </c>
      <c r="D77" s="5" t="n">
        <v>38.7163841</v>
      </c>
      <c r="E77" s="5" t="n">
        <v>-9.1342568</v>
      </c>
      <c r="F77" s="0" t="n">
        <f aca="false">SQRT((D77-Sheet1!B77)^2+ (Sheet2!E77-Sheet1!C77)^2)</f>
        <v>39.7793042305554</v>
      </c>
      <c r="G77" s="1" t="n">
        <f aca="false">SQRT((E77-Sheet1!C77)^2+ (Sheet2!F77-Sheet1!D77)^2)</f>
        <v>40.8145524581053</v>
      </c>
      <c r="H77" s="1" t="n">
        <f aca="false">SQRT((F77-Sheet1!D77)^2+ (Sheet2!G77-Sheet1!E77)^2)</f>
        <v>56.9931639534296</v>
      </c>
      <c r="I77" s="1" t="n">
        <f aca="false">SQRT((G77-Sheet1!E77)^2+ (Sheet2!H77-Sheet1!F76)^2)</f>
        <v>70.1002741062967</v>
      </c>
      <c r="J77" s="1" t="n">
        <f aca="false">SQRT((H77-Sheet1!F76)^2+ (Sheet2!I77-Sheet1!G76)^2)</f>
        <v>90.3452775035886</v>
      </c>
      <c r="K77" s="1" t="n">
        <f aca="false">SQRT((I77-Sheet1!G76)^2+ (Sheet2!J77-Sheet1!H76)^2)</f>
        <v>114.351727564468</v>
      </c>
      <c r="L77" s="1" t="n">
        <f aca="false">SQRT((J77-Sheet1!H76)^2+ (Sheet2!K77-Sheet1!I76)^2)</f>
        <v>145.734645037406</v>
      </c>
      <c r="M77" s="1" t="n">
        <f aca="false">SQRT((K77-Sheet1!I76)^2+ (Sheet2!L77-Sheet1!J76)^2)</f>
        <v>185.242825397253</v>
      </c>
      <c r="N77" s="1" t="n">
        <f aca="false">SQRT((L77-Sheet1!J76)^2+ (Sheet2!M77-Sheet1!K76)^2)</f>
        <v>235.697881037009</v>
      </c>
      <c r="O77" s="1" t="n">
        <f aca="false">SQRT((M77-Sheet1!K76)^2+ (Sheet2!N77-Sheet1!L76)^2)</f>
        <v>299.780578901458</v>
      </c>
      <c r="P77" s="1" t="n">
        <f aca="false">SQRT((N77-Sheet1!L76)^2+ (Sheet2!O77-Sheet1!M76)^2)</f>
        <v>381.342217190582</v>
      </c>
      <c r="Q77" s="1" t="n">
        <f aca="false">SQRT((O77-Sheet1!M76)^2+ (Sheet2!P77-Sheet1!N76)^2)</f>
        <v>485.067296463411</v>
      </c>
      <c r="R77" s="1" t="n">
        <f aca="false">SQRT((P77-Sheet1!N76)^2+ (Sheet2!Q77-Sheet1!O76)^2)</f>
        <v>617.0187750062</v>
      </c>
      <c r="S77" s="1" t="n">
        <f aca="false">SQRT((Q77-Sheet1!O76)^2+ (Sheet2!R77-Sheet1!P76)^2)</f>
        <v>784.85823612196</v>
      </c>
      <c r="T77" s="1" t="n">
        <f aca="false">SQRT((R77-Sheet1!P76)^2+ (Sheet2!S77-Sheet1!Q76)^2)</f>
        <v>998.355958322794</v>
      </c>
      <c r="U77" s="1" t="n">
        <f aca="false">SQRT((S77-Sheet1!Q76)^2+ (Sheet2!T77-Sheet1!R76)^2)</f>
        <v>1269.92797840157</v>
      </c>
      <c r="V77" s="1" t="n">
        <f aca="false">SQRT((T77-Sheet1!R76)^2+ (Sheet2!U77-Sheet1!S76)^2)</f>
        <v>1615.37354498757</v>
      </c>
      <c r="W77" s="1" t="n">
        <f aca="false">SQRT((U77-Sheet1!S76)^2+ (Sheet2!V77-Sheet1!T76)^2)</f>
        <v>2054.78679190149</v>
      </c>
      <c r="X77" s="1" t="n">
        <f aca="false">SQRT((V77-Sheet1!T76)^2+ (Sheet2!W77-Sheet1!U76)^2)</f>
        <v>2613.72922278084</v>
      </c>
      <c r="Y77" s="1" t="n">
        <f aca="false">SQRT((W77-Sheet1!U76)^2+ (Sheet2!X77-Sheet1!V76)^2)</f>
        <v>3324.71490660348</v>
      </c>
      <c r="Z77" s="1" t="n">
        <f aca="false">SQRT((X77-Sheet1!V76)^2+ (Sheet2!Y77-Sheet1!W76)^2)</f>
        <v>4229.10270154437</v>
      </c>
      <c r="AA77" s="1" t="n">
        <f aca="false">SQRT((Y77-Sheet1!W76)^2+ (Sheet2!Z77-Sheet1!X76)^2)</f>
        <v>5379.50173068113</v>
      </c>
      <c r="AB77" s="1" t="n">
        <f aca="false">SQRT((Z77-Sheet1!X76)^2+ (Sheet2!AA77-Sheet1!Y76)^2)</f>
        <v>6842.83190869184</v>
      </c>
      <c r="AC77" s="1" t="n">
        <f aca="false">SQRT((AA77-Sheet1!Y76)^2+ (Sheet2!AB77-Sheet1!Z76)^2)</f>
        <v>8704.21664488037</v>
      </c>
      <c r="AD77" s="1" t="n">
        <f aca="false">SQRT((AB77-Sheet1!Z76)^2+ (Sheet2!AC77-Sheet1!AA76)^2)</f>
        <v>11071.9346065457</v>
      </c>
      <c r="AE77" s="1" t="n">
        <f aca="false">SQRT((AC77-Sheet1!AA76)^2+ (Sheet2!AD77-Sheet1!AB76)^2)</f>
        <v>14083.7183773546</v>
      </c>
      <c r="AF77" s="1" t="n">
        <f aca="false">SQRT((AD77-Sheet1!AB76)^2+ (Sheet2!AE77-Sheet1!AC76)^2)</f>
        <v>17914.7665143663</v>
      </c>
      <c r="AG77" s="1" t="n">
        <f aca="false">SQRT((AE77-Sheet1!AC76)^2+ (Sheet2!AF77-Sheet1!AD76)^2)</f>
        <v>22787.9350226583</v>
      </c>
      <c r="AH77" s="1" t="n">
        <f aca="false">SQRT((AF77-Sheet1!AD76)^2+ (Sheet2!AG77-Sheet1!AE76)^2)</f>
        <v>28986.7011207063</v>
      </c>
      <c r="AI77" s="1" t="n">
        <f aca="false">SQRT((AG77-Sheet1!AE76)^2+ (Sheet2!AH77-Sheet1!AF76)^2)</f>
        <v>36871.6534001128</v>
      </c>
      <c r="AJ77" s="1" t="n">
        <f aca="false">SQRT((AH77-Sheet1!AF76)^2+ (Sheet2!AI77-Sheet1!AG76)^2)</f>
        <v>46901.467635024</v>
      </c>
      <c r="AK77" s="1" t="n">
        <f aca="false">SQRT((AI77-Sheet1!AG76)^2+ (Sheet2!AJ77-Sheet1!AH76)^2)</f>
        <v>59659.5884227947</v>
      </c>
      <c r="AL77" s="1" t="n">
        <f aca="false">SQRT((AJ77-Sheet1!AH76)^2+ (Sheet2!AK77-Sheet1!AI76)^2)</f>
        <v>75888.1687557189</v>
      </c>
      <c r="AM77" s="1" t="n">
        <f aca="false">SQRT((AK77-Sheet1!AI76)^2+ (Sheet2!AL77-Sheet1!AJ76)^2)</f>
        <v>96531.2418229131</v>
      </c>
      <c r="AN77" s="1" t="n">
        <f aca="false">SQRT((AL77-Sheet1!AJ76)^2+ (Sheet2!AM77-Sheet1!AK76)^2)</f>
        <v>122789.63639074</v>
      </c>
      <c r="AO77" s="1" t="n">
        <f aca="false">SQRT((AM77-Sheet1!AK76)^2+ (Sheet2!AN77-Sheet1!AL76)^2)</f>
        <v>156190.830245709</v>
      </c>
      <c r="AP77" s="1" t="n">
        <f aca="false">SQRT((AN77-Sheet1!AL76)^2+ (Sheet2!AO77-Sheet1!AM76)^2)</f>
        <v>198677.805146458</v>
      </c>
      <c r="AQ77" s="1" t="n">
        <f aca="false">SQRT((AO77-Sheet1!AM76)^2+ (Sheet2!AP77-Sheet1!AN76)^2)</f>
        <v>252722.072068622</v>
      </c>
      <c r="AR77" s="1" t="n">
        <f aca="false">SQRT((AP77-Sheet1!AN76)^2+ (Sheet2!AQ77-Sheet1!AO76)^2)</f>
        <v>321467.441537198</v>
      </c>
      <c r="AS77" s="1" t="n">
        <f aca="false">SQRT((AQ77-Sheet1!AO76)^2+ (Sheet2!AR77-Sheet1!AP76)^2)</f>
        <v>408912.902314332</v>
      </c>
      <c r="AT77" s="1" t="n">
        <f aca="false">SQRT((AR77-Sheet1!AP76)^2+ (Sheet2!AS77-Sheet1!AQ76)^2)</f>
        <v>520145.246683657</v>
      </c>
      <c r="AU77" s="1" t="n">
        <f aca="false">SQRT((AS77-Sheet1!AQ76)^2+ (Sheet2!AT77-Sheet1!AR76)^2)</f>
        <v>661634.974382954</v>
      </c>
      <c r="AV77" s="1" t="n">
        <f aca="false">SQRT((AT77-Sheet1!AR76)^2+ (Sheet2!AU77-Sheet1!AS76)^2)</f>
        <v>841612.688220855</v>
      </c>
      <c r="AW77" s="1" t="n">
        <f aca="false">SQRT((AU77-Sheet1!AS76)^2+ (Sheet2!AV77-Sheet1!AT76)^2)</f>
        <v>1070547.87669729</v>
      </c>
      <c r="AX77" s="1" t="n">
        <f aca="false">SQRT((AV77-Sheet1!AT76)^2+ (Sheet2!AW77-Sheet1!AU76)^2)</f>
        <v>1361757.93490451</v>
      </c>
      <c r="AY77" s="1" t="n">
        <f aca="false">SQRT((AW77-Sheet1!AU76)^2+ (Sheet2!AX77-Sheet1!AV76)^2)</f>
        <v>1732182.85108024</v>
      </c>
      <c r="AZ77" s="1" t="n">
        <f aca="false">SQRT((AX77-Sheet1!AV76)^2+ (Sheet2!AY77-Sheet1!AW76)^2)</f>
        <v>2203370.62312537</v>
      </c>
      <c r="BA77" s="1" t="n">
        <f aca="false">SQRT((AY77-Sheet1!AW76)^2+ (Sheet2!AZ77-Sheet1!AX76)^2)</f>
        <v>2802730.72777753</v>
      </c>
      <c r="BB77" s="1" t="n">
        <f aca="false">SQRT((AZ77-Sheet1!AX76)^2+ (Sheet2!BA77-Sheet1!AY76)^2)</f>
        <v>3565128.55802988</v>
      </c>
      <c r="BC77" s="1" t="n">
        <f aca="false">SQRT((BA77-Sheet1!AY76)^2+ (Sheet2!BB77-Sheet1!AZ76)^2)</f>
        <v>4534913.57885777</v>
      </c>
      <c r="BD77" s="1" t="n">
        <f aca="false">SQRT((BB77-Sheet1!AZ76)^2+ (Sheet2!BC77-Sheet1!BA76)^2)</f>
        <v>5768499.18115525</v>
      </c>
      <c r="BE77" s="1" t="n">
        <f aca="false">SQRT((BC77-Sheet1!BA76)^2+ (Sheet2!BD77-Sheet1!BB76)^2)</f>
        <v>7337644.30663529</v>
      </c>
      <c r="BF77" s="1" t="n">
        <f aca="false">SQRT((BD77-Sheet1!BB76)^2+ (Sheet2!BE77-Sheet1!BC76)^2)</f>
        <v>9333627.73918513</v>
      </c>
      <c r="BG77" s="1" t="n">
        <f aca="false">SQRT((BE77-Sheet1!BC76)^2+ (Sheet2!BF77-Sheet1!BD76)^2)</f>
        <v>11872557.8854931</v>
      </c>
      <c r="BH77" s="1" t="n">
        <f aca="false">SQRT((BF77-Sheet1!BD76)^2+ (Sheet2!BG77-Sheet1!BE76)^2)</f>
        <v>15102126.9203404</v>
      </c>
      <c r="BI77" s="1" t="n">
        <f aca="false">SQRT((BG77-Sheet1!BE76)^2+ (Sheet2!BH77-Sheet1!BF76)^2)</f>
        <v>19210202.1921284</v>
      </c>
      <c r="BJ77" s="1" t="n">
        <f aca="false">SQRT((BH77-Sheet1!BF76)^2+ (Sheet2!BI77-Sheet1!BG76)^2)</f>
        <v>24435754.6595255</v>
      </c>
    </row>
    <row r="78" customFormat="false" ht="14.4" hidden="false" customHeight="false" outlineLevel="0" collapsed="false">
      <c r="A78" s="1" t="n">
        <v>77</v>
      </c>
      <c r="B78" s="3" t="s">
        <v>112</v>
      </c>
      <c r="C78" s="4" t="s">
        <v>113</v>
      </c>
      <c r="D78" s="5" t="n">
        <v>38.7267967</v>
      </c>
      <c r="E78" s="5" t="n">
        <v>-9.1351352</v>
      </c>
      <c r="F78" s="0" t="n">
        <f aca="false">SQRT((D78-Sheet1!B78)^2+ (Sheet2!E78-Sheet1!C78)^2)</f>
        <v>39.7896403321946</v>
      </c>
      <c r="G78" s="1" t="n">
        <f aca="false">SQRT((E78-Sheet1!C78)^2+ (Sheet2!F78-Sheet1!D78)^2)</f>
        <v>40.8248229988532</v>
      </c>
      <c r="H78" s="1" t="n">
        <f aca="false">SQRT((F78-Sheet1!D78)^2+ (Sheet2!G78-Sheet1!E78)^2)</f>
        <v>57.0077332530693</v>
      </c>
      <c r="I78" s="1" t="n">
        <f aca="false">SQRT((G78-Sheet1!E78)^2+ (Sheet2!H78-Sheet1!F77)^2)</f>
        <v>70.118099115284</v>
      </c>
      <c r="J78" s="1" t="n">
        <f aca="false">SQRT((H78-Sheet1!F77)^2+ (Sheet2!I78-Sheet1!G77)^2)</f>
        <v>90.3682990555532</v>
      </c>
      <c r="K78" s="1" t="n">
        <f aca="false">SQRT((I78-Sheet1!G77)^2+ (Sheet2!J78-Sheet1!H77)^2)</f>
        <v>114.380843228815</v>
      </c>
      <c r="L78" s="1" t="n">
        <f aca="false">SQRT((J78-Sheet1!H77)^2+ (Sheet2!K78-Sheet1!I77)^2)</f>
        <v>145.771762601433</v>
      </c>
      <c r="M78" s="1" t="n">
        <f aca="false">SQRT((K78-Sheet1!I77)^2+ (Sheet2!L78-Sheet1!J77)^2)</f>
        <v>185.289999918137</v>
      </c>
      <c r="N78" s="1" t="n">
        <f aca="false">SQRT((L78-Sheet1!J77)^2+ (Sheet2!M78-Sheet1!K77)^2)</f>
        <v>235.757907272676</v>
      </c>
      <c r="O78" s="1" t="n">
        <f aca="false">SQRT((M78-Sheet1!K77)^2+ (Sheet2!N78-Sheet1!L77)^2)</f>
        <v>299.856924067554</v>
      </c>
      <c r="P78" s="1" t="n">
        <f aca="false">SQRT((N78-Sheet1!L77)^2+ (Sheet2!O78-Sheet1!M77)^2)</f>
        <v>381.439334302123</v>
      </c>
      <c r="Q78" s="1" t="n">
        <f aca="false">SQRT((O78-Sheet1!M77)^2+ (Sheet2!P78-Sheet1!N77)^2)</f>
        <v>485.190829122008</v>
      </c>
      <c r="R78" s="1" t="n">
        <f aca="false">SQRT((P78-Sheet1!N77)^2+ (Sheet2!Q78-Sheet1!O77)^2)</f>
        <v>617.175912051782</v>
      </c>
      <c r="S78" s="1" t="n">
        <f aca="false">SQRT((Q78-Sheet1!O77)^2+ (Sheet2!R78-Sheet1!P77)^2)</f>
        <v>785.058117008576</v>
      </c>
      <c r="T78" s="1" t="n">
        <f aca="false">SQRT((R78-Sheet1!P77)^2+ (Sheet2!S78-Sheet1!Q77)^2)</f>
        <v>998.610210992257</v>
      </c>
      <c r="U78" s="1" t="n">
        <f aca="false">SQRT((S78-Sheet1!Q77)^2+ (Sheet2!T78-Sheet1!R77)^2)</f>
        <v>1270.2513926696</v>
      </c>
      <c r="V78" s="1" t="n">
        <f aca="false">SQRT((T78-Sheet1!R77)^2+ (Sheet2!U78-Sheet1!S77)^2)</f>
        <v>1615.78493435143</v>
      </c>
      <c r="W78" s="1" t="n">
        <f aca="false">SQRT((U78-Sheet1!S77)^2+ (Sheet2!V78-Sheet1!T77)^2)</f>
        <v>2055.31008722677</v>
      </c>
      <c r="X78" s="1" t="n">
        <f aca="false">SQRT((V78-Sheet1!T77)^2+ (Sheet2!W78-Sheet1!U77)^2)</f>
        <v>2614.39486473125</v>
      </c>
      <c r="Y78" s="1" t="n">
        <f aca="false">SQRT((W78-Sheet1!U77)^2+ (Sheet2!X78-Sheet1!V77)^2)</f>
        <v>3325.56161623706</v>
      </c>
      <c r="Z78" s="1" t="n">
        <f aca="false">SQRT((X78-Sheet1!V77)^2+ (Sheet2!Y78-Sheet1!W77)^2)</f>
        <v>4230.17973283907</v>
      </c>
      <c r="AA78" s="1" t="n">
        <f aca="false">SQRT((Y78-Sheet1!W77)^2+ (Sheet2!Z78-Sheet1!X77)^2)</f>
        <v>5380.8717356495</v>
      </c>
      <c r="AB78" s="1" t="n">
        <f aca="false">SQRT((Z78-Sheet1!X77)^2+ (Sheet2!AA78-Sheet1!Y77)^2)</f>
        <v>6844.57458193232</v>
      </c>
      <c r="AC78" s="1" t="n">
        <f aca="false">SQRT((AA78-Sheet1!Y77)^2+ (Sheet2!AB78-Sheet1!Z77)^2)</f>
        <v>8706.43335948457</v>
      </c>
      <c r="AD78" s="1" t="n">
        <f aca="false">SQRT((AB78-Sheet1!Z77)^2+ (Sheet2!AC78-Sheet1!AA77)^2)</f>
        <v>11074.7543110798</v>
      </c>
      <c r="AE78" s="1" t="n">
        <f aca="false">SQRT((AC78-Sheet1!AA77)^2+ (Sheet2!AD78-Sheet1!AB77)^2)</f>
        <v>14087.3050969277</v>
      </c>
      <c r="AF78" s="1" t="n">
        <f aca="false">SQRT((AD78-Sheet1!AB77)^2+ (Sheet2!AE78-Sheet1!AC77)^2)</f>
        <v>17919.3288921406</v>
      </c>
      <c r="AG78" s="1" t="n">
        <f aca="false">SQRT((AE78-Sheet1!AC77)^2+ (Sheet2!AF78-Sheet1!AD77)^2)</f>
        <v>22793.7384568357</v>
      </c>
      <c r="AH78" s="1" t="n">
        <f aca="false">SQRT((AF78-Sheet1!AD77)^2+ (Sheet2!AG78-Sheet1!AE77)^2)</f>
        <v>28994.0832030146</v>
      </c>
      <c r="AI78" s="1" t="n">
        <f aca="false">SQRT((AG78-Sheet1!AE77)^2+ (Sheet2!AH78-Sheet1!AF77)^2)</f>
        <v>36881.0435538634</v>
      </c>
      <c r="AJ78" s="1" t="n">
        <f aca="false">SQRT((AH78-Sheet1!AF77)^2+ (Sheet2!AI78-Sheet1!AG77)^2)</f>
        <v>46913.4120951067</v>
      </c>
      <c r="AK78" s="1" t="n">
        <f aca="false">SQRT((AI78-Sheet1!AG77)^2+ (Sheet2!AJ78-Sheet1!AH77)^2)</f>
        <v>59674.7820107226</v>
      </c>
      <c r="AL78" s="1" t="n">
        <f aca="false">SQRT((AJ78-Sheet1!AH77)^2+ (Sheet2!AK78-Sheet1!AI77)^2)</f>
        <v>75907.4952981099</v>
      </c>
      <c r="AM78" s="1" t="n">
        <f aca="false">SQRT((AK78-Sheet1!AI77)^2+ (Sheet2!AL78-Sheet1!AJ77)^2)</f>
        <v>96555.8255645916</v>
      </c>
      <c r="AN78" s="1" t="n">
        <f aca="false">SQRT((AL78-Sheet1!AJ77)^2+ (Sheet2!AM78-Sheet1!AK77)^2)</f>
        <v>122820.907393214</v>
      </c>
      <c r="AO78" s="1" t="n">
        <f aca="false">SQRT((AM78-Sheet1!AK77)^2+ (Sheet2!AN78-Sheet1!AL77)^2)</f>
        <v>156230.607575316</v>
      </c>
      <c r="AP78" s="1" t="n">
        <f aca="false">SQRT((AN78-Sheet1!AL77)^2+ (Sheet2!AO78-Sheet1!AM77)^2)</f>
        <v>198728.402691323</v>
      </c>
      <c r="AQ78" s="1" t="n">
        <f aca="false">SQRT((AO78-Sheet1!AM77)^2+ (Sheet2!AP78-Sheet1!AN77)^2)</f>
        <v>252786.433139907</v>
      </c>
      <c r="AR78" s="1" t="n">
        <f aca="false">SQRT((AP78-Sheet1!AN77)^2+ (Sheet2!AQ78-Sheet1!AO77)^2)</f>
        <v>321549.310084537</v>
      </c>
      <c r="AS78" s="1" t="n">
        <f aca="false">SQRT((AQ78-Sheet1!AO77)^2+ (Sheet2!AR78-Sheet1!AP77)^2)</f>
        <v>409017.040715223</v>
      </c>
      <c r="AT78" s="1" t="n">
        <f aca="false">SQRT((AR78-Sheet1!AP77)^2+ (Sheet2!AS78-Sheet1!AQ77)^2)</f>
        <v>520277.71277586</v>
      </c>
      <c r="AU78" s="1" t="n">
        <f aca="false">SQRT((AS78-Sheet1!AQ77)^2+ (Sheet2!AT78-Sheet1!AR77)^2)</f>
        <v>661803.47385513</v>
      </c>
      <c r="AV78" s="1" t="n">
        <f aca="false">SQRT((AT78-Sheet1!AR77)^2+ (Sheet2!AU78-Sheet1!AS77)^2)</f>
        <v>841827.022860396</v>
      </c>
      <c r="AW78" s="1" t="n">
        <f aca="false">SQRT((AU78-Sheet1!AS77)^2+ (Sheet2!AV78-Sheet1!AT77)^2)</f>
        <v>1070820.51457035</v>
      </c>
      <c r="AX78" s="1" t="n">
        <f aca="false">SQRT((AV78-Sheet1!AT77)^2+ (Sheet2!AW78-Sheet1!AU77)^2)</f>
        <v>1362104.73563626</v>
      </c>
      <c r="AY78" s="1" t="n">
        <f aca="false">SQRT((AW78-Sheet1!AU77)^2+ (Sheet2!AX78-Sheet1!AV77)^2)</f>
        <v>1732623.98842548</v>
      </c>
      <c r="AZ78" s="1" t="n">
        <f aca="false">SQRT((AX78-Sheet1!AV77)^2+ (Sheet2!AY78-Sheet1!AW77)^2)</f>
        <v>2203931.75849665</v>
      </c>
      <c r="BA78" s="1" t="n">
        <f aca="false">SQRT((AY78-Sheet1!AW77)^2+ (Sheet2!AZ78-Sheet1!AX77)^2)</f>
        <v>2803444.50299584</v>
      </c>
      <c r="BB78" s="1" t="n">
        <f aca="false">SQRT((AZ78-Sheet1!AX77)^2+ (Sheet2!BA78-Sheet1!AY77)^2)</f>
        <v>3566036.49413291</v>
      </c>
      <c r="BC78" s="1" t="n">
        <f aca="false">SQRT((BA78-Sheet1!AY77)^2+ (Sheet2!BB78-Sheet1!AZ77)^2)</f>
        <v>4536068.49142132</v>
      </c>
      <c r="BD78" s="1" t="n">
        <f aca="false">SQRT((BB78-Sheet1!AZ77)^2+ (Sheet2!BC78-Sheet1!BA77)^2)</f>
        <v>5769968.25262956</v>
      </c>
      <c r="BE78" s="1" t="n">
        <f aca="false">SQRT((BC78-Sheet1!BA77)^2+ (Sheet2!BD78-Sheet1!BB77)^2)</f>
        <v>7339512.99441716</v>
      </c>
      <c r="BF78" s="1" t="n">
        <f aca="false">SQRT((BD78-Sheet1!BB77)^2+ (Sheet2!BE78-Sheet1!BC77)^2)</f>
        <v>9336004.74676247</v>
      </c>
      <c r="BG78" s="1" t="n">
        <f aca="false">SQRT((BE78-Sheet1!BC77)^2+ (Sheet2!BF78-Sheet1!BD77)^2)</f>
        <v>11875581.4858385</v>
      </c>
      <c r="BH78" s="1" t="n">
        <f aca="false">SQRT((BF78-Sheet1!BD77)^2+ (Sheet2!BG78-Sheet1!BE77)^2)</f>
        <v>15105972.999392</v>
      </c>
      <c r="BI78" s="1" t="n">
        <f aca="false">SQRT((BG78-Sheet1!BE77)^2+ (Sheet2!BH78-Sheet1!BF77)^2)</f>
        <v>19215094.4802556</v>
      </c>
      <c r="BJ78" s="1" t="n">
        <f aca="false">SQRT((BH78-Sheet1!BF77)^2+ (Sheet2!BI78-Sheet1!BG77)^2)</f>
        <v>24441977.7461545</v>
      </c>
    </row>
    <row r="79" customFormat="false" ht="14.4" hidden="false" customHeight="false" outlineLevel="0" collapsed="false">
      <c r="A79" s="1" t="n">
        <v>78</v>
      </c>
      <c r="B79" s="3" t="s">
        <v>114</v>
      </c>
      <c r="C79" s="4" t="s">
        <v>10</v>
      </c>
      <c r="D79" s="5" t="n">
        <v>38.7106376</v>
      </c>
      <c r="E79" s="5" t="n">
        <v>-9.204486</v>
      </c>
      <c r="F79" s="0" t="n">
        <f aca="false">SQRT((D79-Sheet1!B79)^2+ (Sheet2!E79-Sheet1!C79)^2)</f>
        <v>39.789898541247</v>
      </c>
      <c r="G79" s="1" t="n">
        <f aca="false">SQRT((E79-Sheet1!C79)^2+ (Sheet2!F79-Sheet1!D79)^2)</f>
        <v>40.8406487270578</v>
      </c>
      <c r="H79" s="1" t="n">
        <f aca="false">SQRT((F79-Sheet1!D79)^2+ (Sheet2!G79-Sheet1!E79)^2)</f>
        <v>57.019247753453</v>
      </c>
      <c r="I79" s="1" t="n">
        <f aca="false">SQRT((G79-Sheet1!E79)^2+ (Sheet2!H79-Sheet1!F78)^2)</f>
        <v>70.1366751622614</v>
      </c>
      <c r="J79" s="1" t="n">
        <f aca="false">SQRT((H79-Sheet1!F78)^2+ (Sheet2!I79-Sheet1!G78)^2)</f>
        <v>90.389976309247</v>
      </c>
      <c r="K79" s="1" t="n">
        <f aca="false">SQRT((I79-Sheet1!G78)^2+ (Sheet2!J79-Sheet1!H78)^2)</f>
        <v>114.409357222226</v>
      </c>
      <c r="L79" s="1" t="n">
        <f aca="false">SQRT((J79-Sheet1!H78)^2+ (Sheet2!K79-Sheet1!I78)^2)</f>
        <v>145.807574690717</v>
      </c>
      <c r="M79" s="1" t="n">
        <f aca="false">SQRT((K79-Sheet1!I78)^2+ (Sheet2!L79-Sheet1!J78)^2)</f>
        <v>185.335775977526</v>
      </c>
      <c r="N79" s="1" t="n">
        <f aca="false">SQRT((L79-Sheet1!J78)^2+ (Sheet2!M79-Sheet1!K78)^2)</f>
        <v>235.816027221181</v>
      </c>
      <c r="O79" s="1" t="n">
        <f aca="false">SQRT((M79-Sheet1!K78)^2+ (Sheet2!N79-Sheet1!L78)^2)</f>
        <v>299.930906296055</v>
      </c>
      <c r="P79" s="1" t="n">
        <f aca="false">SQRT((N79-Sheet1!L78)^2+ (Sheet2!O79-Sheet1!M78)^2)</f>
        <v>381.533415634796</v>
      </c>
      <c r="Q79" s="1" t="n">
        <f aca="false">SQRT((O79-Sheet1!M78)^2+ (Sheet2!P79-Sheet1!N78)^2)</f>
        <v>485.310514822754</v>
      </c>
      <c r="R79" s="1" t="n">
        <f aca="false">SQRT((P79-Sheet1!N78)^2+ (Sheet2!Q79-Sheet1!O78)^2)</f>
        <v>617.328148591558</v>
      </c>
      <c r="S79" s="1" t="n">
        <f aca="false">SQRT((Q79-Sheet1!O78)^2+ (Sheet2!R79-Sheet1!P78)^2)</f>
        <v>785.251767805082</v>
      </c>
      <c r="T79" s="1" t="n">
        <f aca="false">SQRT((R79-Sheet1!P78)^2+ (Sheet2!S79-Sheet1!Q78)^2)</f>
        <v>998.856537188643</v>
      </c>
      <c r="U79" s="1" t="n">
        <f aca="false">SQRT((S79-Sheet1!Q78)^2+ (Sheet2!T79-Sheet1!R78)^2)</f>
        <v>1270.56472512245</v>
      </c>
      <c r="V79" s="1" t="n">
        <f aca="false">SQRT((T79-Sheet1!R78)^2+ (Sheet2!U79-Sheet1!S78)^2)</f>
        <v>1616.18349905262</v>
      </c>
      <c r="W79" s="1" t="n">
        <f aca="false">SQRT((U79-Sheet1!S78)^2+ (Sheet2!V79-Sheet1!T78)^2)</f>
        <v>2055.81706952138</v>
      </c>
      <c r="X79" s="1" t="n">
        <f aca="false">SQRT((V79-Sheet1!T78)^2+ (Sheet2!W79-Sheet1!U78)^2)</f>
        <v>2615.03975609272</v>
      </c>
      <c r="Y79" s="1" t="n">
        <f aca="false">SQRT((W79-Sheet1!U78)^2+ (Sheet2!X79-Sheet1!V78)^2)</f>
        <v>3326.38193075914</v>
      </c>
      <c r="Z79" s="1" t="n">
        <f aca="false">SQRT((X79-Sheet1!V78)^2+ (Sheet2!Y79-Sheet1!W78)^2)</f>
        <v>4231.22318901123</v>
      </c>
      <c r="AA79" s="1" t="n">
        <f aca="false">SQRT((Y79-Sheet1!W78)^2+ (Sheet2!Z79-Sheet1!X78)^2)</f>
        <v>5382.19903241299</v>
      </c>
      <c r="AB79" s="1" t="n">
        <f aca="false">SQRT((Z79-Sheet1!X78)^2+ (Sheet2!AA79-Sheet1!Y78)^2)</f>
        <v>6846.2629294918</v>
      </c>
      <c r="AC79" s="1" t="n">
        <f aca="false">SQRT((AA79-Sheet1!Y78)^2+ (Sheet2!AB79-Sheet1!Z78)^2)</f>
        <v>8708.58097075758</v>
      </c>
      <c r="AD79" s="1" t="n">
        <f aca="false">SQRT((AB79-Sheet1!Z78)^2+ (Sheet2!AC79-Sheet1!AA78)^2)</f>
        <v>11077.4861148175</v>
      </c>
      <c r="AE79" s="1" t="n">
        <f aca="false">SQRT((AC79-Sheet1!AA78)^2+ (Sheet2!AD79-Sheet1!AB78)^2)</f>
        <v>14090.7800049613</v>
      </c>
      <c r="AF79" s="1" t="n">
        <f aca="false">SQRT((AD79-Sheet1!AB78)^2+ (Sheet2!AE79-Sheet1!AC78)^2)</f>
        <v>17923.7490434393</v>
      </c>
      <c r="AG79" s="1" t="n">
        <f aca="false">SQRT((AE79-Sheet1!AC78)^2+ (Sheet2!AF79-Sheet1!AD78)^2)</f>
        <v>22799.3609761416</v>
      </c>
      <c r="AH79" s="1" t="n">
        <f aca="false">SQRT((AF79-Sheet1!AD78)^2+ (Sheet2!AG79-Sheet1!AE78)^2)</f>
        <v>29001.2351580514</v>
      </c>
      <c r="AI79" s="1" t="n">
        <f aca="false">SQRT((AG79-Sheet1!AE78)^2+ (Sheet2!AH79-Sheet1!AF78)^2)</f>
        <v>36890.1409812026</v>
      </c>
      <c r="AJ79" s="1" t="n">
        <f aca="false">SQRT((AH79-Sheet1!AF78)^2+ (Sheet2!AI79-Sheet1!AG78)^2)</f>
        <v>46924.9842014422</v>
      </c>
      <c r="AK79" s="1" t="n">
        <f aca="false">SQRT((AI79-Sheet1!AG78)^2+ (Sheet2!AJ79-Sheet1!AH78)^2)</f>
        <v>59689.5019573677</v>
      </c>
      <c r="AL79" s="1" t="n">
        <f aca="false">SQRT((AJ79-Sheet1!AH78)^2+ (Sheet2!AK79-Sheet1!AI78)^2)</f>
        <v>75926.2193594821</v>
      </c>
      <c r="AM79" s="1" t="n">
        <f aca="false">SQRT((AK79-Sheet1!AI78)^2+ (Sheet2!AL79-Sheet1!AJ78)^2)</f>
        <v>96579.6429385758</v>
      </c>
      <c r="AN79" s="1" t="n">
        <f aca="false">SQRT((AL79-Sheet1!AJ78)^2+ (Sheet2!AM79-Sheet1!AK78)^2)</f>
        <v>122851.203560922</v>
      </c>
      <c r="AO79" s="1" t="n">
        <f aca="false">SQRT((AM79-Sheet1!AK78)^2+ (Sheet2!AN79-Sheet1!AL78)^2)</f>
        <v>156269.144895945</v>
      </c>
      <c r="AP79" s="1" t="n">
        <f aca="false">SQRT((AN79-Sheet1!AL78)^2+ (Sheet2!AO79-Sheet1!AM78)^2)</f>
        <v>198777.422920403</v>
      </c>
      <c r="AQ79" s="1" t="n">
        <f aca="false">SQRT((AO79-Sheet1!AM78)^2+ (Sheet2!AP79-Sheet1!AN78)^2)</f>
        <v>252848.787834521</v>
      </c>
      <c r="AR79" s="1" t="n">
        <f aca="false">SQRT((AP79-Sheet1!AN78)^2+ (Sheet2!AQ79-Sheet1!AO78)^2)</f>
        <v>321628.626481325</v>
      </c>
      <c r="AS79" s="1" t="n">
        <f aca="false">SQRT((AQ79-Sheet1!AO78)^2+ (Sheet2!AR79-Sheet1!AP78)^2)</f>
        <v>409117.932730466</v>
      </c>
      <c r="AT79" s="1" t="n">
        <f aca="false">SQRT((AR79-Sheet1!AP78)^2+ (Sheet2!AS79-Sheet1!AQ78)^2)</f>
        <v>520406.049401728</v>
      </c>
      <c r="AU79" s="1" t="n">
        <f aca="false">SQRT((AS79-Sheet1!AQ78)^2+ (Sheet2!AT79-Sheet1!AR78)^2)</f>
        <v>661966.720564987</v>
      </c>
      <c r="AV79" s="1" t="n">
        <f aca="false">SQRT((AT79-Sheet1!AR78)^2+ (Sheet2!AU79-Sheet1!AS78)^2)</f>
        <v>842034.675883052</v>
      </c>
      <c r="AW79" s="1" t="n">
        <f aca="false">SQRT((AU79-Sheet1!AS78)^2+ (Sheet2!AV79-Sheet1!AT78)^2)</f>
        <v>1071084.65329545</v>
      </c>
      <c r="AX79" s="1" t="n">
        <f aca="false">SQRT((AV79-Sheet1!AT78)^2+ (Sheet2!AW79-Sheet1!AU78)^2)</f>
        <v>1362440.72528478</v>
      </c>
      <c r="AY79" s="1" t="n">
        <f aca="false">SQRT((AW79-Sheet1!AU78)^2+ (Sheet2!AX79-Sheet1!AV78)^2)</f>
        <v>1733051.37386044</v>
      </c>
      <c r="AZ79" s="1" t="n">
        <f aca="false">SQRT((AX79-Sheet1!AV78)^2+ (Sheet2!AY79-Sheet1!AW78)^2)</f>
        <v>2204475.40116783</v>
      </c>
      <c r="BA79" s="1" t="n">
        <f aca="false">SQRT((AY79-Sheet1!AW78)^2+ (Sheet2!AZ79-Sheet1!AX78)^2)</f>
        <v>2804136.02715589</v>
      </c>
      <c r="BB79" s="1" t="n">
        <f aca="false">SQRT((AZ79-Sheet1!AX78)^2+ (Sheet2!BA79-Sheet1!AY78)^2)</f>
        <v>3566916.12645261</v>
      </c>
      <c r="BC79" s="1" t="n">
        <f aca="false">SQRT((BA79-Sheet1!AY78)^2+ (Sheet2!BB79-Sheet1!AZ78)^2)</f>
        <v>4537187.40101633</v>
      </c>
      <c r="BD79" s="1" t="n">
        <f aca="false">SQRT((BB79-Sheet1!AZ78)^2+ (Sheet2!BC79-Sheet1!BA78)^2)</f>
        <v>5771391.52762044</v>
      </c>
      <c r="BE79" s="1" t="n">
        <f aca="false">SQRT((BC79-Sheet1!BA78)^2+ (Sheet2!BD79-Sheet1!BB78)^2)</f>
        <v>7341323.42817222</v>
      </c>
      <c r="BF79" s="1" t="n">
        <f aca="false">SQRT((BD79-Sheet1!BB78)^2+ (Sheet2!BE79-Sheet1!BC78)^2)</f>
        <v>9338307.65407306</v>
      </c>
      <c r="BG79" s="1" t="n">
        <f aca="false">SQRT((BE79-Sheet1!BC78)^2+ (Sheet2!BF79-Sheet1!BD78)^2)</f>
        <v>11878510.8291886</v>
      </c>
      <c r="BH79" s="1" t="n">
        <f aca="false">SQRT((BF79-Sheet1!BD78)^2+ (Sheet2!BG79-Sheet1!BE78)^2)</f>
        <v>15109699.1816935</v>
      </c>
      <c r="BI79" s="1" t="n">
        <f aca="false">SQRT((BG79-Sheet1!BE78)^2+ (Sheet2!BH79-Sheet1!BF78)^2)</f>
        <v>19219834.2573608</v>
      </c>
      <c r="BJ79" s="1" t="n">
        <f aca="false">SQRT((BH79-Sheet1!BF78)^2+ (Sheet2!BI79-Sheet1!BG78)^2)</f>
        <v>24448006.8357666</v>
      </c>
    </row>
    <row r="80" customFormat="false" ht="14.4" hidden="false" customHeight="false" outlineLevel="0" collapsed="false">
      <c r="A80" s="1" t="n">
        <v>79</v>
      </c>
      <c r="B80" s="3" t="s">
        <v>115</v>
      </c>
      <c r="C80" s="4" t="s">
        <v>10</v>
      </c>
      <c r="D80" s="5" t="n">
        <v>38.7125846</v>
      </c>
      <c r="E80" s="5" t="n">
        <v>-9.139426</v>
      </c>
      <c r="F80" s="0" t="n">
        <f aca="false">SQRT((D80-Sheet1!B80)^2+ (Sheet2!E80-Sheet1!C80)^2)</f>
        <v>39.7767936619033</v>
      </c>
      <c r="G80" s="1" t="n">
        <f aca="false">SQRT((E80-Sheet1!C80)^2+ (Sheet2!F80-Sheet1!D80)^2)</f>
        <v>40.8132628153044</v>
      </c>
      <c r="H80" s="1" t="n">
        <f aca="false">SQRT((F80-Sheet1!D80)^2+ (Sheet2!G80-Sheet1!E80)^2)</f>
        <v>56.9904881155859</v>
      </c>
      <c r="I80" s="1" t="n">
        <f aca="false">SQRT((G80-Sheet1!E80)^2+ (Sheet2!H80-Sheet1!F79)^2)</f>
        <v>70.0973477193242</v>
      </c>
      <c r="J80" s="1" t="n">
        <f aca="false">SQRT((H80-Sheet1!F79)^2+ (Sheet2!I80-Sheet1!G79)^2)</f>
        <v>90.3413188576334</v>
      </c>
      <c r="K80" s="1" t="n">
        <f aca="false">SQRT((I80-Sheet1!G79)^2+ (Sheet2!J80-Sheet1!H79)^2)</f>
        <v>114.346806034189</v>
      </c>
      <c r="L80" s="1" t="n">
        <f aca="false">SQRT((J80-Sheet1!H79)^2+ (Sheet2!K80-Sheet1!I79)^2)</f>
        <v>145.728329240258</v>
      </c>
      <c r="M80" s="1" t="n">
        <f aca="false">SQRT((K80-Sheet1!I79)^2+ (Sheet2!L80-Sheet1!J79)^2)</f>
        <v>185.234818523348</v>
      </c>
      <c r="N80" s="1" t="n">
        <f aca="false">SQRT((L80-Sheet1!J79)^2+ (Sheet2!M80-Sheet1!K79)^2)</f>
        <v>235.687683039514</v>
      </c>
      <c r="O80" s="1" t="n">
        <f aca="false">SQRT((M80-Sheet1!K79)^2+ (Sheet2!N80-Sheet1!L79)^2)</f>
        <v>299.767613210487</v>
      </c>
      <c r="P80" s="1" t="n">
        <f aca="false">SQRT((N80-Sheet1!L79)^2+ (Sheet2!O80-Sheet1!M79)^2)</f>
        <v>381.325721485512</v>
      </c>
      <c r="Q80" s="1" t="n">
        <f aca="false">SQRT((O80-Sheet1!M79)^2+ (Sheet2!P80-Sheet1!N79)^2)</f>
        <v>485.046315104402</v>
      </c>
      <c r="R80" s="1" t="n">
        <f aca="false">SQRT((P80-Sheet1!N79)^2+ (Sheet2!Q80-Sheet1!O79)^2)</f>
        <v>616.9920855755</v>
      </c>
      <c r="S80" s="1" t="n">
        <f aca="false">SQRT((Q80-Sheet1!O79)^2+ (Sheet2!R80-Sheet1!P79)^2)</f>
        <v>784.824286996244</v>
      </c>
      <c r="T80" s="1" t="n">
        <f aca="false">SQRT((R80-Sheet1!P79)^2+ (Sheet2!S80-Sheet1!Q79)^2)</f>
        <v>998.312774195527</v>
      </c>
      <c r="U80" s="1" t="n">
        <f aca="false">SQRT((S80-Sheet1!Q79)^2+ (Sheet2!T80-Sheet1!R79)^2)</f>
        <v>1269.87304742684</v>
      </c>
      <c r="V80" s="1" t="n">
        <f aca="false">SQRT((T80-Sheet1!R79)^2+ (Sheet2!U80-Sheet1!S79)^2)</f>
        <v>1615.30367166768</v>
      </c>
      <c r="W80" s="1" t="n">
        <f aca="false">SQRT((U80-Sheet1!S79)^2+ (Sheet2!V80-Sheet1!T79)^2)</f>
        <v>2054.69791168537</v>
      </c>
      <c r="X80" s="1" t="n">
        <f aca="false">SQRT((V80-Sheet1!T79)^2+ (Sheet2!W80-Sheet1!U79)^2)</f>
        <v>2613.61616538989</v>
      </c>
      <c r="Y80" s="1" t="n">
        <f aca="false">SQRT((W80-Sheet1!U79)^2+ (Sheet2!X80-Sheet1!V79)^2)</f>
        <v>3324.57109538532</v>
      </c>
      <c r="Z80" s="1" t="n">
        <f aca="false">SQRT((X80-Sheet1!V79)^2+ (Sheet2!Y80-Sheet1!W79)^2)</f>
        <v>4228.91977084679</v>
      </c>
      <c r="AA80" s="1" t="n">
        <f aca="false">SQRT((Y80-Sheet1!W79)^2+ (Sheet2!Z80-Sheet1!X79)^2)</f>
        <v>5379.26903924041</v>
      </c>
      <c r="AB80" s="1" t="n">
        <f aca="false">SQRT((Z80-Sheet1!X79)^2+ (Sheet2!AA80-Sheet1!Y79)^2)</f>
        <v>6842.53592060643</v>
      </c>
      <c r="AC80" s="1" t="n">
        <f aca="false">SQRT((AA80-Sheet1!Y79)^2+ (Sheet2!AB80-Sheet1!Z79)^2)</f>
        <v>8703.84014221997</v>
      </c>
      <c r="AD80" s="1" t="n">
        <f aca="false">SQRT((AB80-Sheet1!Z79)^2+ (Sheet2!AC80-Sheet1!AA79)^2)</f>
        <v>11071.4556877634</v>
      </c>
      <c r="AE80" s="1" t="n">
        <f aca="false">SQRT((AC80-Sheet1!AA79)^2+ (Sheet2!AD80-Sheet1!AB79)^2)</f>
        <v>14083.1091832531</v>
      </c>
      <c r="AF80" s="1" t="n">
        <f aca="false">SQRT((AD80-Sheet1!AB79)^2+ (Sheet2!AE80-Sheet1!AC79)^2)</f>
        <v>17913.9916074988</v>
      </c>
      <c r="AG80" s="1" t="n">
        <f aca="false">SQRT((AE80-Sheet1!AC79)^2+ (Sheet2!AF80-Sheet1!AD79)^2)</f>
        <v>22786.9493258963</v>
      </c>
      <c r="AH80" s="1" t="n">
        <f aca="false">SQRT((AF80-Sheet1!AD79)^2+ (Sheet2!AG80-Sheet1!AE79)^2)</f>
        <v>28985.4472950566</v>
      </c>
      <c r="AI80" s="1" t="n">
        <f aca="false">SQRT((AG80-Sheet1!AE79)^2+ (Sheet2!AH80-Sheet1!AF79)^2)</f>
        <v>36870.0585092494</v>
      </c>
      <c r="AJ80" s="1" t="n">
        <f aca="false">SQRT((AH80-Sheet1!AF79)^2+ (Sheet2!AI80-Sheet1!AG79)^2)</f>
        <v>46899.4389025069</v>
      </c>
      <c r="AK80" s="1" t="n">
        <f aca="false">SQRT((AI80-Sheet1!AG79)^2+ (Sheet2!AJ80-Sheet1!AH79)^2)</f>
        <v>59657.0078351693</v>
      </c>
      <c r="AL80" s="1" t="n">
        <f aca="false">SQRT((AJ80-Sheet1!AH79)^2+ (Sheet2!AK80-Sheet1!AI79)^2)</f>
        <v>75884.886197552</v>
      </c>
      <c r="AM80" s="1" t="n">
        <f aca="false">SQRT((AK80-Sheet1!AI79)^2+ (Sheet2!AL80-Sheet1!AJ79)^2)</f>
        <v>96527.0663444242</v>
      </c>
      <c r="AN80" s="1" t="n">
        <f aca="false">SQRT((AL80-Sheet1!AJ79)^2+ (Sheet2!AM80-Sheet1!AK79)^2)</f>
        <v>122784.325100056</v>
      </c>
      <c r="AO80" s="1" t="n">
        <f aca="false">SQRT((AM80-Sheet1!AK79)^2+ (Sheet2!AN80-Sheet1!AL79)^2)</f>
        <v>156184.074179595</v>
      </c>
      <c r="AP80" s="1" t="n">
        <f aca="false">SQRT((AN80-Sheet1!AL79)^2+ (Sheet2!AO80-Sheet1!AM79)^2)</f>
        <v>198669.211297608</v>
      </c>
      <c r="AQ80" s="1" t="n">
        <f aca="false">SQRT((AO80-Sheet1!AM79)^2+ (Sheet2!AP80-Sheet1!AN79)^2)</f>
        <v>252711.140524019</v>
      </c>
      <c r="AR80" s="1" t="n">
        <f aca="false">SQRT((AP80-Sheet1!AN79)^2+ (Sheet2!AQ80-Sheet1!AO79)^2)</f>
        <v>321453.536397664</v>
      </c>
      <c r="AS80" s="1" t="n">
        <f aca="false">SQRT((AQ80-Sheet1!AO79)^2+ (Sheet2!AR80-Sheet1!AP79)^2)</f>
        <v>408895.214703614</v>
      </c>
      <c r="AT80" s="1" t="n">
        <f aca="false">SQRT((AR80-Sheet1!AP79)^2+ (Sheet2!AS80-Sheet1!AQ79)^2)</f>
        <v>520122.747695271</v>
      </c>
      <c r="AU80" s="1" t="n">
        <f aca="false">SQRT((AS80-Sheet1!AQ79)^2+ (Sheet2!AT80-Sheet1!AR79)^2)</f>
        <v>661606.355227634</v>
      </c>
      <c r="AV80" s="1" t="n">
        <f aca="false">SQRT((AT80-Sheet1!AR79)^2+ (Sheet2!AU80-Sheet1!AS79)^2)</f>
        <v>841576.284092935</v>
      </c>
      <c r="AW80" s="1" t="n">
        <f aca="false">SQRT((AU80-Sheet1!AS79)^2+ (Sheet2!AV80-Sheet1!AT79)^2)</f>
        <v>1070501.56993125</v>
      </c>
      <c r="AX80" s="1" t="n">
        <f aca="false">SQRT((AV80-Sheet1!AT79)^2+ (Sheet2!AW80-Sheet1!AU79)^2)</f>
        <v>1361699.03178821</v>
      </c>
      <c r="AY80" s="1" t="n">
        <f aca="false">SQRT((AW80-Sheet1!AU79)^2+ (Sheet2!AX80-Sheet1!AV79)^2)</f>
        <v>1732107.92515888</v>
      </c>
      <c r="AZ80" s="1" t="n">
        <f aca="false">SQRT((AX80-Sheet1!AV79)^2+ (Sheet2!AY80-Sheet1!AW79)^2)</f>
        <v>2203275.31588114</v>
      </c>
      <c r="BA80" s="1" t="n">
        <f aca="false">SQRT((AY80-Sheet1!AW79)^2+ (Sheet2!AZ80-Sheet1!AX79)^2)</f>
        <v>2802609.49509013</v>
      </c>
      <c r="BB80" s="1" t="n">
        <f aca="false">SQRT((AZ80-Sheet1!AX79)^2+ (Sheet2!BA80-Sheet1!AY79)^2)</f>
        <v>3564974.34766935</v>
      </c>
      <c r="BC80" s="1" t="n">
        <f aca="false">SQRT((BA80-Sheet1!AY79)^2+ (Sheet2!BB80-Sheet1!AZ79)^2)</f>
        <v>4534717.42024901</v>
      </c>
      <c r="BD80" s="1" t="n">
        <f aca="false">SQRT((BB80-Sheet1!AZ79)^2+ (Sheet2!BC80-Sheet1!BA79)^2)</f>
        <v>5768249.66355049</v>
      </c>
      <c r="BE80" s="1" t="n">
        <f aca="false">SQRT((BC80-Sheet1!BA79)^2+ (Sheet2!BD80-Sheet1!BB79)^2)</f>
        <v>7337326.91533914</v>
      </c>
      <c r="BF80" s="1" t="n">
        <f aca="false">SQRT((BD80-Sheet1!BB79)^2+ (Sheet2!BE80-Sheet1!BC79)^2)</f>
        <v>9333224.01121984</v>
      </c>
      <c r="BG80" s="1" t="n">
        <f aca="false">SQRT((BE80-Sheet1!BC79)^2+ (Sheet2!BF80-Sheet1!BD79)^2)</f>
        <v>11872044.3355882</v>
      </c>
      <c r="BH80" s="1" t="n">
        <f aca="false">SQRT((BF80-Sheet1!BD79)^2+ (Sheet2!BG80-Sheet1!BE79)^2)</f>
        <v>15101473.6747703</v>
      </c>
      <c r="BI80" s="1" t="n">
        <f aca="false">SQRT((BG80-Sheet1!BE79)^2+ (Sheet2!BH80-Sheet1!BF79)^2)</f>
        <v>19209371.2509273</v>
      </c>
      <c r="BJ80" s="1" t="n">
        <f aca="false">SQRT((BH80-Sheet1!BF79)^2+ (Sheet2!BI80-Sheet1!BG79)^2)</f>
        <v>24434697.6859902</v>
      </c>
    </row>
    <row r="81" customFormat="false" ht="14.4" hidden="false" customHeight="false" outlineLevel="0" collapsed="false">
      <c r="A81" s="1" t="n">
        <v>80</v>
      </c>
      <c r="B81" s="3" t="s">
        <v>116</v>
      </c>
      <c r="C81" s="4" t="s">
        <v>12</v>
      </c>
      <c r="D81" s="5" t="n">
        <v>38.720423</v>
      </c>
      <c r="E81" s="5" t="n">
        <v>-9.1541006</v>
      </c>
      <c r="F81" s="0" t="n">
        <f aca="false">SQRT((D81-Sheet1!B81)^2+ (Sheet2!E81-Sheet1!C81)^2)</f>
        <v>39.7877960572567</v>
      </c>
      <c r="G81" s="1" t="n">
        <f aca="false">SQRT((E81-Sheet1!C81)^2+ (Sheet2!F81-Sheet1!D81)^2)</f>
        <v>40.8272736401633</v>
      </c>
      <c r="H81" s="1" t="n">
        <f aca="false">SQRT((F81-Sheet1!D81)^2+ (Sheet2!G81-Sheet1!E81)^2)</f>
        <v>57.0082010589934</v>
      </c>
      <c r="I81" s="1" t="n">
        <f aca="false">SQRT((G81-Sheet1!E81)^2+ (Sheet2!H81-Sheet1!F80)^2)</f>
        <v>70.1199063096307</v>
      </c>
      <c r="J81" s="1" t="n">
        <f aca="false">SQRT((H81-Sheet1!F80)^2+ (Sheet2!I81-Sheet1!G80)^2)</f>
        <v>90.3699963973331</v>
      </c>
      <c r="K81" s="1" t="n">
        <f aca="false">SQRT((I81-Sheet1!G80)^2+ (Sheet2!J81-Sheet1!H80)^2)</f>
        <v>114.383292091657</v>
      </c>
      <c r="L81" s="1" t="n">
        <f aca="false">SQRT((J81-Sheet1!H80)^2+ (Sheet2!K81-Sheet1!I80)^2)</f>
        <v>145.774736352289</v>
      </c>
      <c r="M81" s="1" t="n">
        <f aca="false">SQRT((K81-Sheet1!I80)^2+ (Sheet2!L81-Sheet1!J80)^2)</f>
        <v>185.293851134636</v>
      </c>
      <c r="N81" s="1" t="n">
        <f aca="false">SQRT((L81-Sheet1!J80)^2+ (Sheet2!M81-Sheet1!K80)^2)</f>
        <v>235.762772775695</v>
      </c>
      <c r="O81" s="1" t="n">
        <f aca="false">SQRT((M81-Sheet1!K80)^2+ (Sheet2!N81-Sheet1!L80)^2)</f>
        <v>299.86312926932</v>
      </c>
      <c r="P81" s="1" t="n">
        <f aca="false">SQRT((N81-Sheet1!L80)^2+ (Sheet2!O81-Sheet1!M80)^2)</f>
        <v>381.447219575754</v>
      </c>
      <c r="Q81" s="1" t="n">
        <f aca="false">SQRT((O81-Sheet1!M80)^2+ (Sheet2!P81-Sheet1!N80)^2)</f>
        <v>485.200863166238</v>
      </c>
      <c r="R81" s="1" t="n">
        <f aca="false">SQRT((P81-Sheet1!N80)^2+ (Sheet2!Q81-Sheet1!O80)^2)</f>
        <v>617.188673696573</v>
      </c>
      <c r="S81" s="1" t="n">
        <f aca="false">SQRT((Q81-Sheet1!O80)^2+ (Sheet2!R81-Sheet1!P80)^2)</f>
        <v>785.074350973586</v>
      </c>
      <c r="T81" s="1" t="n">
        <f aca="false">SQRT((R81-Sheet1!P80)^2+ (Sheet2!S81-Sheet1!Q80)^2)</f>
        <v>998.630860476449</v>
      </c>
      <c r="U81" s="1" t="n">
        <f aca="false">SQRT((S81-Sheet1!Q80)^2+ (Sheet2!T81-Sheet1!R80)^2)</f>
        <v>1270.27765943219</v>
      </c>
      <c r="V81" s="1" t="n">
        <f aca="false">SQRT((T81-Sheet1!R80)^2+ (Sheet2!U81-Sheet1!S80)^2)</f>
        <v>1615.81834608611</v>
      </c>
      <c r="W81" s="1" t="n">
        <f aca="false">SQRT((U81-Sheet1!S80)^2+ (Sheet2!V81-Sheet1!T80)^2)</f>
        <v>2055.35258766008</v>
      </c>
      <c r="X81" s="1" t="n">
        <f aca="false">SQRT((V81-Sheet1!T80)^2+ (Sheet2!W81-Sheet1!U80)^2)</f>
        <v>2614.44892609312</v>
      </c>
      <c r="Y81" s="1" t="n">
        <f aca="false">SQRT((W81-Sheet1!U80)^2+ (Sheet2!X81-Sheet1!V80)^2)</f>
        <v>3325.6303833635</v>
      </c>
      <c r="Z81" s="1" t="n">
        <f aca="false">SQRT((X81-Sheet1!V80)^2+ (Sheet2!Y81-Sheet1!W80)^2)</f>
        <v>4230.26720596937</v>
      </c>
      <c r="AA81" s="1" t="n">
        <f aca="false">SQRT((Y81-Sheet1!W80)^2+ (Sheet2!Z81-Sheet1!X80)^2)</f>
        <v>5380.98300319285</v>
      </c>
      <c r="AB81" s="1" t="n">
        <f aca="false">SQRT((Z81-Sheet1!X80)^2+ (Sheet2!AA81-Sheet1!Y80)^2)</f>
        <v>6844.71611643246</v>
      </c>
      <c r="AC81" s="1" t="n">
        <f aca="false">SQRT((AA81-Sheet1!Y80)^2+ (Sheet2!AB81-Sheet1!Z80)^2)</f>
        <v>8706.61339415048</v>
      </c>
      <c r="AD81" s="1" t="n">
        <f aca="false">SQRT((AB81-Sheet1!Z80)^2+ (Sheet2!AC81-Sheet1!AA80)^2)</f>
        <v>11074.9833187121</v>
      </c>
      <c r="AE81" s="1" t="n">
        <f aca="false">SQRT((AC81-Sheet1!AA80)^2+ (Sheet2!AD81-Sheet1!AB80)^2)</f>
        <v>14087.5963991361</v>
      </c>
      <c r="AF81" s="1" t="n">
        <f aca="false">SQRT((AD81-Sheet1!AB80)^2+ (Sheet2!AE81-Sheet1!AC80)^2)</f>
        <v>17919.6994342735</v>
      </c>
      <c r="AG81" s="1" t="n">
        <f aca="false">SQRT((AE81-Sheet1!AC80)^2+ (Sheet2!AF81-Sheet1!AD80)^2)</f>
        <v>22794.2097937097</v>
      </c>
      <c r="AH81" s="1" t="n">
        <f aca="false">SQRT((AF81-Sheet1!AD80)^2+ (Sheet2!AG81-Sheet1!AE80)^2)</f>
        <v>28994.68275278</v>
      </c>
      <c r="AI81" s="1" t="n">
        <f aca="false">SQRT((AG81-Sheet1!AE80)^2+ (Sheet2!AH81-Sheet1!AF80)^2)</f>
        <v>36881.8061929457</v>
      </c>
      <c r="AJ81" s="1" t="n">
        <f aca="false">SQRT((AH81-Sheet1!AF80)^2+ (Sheet2!AI81-Sheet1!AG80)^2)</f>
        <v>46914.3821870049</v>
      </c>
      <c r="AK81" s="1" t="n">
        <f aca="false">SQRT((AI81-Sheet1!AG80)^2+ (Sheet2!AJ81-Sheet1!AH80)^2)</f>
        <v>59676.0159866791</v>
      </c>
      <c r="AL81" s="1" t="n">
        <f aca="false">SQRT((AJ81-Sheet1!AH80)^2+ (Sheet2!AK81-Sheet1!AI80)^2)</f>
        <v>75909.0649397734</v>
      </c>
      <c r="AM81" s="1" t="n">
        <f aca="false">SQRT((AK81-Sheet1!AI80)^2+ (Sheet2!AL81-Sheet1!AJ80)^2)</f>
        <v>96557.8221796303</v>
      </c>
      <c r="AN81" s="1" t="n">
        <f aca="false">SQRT((AL81-Sheet1!AJ80)^2+ (Sheet2!AM81-Sheet1!AK80)^2)</f>
        <v>122823.447126776</v>
      </c>
      <c r="AO81" s="1" t="n">
        <f aca="false">SQRT((AM81-Sheet1!AK80)^2+ (Sheet2!AN81-Sheet1!AL80)^2)</f>
        <v>156233.838166311</v>
      </c>
      <c r="AP81" s="1" t="n">
        <f aca="false">SQRT((AN81-Sheet1!AL80)^2+ (Sheet2!AO81-Sheet1!AM80)^2)</f>
        <v>198732.512066548</v>
      </c>
      <c r="AQ81" s="1" t="n">
        <f aca="false">SQRT((AO81-Sheet1!AM80)^2+ (Sheet2!AP81-Sheet1!AN80)^2)</f>
        <v>252791.660345941</v>
      </c>
      <c r="AR81" s="1" t="n">
        <f aca="false">SQRT((AP81-Sheet1!AN80)^2+ (Sheet2!AQ81-Sheet1!AO80)^2)</f>
        <v>321555.959193324</v>
      </c>
      <c r="AS81" s="1" t="n">
        <f aca="false">SQRT((AQ81-Sheet1!AO80)^2+ (Sheet2!AR81-Sheet1!AP80)^2)</f>
        <v>409025.498512252</v>
      </c>
      <c r="AT81" s="1" t="n">
        <f aca="false">SQRT((AR81-Sheet1!AP80)^2+ (Sheet2!AS81-Sheet1!AQ80)^2)</f>
        <v>520288.471259872</v>
      </c>
      <c r="AU81" s="1" t="n">
        <f aca="false">SQRT((AS81-Sheet1!AQ80)^2+ (Sheet2!AT81-Sheet1!AR80)^2)</f>
        <v>661817.158858194</v>
      </c>
      <c r="AV81" s="1" t="n">
        <f aca="false">SQRT((AT81-Sheet1!AR80)^2+ (Sheet2!AU81-Sheet1!AS80)^2)</f>
        <v>841844.430453196</v>
      </c>
      <c r="AW81" s="1" t="n">
        <f aca="false">SQRT((AU81-Sheet1!AS80)^2+ (Sheet2!AV81-Sheet1!AT80)^2)</f>
        <v>1070842.65737045</v>
      </c>
      <c r="AX81" s="1" t="n">
        <f aca="false">SQRT((AV81-Sheet1!AT80)^2+ (Sheet2!AW81-Sheet1!AU80)^2)</f>
        <v>1362132.90171307</v>
      </c>
      <c r="AY81" s="1" t="n">
        <f aca="false">SQRT((AW81-Sheet1!AU80)^2+ (Sheet2!AX81-Sheet1!AV80)^2)</f>
        <v>1732659.81622864</v>
      </c>
      <c r="AZ81" s="1" t="n">
        <f aca="false">SQRT((AX81-Sheet1!AV80)^2+ (Sheet2!AY81-Sheet1!AW80)^2)</f>
        <v>2203977.33216626</v>
      </c>
      <c r="BA81" s="1" t="n">
        <f aca="false">SQRT((AY81-Sheet1!AW80)^2+ (Sheet2!AZ81-Sheet1!AX80)^2)</f>
        <v>2803502.47359908</v>
      </c>
      <c r="BB81" s="1" t="n">
        <f aca="false">SQRT((AZ81-Sheet1!AX80)^2+ (Sheet2!BA81-Sheet1!AY80)^2)</f>
        <v>3566110.23387933</v>
      </c>
      <c r="BC81" s="1" t="n">
        <f aca="false">SQRT((BA81-Sheet1!AY80)^2+ (Sheet2!BB81-Sheet1!AZ80)^2)</f>
        <v>4536162.28982772</v>
      </c>
      <c r="BD81" s="1" t="n">
        <f aca="false">SQRT((BB81-Sheet1!AZ80)^2+ (Sheet2!BC81-Sheet1!BA80)^2)</f>
        <v>5770087.5660456</v>
      </c>
      <c r="BE81" s="1" t="n">
        <f aca="false">SQRT((BC81-Sheet1!BA80)^2+ (Sheet2!BD81-Sheet1!BB80)^2)</f>
        <v>7339664.76342681</v>
      </c>
      <c r="BF81" s="1" t="n">
        <f aca="false">SQRT((BD81-Sheet1!BB80)^2+ (Sheet2!BE81-Sheet1!BC80)^2)</f>
        <v>9336197.79992493</v>
      </c>
      <c r="BG81" s="1" t="n">
        <f aca="false">SQRT((BE81-Sheet1!BC80)^2+ (Sheet2!BF81-Sheet1!BD80)^2)</f>
        <v>11875827.0532545</v>
      </c>
      <c r="BH81" s="1" t="n">
        <f aca="false">SQRT((BF81-Sheet1!BD80)^2+ (Sheet2!BG81-Sheet1!BE80)^2)</f>
        <v>15106285.3659705</v>
      </c>
      <c r="BI81" s="1" t="n">
        <f aca="false">SQRT((BG81-Sheet1!BE80)^2+ (Sheet2!BH81-Sheet1!BF80)^2)</f>
        <v>19215491.8166813</v>
      </c>
      <c r="BJ81" s="1" t="n">
        <f aca="false">SQRT((BH81-Sheet1!BF80)^2+ (Sheet2!BI81-Sheet1!BG80)^2)</f>
        <v>24442483.1658955</v>
      </c>
    </row>
    <row r="82" customFormat="false" ht="14.4" hidden="false" customHeight="false" outlineLevel="0" collapsed="false">
      <c r="A82" s="1" t="n">
        <v>81</v>
      </c>
      <c r="B82" s="3" t="s">
        <v>117</v>
      </c>
      <c r="C82" s="4" t="s">
        <v>16</v>
      </c>
      <c r="D82" s="5" t="n">
        <v>38.7116729</v>
      </c>
      <c r="E82" s="5" t="n">
        <v>-9.1449257</v>
      </c>
      <c r="F82" s="0" t="n">
        <f aca="false">SQRT((D82-Sheet1!B82)^2+ (Sheet2!E82-Sheet1!C82)^2)</f>
        <v>39.7771703967881</v>
      </c>
      <c r="G82" s="1" t="n">
        <f aca="false">SQRT((E82-Sheet1!C82)^2+ (Sheet2!F82-Sheet1!D82)^2)</f>
        <v>40.8148618867397</v>
      </c>
      <c r="H82" s="1" t="n">
        <f aca="false">SQRT((F82-Sheet1!D82)^2+ (Sheet2!G82-Sheet1!E82)^2)</f>
        <v>56.991896227523</v>
      </c>
      <c r="I82" s="1" t="n">
        <f aca="false">SQRT((G82-Sheet1!E82)^2+ (Sheet2!H82-Sheet1!F81)^2)</f>
        <v>70.0994235813846</v>
      </c>
      <c r="J82" s="1" t="n">
        <f aca="false">SQRT((H82-Sheet1!F81)^2+ (Sheet2!I82-Sheet1!G81)^2)</f>
        <v>90.3438178407972</v>
      </c>
      <c r="K82" s="1" t="n">
        <f aca="false">SQRT((I82-Sheet1!G81)^2+ (Sheet2!J82-Sheet1!H81)^2)</f>
        <v>114.350052944865</v>
      </c>
      <c r="L82" s="1" t="n">
        <f aca="false">SQRT((J82-Sheet1!H81)^2+ (Sheet2!K82-Sheet1!I81)^2)</f>
        <v>145.732426146499</v>
      </c>
      <c r="M82" s="1" t="n">
        <f aca="false">SQRT((K82-Sheet1!I81)^2+ (Sheet2!L82-Sheet1!J81)^2)</f>
        <v>185.240045991784</v>
      </c>
      <c r="N82" s="1" t="n">
        <f aca="false">SQRT((L82-Sheet1!J81)^2+ (Sheet2!M82-Sheet1!K81)^2)</f>
        <v>235.694324644406</v>
      </c>
      <c r="O82" s="1" t="n">
        <f aca="false">SQRT((M82-Sheet1!K81)^2+ (Sheet2!N82-Sheet1!L81)^2)</f>
        <v>299.776065269763</v>
      </c>
      <c r="P82" s="1" t="n">
        <f aca="false">SQRT((N82-Sheet1!L81)^2+ (Sheet2!O82-Sheet1!M81)^2)</f>
        <v>381.336470820985</v>
      </c>
      <c r="Q82" s="1" t="n">
        <f aca="false">SQRT((O82-Sheet1!M81)^2+ (Sheet2!P82-Sheet1!N81)^2)</f>
        <v>485.059989369176</v>
      </c>
      <c r="R82" s="1" t="n">
        <f aca="false">SQRT((P82-Sheet1!N81)^2+ (Sheet2!Q82-Sheet1!O81)^2)</f>
        <v>617.009479072266</v>
      </c>
      <c r="S82" s="1" t="n">
        <f aca="false">SQRT((Q82-Sheet1!O81)^2+ (Sheet2!R82-Sheet1!P81)^2)</f>
        <v>784.846412078091</v>
      </c>
      <c r="T82" s="1" t="n">
        <f aca="false">SQRT((R82-Sheet1!P81)^2+ (Sheet2!S82-Sheet1!Q81)^2)</f>
        <v>998.340917631288</v>
      </c>
      <c r="U82" s="1" t="n">
        <f aca="false">SQRT((S82-Sheet1!Q81)^2+ (Sheet2!T82-Sheet1!R81)^2)</f>
        <v>1269.90884648022</v>
      </c>
      <c r="V82" s="1" t="n">
        <f aca="false">SQRT((T82-Sheet1!R81)^2+ (Sheet2!U82-Sheet1!S81)^2)</f>
        <v>1615.34920874268</v>
      </c>
      <c r="W82" s="1" t="n">
        <f aca="false">SQRT((U82-Sheet1!S81)^2+ (Sheet2!V82-Sheet1!T81)^2)</f>
        <v>2054.75583575138</v>
      </c>
      <c r="X82" s="1" t="n">
        <f aca="false">SQRT((V82-Sheet1!T81)^2+ (Sheet2!W82-Sheet1!U81)^2)</f>
        <v>2613.68984593428</v>
      </c>
      <c r="Y82" s="1" t="n">
        <f aca="false">SQRT((W82-Sheet1!U81)^2+ (Sheet2!X82-Sheet1!V81)^2)</f>
        <v>3324.66481848837</v>
      </c>
      <c r="Z82" s="1" t="n">
        <f aca="false">SQRT((X82-Sheet1!V81)^2+ (Sheet2!Y82-Sheet1!W81)^2)</f>
        <v>4229.03898847413</v>
      </c>
      <c r="AA82" s="1" t="n">
        <f aca="false">SQRT((Y82-Sheet1!W81)^2+ (Sheet2!Z82-Sheet1!X81)^2)</f>
        <v>5379.42068640561</v>
      </c>
      <c r="AB82" s="1" t="n">
        <f aca="false">SQRT((Z82-Sheet1!X81)^2+ (Sheet2!AA82-Sheet1!Y81)^2)</f>
        <v>6842.72881878004</v>
      </c>
      <c r="AC82" s="1" t="n">
        <f aca="false">SQRT((AA82-Sheet1!Y81)^2+ (Sheet2!AB82-Sheet1!Z81)^2)</f>
        <v>8704.08551248731</v>
      </c>
      <c r="AD82" s="1" t="n">
        <f aca="false">SQRT((AB82-Sheet1!Z81)^2+ (Sheet2!AC82-Sheet1!AA81)^2)</f>
        <v>11071.7678035648</v>
      </c>
      <c r="AE82" s="1" t="n">
        <f aca="false">SQRT((AC82-Sheet1!AA81)^2+ (Sheet2!AD82-Sheet1!AB81)^2)</f>
        <v>14083.5062006855</v>
      </c>
      <c r="AF82" s="1" t="n">
        <f aca="false">SQRT((AD82-Sheet1!AB81)^2+ (Sheet2!AE82-Sheet1!AC81)^2)</f>
        <v>17914.4966214739</v>
      </c>
      <c r="AG82" s="1" t="n">
        <f aca="false">SQRT((AE82-Sheet1!AC81)^2+ (Sheet2!AF82-Sheet1!AD81)^2)</f>
        <v>22787.5917135959</v>
      </c>
      <c r="AH82" s="1" t="n">
        <f aca="false">SQRT((AF82-Sheet1!AD81)^2+ (Sheet2!AG82-Sheet1!AE81)^2)</f>
        <v>28986.2644248331</v>
      </c>
      <c r="AI82" s="1" t="n">
        <f aca="false">SQRT((AG82-Sheet1!AE81)^2+ (Sheet2!AH82-Sheet1!AF81)^2)</f>
        <v>36871.0979143813</v>
      </c>
      <c r="AJ82" s="1" t="n">
        <f aca="false">SQRT((AH82-Sheet1!AF81)^2+ (Sheet2!AI82-Sheet1!AG81)^2)</f>
        <v>46900.7610462585</v>
      </c>
      <c r="AK82" s="1" t="n">
        <f aca="false">SQRT((AI82-Sheet1!AG81)^2+ (Sheet2!AJ82-Sheet1!AH81)^2)</f>
        <v>59658.6896280008</v>
      </c>
      <c r="AL82" s="1" t="n">
        <f aca="false">SQRT((AJ82-Sheet1!AH81)^2+ (Sheet2!AK82-Sheet1!AI81)^2)</f>
        <v>75887.0254710802</v>
      </c>
      <c r="AM82" s="1" t="n">
        <f aca="false">SQRT((AK82-Sheet1!AI81)^2+ (Sheet2!AL82-Sheet1!AJ81)^2)</f>
        <v>96529.7875423876</v>
      </c>
      <c r="AN82" s="1" t="n">
        <f aca="false">SQRT((AL82-Sheet1!AJ81)^2+ (Sheet2!AM82-Sheet1!AK81)^2)</f>
        <v>122787.786517336</v>
      </c>
      <c r="AO82" s="1" t="n">
        <f aca="false">SQRT((AM82-Sheet1!AK81)^2+ (Sheet2!AN82-Sheet1!AL81)^2)</f>
        <v>156188.47717039</v>
      </c>
      <c r="AP82" s="1" t="n">
        <f aca="false">SQRT((AN82-Sheet1!AL81)^2+ (Sheet2!AO82-Sheet1!AM81)^2)</f>
        <v>198674.811988415</v>
      </c>
      <c r="AQ82" s="1" t="n">
        <f aca="false">SQRT((AO82-Sheet1!AM81)^2+ (Sheet2!AP82-Sheet1!AN81)^2)</f>
        <v>252718.264712778</v>
      </c>
      <c r="AR82" s="1" t="n">
        <f aca="false">SQRT((AP82-Sheet1!AN81)^2+ (Sheet2!AQ82-Sheet1!AO81)^2)</f>
        <v>321462.598505751</v>
      </c>
      <c r="AS82" s="1" t="n">
        <f aca="false">SQRT((AQ82-Sheet1!AO81)^2+ (Sheet2!AR82-Sheet1!AP81)^2)</f>
        <v>408906.741883168</v>
      </c>
      <c r="AT82" s="1" t="n">
        <f aca="false">SQRT((AR82-Sheet1!AP81)^2+ (Sheet2!AS82-Sheet1!AQ81)^2)</f>
        <v>520137.410494167</v>
      </c>
      <c r="AU82" s="1" t="n">
        <f aca="false">SQRT((AS82-Sheet1!AQ81)^2+ (Sheet2!AT82-Sheet1!AR81)^2)</f>
        <v>661625.006595945</v>
      </c>
      <c r="AV82" s="1" t="n">
        <f aca="false">SQRT((AT82-Sheet1!AR81)^2+ (Sheet2!AU82-Sheet1!AS81)^2)</f>
        <v>841600.008999918</v>
      </c>
      <c r="AW82" s="1" t="n">
        <f aca="false">SQRT((AU82-Sheet1!AS81)^2+ (Sheet2!AV82-Sheet1!AT81)^2)</f>
        <v>1070531.74847911</v>
      </c>
      <c r="AX82" s="1" t="n">
        <f aca="false">SQRT((AV82-Sheet1!AT81)^2+ (Sheet2!AW82-Sheet1!AU81)^2)</f>
        <v>1361737.41949408</v>
      </c>
      <c r="AY82" s="1" t="n">
        <f aca="false">SQRT((AW82-Sheet1!AU81)^2+ (Sheet2!AX82-Sheet1!AV81)^2)</f>
        <v>1732156.75507506</v>
      </c>
      <c r="AZ82" s="1" t="n">
        <f aca="false">SQRT((AX82-Sheet1!AV81)^2+ (Sheet2!AY82-Sheet1!AW81)^2)</f>
        <v>2203337.428494</v>
      </c>
      <c r="BA82" s="1" t="n">
        <f aca="false">SQRT((AY82-Sheet1!AW81)^2+ (Sheet2!AZ82-Sheet1!AX81)^2)</f>
        <v>2802688.50355417</v>
      </c>
      <c r="BB82" s="1" t="n">
        <f aca="false">SQRT((AZ82-Sheet1!AX81)^2+ (Sheet2!BA82-Sheet1!AY81)^2)</f>
        <v>3565074.84798809</v>
      </c>
      <c r="BC82" s="1" t="n">
        <f aca="false">SQRT((BA82-Sheet1!AY81)^2+ (Sheet2!BB82-Sheet1!AZ81)^2)</f>
        <v>4534845.25862923</v>
      </c>
      <c r="BD82" s="1" t="n">
        <f aca="false">SQRT((BB82-Sheet1!AZ81)^2+ (Sheet2!BC82-Sheet1!BA81)^2)</f>
        <v>5768412.27648209</v>
      </c>
      <c r="BE82" s="1" t="n">
        <f aca="false">SQRT((BC82-Sheet1!BA81)^2+ (Sheet2!BD82-Sheet1!BB81)^2)</f>
        <v>7337533.7621834</v>
      </c>
      <c r="BF82" s="1" t="n">
        <f aca="false">SQRT((BD82-Sheet1!BB81)^2+ (Sheet2!BE82-Sheet1!BC81)^2)</f>
        <v>9333487.12447017</v>
      </c>
      <c r="BG82" s="1" t="n">
        <f aca="false">SQRT((BE82-Sheet1!BC81)^2+ (Sheet2!BF82-Sheet1!BD81)^2)</f>
        <v>11872379.0208126</v>
      </c>
      <c r="BH82" s="1" t="n">
        <f aca="false">SQRT((BF82-Sheet1!BD81)^2+ (Sheet2!BG82-Sheet1!BE81)^2)</f>
        <v>15101899.4009523</v>
      </c>
      <c r="BI82" s="1" t="n">
        <f aca="false">SQRT((BG82-Sheet1!BE81)^2+ (Sheet2!BH82-Sheet1!BF81)^2)</f>
        <v>19209912.782996</v>
      </c>
      <c r="BJ82" s="1" t="n">
        <f aca="false">SQRT((BH82-Sheet1!BF81)^2+ (Sheet2!BI82-Sheet1!BG81)^2)</f>
        <v>24435386.5254224</v>
      </c>
    </row>
    <row r="83" customFormat="false" ht="14.4" hidden="false" customHeight="false" outlineLevel="0" collapsed="false">
      <c r="A83" s="1" t="n">
        <v>82</v>
      </c>
      <c r="B83" s="3" t="s">
        <v>118</v>
      </c>
      <c r="C83" s="4" t="s">
        <v>42</v>
      </c>
      <c r="D83" s="5" t="n">
        <v>38.7276729</v>
      </c>
      <c r="E83" s="5" t="n">
        <v>-9.1257977</v>
      </c>
      <c r="F83" s="0" t="n">
        <f aca="false">SQRT((D83-Sheet1!B83)^2+ (Sheet2!E83-Sheet1!C83)^2)</f>
        <v>39.788350454759</v>
      </c>
      <c r="G83" s="1" t="n">
        <f aca="false">SQRT((E83-Sheet1!C83)^2+ (Sheet2!F83-Sheet1!D83)^2)</f>
        <v>40.8214773810557</v>
      </c>
      <c r="H83" s="1" t="n">
        <f aca="false">SQRT((F83-Sheet1!D83)^2+ (Sheet2!G83-Sheet1!E83)^2)</f>
        <v>57.0044370859213</v>
      </c>
      <c r="I83" s="1" t="n">
        <f aca="false">SQRT((G83-Sheet1!E83)^2+ (Sheet2!H83-Sheet1!F82)^2)</f>
        <v>70.1134713379306</v>
      </c>
      <c r="J83" s="1" t="n">
        <f aca="false">SQRT((H83-Sheet1!F82)^2+ (Sheet2!I83-Sheet1!G82)^2)</f>
        <v>90.3626289487948</v>
      </c>
      <c r="K83" s="1" t="n">
        <f aca="false">SQRT((I83-Sheet1!G82)^2+ (Sheet2!J83-Sheet1!H82)^2)</f>
        <v>114.373526541732</v>
      </c>
      <c r="L83" s="1" t="n">
        <f aca="false">SQRT((J83-Sheet1!H82)^2+ (Sheet2!K83-Sheet1!I82)^2)</f>
        <v>145.762506441574</v>
      </c>
      <c r="M83" s="1" t="n">
        <f aca="false">SQRT((K83-Sheet1!I82)^2+ (Sheet2!L83-Sheet1!J82)^2)</f>
        <v>185.278201248075</v>
      </c>
      <c r="N83" s="1" t="n">
        <f aca="false">SQRT((L83-Sheet1!J82)^2+ (Sheet2!M83-Sheet1!K82)^2)</f>
        <v>235.742911116861</v>
      </c>
      <c r="O83" s="1" t="n">
        <f aca="false">SQRT((M83-Sheet1!K82)^2+ (Sheet2!N83-Sheet1!L82)^2)</f>
        <v>299.837842841051</v>
      </c>
      <c r="P83" s="1" t="n">
        <f aca="false">SQRT((N83-Sheet1!L82)^2+ (Sheet2!O83-Sheet1!M82)^2)</f>
        <v>381.415065435841</v>
      </c>
      <c r="Q83" s="1" t="n">
        <f aca="false">SQRT((O83-Sheet1!M82)^2+ (Sheet2!P83-Sheet1!N82)^2)</f>
        <v>485.159957272858</v>
      </c>
      <c r="R83" s="1" t="n">
        <f aca="false">SQRT((P83-Sheet1!N82)^2+ (Sheet2!Q83-Sheet1!O82)^2)</f>
        <v>617.136643120815</v>
      </c>
      <c r="S83" s="1" t="n">
        <f aca="false">SQRT((Q83-Sheet1!O82)^2+ (Sheet2!R83-Sheet1!P82)^2)</f>
        <v>785.008165832324</v>
      </c>
      <c r="T83" s="1" t="n">
        <f aca="false">SQRT((R83-Sheet1!P82)^2+ (Sheet2!S83-Sheet1!Q82)^2)</f>
        <v>998.546672272187</v>
      </c>
      <c r="U83" s="1" t="n">
        <f aca="false">SQRT((S83-Sheet1!Q82)^2+ (Sheet2!T83-Sheet1!R82)^2)</f>
        <v>1270.17057009257</v>
      </c>
      <c r="V83" s="1" t="n">
        <f aca="false">SQRT((T83-Sheet1!R82)^2+ (Sheet2!U83-Sheet1!S82)^2)</f>
        <v>1615.68212648254</v>
      </c>
      <c r="W83" s="1" t="n">
        <f aca="false">SQRT((U83-Sheet1!S82)^2+ (Sheet2!V83-Sheet1!T82)^2)</f>
        <v>2055.17931357934</v>
      </c>
      <c r="X83" s="1" t="n">
        <f aca="false">SQRT((V83-Sheet1!T82)^2+ (Sheet2!W83-Sheet1!U82)^2)</f>
        <v>2614.22851809087</v>
      </c>
      <c r="Y83" s="1" t="n">
        <f aca="false">SQRT((W83-Sheet1!U82)^2+ (Sheet2!X83-Sheet1!V82)^2)</f>
        <v>3325.35002003759</v>
      </c>
      <c r="Z83" s="1" t="n">
        <f aca="false">SQRT((X83-Sheet1!V82)^2+ (Sheet2!Y83-Sheet1!W82)^2)</f>
        <v>4229.91057831766</v>
      </c>
      <c r="AA83" s="1" t="n">
        <f aca="false">SQRT((Y83-Sheet1!W82)^2+ (Sheet2!Z83-Sheet1!X82)^2)</f>
        <v>5380.5293658085</v>
      </c>
      <c r="AB83" s="1" t="n">
        <f aca="false">SQRT((Z83-Sheet1!X82)^2+ (Sheet2!AA83-Sheet1!Y82)^2)</f>
        <v>6844.13908076766</v>
      </c>
      <c r="AC83" s="1" t="n">
        <f aca="false">SQRT((AA83-Sheet1!Y82)^2+ (Sheet2!AB83-Sheet1!Z82)^2)</f>
        <v>8705.87939344549</v>
      </c>
      <c r="AD83" s="1" t="n">
        <f aca="false">SQRT((AB83-Sheet1!Z82)^2+ (Sheet2!AC83-Sheet1!AA82)^2)</f>
        <v>11074.049655393</v>
      </c>
      <c r="AE83" s="1" t="n">
        <f aca="false">SQRT((AC83-Sheet1!AA82)^2+ (Sheet2!AD83-Sheet1!AB82)^2)</f>
        <v>14086.408761048</v>
      </c>
      <c r="AF83" s="1" t="n">
        <f aca="false">SQRT((AD83-Sheet1!AB82)^2+ (Sheet2!AE83-Sheet1!AC82)^2)</f>
        <v>17918.188735289</v>
      </c>
      <c r="AG83" s="1" t="n">
        <f aca="false">SQRT((AE83-Sheet1!AC82)^2+ (Sheet2!AF83-Sheet1!AD82)^2)</f>
        <v>22792.288154917</v>
      </c>
      <c r="AH83" s="1" t="n">
        <f aca="false">SQRT((AF83-Sheet1!AD82)^2+ (Sheet2!AG83-Sheet1!AE82)^2)</f>
        <v>28992.2383904763</v>
      </c>
      <c r="AI83" s="1" t="n">
        <f aca="false">SQRT((AG83-Sheet1!AE82)^2+ (Sheet2!AH83-Sheet1!AF82)^2)</f>
        <v>36878.6969160649</v>
      </c>
      <c r="AJ83" s="1" t="n">
        <f aca="false">SQRT((AH83-Sheet1!AF82)^2+ (Sheet2!AI83-Sheet1!AG82)^2)</f>
        <v>46910.4271257168</v>
      </c>
      <c r="AK83" s="1" t="n">
        <f aca="false">SQRT((AI83-Sheet1!AG82)^2+ (Sheet2!AJ83-Sheet1!AH82)^2)</f>
        <v>59670.9850710055</v>
      </c>
      <c r="AL83" s="1" t="n">
        <f aca="false">SQRT((AJ83-Sheet1!AH82)^2+ (Sheet2!AK83-Sheet1!AI82)^2)</f>
        <v>75902.6655161816</v>
      </c>
      <c r="AM83" s="1" t="n">
        <f aca="false">SQRT((AK83-Sheet1!AI82)^2+ (Sheet2!AL83-Sheet1!AJ82)^2)</f>
        <v>96549.6819870759</v>
      </c>
      <c r="AN83" s="1" t="n">
        <f aca="false">SQRT((AL83-Sheet1!AJ82)^2+ (Sheet2!AM83-Sheet1!AK82)^2)</f>
        <v>122813.092641896</v>
      </c>
      <c r="AO83" s="1" t="n">
        <f aca="false">SQRT((AM83-Sheet1!AK82)^2+ (Sheet2!AN83-Sheet1!AL82)^2)</f>
        <v>156220.667058083</v>
      </c>
      <c r="AP83" s="1" t="n">
        <f aca="false">SQRT((AN83-Sheet1!AL82)^2+ (Sheet2!AO83-Sheet1!AM82)^2)</f>
        <v>198715.758158077</v>
      </c>
      <c r="AQ83" s="1" t="n">
        <f aca="false">SQRT((AO83-Sheet1!AM82)^2+ (Sheet2!AP83-Sheet1!AN82)^2)</f>
        <v>252770.349045159</v>
      </c>
      <c r="AR83" s="1" t="n">
        <f aca="false">SQRT((AP83-Sheet1!AN82)^2+ (Sheet2!AQ83-Sheet1!AO82)^2)</f>
        <v>321528.850799972</v>
      </c>
      <c r="AS83" s="1" t="n">
        <f aca="false">SQRT((AQ83-Sheet1!AO82)^2+ (Sheet2!AR83-Sheet1!AP82)^2)</f>
        <v>408991.016103242</v>
      </c>
      <c r="AT83" s="1" t="n">
        <f aca="false">SQRT((AR83-Sheet1!AP82)^2+ (Sheet2!AS83-Sheet1!AQ82)^2)</f>
        <v>520244.608958048</v>
      </c>
      <c r="AU83" s="1" t="n">
        <f aca="false">SQRT((AS83-Sheet1!AQ82)^2+ (Sheet2!AT83-Sheet1!AR82)^2)</f>
        <v>661761.365148401</v>
      </c>
      <c r="AV83" s="1" t="n">
        <f aca="false">SQRT((AT83-Sheet1!AR82)^2+ (Sheet2!AU83-Sheet1!AS82)^2)</f>
        <v>841773.45975802</v>
      </c>
      <c r="AW83" s="1" t="n">
        <f aca="false">SQRT((AU83-Sheet1!AS82)^2+ (Sheet2!AV83-Sheet1!AT82)^2)</f>
        <v>1070752.38125164</v>
      </c>
      <c r="AX83" s="1" t="n">
        <f aca="false">SQRT((AV83-Sheet1!AT82)^2+ (Sheet2!AW83-Sheet1!AU82)^2)</f>
        <v>1362018.06871607</v>
      </c>
      <c r="AY83" s="1" t="n">
        <f aca="false">SQRT((AW83-Sheet1!AU82)^2+ (Sheet2!AX83-Sheet1!AV82)^2)</f>
        <v>1732513.74640004</v>
      </c>
      <c r="AZ83" s="1" t="n">
        <f aca="false">SQRT((AX83-Sheet1!AV82)^2+ (Sheet2!AY83-Sheet1!AW82)^2)</f>
        <v>2203791.52847409</v>
      </c>
      <c r="BA83" s="1" t="n">
        <f aca="false">SQRT((AY83-Sheet1!AW82)^2+ (Sheet2!AZ83-Sheet1!AX82)^2)</f>
        <v>2803266.12765169</v>
      </c>
      <c r="BB83" s="1" t="n">
        <f aca="false">SQRT((AZ83-Sheet1!AX82)^2+ (Sheet2!BA83-Sheet1!AY82)^2)</f>
        <v>3565809.59719016</v>
      </c>
      <c r="BC83" s="1" t="n">
        <f aca="false">SQRT((BA83-Sheet1!AY82)^2+ (Sheet2!BB83-Sheet1!AZ82)^2)</f>
        <v>4535779.87405173</v>
      </c>
      <c r="BD83" s="1" t="n">
        <f aca="false">SQRT((BB83-Sheet1!AZ82)^2+ (Sheet2!BC83-Sheet1!BA82)^2)</f>
        <v>5769601.12566425</v>
      </c>
      <c r="BE83" s="1" t="n">
        <f aca="false">SQRT((BC83-Sheet1!BA82)^2+ (Sheet2!BD83-Sheet1!BB82)^2)</f>
        <v>7339046.00170341</v>
      </c>
      <c r="BF83" s="1" t="n">
        <f aca="false">SQRT((BD83-Sheet1!BB82)^2+ (Sheet2!BE83-Sheet1!BC82)^2)</f>
        <v>9335410.72285441</v>
      </c>
      <c r="BG83" s="1" t="n">
        <f aca="false">SQRT((BE83-Sheet1!BC82)^2+ (Sheet2!BF83-Sheet1!BD82)^2)</f>
        <v>11874825.8757551</v>
      </c>
      <c r="BH83" s="1" t="n">
        <f aca="false">SQRT((BF83-Sheet1!BD82)^2+ (Sheet2!BG83-Sheet1!BE82)^2)</f>
        <v>15105011.8485187</v>
      </c>
      <c r="BI83" s="1" t="n">
        <f aca="false">SQRT((BG83-Sheet1!BE82)^2+ (Sheet2!BH83-Sheet1!BF82)^2)</f>
        <v>19213871.8774586</v>
      </c>
      <c r="BJ83" s="1" t="n">
        <f aca="false">SQRT((BH83-Sheet1!BF82)^2+ (Sheet2!BI83-Sheet1!BG82)^2)</f>
        <v>24440422.5713731</v>
      </c>
    </row>
    <row r="84" customFormat="false" ht="14.4" hidden="false" customHeight="false" outlineLevel="0" collapsed="false">
      <c r="A84" s="1" t="n">
        <v>83</v>
      </c>
      <c r="B84" s="3" t="s">
        <v>119</v>
      </c>
      <c r="C84" s="4" t="s">
        <v>120</v>
      </c>
      <c r="D84" s="5" t="n">
        <v>38.7102475</v>
      </c>
      <c r="E84" s="5" t="n">
        <v>-9.1440852</v>
      </c>
      <c r="F84" s="0" t="n">
        <f aca="false">SQRT((D84-Sheet1!B84)^2+ (Sheet2!E84-Sheet1!C84)^2)</f>
        <v>39.7755899473046</v>
      </c>
      <c r="G84" s="1" t="n">
        <f aca="false">SQRT((E84-Sheet1!C84)^2+ (Sheet2!F84-Sheet1!D84)^2)</f>
        <v>40.8131333004583</v>
      </c>
      <c r="H84" s="1" t="n">
        <f aca="false">SQRT((F84-Sheet1!D84)^2+ (Sheet2!G84-Sheet1!E84)^2)</f>
        <v>56.9895552312623</v>
      </c>
      <c r="I84" s="1" t="n">
        <f aca="false">SQRT((G84-Sheet1!E84)^2+ (Sheet2!H84-Sheet1!F83)^2)</f>
        <v>70.0965138595213</v>
      </c>
      <c r="J84" s="1" t="n">
        <f aca="false">SQRT((H84-Sheet1!F83)^2+ (Sheet2!I84-Sheet1!G83)^2)</f>
        <v>90.3400833557018</v>
      </c>
      <c r="K84" s="1" t="n">
        <f aca="false">SQRT((I84-Sheet1!G83)^2+ (Sheet2!J84-Sheet1!H83)^2)</f>
        <v>114.345318732221</v>
      </c>
      <c r="L84" s="1" t="n">
        <f aca="false">SQRT((J84-Sheet1!H83)^2+ (Sheet2!K84-Sheet1!I83)^2)</f>
        <v>145.726396293494</v>
      </c>
      <c r="M84" s="1" t="n">
        <f aca="false">SQRT((K84-Sheet1!I83)^2+ (Sheet2!L84-Sheet1!J83)^2)</f>
        <v>185.232379709007</v>
      </c>
      <c r="N84" s="1" t="n">
        <f aca="false">SQRT((L84-Sheet1!J83)^2+ (Sheet2!M84-Sheet1!K83)^2)</f>
        <v>235.684571131311</v>
      </c>
      <c r="O84" s="1" t="n">
        <f aca="false">SQRT((M84-Sheet1!K83)^2+ (Sheet2!N84-Sheet1!L83)^2)</f>
        <v>299.76365950864</v>
      </c>
      <c r="P84" s="1" t="n">
        <f aca="false">SQRT((N84-Sheet1!L83)^2+ (Sheet2!O84-Sheet1!M83)^2)</f>
        <v>381.320690012175</v>
      </c>
      <c r="Q84" s="1" t="n">
        <f aca="false">SQRT((O84-Sheet1!M83)^2+ (Sheet2!P84-Sheet1!N83)^2)</f>
        <v>485.039916082556</v>
      </c>
      <c r="R84" s="1" t="n">
        <f aca="false">SQRT((P84-Sheet1!N83)^2+ (Sheet2!Q84-Sheet1!O83)^2)</f>
        <v>616.983945354119</v>
      </c>
      <c r="S84" s="1" t="n">
        <f aca="false">SQRT((Q84-Sheet1!O83)^2+ (Sheet2!R84-Sheet1!P83)^2)</f>
        <v>784.813932736995</v>
      </c>
      <c r="T84" s="1" t="n">
        <f aca="false">SQRT((R84-Sheet1!P83)^2+ (Sheet2!S84-Sheet1!Q83)^2)</f>
        <v>998.299603246862</v>
      </c>
      <c r="U84" s="1" t="n">
        <f aca="false">SQRT((S84-Sheet1!Q83)^2+ (Sheet2!T84-Sheet1!R83)^2)</f>
        <v>1269.85629378326</v>
      </c>
      <c r="V84" s="1" t="n">
        <f aca="false">SQRT((T84-Sheet1!R83)^2+ (Sheet2!U84-Sheet1!S83)^2)</f>
        <v>1615.28236067376</v>
      </c>
      <c r="W84" s="1" t="n">
        <f aca="false">SQRT((U84-Sheet1!S83)^2+ (Sheet2!V84-Sheet1!T83)^2)</f>
        <v>2054.67080369697</v>
      </c>
      <c r="X84" s="1" t="n">
        <f aca="false">SQRT((V84-Sheet1!T83)^2+ (Sheet2!W84-Sheet1!U83)^2)</f>
        <v>2613.58168348887</v>
      </c>
      <c r="Y84" s="1" t="n">
        <f aca="false">SQRT((W84-Sheet1!U83)^2+ (Sheet2!X84-Sheet1!V83)^2)</f>
        <v>3324.52723373313</v>
      </c>
      <c r="Z84" s="1" t="n">
        <f aca="false">SQRT((X84-Sheet1!V83)^2+ (Sheet2!Y84-Sheet1!W83)^2)</f>
        <v>4228.86397796167</v>
      </c>
      <c r="AA84" s="1" t="n">
        <f aca="false">SQRT((Y84-Sheet1!W83)^2+ (Sheet2!Z84-Sheet1!X83)^2)</f>
        <v>5379.19806959505</v>
      </c>
      <c r="AB84" s="1" t="n">
        <f aca="false">SQRT((Z84-Sheet1!X83)^2+ (Sheet2!AA84-Sheet1!Y83)^2)</f>
        <v>6842.44564582262</v>
      </c>
      <c r="AC84" s="1" t="n">
        <f aca="false">SQRT((AA84-Sheet1!Y83)^2+ (Sheet2!AB84-Sheet1!Z83)^2)</f>
        <v>8703.72531092129</v>
      </c>
      <c r="AD84" s="1" t="n">
        <f aca="false">SQRT((AB84-Sheet1!Z83)^2+ (Sheet2!AC84-Sheet1!AA83)^2)</f>
        <v>11071.309620095</v>
      </c>
      <c r="AE84" s="1" t="n">
        <f aca="false">SQRT((AC84-Sheet1!AA83)^2+ (Sheet2!AD84-Sheet1!AB83)^2)</f>
        <v>14082.9233823088</v>
      </c>
      <c r="AF84" s="1" t="n">
        <f aca="false">SQRT((AD84-Sheet1!AB83)^2+ (Sheet2!AE84-Sheet1!AC83)^2)</f>
        <v>17913.7552650467</v>
      </c>
      <c r="AG84" s="1" t="n">
        <f aca="false">SQRT((AE84-Sheet1!AC83)^2+ (Sheet2!AF84-Sheet1!AD83)^2)</f>
        <v>22786.6486936533</v>
      </c>
      <c r="AH84" s="1" t="n">
        <f aca="false">SQRT((AF84-Sheet1!AD83)^2+ (Sheet2!AG84-Sheet1!AE83)^2)</f>
        <v>28985.0648849362</v>
      </c>
      <c r="AI84" s="1" t="n">
        <f aca="false">SQRT((AG84-Sheet1!AE83)^2+ (Sheet2!AH84-Sheet1!AF83)^2)</f>
        <v>36869.572076062</v>
      </c>
      <c r="AJ84" s="1" t="n">
        <f aca="false">SQRT((AH84-Sheet1!AF83)^2+ (Sheet2!AI84-Sheet1!AG83)^2)</f>
        <v>46898.8201499344</v>
      </c>
      <c r="AK84" s="1" t="n">
        <f aca="false">SQRT((AI84-Sheet1!AG83)^2+ (Sheet2!AJ84-Sheet1!AH83)^2)</f>
        <v>59656.2207697389</v>
      </c>
      <c r="AL84" s="1" t="n">
        <f aca="false">SQRT((AJ84-Sheet1!AH83)^2+ (Sheet2!AK84-Sheet1!AI83)^2)</f>
        <v>75883.8850348591</v>
      </c>
      <c r="AM84" s="1" t="n">
        <f aca="false">SQRT((AK84-Sheet1!AI83)^2+ (Sheet2!AL84-Sheet1!AJ83)^2)</f>
        <v>96525.7928458065</v>
      </c>
      <c r="AN84" s="1" t="n">
        <f aca="false">SQRT((AL84-Sheet1!AJ83)^2+ (Sheet2!AM84-Sheet1!AK83)^2)</f>
        <v>122782.705184791</v>
      </c>
      <c r="AO84" s="1" t="n">
        <f aca="false">SQRT((AM84-Sheet1!AK83)^2+ (Sheet2!AN84-Sheet1!AL83)^2)</f>
        <v>156182.013615547</v>
      </c>
      <c r="AP84" s="1" t="n">
        <f aca="false">SQRT((AN84-Sheet1!AL83)^2+ (Sheet2!AO84-Sheet1!AM83)^2)</f>
        <v>198666.590219649</v>
      </c>
      <c r="AQ84" s="1" t="n">
        <f aca="false">SQRT((AO84-Sheet1!AM83)^2+ (Sheet2!AP84-Sheet1!AN83)^2)</f>
        <v>252707.806461353</v>
      </c>
      <c r="AR84" s="1" t="n">
        <f aca="false">SQRT((AP84-Sheet1!AN83)^2+ (Sheet2!AQ84-Sheet1!AO83)^2)</f>
        <v>321449.29540444</v>
      </c>
      <c r="AS84" s="1" t="n">
        <f aca="false">SQRT((AQ84-Sheet1!AO83)^2+ (Sheet2!AR84-Sheet1!AP83)^2)</f>
        <v>408889.8200769</v>
      </c>
      <c r="AT84" s="1" t="n">
        <f aca="false">SQRT((AR84-Sheet1!AP83)^2+ (Sheet2!AS84-Sheet1!AQ83)^2)</f>
        <v>520115.885624089</v>
      </c>
      <c r="AU84" s="1" t="n">
        <f aca="false">SQRT((AS84-Sheet1!AQ83)^2+ (Sheet2!AT84-Sheet1!AR83)^2)</f>
        <v>661597.626538254</v>
      </c>
      <c r="AV84" s="1" t="n">
        <f aca="false">SQRT((AT84-Sheet1!AR83)^2+ (Sheet2!AU84-Sheet1!AS83)^2)</f>
        <v>841565.181028529</v>
      </c>
      <c r="AW84" s="1" t="n">
        <f aca="false">SQRT((AU84-Sheet1!AS83)^2+ (Sheet2!AV84-Sheet1!AT83)^2)</f>
        <v>1070487.44661515</v>
      </c>
      <c r="AX84" s="1" t="n">
        <f aca="false">SQRT((AV84-Sheet1!AT83)^2+ (Sheet2!AW84-Sheet1!AU83)^2)</f>
        <v>1361681.06665262</v>
      </c>
      <c r="AY84" s="1" t="n">
        <f aca="false">SQRT((AW84-Sheet1!AU83)^2+ (Sheet2!AX84-Sheet1!AV83)^2)</f>
        <v>1732085.07315341</v>
      </c>
      <c r="AZ84" s="1" t="n">
        <f aca="false">SQRT((AX84-Sheet1!AV83)^2+ (Sheet2!AY84-Sheet1!AW83)^2)</f>
        <v>2203246.24768115</v>
      </c>
      <c r="BA84" s="1" t="n">
        <f aca="false">SQRT((AY84-Sheet1!AW83)^2+ (Sheet2!AZ84-Sheet1!AX83)^2)</f>
        <v>2802572.51976856</v>
      </c>
      <c r="BB84" s="1" t="n">
        <f aca="false">SQRT((AZ84-Sheet1!AX83)^2+ (Sheet2!BA84-Sheet1!AY83)^2)</f>
        <v>3564927.31433377</v>
      </c>
      <c r="BC84" s="1" t="n">
        <f aca="false">SQRT((BA84-Sheet1!AY83)^2+ (Sheet2!BB84-Sheet1!AZ83)^2)</f>
        <v>4534657.59292197</v>
      </c>
      <c r="BD84" s="1" t="n">
        <f aca="false">SQRT((BB84-Sheet1!AZ83)^2+ (Sheet2!BC84-Sheet1!BA83)^2)</f>
        <v>5768173.56201491</v>
      </c>
      <c r="BE84" s="1" t="n">
        <f aca="false">SQRT((BC84-Sheet1!BA83)^2+ (Sheet2!BD84-Sheet1!BB83)^2)</f>
        <v>7337230.11269053</v>
      </c>
      <c r="BF84" s="1" t="n">
        <f aca="false">SQRT((BD84-Sheet1!BB83)^2+ (Sheet2!BE84-Sheet1!BC83)^2)</f>
        <v>9333100.87634868</v>
      </c>
      <c r="BG84" s="1" t="n">
        <f aca="false">SQRT((BE84-Sheet1!BC83)^2+ (Sheet2!BF84-Sheet1!BD83)^2)</f>
        <v>11871887.7056125</v>
      </c>
      <c r="BH84" s="1" t="n">
        <f aca="false">SQRT((BF84-Sheet1!BD83)^2+ (Sheet2!BG84-Sheet1!BE83)^2)</f>
        <v>15101274.4383636</v>
      </c>
      <c r="BI84" s="1" t="n">
        <f aca="false">SQRT((BG84-Sheet1!BE83)^2+ (Sheet2!BH84-Sheet1!BF83)^2)</f>
        <v>19209117.818303</v>
      </c>
      <c r="BJ84" s="1" t="n">
        <f aca="false">SQRT((BH84-Sheet1!BF83)^2+ (Sheet2!BI84-Sheet1!BG83)^2)</f>
        <v>24434375.3147123</v>
      </c>
    </row>
    <row r="85" customFormat="false" ht="14.4" hidden="false" customHeight="false" outlineLevel="0" collapsed="false">
      <c r="A85" s="1" t="n">
        <v>84</v>
      </c>
      <c r="B85" s="3" t="s">
        <v>121</v>
      </c>
      <c r="C85" s="4" t="s">
        <v>122</v>
      </c>
      <c r="D85" s="5" t="n">
        <v>38.7331116</v>
      </c>
      <c r="E85" s="5" t="n">
        <v>-9.1435252</v>
      </c>
      <c r="F85" s="0" t="n">
        <f aca="false">SQRT((D85-Sheet1!B85)^2+ (Sheet2!E85-Sheet1!C85)^2)</f>
        <v>39.7977133426167</v>
      </c>
      <c r="G85" s="1" t="n">
        <f aca="false">SQRT((E85-Sheet1!C85)^2+ (Sheet2!F85-Sheet1!D85)^2)</f>
        <v>40.8345691832805</v>
      </c>
      <c r="H85" s="1" t="n">
        <f aca="false">SQRT((F85-Sheet1!D85)^2+ (Sheet2!G85-Sheet1!E85)^2)</f>
        <v>57.0203474882889</v>
      </c>
      <c r="I85" s="1" t="n">
        <f aca="false">SQRT((G85-Sheet1!E85)^2+ (Sheet2!H85-Sheet1!F84)^2)</f>
        <v>70.1340293157989</v>
      </c>
      <c r="J85" s="1" t="n">
        <f aca="false">SQRT((H85-Sheet1!F84)^2+ (Sheet2!I85-Sheet1!G84)^2)</f>
        <v>90.3886170695987</v>
      </c>
      <c r="K85" s="1" t="n">
        <f aca="false">SQRT((I85-Sheet1!G84)^2+ (Sheet2!J85-Sheet1!H84)^2)</f>
        <v>114.406661361233</v>
      </c>
      <c r="L85" s="1" t="n">
        <f aca="false">SQRT((J85-Sheet1!H84)^2+ (Sheet2!K85-Sheet1!I84)^2)</f>
        <v>145.804616729301</v>
      </c>
      <c r="M85" s="1" t="n">
        <f aca="false">SQRT((K85-Sheet1!I84)^2+ (Sheet2!L85-Sheet1!J84)^2)</f>
        <v>185.331784708944</v>
      </c>
      <c r="N85" s="1" t="n">
        <f aca="false">SQRT((L85-Sheet1!J84)^2+ (Sheet2!M85-Sheet1!K84)^2)</f>
        <v>235.8110614093</v>
      </c>
      <c r="O85" s="1" t="n">
        <f aca="false">SQRT((M85-Sheet1!K84)^2+ (Sheet2!N85-Sheet1!L84)^2)</f>
        <v>299.924535685867</v>
      </c>
      <c r="P85" s="1" t="n">
        <f aca="false">SQRT((N85-Sheet1!L84)^2+ (Sheet2!O85-Sheet1!M84)^2)</f>
        <v>381.525338332022</v>
      </c>
      <c r="Q85" s="1" t="n">
        <f aca="false">SQRT((O85-Sheet1!M84)^2+ (Sheet2!P85-Sheet1!N84)^2)</f>
        <v>485.300227586746</v>
      </c>
      <c r="R85" s="1" t="n">
        <f aca="false">SQRT((P85-Sheet1!N84)^2+ (Sheet2!Q85-Sheet1!O84)^2)</f>
        <v>617.315069219204</v>
      </c>
      <c r="S85" s="1" t="n">
        <f aca="false">SQRT((Q85-Sheet1!O84)^2+ (Sheet2!R85-Sheet1!P84)^2)</f>
        <v>785.235127576994</v>
      </c>
      <c r="T85" s="1" t="n">
        <f aca="false">SQRT((R85-Sheet1!P84)^2+ (Sheet2!S85-Sheet1!Q84)^2)</f>
        <v>998.835371953742</v>
      </c>
      <c r="U85" s="1" t="n">
        <f aca="false">SQRT((S85-Sheet1!Q84)^2+ (Sheet2!T85-Sheet1!R84)^2)</f>
        <v>1270.53780181734</v>
      </c>
      <c r="V85" s="1" t="n">
        <f aca="false">SQRT((T85-Sheet1!R84)^2+ (Sheet2!U85-Sheet1!S84)^2)</f>
        <v>1616.14925242466</v>
      </c>
      <c r="W85" s="1" t="n">
        <f aca="false">SQRT((U85-Sheet1!S84)^2+ (Sheet2!V85-Sheet1!T84)^2)</f>
        <v>2055.77350696997</v>
      </c>
      <c r="X85" s="1" t="n">
        <f aca="false">SQRT((V85-Sheet1!T84)^2+ (Sheet2!W85-Sheet1!U84)^2)</f>
        <v>2614.98434375283</v>
      </c>
      <c r="Y85" s="1" t="n">
        <f aca="false">SQRT((W85-Sheet1!U84)^2+ (Sheet2!X85-Sheet1!V84)^2)</f>
        <v>3326.31144513439</v>
      </c>
      <c r="Z85" s="1" t="n">
        <f aca="false">SQRT((X85-Sheet1!V84)^2+ (Sheet2!Y85-Sheet1!W84)^2)</f>
        <v>4231.13352993078</v>
      </c>
      <c r="AA85" s="1" t="n">
        <f aca="false">SQRT((Y85-Sheet1!W84)^2+ (Sheet2!Z85-Sheet1!X84)^2)</f>
        <v>5382.08498429154</v>
      </c>
      <c r="AB85" s="1" t="n">
        <f aca="false">SQRT((Z85-Sheet1!X84)^2+ (Sheet2!AA85-Sheet1!Y84)^2)</f>
        <v>6846.11785804488</v>
      </c>
      <c r="AC85" s="1" t="n">
        <f aca="false">SQRT((AA85-Sheet1!Y84)^2+ (Sheet2!AB85-Sheet1!Z84)^2)</f>
        <v>8708.3964370243</v>
      </c>
      <c r="AD85" s="1" t="n">
        <f aca="false">SQRT((AB85-Sheet1!Z84)^2+ (Sheet2!AC85-Sheet1!AA84)^2)</f>
        <v>11077.2513842838</v>
      </c>
      <c r="AE85" s="1" t="n">
        <f aca="false">SQRT((AC85-Sheet1!AA84)^2+ (Sheet2!AD85-Sheet1!AB84)^2)</f>
        <v>14090.4814231096</v>
      </c>
      <c r="AF85" s="1" t="n">
        <f aca="false">SQRT((AD85-Sheet1!AB84)^2+ (Sheet2!AE85-Sheet1!AC84)^2)</f>
        <v>17923.3692414572</v>
      </c>
      <c r="AG85" s="1" t="n">
        <f aca="false">SQRT((AE85-Sheet1!AC84)^2+ (Sheet2!AF85-Sheet1!AD84)^2)</f>
        <v>22798.8778605573</v>
      </c>
      <c r="AH85" s="1" t="n">
        <f aca="false">SQRT((AF85-Sheet1!AD84)^2+ (Sheet2!AG85-Sheet1!AE84)^2)</f>
        <v>29000.6206255353</v>
      </c>
      <c r="AI85" s="1" t="n">
        <f aca="false">SQRT((AG85-Sheet1!AE84)^2+ (Sheet2!AH85-Sheet1!AF84)^2)</f>
        <v>36889.3592837668</v>
      </c>
      <c r="AJ85" s="1" t="n">
        <f aca="false">SQRT((AH85-Sheet1!AF84)^2+ (Sheet2!AI85-Sheet1!AG84)^2)</f>
        <v>46923.989866944</v>
      </c>
      <c r="AK85" s="1" t="n">
        <f aca="false">SQRT((AI85-Sheet1!AG84)^2+ (Sheet2!AJ85-Sheet1!AH84)^2)</f>
        <v>59688.2371443478</v>
      </c>
      <c r="AL85" s="1" t="n">
        <f aca="false">SQRT((AJ85-Sheet1!AH84)^2+ (Sheet2!AK85-Sheet1!AI84)^2)</f>
        <v>75924.6104924678</v>
      </c>
      <c r="AM85" s="1" t="n">
        <f aca="false">SQRT((AK85-Sheet1!AI84)^2+ (Sheet2!AL85-Sheet1!AJ84)^2)</f>
        <v>96577.5964281202</v>
      </c>
      <c r="AN85" s="1" t="n">
        <f aca="false">SQRT((AL85-Sheet1!AJ84)^2+ (Sheet2!AM85-Sheet1!AK84)^2)</f>
        <v>122848.600359409</v>
      </c>
      <c r="AO85" s="1" t="n">
        <f aca="false">SQRT((AM85-Sheet1!AK84)^2+ (Sheet2!AN85-Sheet1!AL84)^2)</f>
        <v>156265.833572469</v>
      </c>
      <c r="AP85" s="1" t="n">
        <f aca="false">SQRT((AN85-Sheet1!AL84)^2+ (Sheet2!AO85-Sheet1!AM84)^2)</f>
        <v>198773.210851876</v>
      </c>
      <c r="AQ85" s="1" t="n">
        <f aca="false">SQRT((AO85-Sheet1!AM84)^2+ (Sheet2!AP85-Sheet1!AN84)^2)</f>
        <v>252843.43000059</v>
      </c>
      <c r="AR85" s="1" t="n">
        <f aca="false">SQRT((AP85-Sheet1!AN84)^2+ (Sheet2!AQ85-Sheet1!AO84)^2)</f>
        <v>321621.811211285</v>
      </c>
      <c r="AS85" s="1" t="n">
        <f aca="false">SQRT((AQ85-Sheet1!AO84)^2+ (Sheet2!AR85-Sheet1!AP84)^2)</f>
        <v>409109.263573059</v>
      </c>
      <c r="AT85" s="1" t="n">
        <f aca="false">SQRT((AR85-Sheet1!AP84)^2+ (Sheet2!AS85-Sheet1!AQ84)^2)</f>
        <v>520395.022063161</v>
      </c>
      <c r="AU85" s="1" t="n">
        <f aca="false">SQRT((AS85-Sheet1!AQ84)^2+ (Sheet2!AT85-Sheet1!AR84)^2)</f>
        <v>661952.693573649</v>
      </c>
      <c r="AV85" s="1" t="n">
        <f aca="false">SQRT((AT85-Sheet1!AR84)^2+ (Sheet2!AU85-Sheet1!AS84)^2)</f>
        <v>842016.833274446</v>
      </c>
      <c r="AW85" s="1" t="n">
        <f aca="false">SQRT((AU85-Sheet1!AS84)^2+ (Sheet2!AV85-Sheet1!AT84)^2)</f>
        <v>1071061.95714671</v>
      </c>
      <c r="AX85" s="1" t="n">
        <f aca="false">SQRT((AV85-Sheet1!AT84)^2+ (Sheet2!AW85-Sheet1!AU84)^2)</f>
        <v>1362411.85533761</v>
      </c>
      <c r="AY85" s="1" t="n">
        <f aca="false">SQRT((AW85-Sheet1!AU84)^2+ (Sheet2!AX85-Sheet1!AV84)^2)</f>
        <v>1733014.65072036</v>
      </c>
      <c r="AZ85" s="1" t="n">
        <f aca="false">SQRT((AX85-Sheet1!AV84)^2+ (Sheet2!AY85-Sheet1!AW84)^2)</f>
        <v>2204428.68861205</v>
      </c>
      <c r="BA85" s="1" t="n">
        <f aca="false">SQRT((AY85-Sheet1!AW84)^2+ (Sheet2!AZ85-Sheet1!AX84)^2)</f>
        <v>2804076.60786706</v>
      </c>
      <c r="BB85" s="1" t="n">
        <f aca="false">SQRT((AZ85-Sheet1!AX84)^2+ (Sheet2!BA85-Sheet1!AY84)^2)</f>
        <v>3566840.54394966</v>
      </c>
      <c r="BC85" s="1" t="n">
        <f aca="false">SQRT((BA85-Sheet1!AY84)^2+ (Sheet2!BB85-Sheet1!AZ84)^2)</f>
        <v>4537091.25858742</v>
      </c>
      <c r="BD85" s="1" t="n">
        <f aca="false">SQRT((BB85-Sheet1!AZ84)^2+ (Sheet2!BC85-Sheet1!BA84)^2)</f>
        <v>5771269.23256172</v>
      </c>
      <c r="BE85" s="1" t="n">
        <f aca="false">SQRT((BC85-Sheet1!BA84)^2+ (Sheet2!BD85-Sheet1!BB84)^2)</f>
        <v>7341167.86645448</v>
      </c>
      <c r="BF85" s="1" t="n">
        <f aca="false">SQRT((BD85-Sheet1!BB84)^2+ (Sheet2!BE85-Sheet1!BC84)^2)</f>
        <v>9338109.77651138</v>
      </c>
      <c r="BG85" s="1" t="n">
        <f aca="false">SQRT((BE85-Sheet1!BC84)^2+ (Sheet2!BF85-Sheet1!BD84)^2)</f>
        <v>11878259.1250419</v>
      </c>
      <c r="BH85" s="1" t="n">
        <f aca="false">SQRT((BF85-Sheet1!BD84)^2+ (Sheet2!BG85-Sheet1!BE84)^2)</f>
        <v>15109379.0090731</v>
      </c>
      <c r="BI85" s="1" t="n">
        <f aca="false">SQRT((BG85-Sheet1!BE84)^2+ (Sheet2!BH85-Sheet1!BF84)^2)</f>
        <v>19219426.9914964</v>
      </c>
      <c r="BJ85" s="1" t="n">
        <f aca="false">SQRT((BH85-Sheet1!BF84)^2+ (Sheet2!BI85-Sheet1!BG84)^2)</f>
        <v>24447488.7855845</v>
      </c>
    </row>
    <row r="86" customFormat="false" ht="14.4" hidden="false" customHeight="false" outlineLevel="0" collapsed="false">
      <c r="A86" s="1" t="n">
        <v>85</v>
      </c>
      <c r="B86" s="3" t="s">
        <v>123</v>
      </c>
      <c r="C86" s="4" t="s">
        <v>69</v>
      </c>
      <c r="D86" s="5" t="n">
        <v>38.7319119</v>
      </c>
      <c r="E86" s="5" t="n">
        <v>-9.1283092</v>
      </c>
      <c r="F86" s="0" t="n">
        <f aca="false">SQRT((D86-Sheet1!B86)^2+ (Sheet2!E86-Sheet1!C86)^2)</f>
        <v>39.7930525127209</v>
      </c>
      <c r="G86" s="1" t="n">
        <f aca="false">SQRT((E86-Sheet1!C86)^2+ (Sheet2!F86-Sheet1!D86)^2)</f>
        <v>40.8266219167221</v>
      </c>
      <c r="H86" s="1" t="n">
        <f aca="false">SQRT((F86-Sheet1!D86)^2+ (Sheet2!G86-Sheet1!E86)^2)</f>
        <v>57.0114031173689</v>
      </c>
      <c r="I86" s="1" t="n">
        <f aca="false">SQRT((G86-Sheet1!E86)^2+ (Sheet2!H86-Sheet1!F85)^2)</f>
        <v>70.1221301911323</v>
      </c>
      <c r="J86" s="1" t="n">
        <f aca="false">SQRT((H86-Sheet1!F85)^2+ (Sheet2!I86-Sheet1!G85)^2)</f>
        <v>90.3737419162959</v>
      </c>
      <c r="K86" s="1" t="n">
        <f aca="false">SQRT((I86-Sheet1!G85)^2+ (Sheet2!J86-Sheet1!H85)^2)</f>
        <v>114.387614585214</v>
      </c>
      <c r="L86" s="1" t="n">
        <f aca="false">SQRT((J86-Sheet1!H85)^2+ (Sheet2!K86-Sheet1!I85)^2)</f>
        <v>145.780449987125</v>
      </c>
      <c r="M86" s="1" t="n">
        <f aca="false">SQRT((K86-Sheet1!I85)^2+ (Sheet2!L86-Sheet1!J85)^2)</f>
        <v>185.30101448439</v>
      </c>
      <c r="N86" s="1" t="n">
        <f aca="false">SQRT((L86-Sheet1!J85)^2+ (Sheet2!M86-Sheet1!K85)^2)</f>
        <v>235.771935495709</v>
      </c>
      <c r="O86" s="1" t="n">
        <f aca="false">SQRT((M86-Sheet1!K85)^2+ (Sheet2!N86-Sheet1!L85)^2)</f>
        <v>299.874759752028</v>
      </c>
      <c r="P86" s="1" t="n">
        <f aca="false">SQRT((N86-Sheet1!L85)^2+ (Sheet2!O86-Sheet1!M85)^2)</f>
        <v>381.462025768921</v>
      </c>
      <c r="Q86" s="1" t="n">
        <f aca="false">SQRT((O86-Sheet1!M85)^2+ (Sheet2!P86-Sheet1!N85)^2)</f>
        <v>485.219691109157</v>
      </c>
      <c r="R86" s="1" t="n">
        <f aca="false">SQRT((P86-Sheet1!N85)^2+ (Sheet2!Q86-Sheet1!O85)^2)</f>
        <v>617.212626040488</v>
      </c>
      <c r="S86" s="1" t="n">
        <f aca="false">SQRT((Q86-Sheet1!O85)^2+ (Sheet2!R86-Sheet1!P85)^2)</f>
        <v>785.104817450422</v>
      </c>
      <c r="T86" s="1" t="n">
        <f aca="false">SQRT((R86-Sheet1!P85)^2+ (Sheet2!S86-Sheet1!Q85)^2)</f>
        <v>998.669615101839</v>
      </c>
      <c r="U86" s="1" t="n">
        <f aca="false">SQRT((S86-Sheet1!Q85)^2+ (Sheet2!T86-Sheet1!R85)^2)</f>
        <v>1270.32695575254</v>
      </c>
      <c r="V86" s="1" t="n">
        <f aca="false">SQRT((T86-Sheet1!R85)^2+ (Sheet2!U86-Sheet1!S85)^2)</f>
        <v>1615.88105213199</v>
      </c>
      <c r="W86" s="1" t="n">
        <f aca="false">SQRT((U86-Sheet1!S85)^2+ (Sheet2!V86-Sheet1!T85)^2)</f>
        <v>2055.43235090593</v>
      </c>
      <c r="X86" s="1" t="n">
        <f aca="false">SQRT((V86-Sheet1!T85)^2+ (Sheet2!W86-Sheet1!U85)^2)</f>
        <v>2614.55038654639</v>
      </c>
      <c r="Y86" s="1" t="n">
        <f aca="false">SQRT((W86-Sheet1!U85)^2+ (Sheet2!X86-Sheet1!V85)^2)</f>
        <v>3325.75944303561</v>
      </c>
      <c r="Z86" s="1" t="n">
        <f aca="false">SQRT((X86-Sheet1!V85)^2+ (Sheet2!Y86-Sheet1!W85)^2)</f>
        <v>4230.43137241705</v>
      </c>
      <c r="AA86" s="1" t="n">
        <f aca="false">SQRT((Y86-Sheet1!W85)^2+ (Sheet2!Z86-Sheet1!X85)^2)</f>
        <v>5381.19182613582</v>
      </c>
      <c r="AB86" s="1" t="n">
        <f aca="false">SQRT((Z86-Sheet1!X85)^2+ (Sheet2!AA86-Sheet1!Y85)^2)</f>
        <v>6844.98174332126</v>
      </c>
      <c r="AC86" s="1" t="n">
        <f aca="false">SQRT((AA86-Sheet1!Y85)^2+ (Sheet2!AB86-Sheet1!Z85)^2)</f>
        <v>8706.95127677147</v>
      </c>
      <c r="AD86" s="1" t="n">
        <f aca="false">SQRT((AB86-Sheet1!Z85)^2+ (Sheet2!AC86-Sheet1!AA85)^2)</f>
        <v>11075.4131120457</v>
      </c>
      <c r="AE86" s="1" t="n">
        <f aca="false">SQRT((AC86-Sheet1!AA85)^2+ (Sheet2!AD86-Sheet1!AB85)^2)</f>
        <v>14088.1431047014</v>
      </c>
      <c r="AF86" s="1" t="n">
        <f aca="false">SQRT((AD86-Sheet1!AB85)^2+ (Sheet2!AE86-Sheet1!AC85)^2)</f>
        <v>17920.3948544952</v>
      </c>
      <c r="AG86" s="1" t="n">
        <f aca="false">SQRT((AE86-Sheet1!AC85)^2+ (Sheet2!AF86-Sheet1!AD85)^2)</f>
        <v>22795.0943818964</v>
      </c>
      <c r="AH86" s="1" t="n">
        <f aca="false">SQRT((AF86-Sheet1!AD85)^2+ (Sheet2!AG86-Sheet1!AE85)^2)</f>
        <v>28995.8079663352</v>
      </c>
      <c r="AI86" s="1" t="n">
        <f aca="false">SQRT((AG86-Sheet1!AE85)^2+ (Sheet2!AH86-Sheet1!AF85)^2)</f>
        <v>36883.2374866978</v>
      </c>
      <c r="AJ86" s="1" t="n">
        <f aca="false">SQRT((AH86-Sheet1!AF85)^2+ (Sheet2!AI86-Sheet1!AG85)^2)</f>
        <v>46916.2028207818</v>
      </c>
      <c r="AK86" s="1" t="n">
        <f aca="false">SQRT((AI86-Sheet1!AG85)^2+ (Sheet2!AJ86-Sheet1!AH85)^2)</f>
        <v>59678.3318686178</v>
      </c>
      <c r="AL86" s="1" t="n">
        <f aca="false">SQRT((AJ86-Sheet1!AH85)^2+ (Sheet2!AK86-Sheet1!AI85)^2)</f>
        <v>75912.0107871055</v>
      </c>
      <c r="AM86" s="1" t="n">
        <f aca="false">SQRT((AK86-Sheet1!AI85)^2+ (Sheet2!AL86-Sheet1!AJ85)^2)</f>
        <v>96561.5693553212</v>
      </c>
      <c r="AN86" s="1" t="n">
        <f aca="false">SQRT((AL86-Sheet1!AJ85)^2+ (Sheet2!AM86-Sheet1!AK85)^2)</f>
        <v>122828.213607885</v>
      </c>
      <c r="AO86" s="1" t="n">
        <f aca="false">SQRT((AM86-Sheet1!AK85)^2+ (Sheet2!AN86-Sheet1!AL85)^2)</f>
        <v>156239.90122394</v>
      </c>
      <c r="AP86" s="1" t="n">
        <f aca="false">SQRT((AN86-Sheet1!AL85)^2+ (Sheet2!AO86-Sheet1!AM85)^2)</f>
        <v>198740.22439499</v>
      </c>
      <c r="AQ86" s="1" t="n">
        <f aca="false">SQRT((AO86-Sheet1!AM85)^2+ (Sheet2!AP86-Sheet1!AN85)^2)</f>
        <v>252801.470579262</v>
      </c>
      <c r="AR86" s="1" t="n">
        <f aca="false">SQRT((AP86-Sheet1!AN85)^2+ (Sheet2!AQ86-Sheet1!AO85)^2)</f>
        <v>321568.438002874</v>
      </c>
      <c r="AS86" s="1" t="n">
        <f aca="false">SQRT((AQ86-Sheet1!AO85)^2+ (Sheet2!AR86-Sheet1!AP85)^2)</f>
        <v>409041.371803202</v>
      </c>
      <c r="AT86" s="1" t="n">
        <f aca="false">SQRT((AR86-Sheet1!AP85)^2+ (Sheet2!AS86-Sheet1!AQ85)^2)</f>
        <v>520308.662397864</v>
      </c>
      <c r="AU86" s="1" t="n">
        <f aca="false">SQRT((AS86-Sheet1!AQ85)^2+ (Sheet2!AT86-Sheet1!AR85)^2)</f>
        <v>661842.842382464</v>
      </c>
      <c r="AV86" s="1" t="n">
        <f aca="false">SQRT((AT86-Sheet1!AR85)^2+ (Sheet2!AU86-Sheet1!AS85)^2)</f>
        <v>841877.100400737</v>
      </c>
      <c r="AW86" s="1" t="n">
        <f aca="false">SQRT((AU86-Sheet1!AS85)^2+ (Sheet2!AV86-Sheet1!AT85)^2)</f>
        <v>1070884.21418567</v>
      </c>
      <c r="AX86" s="1" t="n">
        <f aca="false">SQRT((AV86-Sheet1!AT85)^2+ (Sheet2!AW86-Sheet1!AU85)^2)</f>
        <v>1362185.7627986</v>
      </c>
      <c r="AY86" s="1" t="n">
        <f aca="false">SQRT((AW86-Sheet1!AU85)^2+ (Sheet2!AX86-Sheet1!AV85)^2)</f>
        <v>1732727.05656813</v>
      </c>
      <c r="AZ86" s="1" t="n">
        <f aca="false">SQRT((AX86-Sheet1!AV85)^2+ (Sheet2!AY86-Sheet1!AW85)^2)</f>
        <v>2204062.86319934</v>
      </c>
      <c r="BA86" s="1" t="n">
        <f aca="false">SQRT((AY86-Sheet1!AW85)^2+ (Sheet2!AZ86-Sheet1!AX85)^2)</f>
        <v>2803611.2707538</v>
      </c>
      <c r="BB86" s="1" t="n">
        <f aca="false">SQRT((AZ86-Sheet1!AX85)^2+ (Sheet2!BA86-Sheet1!AY85)^2)</f>
        <v>3566248.62599794</v>
      </c>
      <c r="BC86" s="1" t="n">
        <f aca="false">SQRT((BA86-Sheet1!AY85)^2+ (Sheet2!BB86-Sheet1!AZ85)^2)</f>
        <v>4536338.32732193</v>
      </c>
      <c r="BD86" s="1" t="n">
        <f aca="false">SQRT((BB86-Sheet1!AZ85)^2+ (Sheet2!BC86-Sheet1!BA85)^2)</f>
        <v>5770311.48919728</v>
      </c>
      <c r="BE86" s="1" t="n">
        <f aca="false">SQRT((BC86-Sheet1!BA85)^2+ (Sheet2!BD86-Sheet1!BB85)^2)</f>
        <v>7339949.59807572</v>
      </c>
      <c r="BF86" s="1" t="n">
        <f aca="false">SQRT((BD86-Sheet1!BB85)^2+ (Sheet2!BE86-Sheet1!BC85)^2)</f>
        <v>9336560.11519521</v>
      </c>
      <c r="BG86" s="1" t="n">
        <f aca="false">SQRT((BE86-Sheet1!BC85)^2+ (Sheet2!BF86-Sheet1!BD85)^2)</f>
        <v>11876287.9253977</v>
      </c>
      <c r="BH86" s="1" t="n">
        <f aca="false">SQRT((BF86-Sheet1!BD85)^2+ (Sheet2!BG86-Sheet1!BE85)^2)</f>
        <v>15106871.6043925</v>
      </c>
      <c r="BI86" s="1" t="n">
        <f aca="false">SQRT((BG86-Sheet1!BE85)^2+ (Sheet2!BH86-Sheet1!BF85)^2)</f>
        <v>19216237.5234734</v>
      </c>
      <c r="BJ86" s="1" t="n">
        <f aca="false">SQRT((BH86-Sheet1!BF85)^2+ (Sheet2!BI86-Sheet1!BG85)^2)</f>
        <v>24443431.7195877</v>
      </c>
    </row>
    <row r="87" customFormat="false" ht="14.4" hidden="false" customHeight="false" outlineLevel="0" collapsed="false">
      <c r="A87" s="1" t="n">
        <v>86</v>
      </c>
      <c r="B87" s="3" t="s">
        <v>124</v>
      </c>
      <c r="C87" s="4" t="s">
        <v>10</v>
      </c>
      <c r="D87" s="5" t="n">
        <v>38.7113152</v>
      </c>
      <c r="E87" s="5" t="n">
        <v>-9.1361625</v>
      </c>
      <c r="F87" s="0" t="n">
        <f aca="false">SQRT((D87-Sheet1!B87)^2+ (Sheet2!E87-Sheet1!C87)^2)</f>
        <v>39.7748084815019</v>
      </c>
      <c r="G87" s="1" t="n">
        <f aca="false">SQRT((E87-Sheet1!C87)^2+ (Sheet2!F87-Sheet1!D87)^2)</f>
        <v>40.8105973365566</v>
      </c>
      <c r="H87" s="1" t="n">
        <f aca="false">SQRT((F87-Sheet1!D87)^2+ (Sheet2!G87-Sheet1!E87)^2)</f>
        <v>56.9871936903961</v>
      </c>
      <c r="I87" s="1" t="n">
        <f aca="false">SQRT((G87-Sheet1!E87)^2+ (Sheet2!H87-Sheet1!F86)^2)</f>
        <v>70.0931173488045</v>
      </c>
      <c r="J87" s="1" t="n">
        <f aca="false">SQRT((H87-Sheet1!F86)^2+ (Sheet2!I87-Sheet1!G86)^2)</f>
        <v>90.3359582025895</v>
      </c>
      <c r="K87" s="1" t="n">
        <f aca="false">SQRT((I87-Sheet1!G86)^2+ (Sheet2!J87-Sheet1!H86)^2)</f>
        <v>114.339977453441</v>
      </c>
      <c r="L87" s="1" t="n">
        <f aca="false">SQRT((J87-Sheet1!H86)^2+ (Sheet2!K87-Sheet1!I86)^2)</f>
        <v>145.719647914869</v>
      </c>
      <c r="M87" s="1" t="n">
        <f aca="false">SQRT((K87-Sheet1!I86)^2+ (Sheet2!L87-Sheet1!J86)^2)</f>
        <v>185.223773399871</v>
      </c>
      <c r="N87" s="1" t="n">
        <f aca="false">SQRT((L87-Sheet1!J86)^2+ (Sheet2!M87-Sheet1!K86)^2)</f>
        <v>235.673634547694</v>
      </c>
      <c r="O87" s="1" t="n">
        <f aca="false">SQRT((M87-Sheet1!K86)^2+ (Sheet2!N87-Sheet1!L86)^2)</f>
        <v>299.749742707824</v>
      </c>
      <c r="P87" s="1" t="n">
        <f aca="false">SQRT((N87-Sheet1!L86)^2+ (Sheet2!O87-Sheet1!M86)^2)</f>
        <v>381.302990119834</v>
      </c>
      <c r="Q87" s="1" t="n">
        <f aca="false">SQRT((O87-Sheet1!M86)^2+ (Sheet2!P87-Sheet1!N86)^2)</f>
        <v>485.017400231922</v>
      </c>
      <c r="R87" s="1" t="n">
        <f aca="false">SQRT((P87-Sheet1!N86)^2+ (Sheet2!Q87-Sheet1!O86)^2)</f>
        <v>616.955305352064</v>
      </c>
      <c r="S87" s="1" t="n">
        <f aca="false">SQRT((Q87-Sheet1!O86)^2+ (Sheet2!R87-Sheet1!P86)^2)</f>
        <v>784.777501798944</v>
      </c>
      <c r="T87" s="1" t="n">
        <f aca="false">SQRT((R87-Sheet1!P86)^2+ (Sheet2!S87-Sheet1!Q86)^2)</f>
        <v>998.253262520013</v>
      </c>
      <c r="U87" s="1" t="n">
        <f aca="false">SQRT((S87-Sheet1!Q86)^2+ (Sheet2!T87-Sheet1!R86)^2)</f>
        <v>1269.79734739904</v>
      </c>
      <c r="V87" s="1" t="n">
        <f aca="false">SQRT((T87-Sheet1!R86)^2+ (Sheet2!U87-Sheet1!S86)^2)</f>
        <v>1615.20737974834</v>
      </c>
      <c r="W87" s="1" t="n">
        <f aca="false">SQRT((U87-Sheet1!S86)^2+ (Sheet2!V87-Sheet1!T86)^2)</f>
        <v>2054.57542647018</v>
      </c>
      <c r="X87" s="1" t="n">
        <f aca="false">SQRT((V87-Sheet1!T86)^2+ (Sheet2!W87-Sheet1!U86)^2)</f>
        <v>2613.46036179021</v>
      </c>
      <c r="Y87" s="1" t="n">
        <f aca="false">SQRT((W87-Sheet1!U86)^2+ (Sheet2!X87-Sheet1!V86)^2)</f>
        <v>3324.37291014467</v>
      </c>
      <c r="Z87" s="1" t="n">
        <f aca="false">SQRT((X87-Sheet1!V86)^2+ (Sheet2!Y87-Sheet1!W86)^2)</f>
        <v>4228.66767532664</v>
      </c>
      <c r="AA87" s="1" t="n">
        <f aca="false">SQRT((Y87-Sheet1!W86)^2+ (Sheet2!Z87-Sheet1!X86)^2)</f>
        <v>5378.94836878513</v>
      </c>
      <c r="AB87" s="1" t="n">
        <f aca="false">SQRT((Z87-Sheet1!X86)^2+ (Sheet2!AA87-Sheet1!Y86)^2)</f>
        <v>6842.12802148634</v>
      </c>
      <c r="AC87" s="1" t="n">
        <f aca="false">SQRT((AA87-Sheet1!Y86)^2+ (Sheet2!AB87-Sheet1!Z86)^2)</f>
        <v>8703.32128652417</v>
      </c>
      <c r="AD87" s="1" t="n">
        <f aca="false">SQRT((AB87-Sheet1!Z86)^2+ (Sheet2!AC87-Sheet1!AA86)^2)</f>
        <v>11070.7956931231</v>
      </c>
      <c r="AE87" s="1" t="n">
        <f aca="false">SQRT((AC87-Sheet1!AA86)^2+ (Sheet2!AD87-Sheet1!AB86)^2)</f>
        <v>14082.2696571021</v>
      </c>
      <c r="AF87" s="1" t="n">
        <f aca="false">SQRT((AD87-Sheet1!AB86)^2+ (Sheet2!AE87-Sheet1!AC86)^2)</f>
        <v>17912.9237137384</v>
      </c>
      <c r="AG87" s="1" t="n">
        <f aca="false">SQRT((AE87-Sheet1!AC86)^2+ (Sheet2!AF87-Sheet1!AD86)^2)</f>
        <v>22785.5909440495</v>
      </c>
      <c r="AH87" s="1" t="n">
        <f aca="false">SQRT((AF87-Sheet1!AD86)^2+ (Sheet2!AG87-Sheet1!AE86)^2)</f>
        <v>28983.7194066559</v>
      </c>
      <c r="AI87" s="1" t="n">
        <f aca="false">SQRT((AG87-Sheet1!AE86)^2+ (Sheet2!AH87-Sheet1!AF86)^2)</f>
        <v>36867.8606012515</v>
      </c>
      <c r="AJ87" s="1" t="n">
        <f aca="false">SQRT((AH87-Sheet1!AF86)^2+ (Sheet2!AI87-Sheet1!AG86)^2)</f>
        <v>46896.6431203457</v>
      </c>
      <c r="AK87" s="1" t="n">
        <f aca="false">SQRT((AI87-Sheet1!AG86)^2+ (Sheet2!AJ87-Sheet1!AH86)^2)</f>
        <v>59653.4515453245</v>
      </c>
      <c r="AL87" s="1" t="n">
        <f aca="false">SQRT((AJ87-Sheet1!AH86)^2+ (Sheet2!AK87-Sheet1!AI86)^2)</f>
        <v>75880.3625269901</v>
      </c>
      <c r="AM87" s="1" t="n">
        <f aca="false">SQRT((AK87-Sheet1!AI86)^2+ (Sheet2!AL87-Sheet1!AJ86)^2)</f>
        <v>96521.3121465815</v>
      </c>
      <c r="AN87" s="1" t="n">
        <f aca="false">SQRT((AL87-Sheet1!AJ86)^2+ (Sheet2!AM87-Sheet1!AK86)^2)</f>
        <v>122777.005647333</v>
      </c>
      <c r="AO87" s="1" t="n">
        <f aca="false">SQRT((AM87-Sheet1!AK86)^2+ (Sheet2!AN87-Sheet1!AL86)^2)</f>
        <v>156174.763691907</v>
      </c>
      <c r="AP87" s="1" t="n">
        <f aca="false">SQRT((AN87-Sheet1!AL86)^2+ (Sheet2!AO87-Sheet1!AM86)^2)</f>
        <v>198657.368174323</v>
      </c>
      <c r="AQ87" s="1" t="n">
        <f aca="false">SQRT((AO87-Sheet1!AM86)^2+ (Sheet2!AP87-Sheet1!AN86)^2)</f>
        <v>252696.075838489</v>
      </c>
      <c r="AR87" s="1" t="n">
        <f aca="false">SQRT((AP87-Sheet1!AN86)^2+ (Sheet2!AQ87-Sheet1!AO86)^2)</f>
        <v>321434.373821656</v>
      </c>
      <c r="AS87" s="1" t="n">
        <f aca="false">SQRT((AQ87-Sheet1!AO86)^2+ (Sheet2!AR87-Sheet1!AP86)^2)</f>
        <v>408870.839530397</v>
      </c>
      <c r="AT87" s="1" t="n">
        <f aca="false">SQRT((AR87-Sheet1!AP86)^2+ (Sheet2!AS87-Sheet1!AQ86)^2)</f>
        <v>520091.741995978</v>
      </c>
      <c r="AU87" s="1" t="n">
        <f aca="false">SQRT((AS87-Sheet1!AQ86)^2+ (Sheet2!AT87-Sheet1!AR86)^2)</f>
        <v>661566.915368886</v>
      </c>
      <c r="AV87" s="1" t="n">
        <f aca="false">SQRT((AT87-Sheet1!AR86)^2+ (Sheet2!AU87-Sheet1!AS86)^2)</f>
        <v>841526.115817634</v>
      </c>
      <c r="AW87" s="1" t="n">
        <f aca="false">SQRT((AU87-Sheet1!AS86)^2+ (Sheet2!AV87-Sheet1!AT86)^2)</f>
        <v>1070437.75489928</v>
      </c>
      <c r="AX87" s="1" t="n">
        <f aca="false">SQRT((AV87-Sheet1!AT86)^2+ (Sheet2!AW87-Sheet1!AU86)^2)</f>
        <v>1361617.85781361</v>
      </c>
      <c r="AY87" s="1" t="n">
        <f aca="false">SQRT((AW87-Sheet1!AU86)^2+ (Sheet2!AX87-Sheet1!AV86)^2)</f>
        <v>1732004.67026817</v>
      </c>
      <c r="AZ87" s="1" t="n">
        <f aca="false">SQRT((AX87-Sheet1!AV86)^2+ (Sheet2!AY87-Sheet1!AW86)^2)</f>
        <v>2203143.97363125</v>
      </c>
      <c r="BA87" s="1" t="n">
        <f aca="false">SQRT((AY87-Sheet1!AW86)^2+ (Sheet2!AZ87-Sheet1!AX86)^2)</f>
        <v>2802442.42516745</v>
      </c>
      <c r="BB87" s="1" t="n">
        <f aca="false">SQRT((AZ87-Sheet1!AX86)^2+ (Sheet2!BA87-Sheet1!AY86)^2)</f>
        <v>3564761.83144486</v>
      </c>
      <c r="BC87" s="1" t="n">
        <f aca="false">SQRT((BA87-Sheet1!AY86)^2+ (Sheet2!BB87-Sheet1!AZ86)^2)</f>
        <v>4534447.09543562</v>
      </c>
      <c r="BD87" s="1" t="n">
        <f aca="false">SQRT((BB87-Sheet1!AZ86)^2+ (Sheet2!BC87-Sheet1!BA86)^2)</f>
        <v>5767905.8050761</v>
      </c>
      <c r="BE87" s="1" t="n">
        <f aca="false">SQRT((BC87-Sheet1!BA86)^2+ (Sheet2!BD87-Sheet1!BB86)^2)</f>
        <v>7336889.52060307</v>
      </c>
      <c r="BF87" s="1" t="n">
        <f aca="false">SQRT((BD87-Sheet1!BB86)^2+ (Sheet2!BE87-Sheet1!BC86)^2)</f>
        <v>9332667.63652096</v>
      </c>
      <c r="BG87" s="1" t="n">
        <f aca="false">SQRT((BE87-Sheet1!BC86)^2+ (Sheet2!BF87-Sheet1!BD86)^2)</f>
        <v>11871336.6160387</v>
      </c>
      <c r="BH87" s="1" t="n">
        <f aca="false">SQRT((BF87-Sheet1!BD86)^2+ (Sheet2!BG87-Sheet1!BE86)^2)</f>
        <v>15100573.4415971</v>
      </c>
      <c r="BI87" s="1" t="n">
        <f aca="false">SQRT((BG87-Sheet1!BE86)^2+ (Sheet2!BH87-Sheet1!BF86)^2)</f>
        <v>19208226.1366418</v>
      </c>
      <c r="BJ87" s="1" t="n">
        <f aca="false">SQRT((BH87-Sheet1!BF86)^2+ (Sheet2!BI87-Sheet1!BG86)^2)</f>
        <v>24433241.078118</v>
      </c>
    </row>
    <row r="88" customFormat="false" ht="14.4" hidden="false" customHeight="false" outlineLevel="0" collapsed="false">
      <c r="A88" s="1" t="n">
        <v>87</v>
      </c>
      <c r="B88" s="3" t="s">
        <v>125</v>
      </c>
      <c r="C88" s="4" t="s">
        <v>69</v>
      </c>
      <c r="D88" s="5" t="n">
        <v>38.7084708</v>
      </c>
      <c r="E88" s="5" t="n">
        <v>-9.1527943</v>
      </c>
      <c r="F88" s="0" t="n">
        <f aca="false">SQRT((D88-Sheet1!B88)^2+ (Sheet2!E88-Sheet1!C88)^2)</f>
        <v>39.7758639777009</v>
      </c>
      <c r="G88" s="1" t="n">
        <f aca="false">SQRT((E88-Sheet1!C88)^2+ (Sheet2!F88-Sheet1!D88)^2)</f>
        <v>40.8153524873996</v>
      </c>
      <c r="H88" s="1" t="n">
        <f aca="false">SQRT((F88-Sheet1!D88)^2+ (Sheet2!G88-Sheet1!E88)^2)</f>
        <v>56.9913357787238</v>
      </c>
      <c r="I88" s="1" t="n">
        <f aca="false">SQRT((G88-Sheet1!E88)^2+ (Sheet2!H88-Sheet1!F87)^2)</f>
        <v>70.0992535802909</v>
      </c>
      <c r="J88" s="1" t="n">
        <f aca="false">SQRT((H88-Sheet1!F87)^2+ (Sheet2!I88-Sheet1!G87)^2)</f>
        <v>90.3433323846158</v>
      </c>
      <c r="K88" s="1" t="n">
        <f aca="false">SQRT((I88-Sheet1!G87)^2+ (Sheet2!J88-Sheet1!H87)^2)</f>
        <v>114.349565188815</v>
      </c>
      <c r="L88" s="1" t="n">
        <f aca="false">SQRT((J88-Sheet1!H87)^2+ (Sheet2!K88-Sheet1!I87)^2)</f>
        <v>145.73174247647</v>
      </c>
      <c r="M88" s="1" t="n">
        <f aca="false">SQRT((K88-Sheet1!I87)^2+ (Sheet2!L88-Sheet1!J87)^2)</f>
        <v>185.239207038087</v>
      </c>
      <c r="N88" s="1" t="n">
        <f aca="false">SQRT((L88-Sheet1!J87)^2+ (Sheet2!M88-Sheet1!K87)^2)</f>
        <v>235.693242561868</v>
      </c>
      <c r="O88" s="1" t="n">
        <f aca="false">SQRT((M88-Sheet1!K87)^2+ (Sheet2!N88-Sheet1!L87)^2)</f>
        <v>299.774696085955</v>
      </c>
      <c r="P88" s="1" t="n">
        <f aca="false">SQRT((N88-Sheet1!L87)^2+ (Sheet2!O88-Sheet1!M87)^2)</f>
        <v>381.334725671233</v>
      </c>
      <c r="Q88" s="1" t="n">
        <f aca="false">SQRT((O88-Sheet1!M87)^2+ (Sheet2!P88-Sheet1!N87)^2)</f>
        <v>485.057771215122</v>
      </c>
      <c r="R88" s="1" t="n">
        <f aca="false">SQRT((P88-Sheet1!N87)^2+ (Sheet2!Q88-Sheet1!O87)^2)</f>
        <v>617.00665670553</v>
      </c>
      <c r="S88" s="1" t="n">
        <f aca="false">SQRT((Q88-Sheet1!O87)^2+ (Sheet2!R88-Sheet1!P87)^2)</f>
        <v>784.842822375995</v>
      </c>
      <c r="T88" s="1" t="n">
        <f aca="false">SQRT((R88-Sheet1!P87)^2+ (Sheet2!S88-Sheet1!Q87)^2)</f>
        <v>998.336351263467</v>
      </c>
      <c r="U88" s="1" t="n">
        <f aca="false">SQRT((S88-Sheet1!Q87)^2+ (Sheet2!T88-Sheet1!R87)^2)</f>
        <v>1269.90303806597</v>
      </c>
      <c r="V88" s="1" t="n">
        <f aca="false">SQRT((T88-Sheet1!R87)^2+ (Sheet2!U88-Sheet1!S87)^2)</f>
        <v>1615.34182027929</v>
      </c>
      <c r="W88" s="1" t="n">
        <f aca="false">SQRT((U88-Sheet1!S87)^2+ (Sheet2!V88-Sheet1!T87)^2)</f>
        <v>2054.74643750327</v>
      </c>
      <c r="X88" s="1" t="n">
        <f aca="false">SQRT((V88-Sheet1!T87)^2+ (Sheet2!W88-Sheet1!U87)^2)</f>
        <v>2613.67789116708</v>
      </c>
      <c r="Y88" s="1" t="n">
        <f aca="false">SQRT((W88-Sheet1!U87)^2+ (Sheet2!X88-Sheet1!V87)^2)</f>
        <v>3324.6496117949</v>
      </c>
      <c r="Z88" s="1" t="n">
        <f aca="false">SQRT((X88-Sheet1!V87)^2+ (Sheet2!Y88-Sheet1!W87)^2)</f>
        <v>4229.01964525865</v>
      </c>
      <c r="AA88" s="1" t="n">
        <f aca="false">SQRT((Y88-Sheet1!W87)^2+ (Sheet2!Z88-Sheet1!X87)^2)</f>
        <v>5379.39608145669</v>
      </c>
      <c r="AB88" s="1" t="n">
        <f aca="false">SQRT((Z88-Sheet1!X87)^2+ (Sheet2!AA88-Sheet1!Y87)^2)</f>
        <v>6842.69752080094</v>
      </c>
      <c r="AC88" s="1" t="n">
        <f aca="false">SQRT((AA88-Sheet1!Y87)^2+ (Sheet2!AB88-Sheet1!Z87)^2)</f>
        <v>8704.0457008432</v>
      </c>
      <c r="AD88" s="1" t="n">
        <f aca="false">SQRT((AB88-Sheet1!Z87)^2+ (Sheet2!AC88-Sheet1!AA87)^2)</f>
        <v>11071.7171623711</v>
      </c>
      <c r="AE88" s="1" t="n">
        <f aca="false">SQRT((AC88-Sheet1!AA87)^2+ (Sheet2!AD88-Sheet1!AB87)^2)</f>
        <v>14083.441784092</v>
      </c>
      <c r="AF88" s="1" t="n">
        <f aca="false">SQRT((AD88-Sheet1!AB87)^2+ (Sheet2!AE88-Sheet1!AC87)^2)</f>
        <v>17914.4146823013</v>
      </c>
      <c r="AG88" s="1" t="n">
        <f aca="false">SQRT((AE88-Sheet1!AC87)^2+ (Sheet2!AF88-Sheet1!AD87)^2)</f>
        <v>22787.4874853583</v>
      </c>
      <c r="AH88" s="1" t="n">
        <f aca="false">SQRT((AF88-Sheet1!AD87)^2+ (Sheet2!AG88-Sheet1!AE87)^2)</f>
        <v>28986.1318444668</v>
      </c>
      <c r="AI88" s="1" t="n">
        <f aca="false">SQRT((AG88-Sheet1!AE87)^2+ (Sheet2!AH88-Sheet1!AF87)^2)</f>
        <v>36870.9292695502</v>
      </c>
      <c r="AJ88" s="1" t="n">
        <f aca="false">SQRT((AH88-Sheet1!AF87)^2+ (Sheet2!AI88-Sheet1!AG87)^2)</f>
        <v>46900.5465267195</v>
      </c>
      <c r="AK88" s="1" t="n">
        <f aca="false">SQRT((AI88-Sheet1!AG87)^2+ (Sheet2!AJ88-Sheet1!AH87)^2)</f>
        <v>59658.416754932</v>
      </c>
      <c r="AL88" s="1" t="n">
        <f aca="false">SQRT((AJ88-Sheet1!AH87)^2+ (Sheet2!AK88-Sheet1!AI87)^2)</f>
        <v>75886.6783711749</v>
      </c>
      <c r="AM88" s="1" t="n">
        <f aca="false">SQRT((AK88-Sheet1!AI87)^2+ (Sheet2!AL88-Sheet1!AJ87)^2)</f>
        <v>96529.3460244878</v>
      </c>
      <c r="AN88" s="1" t="n">
        <f aca="false">SQRT((AL88-Sheet1!AJ87)^2+ (Sheet2!AM88-Sheet1!AK87)^2)</f>
        <v>122787.224897892</v>
      </c>
      <c r="AO88" s="1" t="n">
        <f aca="false">SQRT((AM88-Sheet1!AK87)^2+ (Sheet2!AN88-Sheet1!AL87)^2)</f>
        <v>156187.762779421</v>
      </c>
      <c r="AP88" s="1" t="n">
        <f aca="false">SQRT((AN88-Sheet1!AL87)^2+ (Sheet2!AO88-Sheet1!AM87)^2)</f>
        <v>198673.903269066</v>
      </c>
      <c r="AQ88" s="1" t="n">
        <f aca="false">SQRT((AO88-Sheet1!AM87)^2+ (Sheet2!AP88-Sheet1!AN87)^2)</f>
        <v>252717.108803909</v>
      </c>
      <c r="AR88" s="1" t="n">
        <f aca="false">SQRT((AP88-Sheet1!AN87)^2+ (Sheet2!AQ88-Sheet1!AO87)^2)</f>
        <v>321461.128166957</v>
      </c>
      <c r="AS88" s="1" t="n">
        <f aca="false">SQRT((AQ88-Sheet1!AO87)^2+ (Sheet2!AR88-Sheet1!AP87)^2)</f>
        <v>408904.87158333</v>
      </c>
      <c r="AT88" s="1" t="n">
        <f aca="false">SQRT((AR88-Sheet1!AP87)^2+ (Sheet2!AS88-Sheet1!AQ87)^2)</f>
        <v>520135.031436023</v>
      </c>
      <c r="AU88" s="1" t="n">
        <f aca="false">SQRT((AS88-Sheet1!AQ87)^2+ (Sheet2!AT88-Sheet1!AR87)^2)</f>
        <v>661621.980387239</v>
      </c>
      <c r="AV88" s="1" t="n">
        <f aca="false">SQRT((AT88-Sheet1!AR87)^2+ (Sheet2!AU88-Sheet1!AS87)^2)</f>
        <v>841596.159602981</v>
      </c>
      <c r="AW88" s="1" t="n">
        <f aca="false">SQRT((AU88-Sheet1!AS87)^2+ (Sheet2!AV88-Sheet1!AT87)^2)</f>
        <v>1070526.85197057</v>
      </c>
      <c r="AX88" s="1" t="n">
        <f aca="false">SQRT((AV88-Sheet1!AT87)^2+ (Sheet2!AW88-Sheet1!AU87)^2)</f>
        <v>1361731.191039</v>
      </c>
      <c r="AY88" s="1" t="n">
        <f aca="false">SQRT((AW88-Sheet1!AU87)^2+ (Sheet2!AX88-Sheet1!AV87)^2)</f>
        <v>1732148.83235781</v>
      </c>
      <c r="AZ88" s="1" t="n">
        <f aca="false">SQRT((AX88-Sheet1!AV87)^2+ (Sheet2!AY88-Sheet1!AW87)^2)</f>
        <v>2203327.35064198</v>
      </c>
      <c r="BA88" s="1" t="n">
        <f aca="false">SQRT((AY88-Sheet1!AW87)^2+ (Sheet2!AZ88-Sheet1!AX87)^2)</f>
        <v>2802675.68432838</v>
      </c>
      <c r="BB88" s="1" t="n">
        <f aca="false">SQRT((AZ88-Sheet1!AX87)^2+ (Sheet2!BA88-Sheet1!AY87)^2)</f>
        <v>3565058.54168099</v>
      </c>
      <c r="BC88" s="1" t="n">
        <f aca="false">SQRT((BA88-Sheet1!AY87)^2+ (Sheet2!BB88-Sheet1!AZ87)^2)</f>
        <v>4534824.51668619</v>
      </c>
      <c r="BD88" s="1" t="n">
        <f aca="false">SQRT((BB88-Sheet1!AZ87)^2+ (Sheet2!BC88-Sheet1!BA87)^2)</f>
        <v>5768385.89232297</v>
      </c>
      <c r="BE88" s="1" t="n">
        <f aca="false">SQRT((BC88-Sheet1!BA87)^2+ (Sheet2!BD88-Sheet1!BB87)^2)</f>
        <v>7337500.20101457</v>
      </c>
      <c r="BF88" s="1" t="n">
        <f aca="false">SQRT((BD88-Sheet1!BB87)^2+ (Sheet2!BE88-Sheet1!BC87)^2)</f>
        <v>9333444.43400396</v>
      </c>
      <c r="BG88" s="1" t="n">
        <f aca="false">SQRT((BE88-Sheet1!BC87)^2+ (Sheet2!BF88-Sheet1!BD87)^2)</f>
        <v>11872324.7177008</v>
      </c>
      <c r="BH88" s="1" t="n">
        <f aca="false">SQRT((BF88-Sheet1!BD87)^2+ (Sheet2!BG88-Sheet1!BE87)^2)</f>
        <v>15101830.3263269</v>
      </c>
      <c r="BI88" s="1" t="n">
        <f aca="false">SQRT((BG88-Sheet1!BE87)^2+ (Sheet2!BH88-Sheet1!BF87)^2)</f>
        <v>19209824.9187153</v>
      </c>
      <c r="BJ88" s="1" t="n">
        <f aca="false">SQRT((BH88-Sheet1!BF87)^2+ (Sheet2!BI88-Sheet1!BG87)^2)</f>
        <v>24435274.7603309</v>
      </c>
    </row>
    <row r="89" customFormat="false" ht="14.4" hidden="false" customHeight="false" outlineLevel="0" collapsed="false">
      <c r="A89" s="1" t="n">
        <v>88</v>
      </c>
      <c r="B89" s="3" t="s">
        <v>126</v>
      </c>
      <c r="C89" s="4" t="s">
        <v>127</v>
      </c>
      <c r="D89" s="5" t="n">
        <v>38.7104968</v>
      </c>
      <c r="E89" s="5" t="n">
        <v>-9.1439315</v>
      </c>
      <c r="F89" s="0" t="n">
        <f aca="false">SQRT((D89-Sheet1!B89)^2+ (Sheet2!E89-Sheet1!C89)^2)</f>
        <v>39.7757972362529</v>
      </c>
      <c r="G89" s="1" t="n">
        <f aca="false">SQRT((E89-Sheet1!C89)^2+ (Sheet2!F89-Sheet1!D89)^2)</f>
        <v>40.8133008841014</v>
      </c>
      <c r="H89" s="1" t="n">
        <f aca="false">SQRT((F89-Sheet1!D89)^2+ (Sheet2!G89-Sheet1!E89)^2)</f>
        <v>56.9898199228222</v>
      </c>
      <c r="I89" s="1" t="n">
        <f aca="false">SQRT((G89-Sheet1!E89)^2+ (Sheet2!H89-Sheet1!F88)^2)</f>
        <v>70.0968266321086</v>
      </c>
      <c r="J89" s="1" t="n">
        <f aca="false">SQRT((H89-Sheet1!F88)^2+ (Sheet2!I89-Sheet1!G88)^2)</f>
        <v>90.3404930179573</v>
      </c>
      <c r="K89" s="1" t="n">
        <f aca="false">SQRT((I89-Sheet1!G88)^2+ (Sheet2!J89-Sheet1!H88)^2)</f>
        <v>114.345834128837</v>
      </c>
      <c r="L89" s="1" t="n">
        <f aca="false">SQRT((J89-Sheet1!H88)^2+ (Sheet2!K89-Sheet1!I88)^2)</f>
        <v>145.727054665038</v>
      </c>
      <c r="M89" s="1" t="n">
        <f aca="false">SQRT((K89-Sheet1!I88)^2+ (Sheet2!L89-Sheet1!J88)^2)</f>
        <v>185.233215822559</v>
      </c>
      <c r="N89" s="1" t="n">
        <f aca="false">SQRT((L89-Sheet1!J88)^2+ (Sheet2!M89-Sheet1!K88)^2)</f>
        <v>235.685635339351</v>
      </c>
      <c r="O89" s="1" t="n">
        <f aca="false">SQRT((M89-Sheet1!K88)^2+ (Sheet2!N89-Sheet1!L88)^2)</f>
        <v>299.765012883892</v>
      </c>
      <c r="P89" s="1" t="n">
        <f aca="false">SQRT((N89-Sheet1!L88)^2+ (Sheet2!O89-Sheet1!M88)^2)</f>
        <v>381.322411686743</v>
      </c>
      <c r="Q89" s="1" t="n">
        <f aca="false">SQRT((O89-Sheet1!M88)^2+ (Sheet2!P89-Sheet1!N88)^2)</f>
        <v>485.042106011297</v>
      </c>
      <c r="R89" s="1" t="n">
        <f aca="false">SQRT((P89-Sheet1!N88)^2+ (Sheet2!Q89-Sheet1!O88)^2)</f>
        <v>616.986731023016</v>
      </c>
      <c r="S89" s="1" t="n">
        <f aca="false">SQRT((Q89-Sheet1!O88)^2+ (Sheet2!R89-Sheet1!P88)^2)</f>
        <v>784.817476144831</v>
      </c>
      <c r="T89" s="1" t="n">
        <f aca="false">SQRT((R89-Sheet1!P88)^2+ (Sheet2!S89-Sheet1!Q88)^2)</f>
        <v>998.304110539874</v>
      </c>
      <c r="U89" s="1" t="n">
        <f aca="false">SQRT((S89-Sheet1!Q88)^2+ (Sheet2!T89-Sheet1!R88)^2)</f>
        <v>1269.86202714435</v>
      </c>
      <c r="V89" s="1" t="n">
        <f aca="false">SQRT((T89-Sheet1!R88)^2+ (Sheet2!U89-Sheet1!S88)^2)</f>
        <v>1615.28965362376</v>
      </c>
      <c r="W89" s="1" t="n">
        <f aca="false">SQRT((U89-Sheet1!S88)^2+ (Sheet2!V89-Sheet1!T88)^2)</f>
        <v>2054.68008047168</v>
      </c>
      <c r="X89" s="1" t="n">
        <f aca="false">SQRT((V89-Sheet1!T88)^2+ (Sheet2!W89-Sheet1!U88)^2)</f>
        <v>2613.59348372907</v>
      </c>
      <c r="Y89" s="1" t="n">
        <f aca="false">SQRT((W89-Sheet1!U88)^2+ (Sheet2!X89-Sheet1!V88)^2)</f>
        <v>3324.5422438703</v>
      </c>
      <c r="Z89" s="1" t="n">
        <f aca="false">SQRT((X89-Sheet1!V88)^2+ (Sheet2!Y89-Sheet1!W88)^2)</f>
        <v>4228.88307115121</v>
      </c>
      <c r="AA89" s="1" t="n">
        <f aca="false">SQRT((Y89-Sheet1!W88)^2+ (Sheet2!Z89-Sheet1!X88)^2)</f>
        <v>5379.22235650725</v>
      </c>
      <c r="AB89" s="1" t="n">
        <f aca="false">SQRT((Z89-Sheet1!X88)^2+ (Sheet2!AA89-Sheet1!Y88)^2)</f>
        <v>6842.47653925219</v>
      </c>
      <c r="AC89" s="1" t="n">
        <f aca="false">SQRT((AA89-Sheet1!Y88)^2+ (Sheet2!AB89-Sheet1!Z88)^2)</f>
        <v>8703.76460797074</v>
      </c>
      <c r="AD89" s="1" t="n">
        <f aca="false">SQRT((AB89-Sheet1!Z88)^2+ (Sheet2!AC89-Sheet1!AA88)^2)</f>
        <v>11071.3596067141</v>
      </c>
      <c r="AE89" s="1" t="n">
        <f aca="false">SQRT((AC89-Sheet1!AA88)^2+ (Sheet2!AD89-Sheet1!AB88)^2)</f>
        <v>14082.9869662705</v>
      </c>
      <c r="AF89" s="1" t="n">
        <f aca="false">SQRT((AD89-Sheet1!AB88)^2+ (Sheet2!AE89-Sheet1!AC88)^2)</f>
        <v>17913.8361450954</v>
      </c>
      <c r="AG89" s="1" t="n">
        <f aca="false">SQRT((AE89-Sheet1!AC88)^2+ (Sheet2!AF89-Sheet1!AD88)^2)</f>
        <v>22786.7515746644</v>
      </c>
      <c r="AH89" s="1" t="n">
        <f aca="false">SQRT((AF89-Sheet1!AD88)^2+ (Sheet2!AG89-Sheet1!AE88)^2)</f>
        <v>28985.1957516039</v>
      </c>
      <c r="AI89" s="1" t="n">
        <f aca="false">SQRT((AG89-Sheet1!AE88)^2+ (Sheet2!AH89-Sheet1!AF88)^2)</f>
        <v>36869.7385410348</v>
      </c>
      <c r="AJ89" s="1" t="n">
        <f aca="false">SQRT((AH89-Sheet1!AF88)^2+ (Sheet2!AI89-Sheet1!AG88)^2)</f>
        <v>46899.0318966507</v>
      </c>
      <c r="AK89" s="1" t="n">
        <f aca="false">SQRT((AI89-Sheet1!AG88)^2+ (Sheet2!AJ89-Sheet1!AH88)^2)</f>
        <v>59656.4901157228</v>
      </c>
      <c r="AL89" s="1" t="n">
        <f aca="false">SQRT((AJ89-Sheet1!AH88)^2+ (Sheet2!AK89-Sheet1!AI88)^2)</f>
        <v>75884.2276482432</v>
      </c>
      <c r="AM89" s="1" t="n">
        <f aca="false">SQRT((AK89-Sheet1!AI88)^2+ (Sheet2!AL89-Sheet1!AJ88)^2)</f>
        <v>96526.2286567632</v>
      </c>
      <c r="AN89" s="1" t="n">
        <f aca="false">SQRT((AL89-Sheet1!AJ88)^2+ (Sheet2!AM89-Sheet1!AK88)^2)</f>
        <v>122783.259544891</v>
      </c>
      <c r="AO89" s="1" t="n">
        <f aca="false">SQRT((AM89-Sheet1!AK88)^2+ (Sheet2!AN89-Sheet1!AL88)^2)</f>
        <v>156182.718772487</v>
      </c>
      <c r="AP89" s="1" t="n">
        <f aca="false">SQRT((AN89-Sheet1!AL88)^2+ (Sheet2!AO89-Sheet1!AM88)^2)</f>
        <v>198667.487193134</v>
      </c>
      <c r="AQ89" s="1" t="n">
        <f aca="false">SQRT((AO89-Sheet1!AM88)^2+ (Sheet2!AP89-Sheet1!AN88)^2)</f>
        <v>252708.947429251</v>
      </c>
      <c r="AR89" s="1" t="n">
        <f aca="false">SQRT((AP89-Sheet1!AN88)^2+ (Sheet2!AQ89-Sheet1!AO88)^2)</f>
        <v>321450.746738025</v>
      </c>
      <c r="AS89" s="1" t="n">
        <f aca="false">SQRT((AQ89-Sheet1!AO88)^2+ (Sheet2!AR89-Sheet1!AP88)^2)</f>
        <v>408891.666201738</v>
      </c>
      <c r="AT89" s="1" t="n">
        <f aca="false">SQRT((AR89-Sheet1!AP88)^2+ (Sheet2!AS89-Sheet1!AQ88)^2)</f>
        <v>520118.233931158</v>
      </c>
      <c r="AU89" s="1" t="n">
        <f aca="false">SQRT((AS89-Sheet1!AQ88)^2+ (Sheet2!AT89-Sheet1!AR88)^2)</f>
        <v>661600.613630989</v>
      </c>
      <c r="AV89" s="1" t="n">
        <f aca="false">SQRT((AT89-Sheet1!AR88)^2+ (Sheet2!AU89-Sheet1!AS88)^2)</f>
        <v>841568.980669183</v>
      </c>
      <c r="AW89" s="1" t="n">
        <f aca="false">SQRT((AU89-Sheet1!AS88)^2+ (Sheet2!AV89-Sheet1!AT88)^2)</f>
        <v>1070492.27983273</v>
      </c>
      <c r="AX89" s="1" t="n">
        <f aca="false">SQRT((AV89-Sheet1!AT88)^2+ (Sheet2!AW89-Sheet1!AU88)^2)</f>
        <v>1361687.21460034</v>
      </c>
      <c r="AY89" s="1" t="n">
        <f aca="false">SQRT((AW89-Sheet1!AU88)^2+ (Sheet2!AX89-Sheet1!AV88)^2)</f>
        <v>1732092.89346372</v>
      </c>
      <c r="AZ89" s="1" t="n">
        <f aca="false">SQRT((AX89-Sheet1!AV88)^2+ (Sheet2!AY89-Sheet1!AW88)^2)</f>
        <v>2203256.19526952</v>
      </c>
      <c r="BA89" s="1" t="n">
        <f aca="false">SQRT((AY89-Sheet1!AW88)^2+ (Sheet2!AZ89-Sheet1!AX88)^2)</f>
        <v>2802585.17329644</v>
      </c>
      <c r="BB89" s="1" t="n">
        <f aca="false">SQRT((AZ89-Sheet1!AX88)^2+ (Sheet2!BA89-Sheet1!AY88)^2)</f>
        <v>3564943.40986987</v>
      </c>
      <c r="BC89" s="1" t="n">
        <f aca="false">SQRT((BA89-Sheet1!AY88)^2+ (Sheet2!BB89-Sheet1!AZ88)^2)</f>
        <v>4534678.06676016</v>
      </c>
      <c r="BD89" s="1" t="n">
        <f aca="false">SQRT((BB89-Sheet1!AZ88)^2+ (Sheet2!BC89-Sheet1!BA88)^2)</f>
        <v>5768199.60513939</v>
      </c>
      <c r="BE89" s="1" t="n">
        <f aca="false">SQRT((BC89-Sheet1!BA88)^2+ (Sheet2!BD89-Sheet1!BB88)^2)</f>
        <v>7337263.2400566</v>
      </c>
      <c r="BF89" s="1" t="n">
        <f aca="false">SQRT((BD89-Sheet1!BB88)^2+ (Sheet2!BE89-Sheet1!BC88)^2)</f>
        <v>9333143.01500926</v>
      </c>
      <c r="BG89" s="1" t="n">
        <f aca="false">SQRT((BE89-Sheet1!BC88)^2+ (Sheet2!BF89-Sheet1!BD88)^2)</f>
        <v>11871941.3068168</v>
      </c>
      <c r="BH89" s="1" t="n">
        <f aca="false">SQRT((BF89-Sheet1!BD88)^2+ (Sheet2!BG89-Sheet1!BE88)^2)</f>
        <v>15101342.6201486</v>
      </c>
      <c r="BI89" s="1" t="n">
        <f aca="false">SQRT((BG89-Sheet1!BE88)^2+ (Sheet2!BH89-Sheet1!BF88)^2)</f>
        <v>19209204.5468734</v>
      </c>
      <c r="BJ89" s="1" t="n">
        <f aca="false">SQRT((BH89-Sheet1!BF88)^2+ (Sheet2!BI89-Sheet1!BG88)^2)</f>
        <v>24434485.6351579</v>
      </c>
    </row>
    <row r="90" customFormat="false" ht="14.4" hidden="false" customHeight="false" outlineLevel="0" collapsed="false">
      <c r="A90" s="1" t="n">
        <v>89</v>
      </c>
      <c r="B90" s="3" t="s">
        <v>128</v>
      </c>
      <c r="C90" s="4" t="s">
        <v>16</v>
      </c>
      <c r="D90" s="5" t="n">
        <v>38.7240999</v>
      </c>
      <c r="E90" s="5" t="n">
        <v>-9.13441</v>
      </c>
      <c r="F90" s="0" t="n">
        <f aca="false">SQRT((D90-Sheet1!B90)^2+ (Sheet2!E90-Sheet1!C90)^2)</f>
        <v>39.786849072442</v>
      </c>
      <c r="G90" s="1" t="n">
        <f aca="false">SQRT((E90-Sheet1!C90)^2+ (Sheet2!F90-Sheet1!D90)^2)</f>
        <v>40.8219402424895</v>
      </c>
      <c r="H90" s="1" t="n">
        <f aca="false">SQRT((F90-Sheet1!D90)^2+ (Sheet2!G90-Sheet1!E90)^2)</f>
        <v>57.0037206178216</v>
      </c>
      <c r="I90" s="1" t="n">
        <f aca="false">SQRT((G90-Sheet1!E90)^2+ (Sheet2!H90-Sheet1!F89)^2)</f>
        <v>70.1131583187923</v>
      </c>
      <c r="J90" s="1" t="n">
        <f aca="false">SQRT((H90-Sheet1!F89)^2+ (Sheet2!I90-Sheet1!G89)^2)</f>
        <v>90.3619340967794</v>
      </c>
      <c r="K90" s="1" t="n">
        <f aca="false">SQRT((I90-Sheet1!G89)^2+ (Sheet2!J90-Sheet1!H89)^2)</f>
        <v>114.372785675381</v>
      </c>
      <c r="L90" s="1" t="n">
        <f aca="false">SQRT((J90-Sheet1!H89)^2+ (Sheet2!K90-Sheet1!I89)^2)</f>
        <v>145.761494355874</v>
      </c>
      <c r="M90" s="1" t="n">
        <f aca="false">SQRT((K90-Sheet1!I89)^2+ (Sheet2!L90-Sheet1!J89)^2)</f>
        <v>185.276947675646</v>
      </c>
      <c r="N90" s="1" t="n">
        <f aca="false">SQRT((L90-Sheet1!J89)^2+ (Sheet2!M90-Sheet1!K89)^2)</f>
        <v>235.741300108533</v>
      </c>
      <c r="O90" s="1" t="n">
        <f aca="false">SQRT((M90-Sheet1!K89)^2+ (Sheet2!N90-Sheet1!L89)^2)</f>
        <v>299.835801592915</v>
      </c>
      <c r="P90" s="1" t="n">
        <f aca="false">SQRT((N90-Sheet1!L89)^2+ (Sheet2!O90-Sheet1!M89)^2)</f>
        <v>381.412465047653</v>
      </c>
      <c r="Q90" s="1" t="n">
        <f aca="false">SQRT((O90-Sheet1!M89)^2+ (Sheet2!P90-Sheet1!N89)^2)</f>
        <v>485.156651413328</v>
      </c>
      <c r="R90" s="1" t="n">
        <f aca="false">SQRT((P90-Sheet1!N89)^2+ (Sheet2!Q90-Sheet1!O89)^2)</f>
        <v>617.132437086498</v>
      </c>
      <c r="S90" s="1" t="n">
        <f aca="false">SQRT((Q90-Sheet1!O89)^2+ (Sheet2!R90-Sheet1!P89)^2)</f>
        <v>785.002816119098</v>
      </c>
      <c r="T90" s="1" t="n">
        <f aca="false">SQRT((R90-Sheet1!P89)^2+ (Sheet2!S90-Sheet1!Q89)^2)</f>
        <v>998.539867115597</v>
      </c>
      <c r="U90" s="1" t="n">
        <f aca="false">SQRT((S90-Sheet1!Q89)^2+ (Sheet2!T90-Sheet1!R89)^2)</f>
        <v>1270.16191390474</v>
      </c>
      <c r="V90" s="1" t="n">
        <f aca="false">SQRT((T90-Sheet1!R89)^2+ (Sheet2!U90-Sheet1!S89)^2)</f>
        <v>1615.67111559048</v>
      </c>
      <c r="W90" s="1" t="n">
        <f aca="false">SQRT((U90-Sheet1!S89)^2+ (Sheet2!V90-Sheet1!T89)^2)</f>
        <v>2055.16530753308</v>
      </c>
      <c r="X90" s="1" t="n">
        <f aca="false">SQRT((V90-Sheet1!T89)^2+ (Sheet2!W90-Sheet1!U89)^2)</f>
        <v>2614.21070211276</v>
      </c>
      <c r="Y90" s="1" t="n">
        <f aca="false">SQRT((W90-Sheet1!U89)^2+ (Sheet2!X90-Sheet1!V89)^2)</f>
        <v>3325.32735776922</v>
      </c>
      <c r="Z90" s="1" t="n">
        <f aca="false">SQRT((X90-Sheet1!V89)^2+ (Sheet2!Y90-Sheet1!W89)^2)</f>
        <v>4229.88175146414</v>
      </c>
      <c r="AA90" s="1" t="n">
        <f aca="false">SQRT((Y90-Sheet1!W89)^2+ (Sheet2!Z90-Sheet1!X89)^2)</f>
        <v>5380.49269748578</v>
      </c>
      <c r="AB90" s="1" t="n">
        <f aca="false">SQRT((Z90-Sheet1!X89)^2+ (Sheet2!AA90-Sheet1!Y89)^2)</f>
        <v>6844.09243793998</v>
      </c>
      <c r="AC90" s="1" t="n">
        <f aca="false">SQRT((AA90-Sheet1!Y89)^2+ (Sheet2!AB90-Sheet1!Z89)^2)</f>
        <v>8705.82006285249</v>
      </c>
      <c r="AD90" s="1" t="n">
        <f aca="false">SQRT((AB90-Sheet1!Z89)^2+ (Sheet2!AC90-Sheet1!AA89)^2)</f>
        <v>11073.9741857127</v>
      </c>
      <c r="AE90" s="1" t="n">
        <f aca="false">SQRT((AC90-Sheet1!AA89)^2+ (Sheet2!AD90-Sheet1!AB89)^2)</f>
        <v>14086.3127621318</v>
      </c>
      <c r="AF90" s="1" t="n">
        <f aca="false">SQRT((AD90-Sheet1!AB89)^2+ (Sheet2!AE90-Sheet1!AC89)^2)</f>
        <v>17918.0666227813</v>
      </c>
      <c r="AG90" s="1" t="n">
        <f aca="false">SQRT((AE90-Sheet1!AC89)^2+ (Sheet2!AF90-Sheet1!AD89)^2)</f>
        <v>22792.1328254077</v>
      </c>
      <c r="AH90" s="1" t="n">
        <f aca="false">SQRT((AF90-Sheet1!AD89)^2+ (Sheet2!AG90-Sheet1!AE89)^2)</f>
        <v>28992.0408082883</v>
      </c>
      <c r="AI90" s="1" t="n">
        <f aca="false">SQRT((AG90-Sheet1!AE89)^2+ (Sheet2!AH90-Sheet1!AF89)^2)</f>
        <v>36878.4455876394</v>
      </c>
      <c r="AJ90" s="1" t="n">
        <f aca="false">SQRT((AH90-Sheet1!AF89)^2+ (Sheet2!AI90-Sheet1!AG89)^2)</f>
        <v>46910.1074310211</v>
      </c>
      <c r="AK90" s="1" t="n">
        <f aca="false">SQRT((AI90-Sheet1!AG89)^2+ (Sheet2!AJ90-Sheet1!AH89)^2)</f>
        <v>59670.5784130707</v>
      </c>
      <c r="AL90" s="1" t="n">
        <f aca="false">SQRT((AJ90-Sheet1!AH89)^2+ (Sheet2!AK90-Sheet1!AI89)^2)</f>
        <v>75902.148239298</v>
      </c>
      <c r="AM90" s="1" t="n">
        <f aca="false">SQRT((AK90-Sheet1!AI89)^2+ (Sheet2!AL90-Sheet1!AJ89)^2)</f>
        <v>96549.0240007158</v>
      </c>
      <c r="AN90" s="1" t="n">
        <f aca="false">SQRT((AL90-Sheet1!AJ89)^2+ (Sheet2!AM90-Sheet1!AK89)^2)</f>
        <v>122812.255670316</v>
      </c>
      <c r="AO90" s="1" t="n">
        <f aca="false">SQRT((AM90-Sheet1!AK89)^2+ (Sheet2!AN90-Sheet1!AL89)^2)</f>
        <v>156219.602413788</v>
      </c>
      <c r="AP90" s="1" t="n">
        <f aca="false">SQRT((AN90-Sheet1!AL89)^2+ (Sheet2!AO90-Sheet1!AM89)^2)</f>
        <v>198714.403909614</v>
      </c>
      <c r="AQ90" s="1" t="n">
        <f aca="false">SQRT((AO90-Sheet1!AM89)^2+ (Sheet2!AP90-Sheet1!AN89)^2)</f>
        <v>252768.626414504</v>
      </c>
      <c r="AR90" s="1" t="n">
        <f aca="false">SQRT((AP90-Sheet1!AN89)^2+ (Sheet2!AQ90-Sheet1!AO89)^2)</f>
        <v>321526.65957993</v>
      </c>
      <c r="AS90" s="1" t="n">
        <f aca="false">SQRT((AQ90-Sheet1!AO89)^2+ (Sheet2!AR90-Sheet1!AP89)^2)</f>
        <v>408988.228828292</v>
      </c>
      <c r="AT90" s="1" t="n">
        <f aca="false">SQRT((AR90-Sheet1!AP89)^2+ (Sheet2!AS90-Sheet1!AQ89)^2)</f>
        <v>520241.063489544</v>
      </c>
      <c r="AU90" s="1" t="n">
        <f aca="false">SQRT((AS90-Sheet1!AQ89)^2+ (Sheet2!AT90-Sheet1!AR89)^2)</f>
        <v>661756.855242796</v>
      </c>
      <c r="AV90" s="1" t="n">
        <f aca="false">SQRT((AT90-Sheet1!AR89)^2+ (Sheet2!AU90-Sheet1!AS89)^2)</f>
        <v>841767.723069473</v>
      </c>
      <c r="AW90" s="1" t="n">
        <f aca="false">SQRT((AU90-Sheet1!AS89)^2+ (Sheet2!AV90-Sheet1!AT89)^2)</f>
        <v>1070745.08407109</v>
      </c>
      <c r="AX90" s="1" t="n">
        <f aca="false">SQRT((AV90-Sheet1!AT89)^2+ (Sheet2!AW90-Sheet1!AU89)^2)</f>
        <v>1362008.78655902</v>
      </c>
      <c r="AY90" s="1" t="n">
        <f aca="false">SQRT((AW90-Sheet1!AU89)^2+ (Sheet2!AX90-Sheet1!AV89)^2)</f>
        <v>1732501.93931388</v>
      </c>
      <c r="AZ90" s="1" t="n">
        <f aca="false">SQRT((AX90-Sheet1!AV89)^2+ (Sheet2!AY90-Sheet1!AW89)^2)</f>
        <v>2203776.50962849</v>
      </c>
      <c r="BA90" s="1" t="n">
        <f aca="false">SQRT((AY90-Sheet1!AW89)^2+ (Sheet2!AZ90-Sheet1!AX89)^2)</f>
        <v>2803247.02338497</v>
      </c>
      <c r="BB90" s="1" t="n">
        <f aca="false">SQRT((AZ90-Sheet1!AX89)^2+ (Sheet2!BA90-Sheet1!AY89)^2)</f>
        <v>3565785.29618751</v>
      </c>
      <c r="BC90" s="1" t="n">
        <f aca="false">SQRT((BA90-Sheet1!AY89)^2+ (Sheet2!BB90-Sheet1!AZ89)^2)</f>
        <v>4535748.96269885</v>
      </c>
      <c r="BD90" s="1" t="n">
        <f aca="false">SQRT((BB90-Sheet1!AZ89)^2+ (Sheet2!BC90-Sheet1!BA89)^2)</f>
        <v>5769561.805816</v>
      </c>
      <c r="BE90" s="1" t="n">
        <f aca="false">SQRT((BC90-Sheet1!BA89)^2+ (Sheet2!BD90-Sheet1!BB89)^2)</f>
        <v>7338995.98608382</v>
      </c>
      <c r="BF90" s="1" t="n">
        <f aca="false">SQRT((BD90-Sheet1!BB89)^2+ (Sheet2!BE90-Sheet1!BC89)^2)</f>
        <v>9335347.10200351</v>
      </c>
      <c r="BG90" s="1" t="n">
        <f aca="false">SQRT((BE90-Sheet1!BC89)^2+ (Sheet2!BF90-Sheet1!BD89)^2)</f>
        <v>11874744.9487827</v>
      </c>
      <c r="BH90" s="1" t="n">
        <f aca="false">SQRT((BF90-Sheet1!BD89)^2+ (Sheet2!BG90-Sheet1!BE89)^2)</f>
        <v>15104908.9078195</v>
      </c>
      <c r="BI90" s="1" t="n">
        <f aca="false">SQRT((BG90-Sheet1!BE89)^2+ (Sheet2!BH90-Sheet1!BF89)^2)</f>
        <v>19213740.9348665</v>
      </c>
      <c r="BJ90" s="1" t="n">
        <f aca="false">SQRT((BH90-Sheet1!BF89)^2+ (Sheet2!BI90-Sheet1!BG89)^2)</f>
        <v>24440256.009823</v>
      </c>
    </row>
    <row r="91" customFormat="false" ht="14.4" hidden="false" customHeight="false" outlineLevel="0" collapsed="false">
      <c r="A91" s="1" t="n">
        <v>90</v>
      </c>
      <c r="B91" s="3" t="s">
        <v>129</v>
      </c>
      <c r="C91" s="4" t="s">
        <v>10</v>
      </c>
      <c r="D91" s="5" t="n">
        <v>38.7115709</v>
      </c>
      <c r="E91" s="5" t="n">
        <v>-9.1311137</v>
      </c>
      <c r="F91" s="0" t="n">
        <f aca="false">SQRT((D91-Sheet1!B91)^2+ (Sheet2!E91-Sheet1!C91)^2)</f>
        <v>39.7738979601956</v>
      </c>
      <c r="G91" s="1" t="n">
        <f aca="false">SQRT((E91-Sheet1!C91)^2+ (Sheet2!F91-Sheet1!D91)^2)</f>
        <v>40.808579935479</v>
      </c>
      <c r="H91" s="1" t="n">
        <f aca="false">SQRT((F91-Sheet1!D91)^2+ (Sheet2!G91-Sheet1!E91)^2)</f>
        <v>56.9851134534138</v>
      </c>
      <c r="I91" s="1" t="n">
        <f aca="false">SQRT((G91-Sheet1!E91)^2+ (Sheet2!H91-Sheet1!F90)^2)</f>
        <v>70.0902514737165</v>
      </c>
      <c r="J91" s="1" t="n">
        <f aca="false">SQRT((H91-Sheet1!F90)^2+ (Sheet2!I91-Sheet1!G90)^2)</f>
        <v>90.3324222355808</v>
      </c>
      <c r="K91" s="1" t="n">
        <f aca="false">SQRT((I91-Sheet1!G90)^2+ (Sheet2!J91-Sheet1!H90)^2)</f>
        <v>114.335426962058</v>
      </c>
      <c r="L91" s="1" t="n">
        <f aca="false">SQRT((J91-Sheet1!H90)^2+ (Sheet2!K91-Sheet1!I90)^2)</f>
        <v>145.713885287379</v>
      </c>
      <c r="M91" s="1" t="n">
        <f aca="false">SQRT((K91-Sheet1!I90)^2+ (Sheet2!L91-Sheet1!J90)^2)</f>
        <v>185.216430761797</v>
      </c>
      <c r="N91" s="1" t="n">
        <f aca="false">SQRT((L91-Sheet1!J90)^2+ (Sheet2!M91-Sheet1!K90)^2)</f>
        <v>235.664300626299</v>
      </c>
      <c r="O91" s="1" t="n">
        <f aca="false">SQRT((M91-Sheet1!K90)^2+ (Sheet2!N91-Sheet1!L90)^2)</f>
        <v>299.737866833375</v>
      </c>
      <c r="P91" s="1" t="n">
        <f aca="false">SQRT((N91-Sheet1!L90)^2+ (Sheet2!O91-Sheet1!M90)^2)</f>
        <v>381.287885204218</v>
      </c>
      <c r="Q91" s="1" t="n">
        <f aca="false">SQRT((O91-Sheet1!M90)^2+ (Sheet2!P91-Sheet1!N90)^2)</f>
        <v>484.998185787666</v>
      </c>
      <c r="R91" s="1" t="n">
        <f aca="false">SQRT((P91-Sheet1!N90)^2+ (Sheet2!Q91-Sheet1!O90)^2)</f>
        <v>616.930864538995</v>
      </c>
      <c r="S91" s="1" t="n">
        <f aca="false">SQRT((Q91-Sheet1!O90)^2+ (Sheet2!R91-Sheet1!P90)^2)</f>
        <v>784.746412440451</v>
      </c>
      <c r="T91" s="1" t="n">
        <f aca="false">SQRT((R91-Sheet1!P90)^2+ (Sheet2!S91-Sheet1!Q90)^2)</f>
        <v>998.213716324811</v>
      </c>
      <c r="U91" s="1" t="n">
        <f aca="false">SQRT((S91-Sheet1!Q90)^2+ (Sheet2!T91-Sheet1!R90)^2)</f>
        <v>1269.74704382296</v>
      </c>
      <c r="V91" s="1" t="n">
        <f aca="false">SQRT((T91-Sheet1!R90)^2+ (Sheet2!U91-Sheet1!S90)^2)</f>
        <v>1615.14339262994</v>
      </c>
      <c r="W91" s="1" t="n">
        <f aca="false">SQRT((U91-Sheet1!S90)^2+ (Sheet2!V91-Sheet1!T90)^2)</f>
        <v>2054.49403358912</v>
      </c>
      <c r="X91" s="1" t="n">
        <f aca="false">SQRT((V91-Sheet1!T90)^2+ (Sheet2!W91-Sheet1!U90)^2)</f>
        <v>2613.35682845061</v>
      </c>
      <c r="Y91" s="1" t="n">
        <f aca="false">SQRT((W91-Sheet1!U90)^2+ (Sheet2!X91-Sheet1!V90)^2)</f>
        <v>3324.24121370016</v>
      </c>
      <c r="Z91" s="1" t="n">
        <f aca="false">SQRT((X91-Sheet1!V90)^2+ (Sheet2!Y91-Sheet1!W90)^2)</f>
        <v>4228.50015486249</v>
      </c>
      <c r="AA91" s="1" t="n">
        <f aca="false">SQRT((Y91-Sheet1!W90)^2+ (Sheet2!Z91-Sheet1!X90)^2)</f>
        <v>5378.73527946253</v>
      </c>
      <c r="AB91" s="1" t="n">
        <f aca="false">SQRT((Z91-Sheet1!X90)^2+ (Sheet2!AA91-Sheet1!Y90)^2)</f>
        <v>6841.85696768114</v>
      </c>
      <c r="AC91" s="1" t="n">
        <f aca="false">SQRT((AA91-Sheet1!Y90)^2+ (Sheet2!AB91-Sheet1!Z90)^2)</f>
        <v>8702.97650075776</v>
      </c>
      <c r="AD91" s="1" t="n">
        <f aca="false">SQRT((AB91-Sheet1!Z90)^2+ (Sheet2!AC91-Sheet1!AA90)^2)</f>
        <v>11070.3571188534</v>
      </c>
      <c r="AE91" s="1" t="n">
        <f aca="false">SQRT((AC91-Sheet1!AA90)^2+ (Sheet2!AD91-Sheet1!AB90)^2)</f>
        <v>14081.7117820132</v>
      </c>
      <c r="AF91" s="1" t="n">
        <f aca="false">SQRT((AD91-Sheet1!AB90)^2+ (Sheet2!AE91-Sheet1!AC90)^2)</f>
        <v>17912.2140856634</v>
      </c>
      <c r="AG91" s="1" t="n">
        <f aca="false">SQRT((AE91-Sheet1!AC90)^2+ (Sheet2!AF91-Sheet1!AD90)^2)</f>
        <v>22784.6882831943</v>
      </c>
      <c r="AH91" s="1" t="n">
        <f aca="false">SQRT((AF91-Sheet1!AD90)^2+ (Sheet2!AG91-Sheet1!AE90)^2)</f>
        <v>28982.5712043112</v>
      </c>
      <c r="AI91" s="1" t="n">
        <f aca="false">SQRT((AG91-Sheet1!AE90)^2+ (Sheet2!AH91-Sheet1!AF90)^2)</f>
        <v>36866.4000653074</v>
      </c>
      <c r="AJ91" s="1" t="n">
        <f aca="false">SQRT((AH91-Sheet1!AF90)^2+ (Sheet2!AI91-Sheet1!AG90)^2)</f>
        <v>46894.7852899261</v>
      </c>
      <c r="AK91" s="1" t="n">
        <f aca="false">SQRT((AI91-Sheet1!AG90)^2+ (Sheet2!AJ91-Sheet1!AH90)^2)</f>
        <v>59651.0883485253</v>
      </c>
      <c r="AL91" s="1" t="n">
        <f aca="false">SQRT((AJ91-Sheet1!AH90)^2+ (Sheet2!AK91-Sheet1!AI90)^2)</f>
        <v>75877.3564942258</v>
      </c>
      <c r="AM91" s="1" t="n">
        <f aca="false">SQRT((AK91-Sheet1!AI90)^2+ (Sheet2!AL91-Sheet1!AJ90)^2)</f>
        <v>96517.4884138383</v>
      </c>
      <c r="AN91" s="1" t="n">
        <f aca="false">SQRT((AL91-Sheet1!AJ90)^2+ (Sheet2!AM91-Sheet1!AK90)^2)</f>
        <v>122772.141784149</v>
      </c>
      <c r="AO91" s="1" t="n">
        <f aca="false">SQRT((AM91-Sheet1!AK90)^2+ (Sheet2!AN91-Sheet1!AL90)^2)</f>
        <v>156168.576762365</v>
      </c>
      <c r="AP91" s="1" t="n">
        <f aca="false">SQRT((AN91-Sheet1!AL90)^2+ (Sheet2!AO91-Sheet1!AM90)^2)</f>
        <v>198649.498278374</v>
      </c>
      <c r="AQ91" s="1" t="n">
        <f aca="false">SQRT((AO91-Sheet1!AM90)^2+ (Sheet2!AP91-Sheet1!AN90)^2)</f>
        <v>252686.065176203</v>
      </c>
      <c r="AR91" s="1" t="n">
        <f aca="false">SQRT((AP91-Sheet1!AN90)^2+ (Sheet2!AQ91-Sheet1!AO90)^2)</f>
        <v>321421.640062523</v>
      </c>
      <c r="AS91" s="1" t="n">
        <f aca="false">SQRT((AQ91-Sheet1!AO90)^2+ (Sheet2!AR91-Sheet1!AP90)^2)</f>
        <v>408854.641938568</v>
      </c>
      <c r="AT91" s="1" t="n">
        <f aca="false">SQRT((AR91-Sheet1!AP90)^2+ (Sheet2!AS91-Sheet1!AQ90)^2)</f>
        <v>520071.138340898</v>
      </c>
      <c r="AU91" s="1" t="n">
        <f aca="false">SQRT((AS91-Sheet1!AQ90)^2+ (Sheet2!AT91-Sheet1!AR90)^2)</f>
        <v>661540.707114772</v>
      </c>
      <c r="AV91" s="1" t="n">
        <f aca="false">SQRT((AT91-Sheet1!AR90)^2+ (Sheet2!AU91-Sheet1!AS90)^2)</f>
        <v>841492.778403421</v>
      </c>
      <c r="AW91" s="1" t="n">
        <f aca="false">SQRT((AU91-Sheet1!AS90)^2+ (Sheet2!AV91-Sheet1!AT90)^2)</f>
        <v>1070395.34905334</v>
      </c>
      <c r="AX91" s="1" t="n">
        <f aca="false">SQRT((AV91-Sheet1!AT90)^2+ (Sheet2!AW91-Sheet1!AU90)^2)</f>
        <v>1361563.91674432</v>
      </c>
      <c r="AY91" s="1" t="n">
        <f aca="false">SQRT((AW91-Sheet1!AU90)^2+ (Sheet2!AX91-Sheet1!AV90)^2)</f>
        <v>1731936.05616811</v>
      </c>
      <c r="AZ91" s="1" t="n">
        <f aca="false">SQRT((AX91-Sheet1!AV90)^2+ (Sheet2!AY91-Sheet1!AW90)^2)</f>
        <v>2203056.69514774</v>
      </c>
      <c r="BA91" s="1" t="n">
        <f aca="false">SQRT((AY91-Sheet1!AW90)^2+ (Sheet2!AZ91-Sheet1!AX90)^2)</f>
        <v>2802331.40522145</v>
      </c>
      <c r="BB91" s="1" t="n">
        <f aca="false">SQRT((AZ91-Sheet1!AX90)^2+ (Sheet2!BA91-Sheet1!AY90)^2)</f>
        <v>3564620.61189206</v>
      </c>
      <c r="BC91" s="1" t="n">
        <f aca="false">SQRT((BA91-Sheet1!AY90)^2+ (Sheet2!BB91-Sheet1!AZ90)^2)</f>
        <v>4534267.46138956</v>
      </c>
      <c r="BD91" s="1" t="n">
        <f aca="false">SQRT((BB91-Sheet1!AZ90)^2+ (Sheet2!BC91-Sheet1!BA90)^2)</f>
        <v>5767677.3070398</v>
      </c>
      <c r="BE91" s="1" t="n">
        <f aca="false">SQRT((BC91-Sheet1!BA90)^2+ (Sheet2!BD91-Sheet1!BB90)^2)</f>
        <v>7336598.86661102</v>
      </c>
      <c r="BF91" s="1" t="n">
        <f aca="false">SQRT((BD91-Sheet1!BB90)^2+ (Sheet2!BE91-Sheet1!BC90)^2)</f>
        <v>9332297.91893186</v>
      </c>
      <c r="BG91" s="1" t="n">
        <f aca="false">SQRT((BE91-Sheet1!BC90)^2+ (Sheet2!BF91-Sheet1!BD90)^2)</f>
        <v>11870866.3280006</v>
      </c>
      <c r="BH91" s="1" t="n">
        <f aca="false">SQRT((BF91-Sheet1!BD90)^2+ (Sheet2!BG91-Sheet1!BE90)^2)</f>
        <v>15099975.2259717</v>
      </c>
      <c r="BI91" s="1" t="n">
        <f aca="false">SQRT((BG91-Sheet1!BE90)^2+ (Sheet2!BH91-Sheet1!BF90)^2)</f>
        <v>19207465.1946116</v>
      </c>
      <c r="BJ91" s="1" t="n">
        <f aca="false">SQRT((BH91-Sheet1!BF90)^2+ (Sheet2!BI91-Sheet1!BG90)^2)</f>
        <v>24432273.1449035</v>
      </c>
    </row>
    <row r="92" customFormat="false" ht="14.4" hidden="false" customHeight="false" outlineLevel="0" collapsed="false">
      <c r="A92" s="1" t="n">
        <v>91</v>
      </c>
      <c r="B92" s="3" t="s">
        <v>130</v>
      </c>
      <c r="C92" s="4" t="s">
        <v>16</v>
      </c>
      <c r="D92" s="5" t="n">
        <v>38.7151905</v>
      </c>
      <c r="E92" s="5" t="n">
        <v>-9.1382821</v>
      </c>
      <c r="F92" s="0" t="n">
        <f aca="false">SQRT((D92-Sheet1!B92)^2+ (Sheet2!E92-Sheet1!C92)^2)</f>
        <v>39.7790670477636</v>
      </c>
      <c r="G92" s="1" t="n">
        <f aca="false">SQRT((E92-Sheet1!C92)^2+ (Sheet2!F92-Sheet1!D92)^2)</f>
        <v>40.8152223432588</v>
      </c>
      <c r="H92" s="1" t="n">
        <f aca="false">SQRT((F92-Sheet1!D92)^2+ (Sheet2!G92-Sheet1!E92)^2)</f>
        <v>56.9934781367142</v>
      </c>
      <c r="I92" s="1" t="n">
        <f aca="false">SQRT((G92-Sheet1!E92)^2+ (Sheet2!H92-Sheet1!F91)^2)</f>
        <v>70.1009195734961</v>
      </c>
      <c r="J92" s="1" t="n">
        <f aca="false">SQRT((H92-Sheet1!F91)^2+ (Sheet2!I92-Sheet1!G91)^2)</f>
        <v>90.3459765300586</v>
      </c>
      <c r="K92" s="1" t="n">
        <f aca="false">SQRT((I92-Sheet1!G91)^2+ (Sheet2!J92-Sheet1!H91)^2)</f>
        <v>114.352675527159</v>
      </c>
      <c r="L92" s="1" t="n">
        <f aca="false">SQRT((J92-Sheet1!H91)^2+ (Sheet2!K92-Sheet1!I91)^2)</f>
        <v>145.735822210566</v>
      </c>
      <c r="M92" s="1" t="n">
        <f aca="false">SQRT((K92-Sheet1!I91)^2+ (Sheet2!L92-Sheet1!J91)^2)</f>
        <v>185.244336689706</v>
      </c>
      <c r="N92" s="1" t="n">
        <f aca="false">SQRT((L92-Sheet1!J91)^2+ (Sheet2!M92-Sheet1!K91)^2)</f>
        <v>235.699796671526</v>
      </c>
      <c r="O92" s="1" t="n">
        <f aca="false">SQRT((M92-Sheet1!K91)^2+ (Sheet2!N92-Sheet1!L91)^2)</f>
        <v>299.783018909691</v>
      </c>
      <c r="P92" s="1" t="n">
        <f aca="false">SQRT((N92-Sheet1!L91)^2+ (Sheet2!O92-Sheet1!M91)^2)</f>
        <v>381.345319333549</v>
      </c>
      <c r="Q92" s="1" t="n">
        <f aca="false">SQRT((O92-Sheet1!M91)^2+ (Sheet2!P92-Sheet1!N91)^2)</f>
        <v>485.071243225379</v>
      </c>
      <c r="R92" s="1" t="n">
        <f aca="false">SQRT((P92-Sheet1!N91)^2+ (Sheet2!Q92-Sheet1!O91)^2)</f>
        <v>617.023794988347</v>
      </c>
      <c r="S92" s="1" t="n">
        <f aca="false">SQRT((Q92-Sheet1!O91)^2+ (Sheet2!R92-Sheet1!P91)^2)</f>
        <v>784.864621820882</v>
      </c>
      <c r="T92" s="1" t="n">
        <f aca="false">SQRT((R92-Sheet1!P91)^2+ (Sheet2!S92-Sheet1!Q91)^2)</f>
        <v>998.36408096839</v>
      </c>
      <c r="U92" s="1" t="n">
        <f aca="false">SQRT((S92-Sheet1!Q91)^2+ (Sheet2!T92-Sheet1!R91)^2)</f>
        <v>1269.93831060957</v>
      </c>
      <c r="V92" s="1" t="n">
        <f aca="false">SQRT((T92-Sheet1!R91)^2+ (Sheet2!U92-Sheet1!S91)^2)</f>
        <v>1615.38668773819</v>
      </c>
      <c r="W92" s="1" t="n">
        <f aca="false">SQRT((U92-Sheet1!S91)^2+ (Sheet2!V92-Sheet1!T91)^2)</f>
        <v>2054.80350974872</v>
      </c>
      <c r="X92" s="1" t="n">
        <f aca="false">SQRT((V92-Sheet1!T91)^2+ (Sheet2!W92-Sheet1!U91)^2)</f>
        <v>2613.75048820606</v>
      </c>
      <c r="Y92" s="1" t="n">
        <f aca="false">SQRT((W92-Sheet1!U91)^2+ (Sheet2!X92-Sheet1!V91)^2)</f>
        <v>3324.74195664461</v>
      </c>
      <c r="Z92" s="1" t="n">
        <f aca="false">SQRT((X92-Sheet1!V91)^2+ (Sheet2!Y92-Sheet1!W91)^2)</f>
        <v>4229.13710972705</v>
      </c>
      <c r="AA92" s="1" t="n">
        <f aca="false">SQRT((Y92-Sheet1!W91)^2+ (Sheet2!Z92-Sheet1!X91)^2)</f>
        <v>5379.54549856617</v>
      </c>
      <c r="AB92" s="1" t="n">
        <f aca="false">SQRT((Z92-Sheet1!X91)^2+ (Sheet2!AA92-Sheet1!Y91)^2)</f>
        <v>6842.88758230134</v>
      </c>
      <c r="AC92" s="1" t="n">
        <f aca="false">SQRT((AA92-Sheet1!Y91)^2+ (Sheet2!AB92-Sheet1!Z91)^2)</f>
        <v>8704.28746280575</v>
      </c>
      <c r="AD92" s="1" t="n">
        <f aca="false">SQRT((AB92-Sheet1!Z91)^2+ (Sheet2!AC92-Sheet1!AA91)^2)</f>
        <v>11072.0246883382</v>
      </c>
      <c r="AE92" s="1" t="n">
        <f aca="false">SQRT((AC92-Sheet1!AA91)^2+ (Sheet2!AD92-Sheet1!AB91)^2)</f>
        <v>14083.8329631649</v>
      </c>
      <c r="AF92" s="1" t="n">
        <f aca="false">SQRT((AD92-Sheet1!AB91)^2+ (Sheet2!AE92-Sheet1!AC91)^2)</f>
        <v>17914.9122697685</v>
      </c>
      <c r="AG92" s="1" t="n">
        <f aca="false">SQRT((AE92-Sheet1!AC91)^2+ (Sheet2!AF92-Sheet1!AD91)^2)</f>
        <v>22788.1204263939</v>
      </c>
      <c r="AH92" s="1" t="n">
        <f aca="false">SQRT((AF92-Sheet1!AD91)^2+ (Sheet2!AG92-Sheet1!AE91)^2)</f>
        <v>28986.936957901</v>
      </c>
      <c r="AI92" s="1" t="n">
        <f aca="false">SQRT((AG92-Sheet1!AE91)^2+ (Sheet2!AH92-Sheet1!AF91)^2)</f>
        <v>36871.9533896586</v>
      </c>
      <c r="AJ92" s="1" t="n">
        <f aca="false">SQRT((AH92-Sheet1!AF91)^2+ (Sheet2!AI92-Sheet1!AG91)^2)</f>
        <v>46901.8492276209</v>
      </c>
      <c r="AK92" s="1" t="n">
        <f aca="false">SQRT((AI92-Sheet1!AG91)^2+ (Sheet2!AJ92-Sheet1!AH91)^2)</f>
        <v>59660.0738160761</v>
      </c>
      <c r="AL92" s="1" t="n">
        <f aca="false">SQRT((AJ92-Sheet1!AH91)^2+ (Sheet2!AK92-Sheet1!AI91)^2)</f>
        <v>75888.7861855105</v>
      </c>
      <c r="AM92" s="1" t="n">
        <f aca="false">SQRT((AK92-Sheet1!AI91)^2+ (Sheet2!AL92-Sheet1!AJ91)^2)</f>
        <v>96532.0272057402</v>
      </c>
      <c r="AN92" s="1" t="n">
        <f aca="false">SQRT((AL92-Sheet1!AJ91)^2+ (Sheet2!AM92-Sheet1!AK91)^2)</f>
        <v>122790.635413129</v>
      </c>
      <c r="AO92" s="1" t="n">
        <f aca="false">SQRT((AM92-Sheet1!AK91)^2+ (Sheet2!AN92-Sheet1!AL91)^2)</f>
        <v>156192.101021818</v>
      </c>
      <c r="AP92" s="1" t="n">
        <f aca="false">SQRT((AN92-Sheet1!AL91)^2+ (Sheet2!AO92-Sheet1!AM91)^2)</f>
        <v>198679.421598639</v>
      </c>
      <c r="AQ92" s="1" t="n">
        <f aca="false">SQRT((AO92-Sheet1!AM91)^2+ (Sheet2!AP92-Sheet1!AN91)^2)</f>
        <v>252724.128227558</v>
      </c>
      <c r="AR92" s="1" t="n">
        <f aca="false">SQRT((AP92-Sheet1!AN91)^2+ (Sheet2!AQ92-Sheet1!AO91)^2)</f>
        <v>321470.057011767</v>
      </c>
      <c r="AS92" s="1" t="n">
        <f aca="false">SQRT((AQ92-Sheet1!AO91)^2+ (Sheet2!AR92-Sheet1!AP91)^2)</f>
        <v>408916.229249376</v>
      </c>
      <c r="AT92" s="1" t="n">
        <f aca="false">SQRT((AR92-Sheet1!AP91)^2+ (Sheet2!AS92-Sheet1!AQ91)^2)</f>
        <v>520149.478610406</v>
      </c>
      <c r="AU92" s="1" t="n">
        <f aca="false">SQRT((AS92-Sheet1!AQ91)^2+ (Sheet2!AT92-Sheet1!AR91)^2)</f>
        <v>661640.357476934</v>
      </c>
      <c r="AV92" s="1" t="n">
        <f aca="false">SQRT((AT92-Sheet1!AR91)^2+ (Sheet2!AU92-Sheet1!AS91)^2)</f>
        <v>841619.535622173</v>
      </c>
      <c r="AW92" s="1" t="n">
        <f aca="false">SQRT((AU92-Sheet1!AS91)^2+ (Sheet2!AV92-Sheet1!AT91)^2)</f>
        <v>1070556.58672631</v>
      </c>
      <c r="AX92" s="1" t="n">
        <f aca="false">SQRT((AV92-Sheet1!AT91)^2+ (Sheet2!AW92-Sheet1!AU91)^2)</f>
        <v>1361769.01423258</v>
      </c>
      <c r="AY92" s="1" t="n">
        <f aca="false">SQRT((AW92-Sheet1!AU91)^2+ (Sheet2!AX92-Sheet1!AV91)^2)</f>
        <v>1732196.94420324</v>
      </c>
      <c r="AZ92" s="1" t="n">
        <f aca="false">SQRT((AX92-Sheet1!AV91)^2+ (Sheet2!AY92-Sheet1!AW91)^2)</f>
        <v>2203388.54985475</v>
      </c>
      <c r="BA92" s="1" t="n">
        <f aca="false">SQRT((AY92-Sheet1!AW91)^2+ (Sheet2!AZ92-Sheet1!AX91)^2)</f>
        <v>2802753.53092955</v>
      </c>
      <c r="BB92" s="1" t="n">
        <f aca="false">SQRT((AZ92-Sheet1!AX91)^2+ (Sheet2!BA92-Sheet1!AY91)^2)</f>
        <v>3565157.56408733</v>
      </c>
      <c r="BC92" s="1" t="n">
        <f aca="false">SQRT((BA92-Sheet1!AY91)^2+ (Sheet2!BB92-Sheet1!AZ91)^2)</f>
        <v>4534950.4751328</v>
      </c>
      <c r="BD92" s="1" t="n">
        <f aca="false">SQRT((BB92-Sheet1!AZ91)^2+ (Sheet2!BC92-Sheet1!BA91)^2)</f>
        <v>5768546.11394208</v>
      </c>
      <c r="BE92" s="1" t="n">
        <f aca="false">SQRT((BC92-Sheet1!BA91)^2+ (Sheet2!BD92-Sheet1!BB91)^2)</f>
        <v>7337704.00606235</v>
      </c>
      <c r="BF92" s="1" t="n">
        <f aca="false">SQRT((BD92-Sheet1!BB91)^2+ (Sheet2!BE92-Sheet1!BC91)^2)</f>
        <v>9333703.67802941</v>
      </c>
      <c r="BG92" s="1" t="n">
        <f aca="false">SQRT((BE92-Sheet1!BC91)^2+ (Sheet2!BF92-Sheet1!BD91)^2)</f>
        <v>11872654.4811951</v>
      </c>
      <c r="BH92" s="1" t="n">
        <f aca="false">SQRT((BF92-Sheet1!BD91)^2+ (Sheet2!BG92-Sheet1!BE91)^2)</f>
        <v>15102249.7919715</v>
      </c>
      <c r="BI92" s="1" t="n">
        <f aca="false">SQRT((BG92-Sheet1!BE91)^2+ (Sheet2!BH92-Sheet1!BF91)^2)</f>
        <v>19210358.4872575</v>
      </c>
      <c r="BJ92" s="1" t="n">
        <f aca="false">SQRT((BH92-Sheet1!BF91)^2+ (Sheet2!BI92-Sheet1!BG91)^2)</f>
        <v>24435953.4700009</v>
      </c>
    </row>
    <row r="93" customFormat="false" ht="14.4" hidden="false" customHeight="false" outlineLevel="0" collapsed="false">
      <c r="A93" s="1" t="n">
        <v>92</v>
      </c>
      <c r="B93" s="3" t="s">
        <v>131</v>
      </c>
      <c r="C93" s="4" t="s">
        <v>132</v>
      </c>
      <c r="D93" s="5" t="n">
        <v>38.7104774</v>
      </c>
      <c r="E93" s="5" t="n">
        <v>-9.1505563</v>
      </c>
      <c r="F93" s="0" t="n">
        <f aca="false">SQRT((D93-Sheet1!B93)^2+ (Sheet2!E93-Sheet1!C93)^2)</f>
        <v>39.777301833274</v>
      </c>
      <c r="G93" s="1" t="n">
        <f aca="false">SQRT((E93-Sheet1!C93)^2+ (Sheet2!F93-Sheet1!D93)^2)</f>
        <v>40.8162519314899</v>
      </c>
      <c r="H93" s="1" t="n">
        <f aca="false">SQRT((F93-Sheet1!D93)^2+ (Sheet2!G93-Sheet1!E93)^2)</f>
        <v>56.9929834529675</v>
      </c>
      <c r="I93" s="1" t="n">
        <f aca="false">SQRT((G93-Sheet1!E93)^2+ (Sheet2!H93-Sheet1!F92)^2)</f>
        <v>70.101116857045</v>
      </c>
      <c r="J93" s="1" t="n">
        <f aca="false">SQRT((H93-Sheet1!F92)^2+ (Sheet2!I93-Sheet1!G92)^2)</f>
        <v>90.3458175427912</v>
      </c>
      <c r="K93" s="1" t="n">
        <f aca="false">SQRT((I93-Sheet1!G92)^2+ (Sheet2!J93-Sheet1!H92)^2)</f>
        <v>114.352670856786</v>
      </c>
      <c r="L93" s="1" t="n">
        <f aca="false">SQRT((J93-Sheet1!H92)^2+ (Sheet2!K93-Sheet1!I92)^2)</f>
        <v>145.735719985032</v>
      </c>
      <c r="M93" s="1" t="n">
        <f aca="false">SQRT((K93-Sheet1!I92)^2+ (Sheet2!L93-Sheet1!J92)^2)</f>
        <v>185.24425338357</v>
      </c>
      <c r="N93" s="1" t="n">
        <f aca="false">SQRT((L93-Sheet1!J92)^2+ (Sheet2!M93-Sheet1!K92)^2)</f>
        <v>235.699667991263</v>
      </c>
      <c r="O93" s="1" t="n">
        <f aca="false">SQRT((M93-Sheet1!K92)^2+ (Sheet2!N93-Sheet1!L92)^2)</f>
        <v>299.782866259611</v>
      </c>
      <c r="P93" s="1" t="n">
        <f aca="false">SQRT((N93-Sheet1!L92)^2+ (Sheet2!O93-Sheet1!M92)^2)</f>
        <v>381.345119798352</v>
      </c>
      <c r="Q93" s="1" t="n">
        <f aca="false">SQRT((O93-Sheet1!M92)^2+ (Sheet2!P93-Sheet1!N92)^2)</f>
        <v>485.070992017506</v>
      </c>
      <c r="R93" s="1" t="n">
        <f aca="false">SQRT((P93-Sheet1!N92)^2+ (Sheet2!Q93-Sheet1!O92)^2)</f>
        <v>617.023474181386</v>
      </c>
      <c r="S93" s="1" t="n">
        <f aca="false">SQRT((Q93-Sheet1!O92)^2+ (Sheet2!R93-Sheet1!P92)^2)</f>
        <v>784.864214363042</v>
      </c>
      <c r="T93" s="1" t="n">
        <f aca="false">SQRT((R93-Sheet1!P92)^2+ (Sheet2!S93-Sheet1!Q92)^2)</f>
        <v>998.363562375241</v>
      </c>
      <c r="U93" s="1" t="n">
        <f aca="false">SQRT((S93-Sheet1!Q92)^2+ (Sheet2!T93-Sheet1!R92)^2)</f>
        <v>1269.93765109406</v>
      </c>
      <c r="V93" s="1" t="n">
        <f aca="false">SQRT((T93-Sheet1!R92)^2+ (Sheet2!U93-Sheet1!S92)^2)</f>
        <v>1615.38584875097</v>
      </c>
      <c r="W93" s="1" t="n">
        <f aca="false">SQRT((U93-Sheet1!S92)^2+ (Sheet2!V93-Sheet1!T92)^2)</f>
        <v>2054.80244257475</v>
      </c>
      <c r="X93" s="1" t="n">
        <f aca="false">SQRT((V93-Sheet1!T92)^2+ (Sheet2!W93-Sheet1!U92)^2)</f>
        <v>2613.74913072316</v>
      </c>
      <c r="Y93" s="1" t="n">
        <f aca="false">SQRT((W93-Sheet1!U92)^2+ (Sheet2!X93-Sheet1!V92)^2)</f>
        <v>3324.74022990778</v>
      </c>
      <c r="Z93" s="1" t="n">
        <f aca="false">SQRT((X93-Sheet1!V92)^2+ (Sheet2!Y93-Sheet1!W92)^2)</f>
        <v>4229.13491327994</v>
      </c>
      <c r="AA93" s="1" t="n">
        <f aca="false">SQRT((Y93-Sheet1!W92)^2+ (Sheet2!Z93-Sheet1!X92)^2)</f>
        <v>5379.54270464419</v>
      </c>
      <c r="AB93" s="1" t="n">
        <f aca="false">SQRT((Z93-Sheet1!X92)^2+ (Sheet2!AA93-Sheet1!Y92)^2)</f>
        <v>6842.88402837676</v>
      </c>
      <c r="AC93" s="1" t="n">
        <f aca="false">SQRT((AA93-Sheet1!Y92)^2+ (Sheet2!AB93-Sheet1!Z92)^2)</f>
        <v>8704.28294214431</v>
      </c>
      <c r="AD93" s="1" t="n">
        <f aca="false">SQRT((AB93-Sheet1!Z92)^2+ (Sheet2!AC93-Sheet1!AA92)^2)</f>
        <v>11072.0189379678</v>
      </c>
      <c r="AE93" s="1" t="n">
        <f aca="false">SQRT((AC93-Sheet1!AA92)^2+ (Sheet2!AD93-Sheet1!AB92)^2)</f>
        <v>14083.8256485808</v>
      </c>
      <c r="AF93" s="1" t="n">
        <f aca="false">SQRT((AD93-Sheet1!AB92)^2+ (Sheet2!AE93-Sheet1!AC92)^2)</f>
        <v>17914.9029654738</v>
      </c>
      <c r="AG93" s="1" t="n">
        <f aca="false">SQRT((AE93-Sheet1!AC92)^2+ (Sheet2!AF93-Sheet1!AD92)^2)</f>
        <v>22788.1085911482</v>
      </c>
      <c r="AH93" s="1" t="n">
        <f aca="false">SQRT((AF93-Sheet1!AD92)^2+ (Sheet2!AG93-Sheet1!AE92)^2)</f>
        <v>28986.921903236</v>
      </c>
      <c r="AI93" s="1" t="n">
        <f aca="false">SQRT((AG93-Sheet1!AE92)^2+ (Sheet2!AH93-Sheet1!AF92)^2)</f>
        <v>36871.9342398289</v>
      </c>
      <c r="AJ93" s="1" t="n">
        <f aca="false">SQRT((AH93-Sheet1!AF92)^2+ (Sheet2!AI93-Sheet1!AG92)^2)</f>
        <v>46901.8248686612</v>
      </c>
      <c r="AK93" s="1" t="n">
        <f aca="false">SQRT((AI93-Sheet1!AG92)^2+ (Sheet2!AJ93-Sheet1!AH92)^2)</f>
        <v>59660.0428310007</v>
      </c>
      <c r="AL93" s="1" t="n">
        <f aca="false">SQRT((AJ93-Sheet1!AH92)^2+ (Sheet2!AK93-Sheet1!AI92)^2)</f>
        <v>75888.7467718858</v>
      </c>
      <c r="AM93" s="1" t="n">
        <f aca="false">SQRT((AK93-Sheet1!AI92)^2+ (Sheet2!AL93-Sheet1!AJ92)^2)</f>
        <v>96531.9770708351</v>
      </c>
      <c r="AN93" s="1" t="n">
        <f aca="false">SQRT((AL93-Sheet1!AJ92)^2+ (Sheet2!AM93-Sheet1!AK92)^2)</f>
        <v>122790.571640544</v>
      </c>
      <c r="AO93" s="1" t="n">
        <f aca="false">SQRT((AM93-Sheet1!AK92)^2+ (Sheet2!AN93-Sheet1!AL92)^2)</f>
        <v>156192.019901837</v>
      </c>
      <c r="AP93" s="1" t="n">
        <f aca="false">SQRT((AN93-Sheet1!AL92)^2+ (Sheet2!AO93-Sheet1!AM92)^2)</f>
        <v>198679.318412429</v>
      </c>
      <c r="AQ93" s="1" t="n">
        <f aca="false">SQRT((AO93-Sheet1!AM92)^2+ (Sheet2!AP93-Sheet1!AN92)^2)</f>
        <v>252723.996972673</v>
      </c>
      <c r="AR93" s="1" t="n">
        <f aca="false">SQRT((AP93-Sheet1!AN92)^2+ (Sheet2!AQ93-Sheet1!AO92)^2)</f>
        <v>321469.890052974</v>
      </c>
      <c r="AS93" s="1" t="n">
        <f aca="false">SQRT((AQ93-Sheet1!AO92)^2+ (Sheet2!AR93-Sheet1!AP92)^2)</f>
        <v>408916.01687451</v>
      </c>
      <c r="AT93" s="1" t="n">
        <f aca="false">SQRT((AR93-Sheet1!AP92)^2+ (Sheet2!AS93-Sheet1!AQ92)^2)</f>
        <v>520149.208465403</v>
      </c>
      <c r="AU93" s="1" t="n">
        <f aca="false">SQRT((AS93-Sheet1!AQ92)^2+ (Sheet2!AT93-Sheet1!AR92)^2)</f>
        <v>661640.013847182</v>
      </c>
      <c r="AV93" s="1" t="n">
        <f aca="false">SQRT((AT93-Sheet1!AR92)^2+ (Sheet2!AU93-Sheet1!AS92)^2)</f>
        <v>841619.098518377</v>
      </c>
      <c r="AW93" s="1" t="n">
        <f aca="false">SQRT((AU93-Sheet1!AS92)^2+ (Sheet2!AV93-Sheet1!AT92)^2)</f>
        <v>1070556.03072169</v>
      </c>
      <c r="AX93" s="1" t="n">
        <f aca="false">SQRT((AV93-Sheet1!AT92)^2+ (Sheet2!AW93-Sheet1!AU92)^2)</f>
        <v>1361768.30698378</v>
      </c>
      <c r="AY93" s="1" t="n">
        <f aca="false">SQRT((AW93-Sheet1!AU92)^2+ (Sheet2!AX93-Sheet1!AV92)^2)</f>
        <v>1732196.04456888</v>
      </c>
      <c r="AZ93" s="1" t="n">
        <f aca="false">SQRT((AX93-Sheet1!AV92)^2+ (Sheet2!AY93-Sheet1!AW92)^2)</f>
        <v>2203387.40550216</v>
      </c>
      <c r="BA93" s="1" t="n">
        <f aca="false">SQRT((AY93-Sheet1!AW92)^2+ (Sheet2!AZ93-Sheet1!AX92)^2)</f>
        <v>2802752.07529057</v>
      </c>
      <c r="BB93" s="1" t="n">
        <f aca="false">SQRT((AZ93-Sheet1!AX92)^2+ (Sheet2!BA93-Sheet1!AY92)^2)</f>
        <v>3565155.71248594</v>
      </c>
      <c r="BC93" s="1" t="n">
        <f aca="false">SQRT((BA93-Sheet1!AY92)^2+ (Sheet2!BB93-Sheet1!AZ92)^2)</f>
        <v>4534948.11985944</v>
      </c>
      <c r="BD93" s="1" t="n">
        <f aca="false">SQRT((BB93-Sheet1!AZ92)^2+ (Sheet2!BC93-Sheet1!BA92)^2)</f>
        <v>5768543.11798809</v>
      </c>
      <c r="BE93" s="1" t="n">
        <f aca="false">SQRT((BC93-Sheet1!BA92)^2+ (Sheet2!BD93-Sheet1!BB92)^2)</f>
        <v>7337700.19515001</v>
      </c>
      <c r="BF93" s="1" t="n">
        <f aca="false">SQRT((BD93-Sheet1!BB92)^2+ (Sheet2!BE93-Sheet1!BC92)^2)</f>
        <v>9333698.83047403</v>
      </c>
      <c r="BG93" s="1" t="n">
        <f aca="false">SQRT((BE93-Sheet1!BC92)^2+ (Sheet2!BF93-Sheet1!BD92)^2)</f>
        <v>11872648.3150095</v>
      </c>
      <c r="BH93" s="1" t="n">
        <f aca="false">SQRT((BF93-Sheet1!BD92)^2+ (Sheet2!BG93-Sheet1!BE92)^2)</f>
        <v>15102241.9484621</v>
      </c>
      <c r="BI93" s="1" t="n">
        <f aca="false">SQRT((BG93-Sheet1!BE92)^2+ (Sheet2!BH93-Sheet1!BF92)^2)</f>
        <v>19210348.5101595</v>
      </c>
      <c r="BJ93" s="1" t="n">
        <f aca="false">SQRT((BH93-Sheet1!BF92)^2+ (Sheet2!BI93-Sheet1!BG92)^2)</f>
        <v>24435940.7789362</v>
      </c>
    </row>
    <row r="94" customFormat="false" ht="14.4" hidden="false" customHeight="false" outlineLevel="0" collapsed="false">
      <c r="A94" s="1" t="n">
        <v>93</v>
      </c>
      <c r="B94" s="3" t="s">
        <v>133</v>
      </c>
      <c r="C94" s="4" t="s">
        <v>77</v>
      </c>
      <c r="D94" s="5" t="n">
        <v>38.7199211</v>
      </c>
      <c r="E94" s="5" t="n">
        <v>-9.1544288</v>
      </c>
      <c r="F94" s="0" t="n">
        <f aca="false">SQRT((D94-Sheet1!B94)^2+ (Sheet2!E94-Sheet1!C94)^2)</f>
        <v>39.7873831339094</v>
      </c>
      <c r="G94" s="1" t="n">
        <f aca="false">SQRT((E94-Sheet1!C94)^2+ (Sheet2!F94-Sheet1!D94)^2)</f>
        <v>40.8269448195523</v>
      </c>
      <c r="H94" s="1" t="n">
        <f aca="false">SQRT((F94-Sheet1!D94)^2+ (Sheet2!G94-Sheet1!E94)^2)</f>
        <v>57.007677377203</v>
      </c>
      <c r="I94" s="1" t="n">
        <f aca="false">SQRT((G94-Sheet1!E94)^2+ (Sheet2!H94-Sheet1!F93)^2)</f>
        <v>70.1192890953839</v>
      </c>
      <c r="J94" s="1" t="n">
        <f aca="false">SQRT((H94-Sheet1!F93)^2+ (Sheet2!I94-Sheet1!G93)^2)</f>
        <v>90.3691871335871</v>
      </c>
      <c r="K94" s="1" t="n">
        <f aca="false">SQRT((I94-Sheet1!G93)^2+ (Sheet2!J94-Sheet1!H93)^2)</f>
        <v>114.382274354147</v>
      </c>
      <c r="L94" s="1" t="n">
        <f aca="false">SQRT((J94-Sheet1!H93)^2+ (Sheet2!K94-Sheet1!I93)^2)</f>
        <v>145.773436090437</v>
      </c>
      <c r="M94" s="1" t="n">
        <f aca="false">SQRT((K94-Sheet1!I93)^2+ (Sheet2!L94-Sheet1!J93)^2)</f>
        <v>185.292199933078</v>
      </c>
      <c r="N94" s="1" t="n">
        <f aca="false">SQRT((L94-Sheet1!J93)^2+ (Sheet2!M94-Sheet1!K93)^2)</f>
        <v>235.760671074826</v>
      </c>
      <c r="O94" s="1" t="n">
        <f aca="false">SQRT((M94-Sheet1!K93)^2+ (Sheet2!N94-Sheet1!L93)^2)</f>
        <v>299.860456515514</v>
      </c>
      <c r="P94" s="1" t="n">
        <f aca="false">SQRT((N94-Sheet1!L93)^2+ (Sheet2!O94-Sheet1!M93)^2)</f>
        <v>381.443819464079</v>
      </c>
      <c r="Q94" s="1" t="n">
        <f aca="false">SQRT((O94-Sheet1!M93)^2+ (Sheet2!P94-Sheet1!N93)^2)</f>
        <v>485.196538311061</v>
      </c>
      <c r="R94" s="1" t="n">
        <f aca="false">SQRT((P94-Sheet1!N93)^2+ (Sheet2!Q94-Sheet1!O93)^2)</f>
        <v>617.183172321137</v>
      </c>
      <c r="S94" s="1" t="n">
        <f aca="false">SQRT((Q94-Sheet1!O93)^2+ (Sheet2!R94-Sheet1!P93)^2)</f>
        <v>785.067353152212</v>
      </c>
      <c r="T94" s="1" t="n">
        <f aca="false">SQRT((R94-Sheet1!P93)^2+ (Sheet2!S94-Sheet1!Q93)^2)</f>
        <v>998.62195909253</v>
      </c>
      <c r="U94" s="1" t="n">
        <f aca="false">SQRT((S94-Sheet1!Q93)^2+ (Sheet2!T94-Sheet1!R93)^2)</f>
        <v>1270.2663367055</v>
      </c>
      <c r="V94" s="1" t="n">
        <f aca="false">SQRT((T94-Sheet1!R93)^2+ (Sheet2!U94-Sheet1!S93)^2)</f>
        <v>1615.80394335112</v>
      </c>
      <c r="W94" s="1" t="n">
        <f aca="false">SQRT((U94-Sheet1!S93)^2+ (Sheet2!V94-Sheet1!T93)^2)</f>
        <v>2055.33426710018</v>
      </c>
      <c r="X94" s="1" t="n">
        <f aca="false">SQRT((V94-Sheet1!T93)^2+ (Sheet2!W94-Sheet1!U93)^2)</f>
        <v>2614.42562197995</v>
      </c>
      <c r="Y94" s="1" t="n">
        <f aca="false">SQRT((W94-Sheet1!U93)^2+ (Sheet2!X94-Sheet1!V93)^2)</f>
        <v>3325.60074007412</v>
      </c>
      <c r="Z94" s="1" t="n">
        <f aca="false">SQRT((X94-Sheet1!V93)^2+ (Sheet2!Y94-Sheet1!W93)^2)</f>
        <v>4230.22949912257</v>
      </c>
      <c r="AA94" s="1" t="n">
        <f aca="false">SQRT((Y94-Sheet1!W93)^2+ (Sheet2!Z94-Sheet1!X93)^2)</f>
        <v>5380.93503934291</v>
      </c>
      <c r="AB94" s="1" t="n">
        <f aca="false">SQRT((Z94-Sheet1!X93)^2+ (Sheet2!AA94-Sheet1!Y93)^2)</f>
        <v>6844.65510547282</v>
      </c>
      <c r="AC94" s="1" t="n">
        <f aca="false">SQRT((AA94-Sheet1!Y93)^2+ (Sheet2!AB94-Sheet1!Z93)^2)</f>
        <v>8706.53578701101</v>
      </c>
      <c r="AD94" s="1" t="n">
        <f aca="false">SQRT((AB94-Sheet1!Z93)^2+ (Sheet2!AC94-Sheet1!AA93)^2)</f>
        <v>11074.8846009057</v>
      </c>
      <c r="AE94" s="1" t="n">
        <f aca="false">SQRT((AC94-Sheet1!AA93)^2+ (Sheet2!AD94-Sheet1!AB93)^2)</f>
        <v>14087.4708281466</v>
      </c>
      <c r="AF94" s="1" t="n">
        <f aca="false">SQRT((AD94-Sheet1!AB93)^2+ (Sheet2!AE94-Sheet1!AC93)^2)</f>
        <v>17919.5397055075</v>
      </c>
      <c r="AG94" s="1" t="n">
        <f aca="false">SQRT((AE94-Sheet1!AC93)^2+ (Sheet2!AF94-Sheet1!AD93)^2)</f>
        <v>22794.0066155808</v>
      </c>
      <c r="AH94" s="1" t="n">
        <f aca="false">SQRT((AF94-Sheet1!AD93)^2+ (Sheet2!AG94-Sheet1!AE93)^2)</f>
        <v>28994.4243062076</v>
      </c>
      <c r="AI94" s="1" t="n">
        <f aca="false">SQRT((AG94-Sheet1!AE93)^2+ (Sheet2!AH94-Sheet1!AF93)^2)</f>
        <v>36881.4774438273</v>
      </c>
      <c r="AJ94" s="1" t="n">
        <f aca="false">SQRT((AH94-Sheet1!AF93)^2+ (Sheet2!AI94-Sheet1!AG93)^2)</f>
        <v>46913.9640116666</v>
      </c>
      <c r="AK94" s="1" t="n">
        <f aca="false">SQRT((AI94-Sheet1!AG93)^2+ (Sheet2!AJ94-Sheet1!AH93)^2)</f>
        <v>59675.4840594318</v>
      </c>
      <c r="AL94" s="1" t="n">
        <f aca="false">SQRT((AJ94-Sheet1!AH93)^2+ (Sheet2!AK94-Sheet1!AI93)^2)</f>
        <v>75908.3883178627</v>
      </c>
      <c r="AM94" s="1" t="n">
        <f aca="false">SQRT((AK94-Sheet1!AI93)^2+ (Sheet2!AL94-Sheet1!AJ93)^2)</f>
        <v>96556.9615032647</v>
      </c>
      <c r="AN94" s="1" t="n">
        <f aca="false">SQRT((AL94-Sheet1!AJ93)^2+ (Sheet2!AM94-Sheet1!AK93)^2)</f>
        <v>122822.352329527</v>
      </c>
      <c r="AO94" s="1" t="n">
        <f aca="false">SQRT((AM94-Sheet1!AK93)^2+ (Sheet2!AN94-Sheet1!AL93)^2)</f>
        <v>156232.445562698</v>
      </c>
      <c r="AP94" s="1" t="n">
        <f aca="false">SQRT((AN94-Sheet1!AL93)^2+ (Sheet2!AO94-Sheet1!AM93)^2)</f>
        <v>198730.740647389</v>
      </c>
      <c r="AQ94" s="1" t="n">
        <f aca="false">SQRT((AO94-Sheet1!AM93)^2+ (Sheet2!AP94-Sheet1!AN93)^2)</f>
        <v>252789.407065963</v>
      </c>
      <c r="AR94" s="1" t="n">
        <f aca="false">SQRT((AP94-Sheet1!AN93)^2+ (Sheet2!AQ94-Sheet1!AO93)^2)</f>
        <v>321553.092976915</v>
      </c>
      <c r="AS94" s="1" t="n">
        <f aca="false">SQRT((AQ94-Sheet1!AO93)^2+ (Sheet2!AR94-Sheet1!AP93)^2)</f>
        <v>409021.85262866</v>
      </c>
      <c r="AT94" s="1" t="n">
        <f aca="false">SQRT((AR94-Sheet1!AP93)^2+ (Sheet2!AS94-Sheet1!AQ93)^2)</f>
        <v>520283.833624304</v>
      </c>
      <c r="AU94" s="1" t="n">
        <f aca="false">SQRT((AS94-Sheet1!AQ93)^2+ (Sheet2!AT94-Sheet1!AR93)^2)</f>
        <v>661811.259694623</v>
      </c>
      <c r="AV94" s="1" t="n">
        <f aca="false">SQRT((AT94-Sheet1!AR93)^2+ (Sheet2!AU94-Sheet1!AS93)^2)</f>
        <v>841836.926601219</v>
      </c>
      <c r="AW94" s="1" t="n">
        <f aca="false">SQRT((AU94-Sheet1!AS93)^2+ (Sheet2!AV94-Sheet1!AT93)^2)</f>
        <v>1070833.11232328</v>
      </c>
      <c r="AX94" s="1" t="n">
        <f aca="false">SQRT((AV94-Sheet1!AT93)^2+ (Sheet2!AW94-Sheet1!AU93)^2)</f>
        <v>1362120.76022552</v>
      </c>
      <c r="AY94" s="1" t="n">
        <f aca="false">SQRT((AW94-Sheet1!AU93)^2+ (Sheet2!AX94-Sheet1!AV93)^2)</f>
        <v>1732644.37201791</v>
      </c>
      <c r="AZ94" s="1" t="n">
        <f aca="false">SQRT((AX94-Sheet1!AV93)^2+ (Sheet2!AY94-Sheet1!AW93)^2)</f>
        <v>2203957.68682674</v>
      </c>
      <c r="BA94" s="1" t="n">
        <f aca="false">SQRT((AY94-Sheet1!AW93)^2+ (Sheet2!AZ94-Sheet1!AX93)^2)</f>
        <v>2803477.48434119</v>
      </c>
      <c r="BB94" s="1" t="n">
        <f aca="false">SQRT((AZ94-Sheet1!AX93)^2+ (Sheet2!BA94-Sheet1!AY93)^2)</f>
        <v>3566078.44705226</v>
      </c>
      <c r="BC94" s="1" t="n">
        <f aca="false">SQRT((BA94-Sheet1!AY93)^2+ (Sheet2!BB94-Sheet1!AZ93)^2)</f>
        <v>4536121.8563591</v>
      </c>
      <c r="BD94" s="1" t="n">
        <f aca="false">SQRT((BB94-Sheet1!AZ93)^2+ (Sheet2!BC94-Sheet1!BA93)^2)</f>
        <v>5770036.13387901</v>
      </c>
      <c r="BE94" s="1" t="n">
        <f aca="false">SQRT((BC94-Sheet1!BA93)^2+ (Sheet2!BD94-Sheet1!BB93)^2)</f>
        <v>7339599.34070029</v>
      </c>
      <c r="BF94" s="1" t="n">
        <f aca="false">SQRT((BD94-Sheet1!BB93)^2+ (Sheet2!BE94-Sheet1!BC93)^2)</f>
        <v>9336114.58093128</v>
      </c>
      <c r="BG94" s="1" t="n">
        <f aca="false">SQRT((BE94-Sheet1!BC93)^2+ (Sheet2!BF94-Sheet1!BD93)^2)</f>
        <v>11875721.1970594</v>
      </c>
      <c r="BH94" s="1" t="n">
        <f aca="false">SQRT((BF94-Sheet1!BD93)^2+ (Sheet2!BG94-Sheet1!BE93)^2)</f>
        <v>15106150.7148103</v>
      </c>
      <c r="BI94" s="1" t="n">
        <f aca="false">SQRT((BG94-Sheet1!BE93)^2+ (Sheet2!BH94-Sheet1!BF93)^2)</f>
        <v>19215320.5377597</v>
      </c>
      <c r="BJ94" s="1" t="n">
        <f aca="false">SQRT((BH94-Sheet1!BF93)^2+ (Sheet2!BI94-Sheet1!BG93)^2)</f>
        <v>24442265.2957416</v>
      </c>
    </row>
    <row r="95" customFormat="false" ht="14.4" hidden="false" customHeight="false" outlineLevel="0" collapsed="false">
      <c r="A95" s="1" t="n">
        <v>94</v>
      </c>
      <c r="B95" s="3" t="s">
        <v>134</v>
      </c>
      <c r="C95" s="4" t="s">
        <v>135</v>
      </c>
      <c r="D95" s="5" t="n">
        <v>38.7317795</v>
      </c>
      <c r="E95" s="5" t="n">
        <v>-9.1401779</v>
      </c>
      <c r="F95" s="0" t="n">
        <f aca="false">SQRT((D95-Sheet1!B95)^2+ (Sheet2!E95-Sheet1!C95)^2)</f>
        <v>39.7956479439683</v>
      </c>
      <c r="G95" s="1" t="n">
        <f aca="false">SQRT((E95-Sheet1!C95)^2+ (Sheet2!F95-Sheet1!D95)^2)</f>
        <v>40.831806809446</v>
      </c>
      <c r="H95" s="1" t="n">
        <f aca="false">SQRT((F95-Sheet1!D95)^2+ (Sheet2!G95-Sheet1!E95)^2)</f>
        <v>57.0169276847165</v>
      </c>
      <c r="I95" s="1" t="n">
        <f aca="false">SQRT((G95-Sheet1!E95)^2+ (Sheet2!H95-Sheet1!F94)^2)</f>
        <v>70.1296405946024</v>
      </c>
      <c r="J95" s="1" t="n">
        <f aca="false">SQRT((H95-Sheet1!F94)^2+ (Sheet2!I95-Sheet1!G94)^2)</f>
        <v>90.3830544545397</v>
      </c>
      <c r="K95" s="1" t="n">
        <f aca="false">SQRT((I95-Sheet1!G94)^2+ (Sheet2!J95-Sheet1!H94)^2)</f>
        <v>114.399576146332</v>
      </c>
      <c r="L95" s="1" t="n">
        <f aca="false">SQRT((J95-Sheet1!H94)^2+ (Sheet2!K95-Sheet1!I94)^2)</f>
        <v>145.795608833026</v>
      </c>
      <c r="M95" s="1" t="n">
        <f aca="false">SQRT((K95-Sheet1!I94)^2+ (Sheet2!L95-Sheet1!J94)^2)</f>
        <v>185.320324242791</v>
      </c>
      <c r="N95" s="1" t="n">
        <f aca="false">SQRT((L95-Sheet1!J94)^2+ (Sheet2!M95-Sheet1!K94)^2)</f>
        <v>235.796484563375</v>
      </c>
      <c r="O95" s="1" t="n">
        <f aca="false">SQRT((M95-Sheet1!K94)^2+ (Sheet2!N95-Sheet1!L94)^2)</f>
        <v>299.905993121009</v>
      </c>
      <c r="P95" s="1" t="n">
        <f aca="false">SQRT((N95-Sheet1!L94)^2+ (Sheet2!O95-Sheet1!M94)^2)</f>
        <v>381.501752082929</v>
      </c>
      <c r="Q95" s="1" t="n">
        <f aca="false">SQRT((O95-Sheet1!M94)^2+ (Sheet2!P95-Sheet1!N94)^2)</f>
        <v>485.270225289213</v>
      </c>
      <c r="R95" s="1" t="n">
        <f aca="false">SQRT((P95-Sheet1!N94)^2+ (Sheet2!Q95-Sheet1!O94)^2)</f>
        <v>617.276905768058</v>
      </c>
      <c r="S95" s="1" t="n">
        <f aca="false">SQRT((Q95-Sheet1!O94)^2+ (Sheet2!R95-Sheet1!P94)^2)</f>
        <v>785.18658288768</v>
      </c>
      <c r="T95" s="1" t="n">
        <f aca="false">SQRT((R95-Sheet1!P94)^2+ (Sheet2!S95-Sheet1!Q94)^2)</f>
        <v>998.773622169418</v>
      </c>
      <c r="U95" s="1" t="n">
        <f aca="false">SQRT((S95-Sheet1!Q94)^2+ (Sheet2!T95-Sheet1!R94)^2)</f>
        <v>1270.45925487134</v>
      </c>
      <c r="V95" s="1" t="n">
        <f aca="false">SQRT((T95-Sheet1!R94)^2+ (Sheet2!U95-Sheet1!S94)^2)</f>
        <v>1616.04933916934</v>
      </c>
      <c r="W95" s="1" t="n">
        <f aca="false">SQRT((U95-Sheet1!S94)^2+ (Sheet2!V95-Sheet1!T94)^2)</f>
        <v>2055.64641534431</v>
      </c>
      <c r="X95" s="1" t="n">
        <f aca="false">SQRT((V95-Sheet1!T94)^2+ (Sheet2!W95-Sheet1!U94)^2)</f>
        <v>2614.8226807085</v>
      </c>
      <c r="Y95" s="1" t="n">
        <f aca="false">SQRT((W95-Sheet1!U94)^2+ (Sheet2!X95-Sheet1!V94)^2)</f>
        <v>3326.10580656502</v>
      </c>
      <c r="Z95" s="1" t="n">
        <f aca="false">SQRT((X95-Sheet1!V94)^2+ (Sheet2!Y95-Sheet1!W94)^2)</f>
        <v>4230.87195363002</v>
      </c>
      <c r="AA95" s="1" t="n">
        <f aca="false">SQRT((Y95-Sheet1!W94)^2+ (Sheet2!Z95-Sheet1!X94)^2)</f>
        <v>5381.75225409705</v>
      </c>
      <c r="AB95" s="1" t="n">
        <f aca="false">SQRT((Z95-Sheet1!X94)^2+ (Sheet2!AA95-Sheet1!Y94)^2)</f>
        <v>6845.69461869953</v>
      </c>
      <c r="AC95" s="1" t="n">
        <f aca="false">SQRT((AA95-Sheet1!Y94)^2+ (Sheet2!AB95-Sheet1!Z94)^2)</f>
        <v>8707.85806826055</v>
      </c>
      <c r="AD95" s="1" t="n">
        <f aca="false">SQRT((AB95-Sheet1!Z94)^2+ (Sheet2!AC95-Sheet1!AA94)^2)</f>
        <v>11076.5665686377</v>
      </c>
      <c r="AE95" s="1" t="n">
        <f aca="false">SQRT((AC95-Sheet1!AA94)^2+ (Sheet2!AD95-Sheet1!AB94)^2)</f>
        <v>14089.6103241514</v>
      </c>
      <c r="AF95" s="1" t="n">
        <f aca="false">SQRT((AD95-Sheet1!AB94)^2+ (Sheet2!AE95-Sheet1!AC94)^2)</f>
        <v>17922.2611864657</v>
      </c>
      <c r="AG95" s="1" t="n">
        <f aca="false">SQRT((AE95-Sheet1!AC94)^2+ (Sheet2!AF95-Sheet1!AD94)^2)</f>
        <v>22797.4683928354</v>
      </c>
      <c r="AH95" s="1" t="n">
        <f aca="false">SQRT((AF95-Sheet1!AD94)^2+ (Sheet2!AG95-Sheet1!AE94)^2)</f>
        <v>28998.8277548976</v>
      </c>
      <c r="AI95" s="1" t="n">
        <f aca="false">SQRT((AG95-Sheet1!AE94)^2+ (Sheet2!AH95-Sheet1!AF94)^2)</f>
        <v>36887.0787170867</v>
      </c>
      <c r="AJ95" s="1" t="n">
        <f aca="false">SQRT((AH95-Sheet1!AF94)^2+ (Sheet2!AI95-Sheet1!AG94)^2)</f>
        <v>46921.0889413148</v>
      </c>
      <c r="AK95" s="1" t="n">
        <f aca="false">SQRT((AI95-Sheet1!AG94)^2+ (Sheet2!AJ95-Sheet1!AH94)^2)</f>
        <v>59684.5471099456</v>
      </c>
      <c r="AL95" s="1" t="n">
        <f aca="false">SQRT((AJ95-Sheet1!AH94)^2+ (Sheet2!AK95-Sheet1!AI94)^2)</f>
        <v>75919.9166962009</v>
      </c>
      <c r="AM95" s="1" t="n">
        <f aca="false">SQRT((AK95-Sheet1!AI94)^2+ (Sheet2!AL95-Sheet1!AJ94)^2)</f>
        <v>96571.6258270379</v>
      </c>
      <c r="AN95" s="1" t="n">
        <f aca="false">SQRT((AL95-Sheet1!AJ94)^2+ (Sheet2!AM95-Sheet1!AK94)^2)</f>
        <v>122841.005637513</v>
      </c>
      <c r="AO95" s="1" t="n">
        <f aca="false">SQRT((AM95-Sheet1!AK94)^2+ (Sheet2!AN95-Sheet1!AL94)^2)</f>
        <v>156256.172936985</v>
      </c>
      <c r="AP95" s="1" t="n">
        <f aca="false">SQRT((AN95-Sheet1!AL94)^2+ (Sheet2!AO95-Sheet1!AM94)^2)</f>
        <v>198760.922333713</v>
      </c>
      <c r="AQ95" s="1" t="n">
        <f aca="false">SQRT((AO95-Sheet1!AM94)^2+ (Sheet2!AP95-Sheet1!AN94)^2)</f>
        <v>252827.798764023</v>
      </c>
      <c r="AR95" s="1" t="n">
        <f aca="false">SQRT((AP95-Sheet1!AN94)^2+ (Sheet2!AQ95-Sheet1!AO94)^2)</f>
        <v>321601.927971226</v>
      </c>
      <c r="AS95" s="1" t="n">
        <f aca="false">SQRT((AQ95-Sheet1!AO94)^2+ (Sheet2!AR95-Sheet1!AP94)^2)</f>
        <v>409083.971701008</v>
      </c>
      <c r="AT95" s="1" t="n">
        <f aca="false">SQRT((AR95-Sheet1!AP94)^2+ (Sheet2!AS95-Sheet1!AQ94)^2)</f>
        <v>520362.850304939</v>
      </c>
      <c r="AU95" s="1" t="n">
        <f aca="false">SQRT((AS95-Sheet1!AQ94)^2+ (Sheet2!AT95-Sheet1!AR94)^2)</f>
        <v>661911.770465031</v>
      </c>
      <c r="AV95" s="1" t="n">
        <f aca="false">SQRT((AT95-Sheet1!AR94)^2+ (Sheet2!AU95-Sheet1!AS94)^2)</f>
        <v>841964.778276165</v>
      </c>
      <c r="AW95" s="1" t="n">
        <f aca="false">SQRT((AU95-Sheet1!AS94)^2+ (Sheet2!AV95-Sheet1!AT94)^2)</f>
        <v>1070995.74216604</v>
      </c>
      <c r="AX95" s="1" t="n">
        <f aca="false">SQRT((AV95-Sheet1!AT94)^2+ (Sheet2!AW95-Sheet1!AU94)^2)</f>
        <v>1362327.62858111</v>
      </c>
      <c r="AY95" s="1" t="n">
        <f aca="false">SQRT((AW95-Sheet1!AU94)^2+ (Sheet2!AX95-Sheet1!AV94)^2)</f>
        <v>1732907.51263107</v>
      </c>
      <c r="AZ95" s="1" t="n">
        <f aca="false">SQRT((AX95-Sheet1!AV94)^2+ (Sheet2!AY95-Sheet1!AW94)^2)</f>
        <v>2204292.40685727</v>
      </c>
      <c r="BA95" s="1" t="n">
        <f aca="false">SQRT((AY95-Sheet1!AW94)^2+ (Sheet2!AZ95-Sheet1!AX94)^2)</f>
        <v>2803903.25479711</v>
      </c>
      <c r="BB95" s="1" t="n">
        <f aca="false">SQRT((AZ95-Sheet1!AX94)^2+ (Sheet2!BA95-Sheet1!AY94)^2)</f>
        <v>3566620.03543838</v>
      </c>
      <c r="BC95" s="1" t="n">
        <f aca="false">SQRT((BA95-Sheet1!AY94)^2+ (Sheet2!BB95-Sheet1!AZ94)^2)</f>
        <v>4536810.76742818</v>
      </c>
      <c r="BD95" s="1" t="n">
        <f aca="false">SQRT((BB95-Sheet1!AZ94)^2+ (Sheet2!BC95-Sheet1!BA94)^2)</f>
        <v>5770912.44229565</v>
      </c>
      <c r="BE95" s="1" t="n">
        <f aca="false">SQRT((BC95-Sheet1!BA94)^2+ (Sheet2!BD95-Sheet1!BB94)^2)</f>
        <v>7340714.02222529</v>
      </c>
      <c r="BF95" s="1" t="n">
        <f aca="false">SQRT((BD95-Sheet1!BB94)^2+ (Sheet2!BE95-Sheet1!BC94)^2)</f>
        <v>9337532.47773402</v>
      </c>
      <c r="BG95" s="1" t="n">
        <f aca="false">SQRT((BE95-Sheet1!BC94)^2+ (Sheet2!BF95-Sheet1!BD94)^2)</f>
        <v>11877524.7896535</v>
      </c>
      <c r="BH95" s="1" t="n">
        <f aca="false">SQRT((BF95-Sheet1!BD94)^2+ (Sheet2!BG95-Sheet1!BE94)^2)</f>
        <v>15108444.9200297</v>
      </c>
      <c r="BI95" s="1" t="n">
        <f aca="false">SQRT((BG95-Sheet1!BE94)^2+ (Sheet2!BH95-Sheet1!BF94)^2)</f>
        <v>19218238.8118788</v>
      </c>
      <c r="BJ95" s="1" t="n">
        <f aca="false">SQRT((BH95-Sheet1!BF94)^2+ (Sheet2!BI95-Sheet1!BG94)^2)</f>
        <v>24445977.3977637</v>
      </c>
    </row>
    <row r="96" customFormat="false" ht="14.4" hidden="false" customHeight="false" outlineLevel="0" collapsed="false">
      <c r="A96" s="1" t="n">
        <v>95</v>
      </c>
      <c r="B96" s="3" t="s">
        <v>136</v>
      </c>
      <c r="C96" s="4" t="s">
        <v>137</v>
      </c>
      <c r="D96" s="5" t="n">
        <v>38.7060795</v>
      </c>
      <c r="E96" s="5" t="n">
        <v>-9.1737228</v>
      </c>
      <c r="F96" s="0" t="n">
        <f aca="false">SQRT((D96-Sheet1!B96)^2+ (Sheet2!E96-Sheet1!C96)^2)</f>
        <v>39.7783581897438</v>
      </c>
      <c r="G96" s="1" t="n">
        <f aca="false">SQRT((E96-Sheet1!C96)^2+ (Sheet2!F96-Sheet1!D96)^2)</f>
        <v>40.8224811872429</v>
      </c>
      <c r="H96" s="1" t="n">
        <f aca="false">SQRT((F96-Sheet1!D96)^2+ (Sheet2!G96-Sheet1!E96)^2)</f>
        <v>56.9981819934142</v>
      </c>
      <c r="I96" s="1" t="n">
        <f aca="false">SQRT((G96-Sheet1!E96)^2+ (Sheet2!H96-Sheet1!F95)^2)</f>
        <v>70.1089703307441</v>
      </c>
      <c r="J96" s="1" t="n">
        <f aca="false">SQRT((H96-Sheet1!F95)^2+ (Sheet2!I96-Sheet1!G95)^2)</f>
        <v>90.3551906167627</v>
      </c>
      <c r="K96" s="1" t="n">
        <f aca="false">SQRT((I96-Sheet1!G95)^2+ (Sheet2!J96-Sheet1!H95)^2)</f>
        <v>114.364890557499</v>
      </c>
      <c r="L96" s="1" t="n">
        <f aca="false">SQRT((J96-Sheet1!H95)^2+ (Sheet2!K96-Sheet1!I95)^2)</f>
        <v>145.751118910354</v>
      </c>
      <c r="M96" s="1" t="n">
        <f aca="false">SQRT((K96-Sheet1!I95)^2+ (Sheet2!L96-Sheet1!J95)^2)</f>
        <v>185.263911369292</v>
      </c>
      <c r="N96" s="1" t="n">
        <f aca="false">SQRT((L96-Sheet1!J95)^2+ (Sheet2!M96-Sheet1!K95)^2)</f>
        <v>235.72463918621</v>
      </c>
      <c r="O96" s="1" t="n">
        <f aca="false">SQRT((M96-Sheet1!K95)^2+ (Sheet2!N96-Sheet1!L95)^2)</f>
        <v>299.81464669912</v>
      </c>
      <c r="P96" s="1" t="n">
        <f aca="false">SQRT((N96-Sheet1!L95)^2+ (Sheet2!O96-Sheet1!M95)^2)</f>
        <v>381.385537081294</v>
      </c>
      <c r="Q96" s="1" t="n">
        <f aca="false">SQRT((O96-Sheet1!M95)^2+ (Sheet2!P96-Sheet1!N95)^2)</f>
        <v>485.122407511862</v>
      </c>
      <c r="R96" s="1" t="n">
        <f aca="false">SQRT((P96-Sheet1!N95)^2+ (Sheet2!Q96-Sheet1!O95)^2)</f>
        <v>617.088873797683</v>
      </c>
      <c r="S96" s="1" t="n">
        <f aca="false">SQRT((Q96-Sheet1!O95)^2+ (Sheet2!R96-Sheet1!P95)^2)</f>
        <v>784.947404884555</v>
      </c>
      <c r="T96" s="1" t="n">
        <f aca="false">SQRT((R96-Sheet1!P95)^2+ (Sheet2!S96-Sheet1!Q95)^2)</f>
        <v>998.469381904067</v>
      </c>
      <c r="U96" s="1" t="n">
        <f aca="false">SQRT((S96-Sheet1!Q95)^2+ (Sheet2!T96-Sheet1!R95)^2)</f>
        <v>1270.07225583228</v>
      </c>
      <c r="V96" s="1" t="n">
        <f aca="false">SQRT((T96-Sheet1!R95)^2+ (Sheet2!U96-Sheet1!S95)^2)</f>
        <v>1615.55706851686</v>
      </c>
      <c r="W96" s="1" t="n">
        <f aca="false">SQRT((U96-Sheet1!S95)^2+ (Sheet2!V96-Sheet1!T95)^2)</f>
        <v>2055.02023753287</v>
      </c>
      <c r="X96" s="1" t="n">
        <f aca="false">SQRT((V96-Sheet1!T95)^2+ (Sheet2!W96-Sheet1!U95)^2)</f>
        <v>2614.02617016441</v>
      </c>
      <c r="Y96" s="1" t="n">
        <f aca="false">SQRT((W96-Sheet1!U95)^2+ (Sheet2!X96-Sheet1!V95)^2)</f>
        <v>3325.09262953291</v>
      </c>
      <c r="Z96" s="1" t="n">
        <f aca="false">SQRT((X96-Sheet1!V95)^2+ (Sheet2!Y96-Sheet1!W95)^2)</f>
        <v>4229.58317252168</v>
      </c>
      <c r="AA96" s="1" t="n">
        <f aca="false">SQRT((Y96-Sheet1!W95)^2+ (Sheet2!Z96-Sheet1!X95)^2)</f>
        <v>5380.11289921063</v>
      </c>
      <c r="AB96" s="1" t="n">
        <f aca="false">SQRT((Z96-Sheet1!X95)^2+ (Sheet2!AA96-Sheet1!Y95)^2)</f>
        <v>6843.60932706793</v>
      </c>
      <c r="AC96" s="1" t="n">
        <f aca="false">SQRT((AA96-Sheet1!Y95)^2+ (Sheet2!AB96-Sheet1!Z95)^2)</f>
        <v>8705.20553633192</v>
      </c>
      <c r="AD96" s="1" t="n">
        <f aca="false">SQRT((AB96-Sheet1!Z95)^2+ (Sheet2!AC96-Sheet1!AA95)^2)</f>
        <v>11073.1924959027</v>
      </c>
      <c r="AE96" s="1" t="n">
        <f aca="false">SQRT((AC96-Sheet1!AA95)^2+ (Sheet2!AD96-Sheet1!AB95)^2)</f>
        <v>14085.3184373339</v>
      </c>
      <c r="AF96" s="1" t="n">
        <f aca="false">SQRT((AD96-Sheet1!AB95)^2+ (Sheet2!AE96-Sheet1!AC95)^2)</f>
        <v>17916.8018221002</v>
      </c>
      <c r="AG96" s="1" t="n">
        <f aca="false">SQRT((AE96-Sheet1!AC95)^2+ (Sheet2!AF96-Sheet1!AD95)^2)</f>
        <v>22790.5239740887</v>
      </c>
      <c r="AH96" s="1" t="n">
        <f aca="false">SQRT((AF96-Sheet1!AD95)^2+ (Sheet2!AG96-Sheet1!AE95)^2)</f>
        <v>28989.9943177974</v>
      </c>
      <c r="AI96" s="1" t="n">
        <f aca="false">SQRT((AG96-Sheet1!AE95)^2+ (Sheet2!AH96-Sheet1!AF95)^2)</f>
        <v>36875.8424115225</v>
      </c>
      <c r="AJ96" s="1" t="n">
        <f aca="false">SQRT((AH96-Sheet1!AF95)^2+ (Sheet2!AI96-Sheet1!AG95)^2)</f>
        <v>46906.7961398491</v>
      </c>
      <c r="AK96" s="1" t="n">
        <f aca="false">SQRT((AI96-Sheet1!AG95)^2+ (Sheet2!AJ96-Sheet1!AH95)^2)</f>
        <v>59666.3663856348</v>
      </c>
      <c r="AL96" s="1" t="n">
        <f aca="false">SQRT((AJ96-Sheet1!AH95)^2+ (Sheet2!AK96-Sheet1!AI95)^2)</f>
        <v>75896.7904576351</v>
      </c>
      <c r="AM96" s="1" t="n">
        <f aca="false">SQRT((AK96-Sheet1!AI95)^2+ (Sheet2!AL96-Sheet1!AJ95)^2)</f>
        <v>96542.2087971628</v>
      </c>
      <c r="AN96" s="1" t="n">
        <f aca="false">SQRT((AL96-Sheet1!AJ95)^2+ (Sheet2!AM96-Sheet1!AK95)^2)</f>
        <v>122803.586597482</v>
      </c>
      <c r="AO96" s="1" t="n">
        <f aca="false">SQRT((AM96-Sheet1!AK95)^2+ (Sheet2!AN96-Sheet1!AL95)^2)</f>
        <v>156208.575182799</v>
      </c>
      <c r="AP96" s="1" t="n">
        <f aca="false">SQRT((AN96-Sheet1!AL95)^2+ (Sheet2!AO96-Sheet1!AM95)^2)</f>
        <v>198700.377055116</v>
      </c>
      <c r="AQ96" s="1" t="n">
        <f aca="false">SQRT((AO96-Sheet1!AM95)^2+ (Sheet2!AP96-Sheet1!AN95)^2)</f>
        <v>252750.783979962</v>
      </c>
      <c r="AR96" s="1" t="n">
        <f aca="false">SQRT((AP96-Sheet1!AN95)^2+ (Sheet2!AQ96-Sheet1!AO95)^2)</f>
        <v>321503.963652597</v>
      </c>
      <c r="AS96" s="1" t="n">
        <f aca="false">SQRT((AQ96-Sheet1!AO95)^2+ (Sheet2!AR96-Sheet1!AP95)^2)</f>
        <v>408959.359162761</v>
      </c>
      <c r="AT96" s="1" t="n">
        <f aca="false">SQRT((AR96-Sheet1!AP95)^2+ (Sheet2!AS96-Sheet1!AQ95)^2)</f>
        <v>520204.340707713</v>
      </c>
      <c r="AU96" s="1" t="n">
        <f aca="false">SQRT((AS96-Sheet1!AQ95)^2+ (Sheet2!AT96-Sheet1!AR95)^2)</f>
        <v>661710.143142723</v>
      </c>
      <c r="AV96" s="1" t="n">
        <f aca="false">SQRT((AT96-Sheet1!AR95)^2+ (Sheet2!AU96-Sheet1!AS95)^2)</f>
        <v>841708.304360311</v>
      </c>
      <c r="AW96" s="1" t="n">
        <f aca="false">SQRT((AU96-Sheet1!AS95)^2+ (Sheet2!AV96-Sheet1!AT95)^2)</f>
        <v>1070669.50230548</v>
      </c>
      <c r="AX96" s="1" t="n">
        <f aca="false">SQRT((AV96-Sheet1!AT95)^2+ (Sheet2!AW96-Sheet1!AU95)^2)</f>
        <v>1361912.64506802</v>
      </c>
      <c r="AY96" s="1" t="n">
        <f aca="false">SQRT((AW96-Sheet1!AU95)^2+ (Sheet2!AX96-Sheet1!AV95)^2)</f>
        <v>1732379.64544821</v>
      </c>
      <c r="AZ96" s="1" t="n">
        <f aca="false">SQRT((AX96-Sheet1!AV95)^2+ (Sheet2!AY96-Sheet1!AW95)^2)</f>
        <v>2203620.94942833</v>
      </c>
      <c r="BA96" s="1" t="n">
        <f aca="false">SQRT((AY96-Sheet1!AW95)^2+ (Sheet2!AZ96-Sheet1!AX95)^2)</f>
        <v>2803049.14775369</v>
      </c>
      <c r="BB96" s="1" t="n">
        <f aca="false">SQRT((AZ96-Sheet1!AX95)^2+ (Sheet2!BA96-Sheet1!AY95)^2)</f>
        <v>3565533.59449636</v>
      </c>
      <c r="BC96" s="1" t="n">
        <f aca="false">SQRT((BA96-Sheet1!AY95)^2+ (Sheet2!BB96-Sheet1!AZ95)^2)</f>
        <v>4535428.7932019</v>
      </c>
      <c r="BD96" s="1" t="n">
        <f aca="false">SQRT((BB96-Sheet1!AZ95)^2+ (Sheet2!BC96-Sheet1!BA95)^2)</f>
        <v>5769154.54392469</v>
      </c>
      <c r="BE96" s="1" t="n">
        <f aca="false">SQRT((BC96-Sheet1!BA95)^2+ (Sheet2!BD96-Sheet1!BB95)^2)</f>
        <v>7338477.94095559</v>
      </c>
      <c r="BF96" s="1" t="n">
        <f aca="false">SQRT((BD96-Sheet1!BB95)^2+ (Sheet2!BE96-Sheet1!BC95)^2)</f>
        <v>9334688.13842105</v>
      </c>
      <c r="BG96" s="1" t="n">
        <f aca="false">SQRT((BE96-Sheet1!BC95)^2+ (Sheet2!BF96-Sheet1!BD95)^2)</f>
        <v>11873906.7341575</v>
      </c>
      <c r="BH96" s="1" t="n">
        <f aca="false">SQRT((BF96-Sheet1!BD95)^2+ (Sheet2!BG96-Sheet1!BE95)^2)</f>
        <v>15103842.6823457</v>
      </c>
      <c r="BI96" s="1" t="n">
        <f aca="false">SQRT((BG96-Sheet1!BE95)^2+ (Sheet2!BH96-Sheet1!BF95)^2)</f>
        <v>19212384.6751131</v>
      </c>
      <c r="BJ96" s="1" t="n">
        <f aca="false">SQRT((BH96-Sheet1!BF95)^2+ (Sheet2!BI96-Sheet1!BG95)^2)</f>
        <v>24438530.8207668</v>
      </c>
    </row>
    <row r="97" customFormat="false" ht="14.4" hidden="false" customHeight="false" outlineLevel="0" collapsed="false">
      <c r="A97" s="1" t="n">
        <v>96</v>
      </c>
      <c r="B97" s="3" t="s">
        <v>138</v>
      </c>
      <c r="C97" s="4" t="s">
        <v>139</v>
      </c>
      <c r="D97" s="5" t="n">
        <v>38.7168898</v>
      </c>
      <c r="E97" s="5" t="n">
        <v>-9.1638344</v>
      </c>
      <c r="F97" s="0" t="n">
        <f aca="false">SQRT((D97-Sheet1!B97)^2+ (Sheet2!E97-Sheet1!C97)^2)</f>
        <v>39.7865984559621</v>
      </c>
      <c r="G97" s="1" t="n">
        <f aca="false">SQRT((E97-Sheet1!C97)^2+ (Sheet2!F97-Sheet1!D97)^2)</f>
        <v>40.8282901626628</v>
      </c>
      <c r="H97" s="1" t="n">
        <f aca="false">SQRT((F97-Sheet1!D97)^2+ (Sheet2!G97-Sheet1!E97)^2)</f>
        <v>57.0080932351062</v>
      </c>
      <c r="I97" s="1" t="n">
        <f aca="false">SQRT((G97-Sheet1!E97)^2+ (Sheet2!H97-Sheet1!F96)^2)</f>
        <v>70.1204105229651</v>
      </c>
      <c r="J97" s="1" t="n">
        <f aca="false">SQRT((H97-Sheet1!F96)^2+ (Sheet2!I97-Sheet1!G96)^2)</f>
        <v>90.3703196088833</v>
      </c>
      <c r="K97" s="1" t="n">
        <f aca="false">SQRT((I97-Sheet1!G96)^2+ (Sheet2!J97-Sheet1!H96)^2)</f>
        <v>114.38385654506</v>
      </c>
      <c r="L97" s="1" t="n">
        <f aca="false">SQRT((J97-Sheet1!H96)^2+ (Sheet2!K97-Sheet1!I96)^2)</f>
        <v>145.775379623353</v>
      </c>
      <c r="M97" s="1" t="n">
        <f aca="false">SQRT((K97-Sheet1!I96)^2+ (Sheet2!L97-Sheet1!J96)^2)</f>
        <v>185.294705651439</v>
      </c>
      <c r="N97" s="1" t="n">
        <f aca="false">SQRT((L97-Sheet1!J96)^2+ (Sheet2!M97-Sheet1!K96)^2)</f>
        <v>235.763842110672</v>
      </c>
      <c r="O97" s="1" t="n">
        <f aca="false">SQRT((M97-Sheet1!K96)^2+ (Sheet2!N97-Sheet1!L96)^2)</f>
        <v>299.864498047434</v>
      </c>
      <c r="P97" s="1" t="n">
        <f aca="false">SQRT((N97-Sheet1!L96)^2+ (Sheet2!O97-Sheet1!M96)^2)</f>
        <v>381.44895652764</v>
      </c>
      <c r="Q97" s="1" t="n">
        <f aca="false">SQRT((O97-Sheet1!M96)^2+ (Sheet2!P97-Sheet1!N96)^2)</f>
        <v>485.203074624703</v>
      </c>
      <c r="R97" s="1" t="n">
        <f aca="false">SQRT((P97-Sheet1!N96)^2+ (Sheet2!Q97-Sheet1!O96)^2)</f>
        <v>617.191485732986</v>
      </c>
      <c r="S97" s="1" t="n">
        <f aca="false">SQRT((Q97-Sheet1!O96)^2+ (Sheet2!R97-Sheet1!P96)^2)</f>
        <v>785.07792841638</v>
      </c>
      <c r="T97" s="1" t="n">
        <f aca="false">SQRT((R97-Sheet1!P96)^2+ (Sheet2!S97-Sheet1!Q96)^2)</f>
        <v>998.635410822111</v>
      </c>
      <c r="U97" s="1" t="n">
        <f aca="false">SQRT((S97-Sheet1!Q96)^2+ (Sheet2!T97-Sheet1!R96)^2)</f>
        <v>1270.28344767394</v>
      </c>
      <c r="V97" s="1" t="n">
        <f aca="false">SQRT((T97-Sheet1!R96)^2+ (Sheet2!U97-Sheet1!S96)^2)</f>
        <v>1615.82570878862</v>
      </c>
      <c r="W97" s="1" t="n">
        <f aca="false">SQRT((U97-Sheet1!S96)^2+ (Sheet2!V97-Sheet1!T96)^2)</f>
        <v>2055.36195318894</v>
      </c>
      <c r="X97" s="1" t="n">
        <f aca="false">SQRT((V97-Sheet1!T96)^2+ (Sheet2!W97-Sheet1!U96)^2)</f>
        <v>2614.46083921693</v>
      </c>
      <c r="Y97" s="1" t="n">
        <f aca="false">SQRT((W97-Sheet1!U96)^2+ (Sheet2!X97-Sheet1!V96)^2)</f>
        <v>3325.64553709735</v>
      </c>
      <c r="Z97" s="1" t="n">
        <f aca="false">SQRT((X97-Sheet1!V96)^2+ (Sheet2!Y97-Sheet1!W96)^2)</f>
        <v>4230.28648181355</v>
      </c>
      <c r="AA97" s="1" t="n">
        <f aca="false">SQRT((Y97-Sheet1!W96)^2+ (Sheet2!Z97-Sheet1!X96)^2)</f>
        <v>5381.00752244689</v>
      </c>
      <c r="AB97" s="1" t="n">
        <f aca="false">SQRT((Z97-Sheet1!X96)^2+ (Sheet2!AA97-Sheet1!Y96)^2)</f>
        <v>6844.74730540466</v>
      </c>
      <c r="AC97" s="1" t="n">
        <f aca="false">SQRT((AA97-Sheet1!Y96)^2+ (Sheet2!AB97-Sheet1!Z96)^2)</f>
        <v>8706.65306713633</v>
      </c>
      <c r="AD97" s="1" t="n">
        <f aca="false">SQRT((AB97-Sheet1!Z96)^2+ (Sheet2!AC97-Sheet1!AA96)^2)</f>
        <v>11075.0337835295</v>
      </c>
      <c r="AE97" s="1" t="n">
        <f aca="false">SQRT((AC97-Sheet1!AA96)^2+ (Sheet2!AD97-Sheet1!AB96)^2)</f>
        <v>14087.6605913755</v>
      </c>
      <c r="AF97" s="1" t="n">
        <f aca="false">SQRT((AD97-Sheet1!AB96)^2+ (Sheet2!AE97-Sheet1!AC96)^2)</f>
        <v>17919.7810880633</v>
      </c>
      <c r="AG97" s="1" t="n">
        <f aca="false">SQRT((AE97-Sheet1!AC96)^2+ (Sheet2!AF97-Sheet1!AD96)^2)</f>
        <v>22794.3136589349</v>
      </c>
      <c r="AH97" s="1" t="n">
        <f aca="false">SQRT((AF97-Sheet1!AD96)^2+ (Sheet2!AG97-Sheet1!AE96)^2)</f>
        <v>28994.8148713872</v>
      </c>
      <c r="AI97" s="1" t="n">
        <f aca="false">SQRT((AG97-Sheet1!AE96)^2+ (Sheet2!AH97-Sheet1!AF96)^2)</f>
        <v>36881.9742504102</v>
      </c>
      <c r="AJ97" s="1" t="n">
        <f aca="false">SQRT((AH97-Sheet1!AF96)^2+ (Sheet2!AI97-Sheet1!AG96)^2)</f>
        <v>46914.595959402</v>
      </c>
      <c r="AK97" s="1" t="n">
        <f aca="false">SQRT((AI97-Sheet1!AG96)^2+ (Sheet2!AJ97-Sheet1!AH96)^2)</f>
        <v>59676.2879093687</v>
      </c>
      <c r="AL97" s="1" t="n">
        <f aca="false">SQRT((AJ97-Sheet1!AH96)^2+ (Sheet2!AK97-Sheet1!AI96)^2)</f>
        <v>75909.4108307778</v>
      </c>
      <c r="AM97" s="1" t="n">
        <f aca="false">SQRT((AK97-Sheet1!AI96)^2+ (Sheet2!AL97-Sheet1!AJ96)^2)</f>
        <v>96558.2621597844</v>
      </c>
      <c r="AN97" s="1" t="n">
        <f aca="false">SQRT((AL97-Sheet1!AJ96)^2+ (Sheet2!AM97-Sheet1!AK96)^2)</f>
        <v>122824.006790177</v>
      </c>
      <c r="AO97" s="1" t="n">
        <f aca="false">SQRT((AM97-Sheet1!AK96)^2+ (Sheet2!AN97-Sheet1!AL96)^2)</f>
        <v>156234.550069154</v>
      </c>
      <c r="AP97" s="1" t="n">
        <f aca="false">SQRT((AN97-Sheet1!AL96)^2+ (Sheet2!AO97-Sheet1!AM96)^2)</f>
        <v>198733.417620954</v>
      </c>
      <c r="AQ97" s="1" t="n">
        <f aca="false">SQRT((AO97-Sheet1!AM96)^2+ (Sheet2!AP97-Sheet1!AN96)^2)</f>
        <v>252792.812228939</v>
      </c>
      <c r="AR97" s="1" t="n">
        <f aca="false">SQRT((AP97-Sheet1!AN96)^2+ (Sheet2!AQ97-Sheet1!AO96)^2)</f>
        <v>321557.424411131</v>
      </c>
      <c r="AS97" s="1" t="n">
        <f aca="false">SQRT((AQ97-Sheet1!AO96)^2+ (Sheet2!AR97-Sheet1!AP96)^2)</f>
        <v>409027.362298094</v>
      </c>
      <c r="AT97" s="1" t="n">
        <f aca="false">SQRT((AR97-Sheet1!AP96)^2+ (Sheet2!AS97-Sheet1!AQ96)^2)</f>
        <v>520290.842032085</v>
      </c>
      <c r="AU97" s="1" t="n">
        <f aca="false">SQRT((AS97-Sheet1!AQ96)^2+ (Sheet2!AT97-Sheet1!AR96)^2)</f>
        <v>661820.174527033</v>
      </c>
      <c r="AV97" s="1" t="n">
        <f aca="false">SQRT((AT97-Sheet1!AR96)^2+ (Sheet2!AU97-Sheet1!AS96)^2)</f>
        <v>841848.266443216</v>
      </c>
      <c r="AW97" s="1" t="n">
        <f aca="false">SQRT((AU97-Sheet1!AS96)^2+ (Sheet2!AV97-Sheet1!AT96)^2)</f>
        <v>1070847.53682513</v>
      </c>
      <c r="AX97" s="1" t="n">
        <f aca="false">SQRT((AV97-Sheet1!AT96)^2+ (Sheet2!AW97-Sheet1!AU96)^2)</f>
        <v>1362139.1084753</v>
      </c>
      <c r="AY97" s="1" t="n">
        <f aca="false">SQRT((AW97-Sheet1!AU96)^2+ (Sheet2!AX97-Sheet1!AV96)^2)</f>
        <v>1732667.71135216</v>
      </c>
      <c r="AZ97" s="1" t="n">
        <f aca="false">SQRT((AX97-Sheet1!AV96)^2+ (Sheet2!AY97-Sheet1!AW96)^2)</f>
        <v>2203987.37491852</v>
      </c>
      <c r="BA97" s="1" t="n">
        <f aca="false">SQRT((AY97-Sheet1!AW96)^2+ (Sheet2!AZ97-Sheet1!AX96)^2)</f>
        <v>2803515.24817729</v>
      </c>
      <c r="BB97" s="1" t="n">
        <f aca="false">SQRT((AZ97-Sheet1!AX96)^2+ (Sheet2!BA97-Sheet1!AY96)^2)</f>
        <v>3566126.48339382</v>
      </c>
      <c r="BC97" s="1" t="n">
        <f aca="false">SQRT((BA97-Sheet1!AY96)^2+ (Sheet2!BB97-Sheet1!AZ96)^2)</f>
        <v>4536182.95952944</v>
      </c>
      <c r="BD97" s="1" t="n">
        <f aca="false">SQRT((BB97-Sheet1!AZ96)^2+ (Sheet2!BC97-Sheet1!BA96)^2)</f>
        <v>5770113.85831234</v>
      </c>
      <c r="BE97" s="1" t="n">
        <f aca="false">SQRT((BC97-Sheet1!BA96)^2+ (Sheet2!BD97-Sheet1!BB96)^2)</f>
        <v>7339698.20770673</v>
      </c>
      <c r="BF97" s="1" t="n">
        <f aca="false">SQRT((BD97-Sheet1!BB96)^2+ (Sheet2!BE97-Sheet1!BC96)^2)</f>
        <v>9336240.34170616</v>
      </c>
      <c r="BG97" s="1" t="n">
        <f aca="false">SQRT((BE97-Sheet1!BC96)^2+ (Sheet2!BF97-Sheet1!BD96)^2)</f>
        <v>11875881.1672362</v>
      </c>
      <c r="BH97" s="1" t="n">
        <f aca="false">SQRT((BF97-Sheet1!BD96)^2+ (Sheet2!BG97-Sheet1!BE96)^2)</f>
        <v>15106354.2000185</v>
      </c>
      <c r="BI97" s="1" t="n">
        <f aca="false">SQRT((BG97-Sheet1!BE96)^2+ (Sheet2!BH97-Sheet1!BF96)^2)</f>
        <v>19215579.3749429</v>
      </c>
      <c r="BJ97" s="1" t="n">
        <f aca="false">SQRT((BH97-Sheet1!BF96)^2+ (Sheet2!BI97-Sheet1!BG96)^2)</f>
        <v>24442594.5417247</v>
      </c>
    </row>
    <row r="98" customFormat="false" ht="14.4" hidden="false" customHeight="false" outlineLevel="0" collapsed="false">
      <c r="A98" s="1" t="n">
        <v>97</v>
      </c>
      <c r="B98" s="3" t="s">
        <v>140</v>
      </c>
      <c r="C98" s="4" t="s">
        <v>141</v>
      </c>
      <c r="D98" s="5" t="n">
        <v>38.7092561</v>
      </c>
      <c r="E98" s="5" t="n">
        <v>-9.1384454</v>
      </c>
      <c r="F98" s="0" t="n">
        <f aca="false">SQRT((D98-Sheet1!B98)^2+ (Sheet2!E98-Sheet1!C98)^2)</f>
        <v>39.7733289044828</v>
      </c>
      <c r="G98" s="1" t="n">
        <f aca="false">SQRT((E98-Sheet1!C98)^2+ (Sheet2!F98-Sheet1!D98)^2)</f>
        <v>40.8096664587319</v>
      </c>
      <c r="H98" s="1" t="n">
        <f aca="false">SQRT((F98-Sheet1!D98)^2+ (Sheet2!G98-Sheet1!E98)^2)</f>
        <v>56.985494370209</v>
      </c>
      <c r="I98" s="1" t="n">
        <f aca="false">SQRT((G98-Sheet1!E98)^2+ (Sheet2!H98-Sheet1!F97)^2)</f>
        <v>70.0911937770364</v>
      </c>
      <c r="J98" s="1" t="n">
        <f aca="false">SQRT((H98-Sheet1!F97)^2+ (Sheet2!I98-Sheet1!G97)^2)</f>
        <v>90.3333936797859</v>
      </c>
      <c r="K98" s="1" t="n">
        <f aca="false">SQRT((I98-Sheet1!G97)^2+ (Sheet2!J98-Sheet1!H97)^2)</f>
        <v>114.336772119897</v>
      </c>
      <c r="L98" s="1" t="n">
        <f aca="false">SQRT((J98-Sheet1!H97)^2+ (Sheet2!K98-Sheet1!I97)^2)</f>
        <v>145.715543002469</v>
      </c>
      <c r="M98" s="1" t="n">
        <f aca="false">SQRT((K98-Sheet1!I97)^2+ (Sheet2!L98-Sheet1!J97)^2)</f>
        <v>185.218565298681</v>
      </c>
      <c r="N98" s="1" t="n">
        <f aca="false">SQRT((L98-Sheet1!J97)^2+ (Sheet2!M98-Sheet1!K97)^2)</f>
        <v>235.66700321387</v>
      </c>
      <c r="O98" s="1" t="n">
        <f aca="false">SQRT((M98-Sheet1!K97)^2+ (Sheet2!N98-Sheet1!L97)^2)</f>
        <v>299.741310691583</v>
      </c>
      <c r="P98" s="1" t="n">
        <f aca="false">SQRT((N98-Sheet1!L97)^2+ (Sheet2!O98-Sheet1!M97)^2)</f>
        <v>381.292262888868</v>
      </c>
      <c r="Q98" s="1" t="n">
        <f aca="false">SQRT((O98-Sheet1!M97)^2+ (Sheet2!P98-Sheet1!N97)^2)</f>
        <v>485.003755731873</v>
      </c>
      <c r="R98" s="1" t="n">
        <f aca="false">SQRT((P98-Sheet1!N97)^2+ (Sheet2!Q98-Sheet1!O97)^2)</f>
        <v>616.937948916207</v>
      </c>
      <c r="S98" s="1" t="n">
        <f aca="false">SQRT((Q98-Sheet1!O97)^2+ (Sheet2!R98-Sheet1!P97)^2)</f>
        <v>784.755424248191</v>
      </c>
      <c r="T98" s="1" t="n">
        <f aca="false">SQRT((R98-Sheet1!P97)^2+ (Sheet2!S98-Sheet1!Q97)^2)</f>
        <v>998.225179355787</v>
      </c>
      <c r="U98" s="1" t="n">
        <f aca="false">SQRT((S98-Sheet1!Q97)^2+ (Sheet2!T98-Sheet1!R97)^2)</f>
        <v>1269.76162510404</v>
      </c>
      <c r="V98" s="1" t="n">
        <f aca="false">SQRT((T98-Sheet1!R97)^2+ (Sheet2!U98-Sheet1!S97)^2)</f>
        <v>1615.1619402669</v>
      </c>
      <c r="W98" s="1" t="n">
        <f aca="false">SQRT((U98-Sheet1!S97)^2+ (Sheet2!V98-Sheet1!T97)^2)</f>
        <v>2054.51762656678</v>
      </c>
      <c r="X98" s="1" t="n">
        <f aca="false">SQRT((V98-Sheet1!T97)^2+ (Sheet2!W98-Sheet1!U97)^2)</f>
        <v>2613.38683917256</v>
      </c>
      <c r="Y98" s="1" t="n">
        <f aca="false">SQRT((W98-Sheet1!U97)^2+ (Sheet2!X98-Sheet1!V97)^2)</f>
        <v>3324.27938793266</v>
      </c>
      <c r="Z98" s="1" t="n">
        <f aca="false">SQRT((X98-Sheet1!V97)^2+ (Sheet2!Y98-Sheet1!W97)^2)</f>
        <v>4228.54871323416</v>
      </c>
      <c r="AA98" s="1" t="n">
        <f aca="false">SQRT((Y98-Sheet1!W97)^2+ (Sheet2!Z98-Sheet1!X97)^2)</f>
        <v>5378.79704666649</v>
      </c>
      <c r="AB98" s="1" t="n">
        <f aca="false">SQRT((Z98-Sheet1!X97)^2+ (Sheet2!AA98-Sheet1!Y97)^2)</f>
        <v>6841.93553677777</v>
      </c>
      <c r="AC98" s="1" t="n">
        <f aca="false">SQRT((AA98-Sheet1!Y97)^2+ (Sheet2!AB98-Sheet1!Z97)^2)</f>
        <v>8703.07644219277</v>
      </c>
      <c r="AD98" s="1" t="n">
        <f aca="false">SQRT((AB98-Sheet1!Z97)^2+ (Sheet2!AC98-Sheet1!AA97)^2)</f>
        <v>11070.4842463224</v>
      </c>
      <c r="AE98" s="1" t="n">
        <f aca="false">SQRT((AC98-Sheet1!AA97)^2+ (Sheet2!AD98-Sheet1!AB97)^2)</f>
        <v>14081.8734906519</v>
      </c>
      <c r="AF98" s="1" t="n">
        <f aca="false">SQRT((AD98-Sheet1!AB97)^2+ (Sheet2!AE98-Sheet1!AC97)^2)</f>
        <v>17912.4197822292</v>
      </c>
      <c r="AG98" s="1" t="n">
        <f aca="false">SQRT((AE98-Sheet1!AC97)^2+ (Sheet2!AF98-Sheet1!AD97)^2)</f>
        <v>22784.9499332678</v>
      </c>
      <c r="AH98" s="1" t="n">
        <f aca="false">SQRT((AF98-Sheet1!AD97)^2+ (Sheet2!AG98-Sheet1!AE97)^2)</f>
        <v>28982.904028346</v>
      </c>
      <c r="AI98" s="1" t="n">
        <f aca="false">SQRT((AG98-Sheet1!AE97)^2+ (Sheet2!AH98-Sheet1!AF97)^2)</f>
        <v>36866.8234240196</v>
      </c>
      <c r="AJ98" s="1" t="n">
        <f aca="false">SQRT((AH98-Sheet1!AF97)^2+ (Sheet2!AI98-Sheet1!AG97)^2)</f>
        <v>46895.3238105267</v>
      </c>
      <c r="AK98" s="1" t="n">
        <f aca="false">SQRT((AI98-Sheet1!AG97)^2+ (Sheet2!AJ98-Sheet1!AH97)^2)</f>
        <v>59651.773357311</v>
      </c>
      <c r="AL98" s="1" t="n">
        <f aca="false">SQRT((AJ98-Sheet1!AH97)^2+ (Sheet2!AK98-Sheet1!AI97)^2)</f>
        <v>75878.2278388613</v>
      </c>
      <c r="AM98" s="1" t="n">
        <f aca="false">SQRT((AK98-Sheet1!AI97)^2+ (Sheet2!AL98-Sheet1!AJ97)^2)</f>
        <v>96518.5967813361</v>
      </c>
      <c r="AN98" s="1" t="n">
        <f aca="false">SQRT((AL98-Sheet1!AJ97)^2+ (Sheet2!AM98-Sheet1!AK97)^2)</f>
        <v>122773.551649385</v>
      </c>
      <c r="AO98" s="1" t="n">
        <f aca="false">SQRT((AM98-Sheet1!AK97)^2+ (Sheet2!AN98-Sheet1!AL97)^2)</f>
        <v>156170.370138648</v>
      </c>
      <c r="AP98" s="1" t="n">
        <f aca="false">SQRT((AN98-Sheet1!AL97)^2+ (Sheet2!AO98-Sheet1!AM97)^2)</f>
        <v>198651.779488246</v>
      </c>
      <c r="AQ98" s="1" t="n">
        <f aca="false">SQRT((AO98-Sheet1!AM97)^2+ (Sheet2!AP98-Sheet1!AN97)^2)</f>
        <v>252688.966919985</v>
      </c>
      <c r="AR98" s="1" t="n">
        <f aca="false">SQRT((AP98-Sheet1!AN97)^2+ (Sheet2!AQ98-Sheet1!AO97)^2)</f>
        <v>321425.331137631</v>
      </c>
      <c r="AS98" s="1" t="n">
        <f aca="false">SQRT((AQ98-Sheet1!AO97)^2+ (Sheet2!AR98-Sheet1!AP97)^2)</f>
        <v>408859.337058633</v>
      </c>
      <c r="AT98" s="1" t="n">
        <f aca="false">SQRT((AR98-Sheet1!AP97)^2+ (Sheet2!AS98-Sheet1!AQ97)^2)</f>
        <v>520077.110625877</v>
      </c>
      <c r="AU98" s="1" t="n">
        <f aca="false">SQRT((AS98-Sheet1!AQ97)^2+ (Sheet2!AT98-Sheet1!AR97)^2)</f>
        <v>661548.303978618</v>
      </c>
      <c r="AV98" s="1" t="n">
        <f aca="false">SQRT((AT98-Sheet1!AR97)^2+ (Sheet2!AU98-Sheet1!AS97)^2)</f>
        <v>841502.441763508</v>
      </c>
      <c r="AW98" s="1" t="n">
        <f aca="false">SQRT((AU98-Sheet1!AS97)^2+ (Sheet2!AV98-Sheet1!AT97)^2)</f>
        <v>1070407.64103725</v>
      </c>
      <c r="AX98" s="1" t="n">
        <f aca="false">SQRT((AV98-Sheet1!AT97)^2+ (Sheet2!AW98-Sheet1!AU97)^2)</f>
        <v>1361579.55238939</v>
      </c>
      <c r="AY98" s="1" t="n">
        <f aca="false">SQRT((AW98-Sheet1!AU97)^2+ (Sheet2!AX98-Sheet1!AV97)^2)</f>
        <v>1731955.94501587</v>
      </c>
      <c r="AZ98" s="1" t="n">
        <f aca="false">SQRT((AX98-Sheet1!AV97)^2+ (Sheet2!AY98-Sheet1!AW97)^2)</f>
        <v>2203081.99415289</v>
      </c>
      <c r="BA98" s="1" t="n">
        <f aca="false">SQRT((AY98-Sheet1!AW97)^2+ (Sheet2!AZ98-Sheet1!AX97)^2)</f>
        <v>2802363.58605312</v>
      </c>
      <c r="BB98" s="1" t="n">
        <f aca="false">SQRT((AZ98-Sheet1!AX97)^2+ (Sheet2!BA98-Sheet1!AY97)^2)</f>
        <v>3564661.54654228</v>
      </c>
      <c r="BC98" s="1" t="n">
        <f aca="false">SQRT((BA98-Sheet1!AY97)^2+ (Sheet2!BB98-Sheet1!AZ97)^2)</f>
        <v>4534319.53106899</v>
      </c>
      <c r="BD98" s="1" t="n">
        <f aca="false">SQRT((BB98-Sheet1!AZ97)^2+ (Sheet2!BC98-Sheet1!BA97)^2)</f>
        <v>5767743.54069518</v>
      </c>
      <c r="BE98" s="1" t="n">
        <f aca="false">SQRT((BC98-Sheet1!BA97)^2+ (Sheet2!BD98-Sheet1!BB97)^2)</f>
        <v>7336683.11712211</v>
      </c>
      <c r="BF98" s="1" t="n">
        <f aca="false">SQRT((BD98-Sheet1!BB97)^2+ (Sheet2!BE98-Sheet1!BC97)^2)</f>
        <v>9332405.08723746</v>
      </c>
      <c r="BG98" s="1" t="n">
        <f aca="false">SQRT((BE98-Sheet1!BC97)^2+ (Sheet2!BF98-Sheet1!BD97)^2)</f>
        <v>11871002.6481911</v>
      </c>
      <c r="BH98" s="1" t="n">
        <f aca="false">SQRT((BF98-Sheet1!BD97)^2+ (Sheet2!BG98-Sheet1!BE97)^2)</f>
        <v>15100148.6279326</v>
      </c>
      <c r="BI98" s="1" t="n">
        <f aca="false">SQRT((BG98-Sheet1!BE97)^2+ (Sheet2!BH98-Sheet1!BF97)^2)</f>
        <v>19207685.7653132</v>
      </c>
      <c r="BJ98" s="1" t="n">
        <f aca="false">SQRT((BH98-Sheet1!BF97)^2+ (Sheet2!BI98-Sheet1!BG97)^2)</f>
        <v>24432553.7151701</v>
      </c>
    </row>
    <row r="99" customFormat="false" ht="14.4" hidden="false" customHeight="false" outlineLevel="0" collapsed="false">
      <c r="A99" s="1" t="n">
        <v>98</v>
      </c>
      <c r="B99" s="3" t="s">
        <v>142</v>
      </c>
      <c r="C99" s="4" t="s">
        <v>16</v>
      </c>
      <c r="D99" s="5" t="n">
        <v>38.7216021</v>
      </c>
      <c r="E99" s="5" t="n">
        <v>-9.1353149</v>
      </c>
      <c r="F99" s="0" t="n">
        <f aca="false">SQRT((D99-Sheet1!B99)^2+ (Sheet2!E99-Sheet1!C99)^2)</f>
        <v>39.7846257681643</v>
      </c>
      <c r="G99" s="1" t="n">
        <f aca="false">SQRT((E99-Sheet1!C99)^2+ (Sheet2!F99-Sheet1!D99)^2)</f>
        <v>40.8199758186485</v>
      </c>
      <c r="H99" s="1" t="n">
        <f aca="false">SQRT((F99-Sheet1!D99)^2+ (Sheet2!G99-Sheet1!E99)^2)</f>
        <v>57.0007620418178</v>
      </c>
      <c r="I99" s="1" t="n">
        <f aca="false">SQRT((G99-Sheet1!E99)^2+ (Sheet2!H99-Sheet1!F98)^2)</f>
        <v>70.1096091786496</v>
      </c>
      <c r="J99" s="1" t="n">
        <f aca="false">SQRT((H99-Sheet1!F98)^2+ (Sheet2!I99-Sheet1!G98)^2)</f>
        <v>90.3573138851024</v>
      </c>
      <c r="K99" s="1" t="n">
        <f aca="false">SQRT((I99-Sheet1!G98)^2+ (Sheet2!J99-Sheet1!H98)^2)</f>
        <v>114.366959703027</v>
      </c>
      <c r="L99" s="1" t="n">
        <f aca="false">SQRT((J99-Sheet1!H98)^2+ (Sheet2!K99-Sheet1!I98)^2)</f>
        <v>145.754058757363</v>
      </c>
      <c r="M99" s="1" t="n">
        <f aca="false">SQRT((K99-Sheet1!I98)^2+ (Sheet2!L99-Sheet1!J98)^2)</f>
        <v>185.267501510542</v>
      </c>
      <c r="N99" s="1" t="n">
        <f aca="false">SQRT((L99-Sheet1!J98)^2+ (Sheet2!M99-Sheet1!K98)^2)</f>
        <v>235.729278538334</v>
      </c>
      <c r="O99" s="1" t="n">
        <f aca="false">SQRT((M99-Sheet1!K98)^2+ (Sheet2!N99-Sheet1!L98)^2)</f>
        <v>299.820512767493</v>
      </c>
      <c r="P99" s="1" t="n">
        <f aca="false">SQRT((N99-Sheet1!L98)^2+ (Sheet2!O99-Sheet1!M98)^2)</f>
        <v>381.393015977437</v>
      </c>
      <c r="Q99" s="1" t="n">
        <f aca="false">SQRT((O99-Sheet1!M98)^2+ (Sheet2!P99-Sheet1!N98)^2)</f>
        <v>485.13191248621</v>
      </c>
      <c r="R99" s="1" t="n">
        <f aca="false">SQRT((P99-Sheet1!N98)^2+ (Sheet2!Q99-Sheet1!O98)^2)</f>
        <v>617.100968358415</v>
      </c>
      <c r="S99" s="1" t="n">
        <f aca="false">SQRT((Q99-Sheet1!O98)^2+ (Sheet2!R99-Sheet1!P98)^2)</f>
        <v>784.962787437355</v>
      </c>
      <c r="T99" s="1" t="n">
        <f aca="false">SQRT((R99-Sheet1!P98)^2+ (Sheet2!S99-Sheet1!Q98)^2)</f>
        <v>998.488949768757</v>
      </c>
      <c r="U99" s="1" t="n">
        <f aca="false">SQRT((S99-Sheet1!Q98)^2+ (Sheet2!T99-Sheet1!R98)^2)</f>
        <v>1270.09714607653</v>
      </c>
      <c r="V99" s="1" t="n">
        <f aca="false">SQRT((T99-Sheet1!R98)^2+ (Sheet2!U99-Sheet1!S98)^2)</f>
        <v>1615.58872962213</v>
      </c>
      <c r="W99" s="1" t="n">
        <f aca="false">SQRT((U99-Sheet1!S98)^2+ (Sheet2!V99-Sheet1!T98)^2)</f>
        <v>2055.06051097134</v>
      </c>
      <c r="X99" s="1" t="n">
        <f aca="false">SQRT((V99-Sheet1!T98)^2+ (Sheet2!W99-Sheet1!U98)^2)</f>
        <v>2614.07739882274</v>
      </c>
      <c r="Y99" s="1" t="n">
        <f aca="false">SQRT((W99-Sheet1!U98)^2+ (Sheet2!X99-Sheet1!V98)^2)</f>
        <v>3325.15779336705</v>
      </c>
      <c r="Z99" s="1" t="n">
        <f aca="false">SQRT((X99-Sheet1!V98)^2+ (Sheet2!Y99-Sheet1!W98)^2)</f>
        <v>4229.66606221171</v>
      </c>
      <c r="AA99" s="1" t="n">
        <f aca="false">SQRT((Y99-Sheet1!W98)^2+ (Sheet2!Z99-Sheet1!X98)^2)</f>
        <v>5380.21833651899</v>
      </c>
      <c r="AB99" s="1" t="n">
        <f aca="false">SQRT((Z99-Sheet1!X98)^2+ (Sheet2!AA99-Sheet1!Y98)^2)</f>
        <v>6843.74344539891</v>
      </c>
      <c r="AC99" s="1" t="n">
        <f aca="false">SQRT((AA99-Sheet1!Y98)^2+ (Sheet2!AB99-Sheet1!Z98)^2)</f>
        <v>8705.37613748284</v>
      </c>
      <c r="AD99" s="1" t="n">
        <f aca="false">SQRT((AB99-Sheet1!Z98)^2+ (Sheet2!AC99-Sheet1!AA98)^2)</f>
        <v>11073.4095039196</v>
      </c>
      <c r="AE99" s="1" t="n">
        <f aca="false">SQRT((AC99-Sheet1!AA98)^2+ (Sheet2!AD99-Sheet1!AB98)^2)</f>
        <v>14085.5944757952</v>
      </c>
      <c r="AF99" s="1" t="n">
        <f aca="false">SQRT((AD99-Sheet1!AB98)^2+ (Sheet2!AE99-Sheet1!AC98)^2)</f>
        <v>17917.1529484472</v>
      </c>
      <c r="AG99" s="1" t="n">
        <f aca="false">SQRT((AE99-Sheet1!AC98)^2+ (Sheet2!AF99-Sheet1!AD98)^2)</f>
        <v>22790.9706137014</v>
      </c>
      <c r="AH99" s="1" t="n">
        <f aca="false">SQRT((AF99-Sheet1!AD98)^2+ (Sheet2!AG99-Sheet1!AE98)^2)</f>
        <v>28990.562452161</v>
      </c>
      <c r="AI99" s="1" t="n">
        <f aca="false">SQRT((AG99-Sheet1!AE98)^2+ (Sheet2!AH99-Sheet1!AF98)^2)</f>
        <v>36876.5650895965</v>
      </c>
      <c r="AJ99" s="1" t="n">
        <f aca="false">SQRT((AH99-Sheet1!AF98)^2+ (Sheet2!AI99-Sheet1!AG98)^2)</f>
        <v>46907.7154005596</v>
      </c>
      <c r="AK99" s="1" t="n">
        <f aca="false">SQRT((AI99-Sheet1!AG98)^2+ (Sheet2!AJ99-Sheet1!AH98)^2)</f>
        <v>59667.5357033215</v>
      </c>
      <c r="AL99" s="1" t="n">
        <f aca="false">SQRT((AJ99-Sheet1!AH98)^2+ (Sheet2!AK99-Sheet1!AI98)^2)</f>
        <v>75898.2778527092</v>
      </c>
      <c r="AM99" s="1" t="n">
        <f aca="false">SQRT((AK99-Sheet1!AI98)^2+ (Sheet2!AL99-Sheet1!AJ98)^2)</f>
        <v>96544.1007929236</v>
      </c>
      <c r="AN99" s="1" t="n">
        <f aca="false">SQRT((AL99-Sheet1!AJ98)^2+ (Sheet2!AM99-Sheet1!AK98)^2)</f>
        <v>122805.993253266</v>
      </c>
      <c r="AO99" s="1" t="n">
        <f aca="false">SQRT((AM99-Sheet1!AK98)^2+ (Sheet2!AN99-Sheet1!AL98)^2)</f>
        <v>156211.636496246</v>
      </c>
      <c r="AP99" s="1" t="n">
        <f aca="false">SQRT((AN99-Sheet1!AL98)^2+ (Sheet2!AO99-Sheet1!AM98)^2)</f>
        <v>198704.271105975</v>
      </c>
      <c r="AQ99" s="1" t="n">
        <f aca="false">SQRT((AO99-Sheet1!AM98)^2+ (Sheet2!AP99-Sheet1!AN98)^2)</f>
        <v>252755.73728917</v>
      </c>
      <c r="AR99" s="1" t="n">
        <f aca="false">SQRT((AP99-Sheet1!AN98)^2+ (Sheet2!AQ99-Sheet1!AO98)^2)</f>
        <v>321510.264359241</v>
      </c>
      <c r="AS99" s="1" t="n">
        <f aca="false">SQRT((AQ99-Sheet1!AO98)^2+ (Sheet2!AR99-Sheet1!AP98)^2)</f>
        <v>408967.373785417</v>
      </c>
      <c r="AT99" s="1" t="n">
        <f aca="false">SQRT((AR99-Sheet1!AP98)^2+ (Sheet2!AS99-Sheet1!AQ98)^2)</f>
        <v>520214.535465215</v>
      </c>
      <c r="AU99" s="1" t="n">
        <f aca="false">SQRT((AS99-Sheet1!AQ98)^2+ (Sheet2!AT99-Sheet1!AR98)^2)</f>
        <v>661723.111074587</v>
      </c>
      <c r="AV99" s="1" t="n">
        <f aca="false">SQRT((AT99-Sheet1!AR98)^2+ (Sheet2!AU99-Sheet1!AS98)^2)</f>
        <v>841724.799824456</v>
      </c>
      <c r="AW99" s="1" t="n">
        <f aca="false">SQRT((AU99-Sheet1!AS98)^2+ (Sheet2!AV99-Sheet1!AT98)^2)</f>
        <v>1070690.48486</v>
      </c>
      <c r="AX99" s="1" t="n">
        <f aca="false">SQRT((AV99-Sheet1!AT98)^2+ (Sheet2!AW99-Sheet1!AU98)^2)</f>
        <v>1361939.33528967</v>
      </c>
      <c r="AY99" s="1" t="n">
        <f aca="false">SQRT((AW99-Sheet1!AU98)^2+ (Sheet2!AX99-Sheet1!AV98)^2)</f>
        <v>1732413.59593459</v>
      </c>
      <c r="AZ99" s="1" t="n">
        <f aca="false">SQRT((AX99-Sheet1!AV98)^2+ (Sheet2!AY99-Sheet1!AW98)^2)</f>
        <v>2203664.13511413</v>
      </c>
      <c r="BA99" s="1" t="n">
        <f aca="false">SQRT((AY99-Sheet1!AW98)^2+ (Sheet2!AZ99-Sheet1!AX98)^2)</f>
        <v>2803104.0807946</v>
      </c>
      <c r="BB99" s="1" t="n">
        <f aca="false">SQRT((AZ99-Sheet1!AX98)^2+ (Sheet2!BA99-Sheet1!AY98)^2)</f>
        <v>3565603.4704038</v>
      </c>
      <c r="BC99" s="1" t="n">
        <f aca="false">SQRT((BA99-Sheet1!AY98)^2+ (Sheet2!BB99-Sheet1!AZ98)^2)</f>
        <v>4535517.67672919</v>
      </c>
      <c r="BD99" s="1" t="n">
        <f aca="false">SQRT((BB99-Sheet1!AZ98)^2+ (Sheet2!BC99-Sheet1!BA98)^2)</f>
        <v>5769267.60551792</v>
      </c>
      <c r="BE99" s="1" t="n">
        <f aca="false">SQRT((BC99-Sheet1!BA98)^2+ (Sheet2!BD99-Sheet1!BB98)^2)</f>
        <v>7338621.75752378</v>
      </c>
      <c r="BF99" s="1" t="n">
        <f aca="false">SQRT((BD99-Sheet1!BB98)^2+ (Sheet2!BE99-Sheet1!BC98)^2)</f>
        <v>9334871.07592172</v>
      </c>
      <c r="BG99" s="1" t="n">
        <f aca="false">SQRT((BE99-Sheet1!BC98)^2+ (Sheet2!BF99-Sheet1!BD98)^2)</f>
        <v>11874139.434253</v>
      </c>
      <c r="BH99" s="1" t="n">
        <f aca="false">SQRT((BF99-Sheet1!BD98)^2+ (Sheet2!BG99-Sheet1!BE98)^2)</f>
        <v>15104138.6814396</v>
      </c>
      <c r="BI99" s="1" t="n">
        <f aca="false">SQRT((BG99-Sheet1!BE98)^2+ (Sheet2!BH99-Sheet1!BF98)^2)</f>
        <v>19212761.1917767</v>
      </c>
      <c r="BJ99" s="1" t="n">
        <f aca="false">SQRT((BH99-Sheet1!BF98)^2+ (Sheet2!BI99-Sheet1!BG98)^2)</f>
        <v>24439009.7573614</v>
      </c>
    </row>
    <row r="100" customFormat="false" ht="14.4" hidden="false" customHeight="false" outlineLevel="0" collapsed="false">
      <c r="A100" s="1" t="n">
        <v>99</v>
      </c>
      <c r="B100" s="3" t="s">
        <v>143</v>
      </c>
      <c r="C100" s="4" t="s">
        <v>144</v>
      </c>
      <c r="D100" s="5" t="n">
        <v>38.7328549</v>
      </c>
      <c r="E100" s="5" t="n">
        <v>-9.1447072</v>
      </c>
      <c r="F100" s="0" t="n">
        <f aca="false">SQRT((D100-Sheet1!B100)^2+ (Sheet2!E100-Sheet1!C100)^2)</f>
        <v>39.7977350923163</v>
      </c>
      <c r="G100" s="1" t="n">
        <f aca="false">SQRT((E100-Sheet1!C100)^2+ (Sheet2!F100-Sheet1!D100)^2)</f>
        <v>40.834855065886</v>
      </c>
      <c r="H100" s="1" t="n">
        <f aca="false">SQRT((F100-Sheet1!D100)^2+ (Sheet2!G100-Sheet1!E100)^2)</f>
        <v>57.0205674009835</v>
      </c>
      <c r="I100" s="1" t="n">
        <f aca="false">SQRT((G100-Sheet1!E100)^2+ (Sheet2!H100-Sheet1!F99)^2)</f>
        <v>70.1343745604252</v>
      </c>
      <c r="J100" s="1" t="n">
        <f aca="false">SQRT((H100-Sheet1!F99)^2+ (Sheet2!I100-Sheet1!G99)^2)</f>
        <v>90.3890236793834</v>
      </c>
      <c r="K100" s="1" t="n">
        <f aca="false">SQRT((I100-Sheet1!G99)^2+ (Sheet2!J100-Sheet1!H99)^2)</f>
        <v>114.407194252346</v>
      </c>
      <c r="L100" s="1" t="n">
        <f aca="false">SQRT((J100-Sheet1!H99)^2+ (Sheet2!K100-Sheet1!I99)^2)</f>
        <v>145.805286935715</v>
      </c>
      <c r="M100" s="1" t="n">
        <f aca="false">SQRT((K100-Sheet1!I99)^2+ (Sheet2!L100-Sheet1!J99)^2)</f>
        <v>185.332640932731</v>
      </c>
      <c r="N100" s="1" t="n">
        <f aca="false">SQRT((L100-Sheet1!J99)^2+ (Sheet2!M100-Sheet1!K99)^2)</f>
        <v>235.812148740277</v>
      </c>
      <c r="O100" s="1" t="n">
        <f aca="false">SQRT((M100-Sheet1!K99)^2+ (Sheet2!N100-Sheet1!L99)^2)</f>
        <v>299.925919667852</v>
      </c>
      <c r="P100" s="1" t="n">
        <f aca="false">SQRT((N100-Sheet1!L99)^2+ (Sheet2!O100-Sheet1!M99)^2)</f>
        <v>381.527098358837</v>
      </c>
      <c r="Q100" s="1" t="n">
        <f aca="false">SQRT((O100-Sheet1!M99)^2+ (Sheet2!P100-Sheet1!N99)^2)</f>
        <v>485.302466582152</v>
      </c>
      <c r="R100" s="1" t="n">
        <f aca="false">SQRT((P100-Sheet1!N99)^2+ (Sheet2!Q100-Sheet1!O99)^2)</f>
        <v>617.31791716492</v>
      </c>
      <c r="S100" s="1" t="n">
        <f aca="false">SQRT((Q100-Sheet1!O99)^2+ (Sheet2!R100-Sheet1!P99)^2)</f>
        <v>785.238750268704</v>
      </c>
      <c r="T100" s="1" t="n">
        <f aca="false">SQRT((R100-Sheet1!P99)^2+ (Sheet2!S100-Sheet1!Q99)^2)</f>
        <v>998.83998006507</v>
      </c>
      <c r="U100" s="1" t="n">
        <f aca="false">SQRT((S100-Sheet1!Q99)^2+ (Sheet2!T100-Sheet1!R99)^2)</f>
        <v>1270.54366343701</v>
      </c>
      <c r="V100" s="1" t="n">
        <f aca="false">SQRT((T100-Sheet1!R99)^2+ (Sheet2!U100-Sheet1!S99)^2)</f>
        <v>1616.15670851447</v>
      </c>
      <c r="W100" s="1" t="n">
        <f aca="false">SQRT((U100-Sheet1!S99)^2+ (Sheet2!V100-Sheet1!T99)^2)</f>
        <v>2055.78299126544</v>
      </c>
      <c r="X100" s="1" t="n">
        <f aca="false">SQRT((V100-Sheet1!T99)^2+ (Sheet2!W100-Sheet1!U99)^2)</f>
        <v>2614.9964079617</v>
      </c>
      <c r="Y100" s="1" t="n">
        <f aca="false">SQRT((W100-Sheet1!U99)^2+ (Sheet2!X100-Sheet1!V99)^2)</f>
        <v>3326.32679104578</v>
      </c>
      <c r="Z100" s="1" t="n">
        <f aca="false">SQRT((X100-Sheet1!V99)^2+ (Sheet2!Y100-Sheet1!W99)^2)</f>
        <v>4231.15305023129</v>
      </c>
      <c r="AA100" s="1" t="n">
        <f aca="false">SQRT((Y100-Sheet1!W99)^2+ (Sheet2!Z100-Sheet1!X99)^2)</f>
        <v>5382.10981449751</v>
      </c>
      <c r="AB100" s="1" t="n">
        <f aca="false">SQRT((Z100-Sheet1!X99)^2+ (Sheet2!AA100-Sheet1!Y99)^2)</f>
        <v>6846.14944255469</v>
      </c>
      <c r="AC100" s="1" t="n">
        <f aca="false">SQRT((AA100-Sheet1!Y99)^2+ (Sheet2!AB100-Sheet1!Z99)^2)</f>
        <v>8708.43661314144</v>
      </c>
      <c r="AD100" s="1" t="n">
        <f aca="false">SQRT((AB100-Sheet1!Z99)^2+ (Sheet2!AC100-Sheet1!AA99)^2)</f>
        <v>11077.3024890943</v>
      </c>
      <c r="AE100" s="1" t="n">
        <f aca="false">SQRT((AC100-Sheet1!AA99)^2+ (Sheet2!AD100-Sheet1!AB99)^2)</f>
        <v>14090.5464294326</v>
      </c>
      <c r="AF100" s="1" t="n">
        <f aca="false">SQRT((AD100-Sheet1!AB99)^2+ (Sheet2!AE100-Sheet1!AC99)^2)</f>
        <v>17923.4519307775</v>
      </c>
      <c r="AG100" s="1" t="n">
        <f aca="false">SQRT((AE100-Sheet1!AC99)^2+ (Sheet2!AF100-Sheet1!AD99)^2)</f>
        <v>22798.9830429975</v>
      </c>
      <c r="AH100" s="1" t="n">
        <f aca="false">SQRT((AF100-Sheet1!AD99)^2+ (Sheet2!AG100-Sheet1!AE99)^2)</f>
        <v>29000.754419666</v>
      </c>
      <c r="AI100" s="1" t="n">
        <f aca="false">SQRT((AG100-Sheet1!AE99)^2+ (Sheet2!AH100-Sheet1!AF99)^2)</f>
        <v>36889.5294725301</v>
      </c>
      <c r="AJ100" s="1" t="n">
        <f aca="false">SQRT((AH100-Sheet1!AF99)^2+ (Sheet2!AI100-Sheet1!AG99)^2)</f>
        <v>46924.2063503949</v>
      </c>
      <c r="AK100" s="1" t="n">
        <f aca="false">SQRT((AI100-Sheet1!AG99)^2+ (Sheet2!AJ100-Sheet1!AH99)^2)</f>
        <v>59688.5125155512</v>
      </c>
      <c r="AL100" s="1" t="n">
        <f aca="false">SQRT((AJ100-Sheet1!AH99)^2+ (Sheet2!AK100-Sheet1!AI99)^2)</f>
        <v>75924.9607700495</v>
      </c>
      <c r="AM100" s="1" t="n">
        <f aca="false">SQRT((AK100-Sheet1!AI99)^2+ (Sheet2!AL100-Sheet1!AJ99)^2)</f>
        <v>96578.0419880868</v>
      </c>
      <c r="AN100" s="1" t="n">
        <f aca="false">SQRT((AL100-Sheet1!AJ99)^2+ (Sheet2!AM100-Sheet1!AK99)^2)</f>
        <v>122849.167120442</v>
      </c>
      <c r="AO100" s="1" t="n">
        <f aca="false">SQRT((AM100-Sheet1!AK99)^2+ (Sheet2!AN100-Sheet1!AL99)^2)</f>
        <v>156266.554503639</v>
      </c>
      <c r="AP100" s="1" t="n">
        <f aca="false">SQRT((AN100-Sheet1!AL99)^2+ (Sheet2!AO100-Sheet1!AM99)^2)</f>
        <v>198774.127890491</v>
      </c>
      <c r="AQ100" s="1" t="n">
        <f aca="false">SQRT((AO100-Sheet1!AM99)^2+ (Sheet2!AP100-Sheet1!AN99)^2)</f>
        <v>252844.596491726</v>
      </c>
      <c r="AR100" s="1" t="n">
        <f aca="false">SQRT((AP100-Sheet1!AN99)^2+ (Sheet2!AQ100-Sheet1!AO99)^2)</f>
        <v>321623.295010932</v>
      </c>
      <c r="AS100" s="1" t="n">
        <f aca="false">SQRT((AQ100-Sheet1!AO99)^2+ (Sheet2!AR100-Sheet1!AP99)^2)</f>
        <v>409111.150995366</v>
      </c>
      <c r="AT100" s="1" t="n">
        <f aca="false">SQRT((AR100-Sheet1!AP99)^2+ (Sheet2!AS100-Sheet1!AQ99)^2)</f>
        <v>520397.422901423</v>
      </c>
      <c r="AU100" s="1" t="n">
        <f aca="false">SQRT((AS100-Sheet1!AQ99)^2+ (Sheet2!AT100-Sheet1!AR99)^2)</f>
        <v>661955.747487092</v>
      </c>
      <c r="AV100" s="1" t="n">
        <f aca="false">SQRT((AT100-Sheet1!AR99)^2+ (Sheet2!AU100-Sheet1!AS99)^2)</f>
        <v>842020.717912355</v>
      </c>
      <c r="AW100" s="1" t="n">
        <f aca="false">SQRT((AU100-Sheet1!AS99)^2+ (Sheet2!AV100-Sheet1!AT99)^2)</f>
        <v>1071066.89848246</v>
      </c>
      <c r="AX100" s="1" t="n">
        <f aca="false">SQRT((AV100-Sheet1!AT99)^2+ (Sheet2!AW100-Sheet1!AU99)^2)</f>
        <v>1362418.14081378</v>
      </c>
      <c r="AY100" s="1" t="n">
        <f aca="false">SQRT((AW100-Sheet1!AU99)^2+ (Sheet2!AX100-Sheet1!AV99)^2)</f>
        <v>1733022.64596955</v>
      </c>
      <c r="AZ100" s="1" t="n">
        <f aca="false">SQRT((AX100-Sheet1!AV99)^2+ (Sheet2!AY100-Sheet1!AW99)^2)</f>
        <v>2204438.85872613</v>
      </c>
      <c r="BA100" s="1" t="n">
        <f aca="false">SQRT((AY100-Sheet1!AW99)^2+ (Sheet2!AZ100-Sheet1!AX99)^2)</f>
        <v>2804089.54445201</v>
      </c>
      <c r="BB100" s="1" t="n">
        <f aca="false">SQRT((AZ100-Sheet1!AX99)^2+ (Sheet2!BA100-Sheet1!AY99)^2)</f>
        <v>3566856.99953991</v>
      </c>
      <c r="BC100" s="1" t="n">
        <f aca="false">SQRT((BA100-Sheet1!AY99)^2+ (Sheet2!BB100-Sheet1!AZ99)^2)</f>
        <v>4537112.19042156</v>
      </c>
      <c r="BD100" s="1" t="n">
        <f aca="false">SQRT((BB100-Sheet1!AZ99)^2+ (Sheet2!BC100-Sheet1!BA99)^2)</f>
        <v>5771295.85826604</v>
      </c>
      <c r="BE100" s="1" t="n">
        <f aca="false">SQRT((BC100-Sheet1!BA99)^2+ (Sheet2!BD100-Sheet1!BB99)^2)</f>
        <v>7341201.73487357</v>
      </c>
      <c r="BF100" s="1" t="n">
        <f aca="false">SQRT((BD100-Sheet1!BB99)^2+ (Sheet2!BE100-Sheet1!BC99)^2)</f>
        <v>9338152.85780595</v>
      </c>
      <c r="BG100" s="1" t="n">
        <f aca="false">SQRT((BE100-Sheet1!BC99)^2+ (Sheet2!BF100-Sheet1!BD99)^2)</f>
        <v>11878313.9252951</v>
      </c>
      <c r="BH100" s="1" t="n">
        <f aca="false">SQRT((BF100-Sheet1!BD99)^2+ (Sheet2!BG100-Sheet1!BE99)^2)</f>
        <v>15109448.716072</v>
      </c>
      <c r="BI100" s="1" t="n">
        <f aca="false">SQRT((BG100-Sheet1!BE99)^2+ (Sheet2!BH100-Sheet1!BF99)^2)</f>
        <v>19219515.6601687</v>
      </c>
      <c r="BJ100" s="1" t="n">
        <f aca="false">SQRT((BH100-Sheet1!BF99)^2+ (Sheet2!BI100-Sheet1!BG99)^2)</f>
        <v>24447601.5738779</v>
      </c>
    </row>
    <row r="101" customFormat="false" ht="14.4" hidden="false" customHeight="false" outlineLevel="0" collapsed="false">
      <c r="A101" s="1" t="n">
        <v>100</v>
      </c>
      <c r="B101" s="3" t="s">
        <v>145</v>
      </c>
      <c r="C101" s="4" t="s">
        <v>54</v>
      </c>
      <c r="D101" s="5" t="n">
        <v>38.7178522</v>
      </c>
      <c r="E101" s="5" t="n">
        <v>-9.1570173</v>
      </c>
      <c r="F101" s="0" t="n">
        <f aca="false">SQRT((D101-Sheet1!B101)^2+ (Sheet2!E101-Sheet1!C101)^2)</f>
        <v>39.7859654251791</v>
      </c>
      <c r="G101" s="1" t="n">
        <f aca="false">SQRT((E101-Sheet1!C101)^2+ (Sheet2!F101-Sheet1!D101)^2)</f>
        <v>40.8261437151005</v>
      </c>
      <c r="H101" s="1" t="n">
        <f aca="false">SQRT((F101-Sheet1!D101)^2+ (Sheet2!G101-Sheet1!E101)^2)</f>
        <v>57.0061141936511</v>
      </c>
      <c r="I101" s="1" t="n">
        <f aca="false">SQRT((G101-Sheet1!E101)^2+ (Sheet2!H101-Sheet1!F100)^2)</f>
        <v>70.1175517691942</v>
      </c>
      <c r="J101" s="1" t="n">
        <f aca="false">SQRT((H101-Sheet1!F100)^2+ (Sheet2!I101-Sheet1!G100)^2)</f>
        <v>90.3668530024434</v>
      </c>
      <c r="K101" s="1" t="n">
        <f aca="false">SQRT((I101-Sheet1!G100)^2+ (Sheet2!J101-Sheet1!H100)^2)</f>
        <v>114.379365217992</v>
      </c>
      <c r="L101" s="1" t="n">
        <f aca="false">SQRT((J101-Sheet1!H100)^2+ (Sheet2!K101-Sheet1!I100)^2)</f>
        <v>145.769706418158</v>
      </c>
      <c r="M101" s="1" t="n">
        <f aca="false">SQRT((K101-Sheet1!I100)^2+ (Sheet2!L101-Sheet1!J100)^2)</f>
        <v>185.287469886409</v>
      </c>
      <c r="N101" s="1" t="n">
        <f aca="false">SQRT((L101-Sheet1!J100)^2+ (Sheet2!M101-Sheet1!K100)^2)</f>
        <v>235.754647475173</v>
      </c>
      <c r="O101" s="1" t="n">
        <f aca="false">SQRT((M101-Sheet1!K100)^2+ (Sheet2!N101-Sheet1!L100)^2)</f>
        <v>299.852797724233</v>
      </c>
      <c r="P101" s="1" t="n">
        <f aca="false">SQRT((N101-Sheet1!L100)^2+ (Sheet2!O101-Sheet1!M100)^2)</f>
        <v>381.434075705348</v>
      </c>
      <c r="Q101" s="1" t="n">
        <f aca="false">SQRT((O101-Sheet1!M100)^2+ (Sheet2!P101-Sheet1!N100)^2)</f>
        <v>485.184144848369</v>
      </c>
      <c r="R101" s="1" t="n">
        <f aca="false">SQRT((P101-Sheet1!N100)^2+ (Sheet2!Q101-Sheet1!O100)^2)</f>
        <v>617.167407209289</v>
      </c>
      <c r="S101" s="1" t="n">
        <f aca="false">SQRT((Q101-Sheet1!O100)^2+ (Sheet2!R101-Sheet1!P100)^2)</f>
        <v>785.047299806629</v>
      </c>
      <c r="T101" s="1" t="n">
        <f aca="false">SQRT((R101-Sheet1!P100)^2+ (Sheet2!S101-Sheet1!Q100)^2)</f>
        <v>998.596450752312</v>
      </c>
      <c r="U101" s="1" t="n">
        <f aca="false">SQRT((S101-Sheet1!Q100)^2+ (Sheet2!T101-Sheet1!R100)^2)</f>
        <v>1270.23388963954</v>
      </c>
      <c r="V101" s="1" t="n">
        <f aca="false">SQRT((T101-Sheet1!R100)^2+ (Sheet2!U101-Sheet1!S100)^2)</f>
        <v>1615.76267002425</v>
      </c>
      <c r="W101" s="1" t="n">
        <f aca="false">SQRT((U101-Sheet1!S100)^2+ (Sheet2!V101-Sheet1!T100)^2)</f>
        <v>2055.2817666278</v>
      </c>
      <c r="X101" s="1" t="n">
        <f aca="false">SQRT((V101-Sheet1!T100)^2+ (Sheet2!W101-Sheet1!U100)^2)</f>
        <v>2614.35884034243</v>
      </c>
      <c r="Y101" s="1" t="n">
        <f aca="false">SQRT((W101-Sheet1!U100)^2+ (Sheet2!X101-Sheet1!V100)^2)</f>
        <v>3325.51579252141</v>
      </c>
      <c r="Z101" s="1" t="n">
        <f aca="false">SQRT((X101-Sheet1!V100)^2+ (Sheet2!Y101-Sheet1!W100)^2)</f>
        <v>4230.12144416516</v>
      </c>
      <c r="AA101" s="1" t="n">
        <f aca="false">SQRT((Y101-Sheet1!W100)^2+ (Sheet2!Z101-Sheet1!X100)^2)</f>
        <v>5380.79759131444</v>
      </c>
      <c r="AB101" s="1" t="n">
        <f aca="false">SQRT((Z101-Sheet1!X100)^2+ (Sheet2!AA101-Sheet1!Y100)^2)</f>
        <v>6844.48026887953</v>
      </c>
      <c r="AC101" s="1" t="n">
        <f aca="false">SQRT((AA101-Sheet1!Y100)^2+ (Sheet2!AB101-Sheet1!Z100)^2)</f>
        <v>8706.31339142902</v>
      </c>
      <c r="AD101" s="1" t="n">
        <f aca="false">SQRT((AB101-Sheet1!Z100)^2+ (Sheet2!AC101-Sheet1!AA100)^2)</f>
        <v>11074.6017093554</v>
      </c>
      <c r="AE101" s="1" t="n">
        <f aca="false">SQRT((AC101-Sheet1!AA100)^2+ (Sheet2!AD101-Sheet1!AB100)^2)</f>
        <v>14087.110984536</v>
      </c>
      <c r="AF101" s="1" t="n">
        <f aca="false">SQRT((AD101-Sheet1!AB100)^2+ (Sheet2!AE101-Sheet1!AC100)^2)</f>
        <v>17919.081977364</v>
      </c>
      <c r="AG101" s="1" t="n">
        <f aca="false">SQRT((AE101-Sheet1!AC100)^2+ (Sheet2!AF101-Sheet1!AD100)^2)</f>
        <v>22793.4243763881</v>
      </c>
      <c r="AH101" s="1" t="n">
        <f aca="false">SQRT((AF101-Sheet1!AD100)^2+ (Sheet2!AG101-Sheet1!AE100)^2)</f>
        <v>28993.6836865138</v>
      </c>
      <c r="AI101" s="1" t="n">
        <f aca="false">SQRT((AG101-Sheet1!AE100)^2+ (Sheet2!AH101-Sheet1!AF100)^2)</f>
        <v>36880.535361024</v>
      </c>
      <c r="AJ101" s="1" t="n">
        <f aca="false">SQRT((AH101-Sheet1!AF100)^2+ (Sheet2!AI101-Sheet1!AG100)^2)</f>
        <v>46912.7656638293</v>
      </c>
      <c r="AK101" s="1" t="n">
        <f aca="false">SQRT((AI101-Sheet1!AG100)^2+ (Sheet2!AJ101-Sheet1!AH100)^2)</f>
        <v>59673.9597374357</v>
      </c>
      <c r="AL101" s="1" t="n">
        <f aca="false">SQRT((AJ101-Sheet1!AH100)^2+ (Sheet2!AK101-Sheet1!AI100)^2)</f>
        <v>75906.4493503316</v>
      </c>
      <c r="AM101" s="1" t="n">
        <f aca="false">SQRT((AK101-Sheet1!AI100)^2+ (Sheet2!AL101-Sheet1!AJ100)^2)</f>
        <v>96554.4950984653</v>
      </c>
      <c r="AN101" s="1" t="n">
        <f aca="false">SQRT((AL101-Sheet1!AJ100)^2+ (Sheet2!AM101-Sheet1!AK100)^2)</f>
        <v>122819.215014158</v>
      </c>
      <c r="AO101" s="1" t="n">
        <f aca="false">SQRT((AM101-Sheet1!AK100)^2+ (Sheet2!AN101-Sheet1!AL100)^2)</f>
        <v>156228.454835902</v>
      </c>
      <c r="AP101" s="1" t="n">
        <f aca="false">SQRT((AN101-Sheet1!AL100)^2+ (Sheet2!AO101-Sheet1!AM100)^2)</f>
        <v>198725.664364489</v>
      </c>
      <c r="AQ101" s="1" t="n">
        <f aca="false">SQRT((AO101-Sheet1!AM100)^2+ (Sheet2!AP101-Sheet1!AN100)^2)</f>
        <v>252782.949934368</v>
      </c>
      <c r="AR101" s="1" t="n">
        <f aca="false">SQRT((AP101-Sheet1!AN100)^2+ (Sheet2!AQ101-Sheet1!AO100)^2)</f>
        <v>321544.879378647</v>
      </c>
      <c r="AS101" s="1" t="n">
        <f aca="false">SQRT((AQ101-Sheet1!AO100)^2+ (Sheet2!AR101-Sheet1!AP100)^2)</f>
        <v>409011.40477027</v>
      </c>
      <c r="AT101" s="1" t="n">
        <f aca="false">SQRT((AR101-Sheet1!AP100)^2+ (Sheet2!AS101-Sheet1!AQ100)^2)</f>
        <v>520270.543743136</v>
      </c>
      <c r="AU101" s="1" t="n">
        <f aca="false">SQRT((AS101-Sheet1!AQ100)^2+ (Sheet2!AT101-Sheet1!AR100)^2)</f>
        <v>661794.354704638</v>
      </c>
      <c r="AV101" s="1" t="n">
        <f aca="false">SQRT((AT101-Sheet1!AR100)^2+ (Sheet2!AU101-Sheet1!AS100)^2)</f>
        <v>841815.423121783</v>
      </c>
      <c r="AW101" s="1" t="n">
        <f aca="false">SQRT((AU101-Sheet1!AS100)^2+ (Sheet2!AV101-Sheet1!AT100)^2)</f>
        <v>1070805.75947491</v>
      </c>
      <c r="AX101" s="1" t="n">
        <f aca="false">SQRT((AV101-Sheet1!AT100)^2+ (Sheet2!AW101-Sheet1!AU100)^2)</f>
        <v>1362085.96686492</v>
      </c>
      <c r="AY101" s="1" t="n">
        <f aca="false">SQRT((AW101-Sheet1!AU100)^2+ (Sheet2!AX101-Sheet1!AV100)^2)</f>
        <v>1732600.11417955</v>
      </c>
      <c r="AZ101" s="1" t="n">
        <f aca="false">SQRT((AX101-Sheet1!AV100)^2+ (Sheet2!AY101-Sheet1!AW100)^2)</f>
        <v>2203901.3899867</v>
      </c>
      <c r="BA101" s="1" t="n">
        <f aca="false">SQRT((AY101-Sheet1!AW100)^2+ (Sheet2!AZ101-Sheet1!AX100)^2)</f>
        <v>2803405.87365446</v>
      </c>
      <c r="BB101" s="1" t="n">
        <f aca="false">SQRT((AZ101-Sheet1!AX100)^2+ (Sheet2!BA101-Sheet1!AY100)^2)</f>
        <v>3565987.35685162</v>
      </c>
      <c r="BC101" s="1" t="n">
        <f aca="false">SQRT((BA101-Sheet1!AY100)^2+ (Sheet2!BB101-Sheet1!AZ100)^2)</f>
        <v>4536005.987834</v>
      </c>
      <c r="BD101" s="1" t="n">
        <f aca="false">SQRT((BB101-Sheet1!AZ100)^2+ (Sheet2!BC101-Sheet1!BA100)^2)</f>
        <v>5769888.74683833</v>
      </c>
      <c r="BE101" s="1" t="n">
        <f aca="false">SQRT((BC101-Sheet1!BA100)^2+ (Sheet2!BD101-Sheet1!BB100)^2)</f>
        <v>7339411.86148846</v>
      </c>
      <c r="BF101" s="1" t="n">
        <f aca="false">SQRT((BD101-Sheet1!BB100)^2+ (Sheet2!BE101-Sheet1!BC100)^2)</f>
        <v>9335876.10368995</v>
      </c>
      <c r="BG101" s="1" t="n">
        <f aca="false">SQRT((BE101-Sheet1!BC100)^2+ (Sheet2!BF101-Sheet1!BD100)^2)</f>
        <v>11875417.8493225</v>
      </c>
      <c r="BH101" s="1" t="n">
        <f aca="false">SQRT((BF101-Sheet1!BD100)^2+ (Sheet2!BG101-Sheet1!BE100)^2)</f>
        <v>15105764.8505283</v>
      </c>
      <c r="BI101" s="1" t="n">
        <f aca="false">SQRT((BG101-Sheet1!BE100)^2+ (Sheet2!BH101-Sheet1!BF100)^2)</f>
        <v>19214829.7108109</v>
      </c>
      <c r="BJ101" s="1" t="n">
        <f aca="false">SQRT((BH101-Sheet1!BF100)^2+ (Sheet2!BI101-Sheet1!BG100)^2)</f>
        <v>24441640.9542182</v>
      </c>
    </row>
    <row r="102" customFormat="false" ht="14.4" hidden="false" customHeight="false" outlineLevel="0" collapsed="false">
      <c r="A102" s="1" t="n">
        <v>101</v>
      </c>
      <c r="B102" s="3" t="s">
        <v>146</v>
      </c>
      <c r="C102" s="4" t="s">
        <v>69</v>
      </c>
      <c r="D102" s="5" t="n">
        <v>38.7073632</v>
      </c>
      <c r="E102" s="5" t="n">
        <v>-9.1428918</v>
      </c>
      <c r="F102" s="0" t="n">
        <f aca="false">SQRT((D102-Sheet1!B102)^2+ (Sheet2!E102-Sheet1!C102)^2)</f>
        <v>39.7725085500427</v>
      </c>
      <c r="G102" s="1" t="n">
        <f aca="false">SQRT((E102-Sheet1!C102)^2+ (Sheet2!F102-Sheet1!D102)^2)</f>
        <v>40.8098628621774</v>
      </c>
      <c r="H102" s="1" t="n">
        <f aca="false">SQRT((F102-Sheet1!D102)^2+ (Sheet2!G102-Sheet1!E102)^2)</f>
        <v>56.9850624566908</v>
      </c>
      <c r="I102" s="1" t="n">
        <f aca="false">SQRT((G102-Sheet1!E102)^2+ (Sheet2!H102-Sheet1!F101)^2)</f>
        <v>70.0909569775066</v>
      </c>
      <c r="J102" s="1" t="n">
        <f aca="false">SQRT((H102-Sheet1!F101)^2+ (Sheet2!I102-Sheet1!G101)^2)</f>
        <v>90.3329374769559</v>
      </c>
      <c r="K102" s="1" t="n">
        <f aca="false">SQRT((I102-Sheet1!G101)^2+ (Sheet2!J102-Sheet1!H101)^2)</f>
        <v>114.336266526585</v>
      </c>
      <c r="L102" s="1" t="n">
        <f aca="false">SQRT((J102-Sheet1!H101)^2+ (Sheet2!K102-Sheet1!I101)^2)</f>
        <v>145.714863471281</v>
      </c>
      <c r="M102" s="1" t="n">
        <f aca="false">SQRT((K102-Sheet1!I101)^2+ (Sheet2!L102-Sheet1!J101)^2)</f>
        <v>185.217718590021</v>
      </c>
      <c r="N102" s="1" t="n">
        <f aca="false">SQRT((L102-Sheet1!J101)^2+ (Sheet2!M102-Sheet1!K101)^2)</f>
        <v>235.665917595536</v>
      </c>
      <c r="O102" s="1" t="n">
        <f aca="false">SQRT((M102-Sheet1!K101)^2+ (Sheet2!N102-Sheet1!L101)^2)</f>
        <v>299.739933935801</v>
      </c>
      <c r="P102" s="1" t="n">
        <f aca="false">SQRT((N102-Sheet1!L101)^2+ (Sheet2!O102-Sheet1!M101)^2)</f>
        <v>381.290509601255</v>
      </c>
      <c r="Q102" s="1" t="n">
        <f aca="false">SQRT((O102-Sheet1!M101)^2+ (Sheet2!P102-Sheet1!N101)^2)</f>
        <v>485.001526500508</v>
      </c>
      <c r="R102" s="1" t="n">
        <f aca="false">SQRT((P102-Sheet1!N101)^2+ (Sheet2!Q102-Sheet1!O101)^2)</f>
        <v>616.935112811556</v>
      </c>
      <c r="S102" s="1" t="n">
        <f aca="false">SQRT((Q102-Sheet1!O101)^2+ (Sheet2!R102-Sheet1!P101)^2)</f>
        <v>784.75181689986</v>
      </c>
      <c r="T102" s="1" t="n">
        <f aca="false">SQRT((R102-Sheet1!P101)^2+ (Sheet2!S102-Sheet1!Q101)^2)</f>
        <v>998.220590624857</v>
      </c>
      <c r="U102" s="1" t="n">
        <f aca="false">SQRT((S102-Sheet1!Q101)^2+ (Sheet2!T102-Sheet1!R101)^2)</f>
        <v>1269.75578820302</v>
      </c>
      <c r="V102" s="1" t="n">
        <f aca="false">SQRT((T102-Sheet1!R101)^2+ (Sheet2!U102-Sheet1!S101)^2)</f>
        <v>1615.15451558744</v>
      </c>
      <c r="W102" s="1" t="n">
        <f aca="false">SQRT((U102-Sheet1!S101)^2+ (Sheet2!V102-Sheet1!T101)^2)</f>
        <v>2054.50818224157</v>
      </c>
      <c r="X102" s="1" t="n">
        <f aca="false">SQRT((V102-Sheet1!T101)^2+ (Sheet2!W102-Sheet1!U101)^2)</f>
        <v>2613.37482579902</v>
      </c>
      <c r="Y102" s="1" t="n">
        <f aca="false">SQRT((W102-Sheet1!U101)^2+ (Sheet2!X102-Sheet1!V101)^2)</f>
        <v>3324.26410668853</v>
      </c>
      <c r="Z102" s="1" t="n">
        <f aca="false">SQRT((X102-Sheet1!V101)^2+ (Sheet2!Y102-Sheet1!W101)^2)</f>
        <v>4228.52927518987</v>
      </c>
      <c r="AA102" s="1" t="n">
        <f aca="false">SQRT((Y102-Sheet1!W101)^2+ (Sheet2!Z102-Sheet1!X101)^2)</f>
        <v>5378.77232109293</v>
      </c>
      <c r="AB102" s="1" t="n">
        <f aca="false">SQRT((Z102-Sheet1!X101)^2+ (Sheet2!AA102-Sheet1!Y101)^2)</f>
        <v>6841.904085362</v>
      </c>
      <c r="AC102" s="1" t="n">
        <f aca="false">SQRT((AA102-Sheet1!Y101)^2+ (Sheet2!AB102-Sheet1!Z101)^2)</f>
        <v>8703.03643537407</v>
      </c>
      <c r="AD102" s="1" t="n">
        <f aca="false">SQRT((AB102-Sheet1!Z101)^2+ (Sheet2!AC102-Sheet1!AA101)^2)</f>
        <v>11070.4333568629</v>
      </c>
      <c r="AE102" s="1" t="n">
        <f aca="false">SQRT((AC102-Sheet1!AA101)^2+ (Sheet2!AD102-Sheet1!AB101)^2)</f>
        <v>14081.8087582594</v>
      </c>
      <c r="AF102" s="1" t="n">
        <f aca="false">SQRT((AD102-Sheet1!AB101)^2+ (Sheet2!AE102-Sheet1!AC101)^2)</f>
        <v>17912.337441354</v>
      </c>
      <c r="AG102" s="1" t="n">
        <f aca="false">SQRT((AE102-Sheet1!AC101)^2+ (Sheet2!AF102-Sheet1!AD101)^2)</f>
        <v>22784.8451940566</v>
      </c>
      <c r="AH102" s="1" t="n">
        <f aca="false">SQRT((AF102-Sheet1!AD101)^2+ (Sheet2!AG102-Sheet1!AE101)^2)</f>
        <v>28982.7707980113</v>
      </c>
      <c r="AI102" s="1" t="n">
        <f aca="false">SQRT((AG102-Sheet1!AE101)^2+ (Sheet2!AH102-Sheet1!AF101)^2)</f>
        <v>36866.6539524158</v>
      </c>
      <c r="AJ102" s="1" t="n">
        <f aca="false">SQRT((AH102-Sheet1!AF101)^2+ (Sheet2!AI102-Sheet1!AG101)^2)</f>
        <v>46895.1082393167</v>
      </c>
      <c r="AK102" s="1" t="n">
        <f aca="false">SQRT((AI102-Sheet1!AG101)^2+ (Sheet2!AJ102-Sheet1!AH101)^2)</f>
        <v>59651.499146496</v>
      </c>
      <c r="AL102" s="1" t="n">
        <f aca="false">SQRT((AJ102-Sheet1!AH101)^2+ (Sheet2!AK102-Sheet1!AI101)^2)</f>
        <v>75877.8790373165</v>
      </c>
      <c r="AM102" s="1" t="n">
        <f aca="false">SQRT((AK102-Sheet1!AI101)^2+ (Sheet2!AL102-Sheet1!AJ101)^2)</f>
        <v>96518.1530989173</v>
      </c>
      <c r="AN102" s="1" t="n">
        <f aca="false">SQRT((AL102-Sheet1!AJ101)^2+ (Sheet2!AM102-Sheet1!AK101)^2)</f>
        <v>122772.987276631</v>
      </c>
      <c r="AO102" s="1" t="n">
        <f aca="false">SQRT((AM102-Sheet1!AK101)^2+ (Sheet2!AN102-Sheet1!AL101)^2)</f>
        <v>156169.652245415</v>
      </c>
      <c r="AP102" s="1" t="n">
        <f aca="false">SQRT((AN102-Sheet1!AL101)^2+ (Sheet2!AO102-Sheet1!AM101)^2)</f>
        <v>198650.866313946</v>
      </c>
      <c r="AQ102" s="1" t="n">
        <f aca="false">SQRT((AO102-Sheet1!AM101)^2+ (Sheet2!AP102-Sheet1!AN101)^2)</f>
        <v>252687.805344332</v>
      </c>
      <c r="AR102" s="1" t="n">
        <f aca="false">SQRT((AP102-Sheet1!AN101)^2+ (Sheet2!AQ102-Sheet1!AO101)^2)</f>
        <v>321423.853590577</v>
      </c>
      <c r="AS102" s="1" t="n">
        <f aca="false">SQRT((AQ102-Sheet1!AO101)^2+ (Sheet2!AR102-Sheet1!AP101)^2)</f>
        <v>408857.457589747</v>
      </c>
      <c r="AT102" s="1" t="n">
        <f aca="false">SQRT((AR102-Sheet1!AP101)^2+ (Sheet2!AS102-Sheet1!AQ101)^2)</f>
        <v>520074.719904523</v>
      </c>
      <c r="AU102" s="1" t="n">
        <f aca="false">SQRT((AS102-Sheet1!AQ101)^2+ (Sheet2!AT102-Sheet1!AR101)^2)</f>
        <v>661545.262934079</v>
      </c>
      <c r="AV102" s="1" t="n">
        <f aca="false">SQRT((AT102-Sheet1!AR101)^2+ (Sheet2!AU102-Sheet1!AS101)^2)</f>
        <v>841498.5734951</v>
      </c>
      <c r="AW102" s="1" t="n">
        <f aca="false">SQRT((AU102-Sheet1!AS101)^2+ (Sheet2!AV102-Sheet1!AT101)^2)</f>
        <v>1070402.72052383</v>
      </c>
      <c r="AX102" s="1" t="n">
        <f aca="false">SQRT((AV102-Sheet1!AT101)^2+ (Sheet2!AW102-Sheet1!AU101)^2)</f>
        <v>1361573.29339962</v>
      </c>
      <c r="AY102" s="1" t="n">
        <f aca="false">SQRT((AW102-Sheet1!AU101)^2+ (Sheet2!AX102-Sheet1!AV101)^2)</f>
        <v>1731947.98345791</v>
      </c>
      <c r="AZ102" s="1" t="n">
        <f aca="false">SQRT((AX102-Sheet1!AV101)^2+ (Sheet2!AY102-Sheet1!AW101)^2)</f>
        <v>2203071.86689472</v>
      </c>
      <c r="BA102" s="1" t="n">
        <f aca="false">SQRT((AY102-Sheet1!AW101)^2+ (Sheet2!AZ102-Sheet1!AX101)^2)</f>
        <v>2802350.70398173</v>
      </c>
      <c r="BB102" s="1" t="n">
        <f aca="false">SQRT((AZ102-Sheet1!AX101)^2+ (Sheet2!BA102-Sheet1!AY101)^2)</f>
        <v>3564645.16029435</v>
      </c>
      <c r="BC102" s="1" t="n">
        <f aca="false">SQRT((BA102-Sheet1!AY101)^2+ (Sheet2!BB102-Sheet1!AZ101)^2)</f>
        <v>4534298.68743964</v>
      </c>
      <c r="BD102" s="1" t="n">
        <f aca="false">SQRT((BB102-Sheet1!AZ101)^2+ (Sheet2!BC102-Sheet1!BA101)^2)</f>
        <v>5767717.02718907</v>
      </c>
      <c r="BE102" s="1" t="n">
        <f aca="false">SQRT((BC102-Sheet1!BA101)^2+ (Sheet2!BD102-Sheet1!BB101)^2)</f>
        <v>7336649.39142137</v>
      </c>
      <c r="BF102" s="1" t="n">
        <f aca="false">SQRT((BD102-Sheet1!BB101)^2+ (Sheet2!BE102-Sheet1!BC101)^2)</f>
        <v>9332362.18748342</v>
      </c>
      <c r="BG102" s="1" t="n">
        <f aca="false">SQRT((BE102-Sheet1!BC101)^2+ (Sheet2!BF102-Sheet1!BD101)^2)</f>
        <v>11870948.078861</v>
      </c>
      <c r="BH102" s="1" t="n">
        <f aca="false">SQRT((BF102-Sheet1!BD101)^2+ (Sheet2!BG102-Sheet1!BE101)^2)</f>
        <v>15100079.2146725</v>
      </c>
      <c r="BI102" s="1" t="n">
        <f aca="false">SQRT((BG102-Sheet1!BE101)^2+ (Sheet2!BH102-Sheet1!BF101)^2)</f>
        <v>19207597.4702824</v>
      </c>
      <c r="BJ102" s="1" t="n">
        <f aca="false">SQRT((BH102-Sheet1!BF101)^2+ (Sheet2!BI102-Sheet1!BG101)^2)</f>
        <v>24432441.4021559</v>
      </c>
    </row>
    <row r="103" customFormat="false" ht="14.4" hidden="false" customHeight="false" outlineLevel="0" collapsed="false">
      <c r="A103" s="1" t="n">
        <v>102</v>
      </c>
      <c r="B103" s="3" t="s">
        <v>147</v>
      </c>
      <c r="C103" s="4" t="s">
        <v>42</v>
      </c>
      <c r="D103" s="5" t="n">
        <v>38.7126222</v>
      </c>
      <c r="E103" s="5" t="n">
        <v>-9.1355771</v>
      </c>
      <c r="F103" s="0" t="n">
        <f aca="false">SQRT((D103-Sheet1!B103)^2+ (Sheet2!E103-Sheet1!C103)^2)</f>
        <v>39.7759460798857</v>
      </c>
      <c r="G103" s="1" t="n">
        <f aca="false">SQRT((E103-Sheet1!C103)^2+ (Sheet2!F103-Sheet1!D103)^2)</f>
        <v>40.8115750186148</v>
      </c>
      <c r="H103" s="1" t="n">
        <f aca="false">SQRT((F103-Sheet1!D103)^2+ (Sheet2!G103-Sheet1!E103)^2)</f>
        <v>56.9886878428518</v>
      </c>
      <c r="I103" s="1" t="n">
        <f aca="false">SQRT((G103-Sheet1!E103)^2+ (Sheet2!H103-Sheet1!F102)^2)</f>
        <v>70.0949013662907</v>
      </c>
      <c r="J103" s="1" t="n">
        <f aca="false">SQRT((H103-Sheet1!F102)^2+ (Sheet2!I103-Sheet1!G102)^2)</f>
        <v>90.3382850158227</v>
      </c>
      <c r="K103" s="1" t="n">
        <f aca="false">SQRT((I103-Sheet1!G102)^2+ (Sheet2!J103-Sheet1!H102)^2)</f>
        <v>114.342909431018</v>
      </c>
      <c r="L103" s="1" t="n">
        <f aca="false">SQRT((J103-Sheet1!H102)^2+ (Sheet2!K103-Sheet1!I102)^2)</f>
        <v>145.723390973275</v>
      </c>
      <c r="M103" s="1" t="n">
        <f aca="false">SQRT((K103-Sheet1!I102)^2+ (Sheet2!L103-Sheet1!J102)^2)</f>
        <v>185.228528077886</v>
      </c>
      <c r="N103" s="1" t="n">
        <f aca="false">SQRT((L103-Sheet1!J102)^2+ (Sheet2!M103-Sheet1!K102)^2)</f>
        <v>235.679685782738</v>
      </c>
      <c r="O103" s="1" t="n">
        <f aca="false">SQRT((M103-Sheet1!K102)^2+ (Sheet2!N103-Sheet1!L102)^2)</f>
        <v>299.757438447406</v>
      </c>
      <c r="P103" s="1" t="n">
        <f aca="false">SQRT((N103-Sheet1!L102)^2+ (Sheet2!O103-Sheet1!M102)^2)</f>
        <v>381.312780005077</v>
      </c>
      <c r="Q103" s="1" t="n">
        <f aca="false">SQRT((O103-Sheet1!M102)^2+ (Sheet2!P103-Sheet1!N102)^2)</f>
        <v>485.029852792332</v>
      </c>
      <c r="R103" s="1" t="n">
        <f aca="false">SQRT((P103-Sheet1!N102)^2+ (Sheet2!Q103-Sheet1!O102)^2)</f>
        <v>616.971145431414</v>
      </c>
      <c r="S103" s="1" t="n">
        <f aca="false">SQRT((Q103-Sheet1!O102)^2+ (Sheet2!R103-Sheet1!P102)^2)</f>
        <v>784.797650604729</v>
      </c>
      <c r="T103" s="1" t="n">
        <f aca="false">SQRT((R103-Sheet1!P102)^2+ (Sheet2!S103-Sheet1!Q102)^2)</f>
        <v>998.278892238864</v>
      </c>
      <c r="U103" s="1" t="n">
        <f aca="false">SQRT((S103-Sheet1!Q102)^2+ (Sheet2!T103-Sheet1!R102)^2)</f>
        <v>1269.82994888464</v>
      </c>
      <c r="V103" s="1" t="n">
        <f aca="false">SQRT((T103-Sheet1!R102)^2+ (Sheet2!U103-Sheet1!S102)^2)</f>
        <v>1615.24884948853</v>
      </c>
      <c r="W103" s="1" t="n">
        <f aca="false">SQRT((U103-Sheet1!S102)^2+ (Sheet2!V103-Sheet1!T102)^2)</f>
        <v>2054.62817678975</v>
      </c>
      <c r="X103" s="1" t="n">
        <f aca="false">SQRT((V103-Sheet1!T102)^2+ (Sheet2!W103-Sheet1!U102)^2)</f>
        <v>2613.52746123556</v>
      </c>
      <c r="Y103" s="1" t="n">
        <f aca="false">SQRT((W103-Sheet1!U102)^2+ (Sheet2!X103-Sheet1!V102)^2)</f>
        <v>3324.45826195649</v>
      </c>
      <c r="Z103" s="1" t="n">
        <f aca="false">SQRT((X103-Sheet1!V102)^2+ (Sheet2!Y103-Sheet1!W102)^2)</f>
        <v>4228.77624450894</v>
      </c>
      <c r="AA103" s="1" t="n">
        <f aca="false">SQRT((Y103-Sheet1!W102)^2+ (Sheet2!Z103-Sheet1!X102)^2)</f>
        <v>5379.08647091807</v>
      </c>
      <c r="AB103" s="1" t="n">
        <f aca="false">SQRT((Z103-Sheet1!X102)^2+ (Sheet2!AA103-Sheet1!Y102)^2)</f>
        <v>6842.30369011322</v>
      </c>
      <c r="AC103" s="1" t="n">
        <f aca="false">SQRT((AA103-Sheet1!Y102)^2+ (Sheet2!AB103-Sheet1!Z102)^2)</f>
        <v>8703.5447404693</v>
      </c>
      <c r="AD103" s="1" t="n">
        <f aca="false">SQRT((AB103-Sheet1!Z102)^2+ (Sheet2!AC103-Sheet1!AA102)^2)</f>
        <v>11071.0799309321</v>
      </c>
      <c r="AE103" s="1" t="n">
        <f aca="false">SQRT((AC103-Sheet1!AA102)^2+ (Sheet2!AD103-Sheet1!AB102)^2)</f>
        <v>14082.6312131803</v>
      </c>
      <c r="AF103" s="1" t="n">
        <f aca="false">SQRT((AD103-Sheet1!AB102)^2+ (Sheet2!AE103-Sheet1!AC102)^2)</f>
        <v>17913.3836201742</v>
      </c>
      <c r="AG103" s="1" t="n">
        <f aca="false">SQRT((AE103-Sheet1!AC102)^2+ (Sheet2!AF103-Sheet1!AD102)^2)</f>
        <v>22786.1759540728</v>
      </c>
      <c r="AH103" s="1" t="n">
        <f aca="false">SQRT((AF103-Sheet1!AD102)^2+ (Sheet2!AG103-Sheet1!AE102)^2)</f>
        <v>28984.4635509007</v>
      </c>
      <c r="AI103" s="1" t="n">
        <f aca="false">SQRT((AG103-Sheet1!AE102)^2+ (Sheet2!AH103-Sheet1!AF102)^2)</f>
        <v>36868.807167353</v>
      </c>
      <c r="AJ103" s="1" t="n">
        <f aca="false">SQRT((AH103-Sheet1!AF102)^2+ (Sheet2!AI103-Sheet1!AG102)^2)</f>
        <v>46897.8471710264</v>
      </c>
      <c r="AK103" s="1" t="n">
        <f aca="false">SQRT((AI103-Sheet1!AG102)^2+ (Sheet2!AJ103-Sheet1!AH102)^2)</f>
        <v>59654.9831214493</v>
      </c>
      <c r="AL103" s="1" t="n">
        <f aca="false">SQRT((AJ103-Sheet1!AH102)^2+ (Sheet2!AK103-Sheet1!AI102)^2)</f>
        <v>75882.3107219156</v>
      </c>
      <c r="AM103" s="1" t="n">
        <f aca="false">SQRT((AK103-Sheet1!AI102)^2+ (Sheet2!AL103-Sheet1!AJ102)^2)</f>
        <v>96523.7902888079</v>
      </c>
      <c r="AN103" s="1" t="n">
        <f aca="false">SQRT((AL103-Sheet1!AJ102)^2+ (Sheet2!AM103-Sheet1!AK102)^2)</f>
        <v>122780.157892939</v>
      </c>
      <c r="AO103" s="1" t="n">
        <f aca="false">SQRT((AM103-Sheet1!AK102)^2+ (Sheet2!AN103-Sheet1!AL102)^2)</f>
        <v>156178.773410259</v>
      </c>
      <c r="AP103" s="1" t="n">
        <f aca="false">SQRT((AN103-Sheet1!AL102)^2+ (Sheet2!AO103-Sheet1!AM102)^2)</f>
        <v>198662.468614854</v>
      </c>
      <c r="AQ103" s="1" t="n">
        <f aca="false">SQRT((AO103-Sheet1!AM102)^2+ (Sheet2!AP103-Sheet1!AN102)^2)</f>
        <v>252702.563699067</v>
      </c>
      <c r="AR103" s="1" t="n">
        <f aca="false">SQRT((AP103-Sheet1!AN102)^2+ (Sheet2!AQ103-Sheet1!AO102)^2)</f>
        <v>321442.626507794</v>
      </c>
      <c r="AS103" s="1" t="n">
        <f aca="false">SQRT((AQ103-Sheet1!AO102)^2+ (Sheet2!AR103-Sheet1!AP102)^2)</f>
        <v>408881.337109325</v>
      </c>
      <c r="AT103" s="1" t="n">
        <f aca="false">SQRT((AR103-Sheet1!AP102)^2+ (Sheet2!AS103-Sheet1!AQ102)^2)</f>
        <v>520105.095122648</v>
      </c>
      <c r="AU103" s="1" t="n">
        <f aca="false">SQRT((AS103-Sheet1!AQ102)^2+ (Sheet2!AT103-Sheet1!AR102)^2)</f>
        <v>661583.900808392</v>
      </c>
      <c r="AV103" s="1" t="n">
        <f aca="false">SQRT((AT103-Sheet1!AR102)^2+ (Sheet2!AU103-Sheet1!AS102)^2)</f>
        <v>841547.721630441</v>
      </c>
      <c r="AW103" s="1" t="n">
        <f aca="false">SQRT((AU103-Sheet1!AS102)^2+ (Sheet2!AV103-Sheet1!AT102)^2)</f>
        <v>1070465.23791772</v>
      </c>
      <c r="AX103" s="1" t="n">
        <f aca="false">SQRT((AV103-Sheet1!AT102)^2+ (Sheet2!AW103-Sheet1!AU102)^2)</f>
        <v>1361652.81675309</v>
      </c>
      <c r="AY103" s="1" t="n">
        <f aca="false">SQRT((AW103-Sheet1!AU102)^2+ (Sheet2!AX103-Sheet1!AV102)^2)</f>
        <v>1732049.13872611</v>
      </c>
      <c r="AZ103" s="1" t="n">
        <f aca="false">SQRT((AX103-Sheet1!AV102)^2+ (Sheet2!AY103-Sheet1!AW102)^2)</f>
        <v>2203200.53838353</v>
      </c>
      <c r="BA103" s="1" t="n">
        <f aca="false">SQRT((AY103-Sheet1!AW102)^2+ (Sheet2!AZ103-Sheet1!AX102)^2)</f>
        <v>2802514.37664383</v>
      </c>
      <c r="BB103" s="1" t="n">
        <f aca="false">SQRT((AZ103-Sheet1!AX102)^2+ (Sheet2!BA103-Sheet1!AY102)^2)</f>
        <v>3564853.35513662</v>
      </c>
      <c r="BC103" s="1" t="n">
        <f aca="false">SQRT((BA103-Sheet1!AY102)^2+ (Sheet2!BB103-Sheet1!AZ102)^2)</f>
        <v>4534563.51536994</v>
      </c>
      <c r="BD103" s="1" t="n">
        <f aca="false">SQRT((BB103-Sheet1!AZ102)^2+ (Sheet2!BC103-Sheet1!BA102)^2)</f>
        <v>5768053.89352015</v>
      </c>
      <c r="BE103" s="1" t="n">
        <f aca="false">SQRT((BC103-Sheet1!BA102)^2+ (Sheet2!BD103-Sheet1!BB102)^2)</f>
        <v>7337077.89201376</v>
      </c>
      <c r="BF103" s="1" t="n">
        <f aca="false">SQRT((BD103-Sheet1!BB102)^2+ (Sheet2!BE103-Sheet1!BC102)^2)</f>
        <v>9332907.24865677</v>
      </c>
      <c r="BG103" s="1" t="n">
        <f aca="false">SQRT((BE103-Sheet1!BC102)^2+ (Sheet2!BF103-Sheet1!BD102)^2)</f>
        <v>11871641.4073837</v>
      </c>
      <c r="BH103" s="1" t="n">
        <f aca="false">SQRT((BF103-Sheet1!BD102)^2+ (Sheet2!BG103-Sheet1!BE102)^2)</f>
        <v>15100961.1421769</v>
      </c>
      <c r="BI103" s="1" t="n">
        <f aca="false">SQRT((BG103-Sheet1!BE102)^2+ (Sheet2!BH103-Sheet1!BF102)^2)</f>
        <v>19208719.2993975</v>
      </c>
      <c r="BJ103" s="1" t="n">
        <f aca="false">SQRT((BH103-Sheet1!BF102)^2+ (Sheet2!BI103-Sheet1!BG102)^2)</f>
        <v>24433868.3908337</v>
      </c>
    </row>
    <row r="104" customFormat="false" ht="14.4" hidden="false" customHeight="false" outlineLevel="0" collapsed="false">
      <c r="A104" s="1" t="n">
        <v>103</v>
      </c>
      <c r="B104" s="3" t="s">
        <v>148</v>
      </c>
      <c r="C104" s="4" t="s">
        <v>16</v>
      </c>
      <c r="D104" s="5" t="n">
        <v>38.7254511</v>
      </c>
      <c r="E104" s="5" t="n">
        <v>-9.133832</v>
      </c>
      <c r="F104" s="0" t="n">
        <f aca="false">SQRT((D104-Sheet1!B104)^2+ (Sheet2!E104-Sheet1!C104)^2)</f>
        <v>39.7880314906721</v>
      </c>
      <c r="G104" s="1" t="n">
        <f aca="false">SQRT((E104-Sheet1!C104)^2+ (Sheet2!F104-Sheet1!D104)^2)</f>
        <v>40.8229633528354</v>
      </c>
      <c r="H104" s="1" t="n">
        <f aca="false">SQRT((F104-Sheet1!D104)^2+ (Sheet2!G104-Sheet1!E104)^2)</f>
        <v>57.0052785872471</v>
      </c>
      <c r="I104" s="1" t="n">
        <f aca="false">SQRT((G104-Sheet1!E104)^2+ (Sheet2!H104-Sheet1!F103)^2)</f>
        <v>70.1150206711557</v>
      </c>
      <c r="J104" s="1" t="n">
        <f aca="false">SQRT((H104-Sheet1!F103)^2+ (Sheet2!I104-Sheet1!G103)^2)</f>
        <v>90.3643619494225</v>
      </c>
      <c r="K104" s="1" t="n">
        <f aca="false">SQRT((I104-Sheet1!G103)^2+ (Sheet2!J104-Sheet1!H103)^2)</f>
        <v>114.375845501762</v>
      </c>
      <c r="L104" s="1" t="n">
        <f aca="false">SQRT((J104-Sheet1!H103)^2+ (Sheet2!K104-Sheet1!I103)^2)</f>
        <v>145.765400369117</v>
      </c>
      <c r="M104" s="1" t="n">
        <f aca="false">SQRT((K104-Sheet1!I103)^2+ (Sheet2!L104-Sheet1!J103)^2)</f>
        <v>185.281909475836</v>
      </c>
      <c r="N104" s="1" t="n">
        <f aca="false">SQRT((L104-Sheet1!J103)^2+ (Sheet2!M104-Sheet1!K103)^2)</f>
        <v>235.747614884607</v>
      </c>
      <c r="O104" s="1" t="n">
        <f aca="false">SQRT((M104-Sheet1!K103)^2+ (Sheet2!N104-Sheet1!L103)^2)</f>
        <v>299.843832524187</v>
      </c>
      <c r="P104" s="1" t="n">
        <f aca="false">SQRT((N104-Sheet1!L103)^2+ (Sheet2!O104-Sheet1!M103)^2)</f>
        <v>381.42268132162</v>
      </c>
      <c r="Q104" s="1" t="n">
        <f aca="false">SQRT((O104-Sheet1!M103)^2+ (Sheet2!P104-Sheet1!N103)^2)</f>
        <v>485.169646339677</v>
      </c>
      <c r="R104" s="1" t="n">
        <f aca="false">SQRT((P104-Sheet1!N103)^2+ (Sheet2!Q104-Sheet1!O103)^2)</f>
        <v>617.148967070302</v>
      </c>
      <c r="S104" s="1" t="n">
        <f aca="false">SQRT((Q104-Sheet1!O103)^2+ (Sheet2!R104-Sheet1!P103)^2)</f>
        <v>785.023842494804</v>
      </c>
      <c r="T104" s="1" t="n">
        <f aca="false">SQRT((R104-Sheet1!P103)^2+ (Sheet2!S104-Sheet1!Q103)^2)</f>
        <v>998.566613121653</v>
      </c>
      <c r="U104" s="1" t="n">
        <f aca="false">SQRT((S104-Sheet1!Q103)^2+ (Sheet2!T104-Sheet1!R103)^2)</f>
        <v>1270.1959353291</v>
      </c>
      <c r="V104" s="1" t="n">
        <f aca="false">SQRT((T104-Sheet1!R103)^2+ (Sheet2!U104-Sheet1!S103)^2)</f>
        <v>1615.71439152092</v>
      </c>
      <c r="W104" s="1" t="n">
        <f aca="false">SQRT((U104-Sheet1!S103)^2+ (Sheet2!V104-Sheet1!T103)^2)</f>
        <v>2055.22035536201</v>
      </c>
      <c r="X104" s="1" t="n">
        <f aca="false">SQRT((V104-Sheet1!T103)^2+ (Sheet2!W104-Sheet1!U103)^2)</f>
        <v>2614.28072403523</v>
      </c>
      <c r="Y104" s="1" t="n">
        <f aca="false">SQRT((W104-Sheet1!U103)^2+ (Sheet2!X104-Sheet1!V103)^2)</f>
        <v>3325.41642702933</v>
      </c>
      <c r="Z104" s="1" t="n">
        <f aca="false">SQRT((X104-Sheet1!V103)^2+ (Sheet2!Y104-Sheet1!W103)^2)</f>
        <v>4229.99504931373</v>
      </c>
      <c r="AA104" s="1" t="n">
        <f aca="false">SQRT((Y104-Sheet1!W103)^2+ (Sheet2!Z104-Sheet1!X103)^2)</f>
        <v>5380.63681457643</v>
      </c>
      <c r="AB104" s="1" t="n">
        <f aca="false">SQRT((Z104-Sheet1!X103)^2+ (Sheet2!AA104-Sheet1!Y103)^2)</f>
        <v>6844.27575771125</v>
      </c>
      <c r="AC104" s="1" t="n">
        <f aca="false">SQRT((AA104-Sheet1!Y103)^2+ (Sheet2!AB104-Sheet1!Z103)^2)</f>
        <v>8706.05324920363</v>
      </c>
      <c r="AD104" s="1" t="n">
        <f aca="false">SQRT((AB104-Sheet1!Z103)^2+ (Sheet2!AC104-Sheet1!AA103)^2)</f>
        <v>11074.2708033334</v>
      </c>
      <c r="AE104" s="1" t="n">
        <f aca="false">SQRT((AC104-Sheet1!AA103)^2+ (Sheet2!AD104-Sheet1!AB103)^2)</f>
        <v>14086.6900655737</v>
      </c>
      <c r="AF104" s="1" t="n">
        <f aca="false">SQRT((AD104-Sheet1!AB103)^2+ (Sheet2!AE104-Sheet1!AC103)^2)</f>
        <v>17918.5465601732</v>
      </c>
      <c r="AG104" s="1" t="n">
        <f aca="false">SQRT((AE104-Sheet1!AC103)^2+ (Sheet2!AF104-Sheet1!AD103)^2)</f>
        <v>22792.7433152007</v>
      </c>
      <c r="AH104" s="1" t="n">
        <f aca="false">SQRT((AF104-Sheet1!AD103)^2+ (Sheet2!AG104-Sheet1!AE103)^2)</f>
        <v>28992.8173633009</v>
      </c>
      <c r="AI104" s="1" t="n">
        <f aca="false">SQRT((AG104-Sheet1!AE103)^2+ (Sheet2!AH104-Sheet1!AF103)^2)</f>
        <v>36879.4333808744</v>
      </c>
      <c r="AJ104" s="1" t="n">
        <f aca="false">SQRT((AH104-Sheet1!AF103)^2+ (Sheet2!AI104-Sheet1!AG103)^2)</f>
        <v>46911.3639234256</v>
      </c>
      <c r="AK104" s="1" t="n">
        <f aca="false">SQRT((AI104-Sheet1!AG103)^2+ (Sheet2!AJ104-Sheet1!AH103)^2)</f>
        <v>59672.1766960987</v>
      </c>
      <c r="AL104" s="1" t="n">
        <f aca="false">SQRT((AJ104-Sheet1!AH103)^2+ (Sheet2!AK104-Sheet1!AI103)^2)</f>
        <v>75904.181286715</v>
      </c>
      <c r="AM104" s="1" t="n">
        <f aca="false">SQRT((AK104-Sheet1!AI103)^2+ (Sheet2!AL104-Sheet1!AJ103)^2)</f>
        <v>96551.6100769786</v>
      </c>
      <c r="AN104" s="1" t="n">
        <f aca="false">SQRT((AL104-Sheet1!AJ103)^2+ (Sheet2!AM104-Sheet1!AK103)^2)</f>
        <v>122815.545210138</v>
      </c>
      <c r="AO104" s="1" t="n">
        <f aca="false">SQRT((AM104-Sheet1!AK103)^2+ (Sheet2!AN104-Sheet1!AL103)^2)</f>
        <v>156223.786773079</v>
      </c>
      <c r="AP104" s="1" t="n">
        <f aca="false">SQRT((AN104-Sheet1!AL103)^2+ (Sheet2!AO104-Sheet1!AM103)^2)</f>
        <v>198719.726496852</v>
      </c>
      <c r="AQ104" s="1" t="n">
        <f aca="false">SQRT((AO104-Sheet1!AM103)^2+ (Sheet2!AP104-Sheet1!AN103)^2)</f>
        <v>252775.396850058</v>
      </c>
      <c r="AR104" s="1" t="n">
        <f aca="false">SQRT((AP104-Sheet1!AN103)^2+ (Sheet2!AQ104-Sheet1!AO103)^2)</f>
        <v>321535.27170699</v>
      </c>
      <c r="AS104" s="1" t="n">
        <f aca="false">SQRT((AQ104-Sheet1!AO103)^2+ (Sheet2!AR104-Sheet1!AP103)^2)</f>
        <v>408999.183623136</v>
      </c>
      <c r="AT104" s="1" t="n">
        <f aca="false">SQRT((AR104-Sheet1!AP103)^2+ (Sheet2!AS104-Sheet1!AQ103)^2)</f>
        <v>520254.998203842</v>
      </c>
      <c r="AU104" s="1" t="n">
        <f aca="false">SQRT((AS104-Sheet1!AQ103)^2+ (Sheet2!AT104-Sheet1!AR103)^2)</f>
        <v>661774.580473194</v>
      </c>
      <c r="AV104" s="1" t="n">
        <f aca="false">SQRT((AT104-Sheet1!AR103)^2+ (Sheet2!AU104-Sheet1!AS103)^2)</f>
        <v>841790.269910832</v>
      </c>
      <c r="AW104" s="1" t="n">
        <f aca="false">SQRT((AU104-Sheet1!AS103)^2+ (Sheet2!AV104-Sheet1!AT103)^2)</f>
        <v>1070773.76409633</v>
      </c>
      <c r="AX104" s="1" t="n">
        <f aca="false">SQRT((AV104-Sheet1!AT103)^2+ (Sheet2!AW104-Sheet1!AU103)^2)</f>
        <v>1362045.26811467</v>
      </c>
      <c r="AY104" s="1" t="n">
        <f aca="false">SQRT((AW104-Sheet1!AU103)^2+ (Sheet2!AX104-Sheet1!AV103)^2)</f>
        <v>1732548.34456952</v>
      </c>
      <c r="AZ104" s="1" t="n">
        <f aca="false">SQRT((AX104-Sheet1!AV103)^2+ (Sheet2!AY104-Sheet1!AW103)^2)</f>
        <v>2203835.53802551</v>
      </c>
      <c r="BA104" s="1" t="n">
        <f aca="false">SQRT((AY104-Sheet1!AW103)^2+ (Sheet2!AZ104-Sheet1!AX103)^2)</f>
        <v>2803322.10866585</v>
      </c>
      <c r="BB104" s="1" t="n">
        <f aca="false">SQRT((AZ104-Sheet1!AX103)^2+ (Sheet2!BA104-Sheet1!AY103)^2)</f>
        <v>3565880.80614018</v>
      </c>
      <c r="BC104" s="1" t="n">
        <f aca="false">SQRT((BA104-Sheet1!AY103)^2+ (Sheet2!BB104-Sheet1!AZ103)^2)</f>
        <v>4535870.45323538</v>
      </c>
      <c r="BD104" s="1" t="n">
        <f aca="false">SQRT((BB104-Sheet1!AZ103)^2+ (Sheet2!BC104-Sheet1!BA103)^2)</f>
        <v>5769716.34416569</v>
      </c>
      <c r="BE104" s="1" t="n">
        <f aca="false">SQRT((BC104-Sheet1!BA103)^2+ (Sheet2!BD104-Sheet1!BB103)^2)</f>
        <v>7339192.56190123</v>
      </c>
      <c r="BF104" s="1" t="n">
        <f aca="false">SQRT((BD104-Sheet1!BB103)^2+ (Sheet2!BE104-Sheet1!BC103)^2)</f>
        <v>9335597.15030587</v>
      </c>
      <c r="BG104" s="1" t="n">
        <f aca="false">SQRT((BE104-Sheet1!BC103)^2+ (Sheet2!BF104-Sheet1!BD103)^2)</f>
        <v>11875063.0151366</v>
      </c>
      <c r="BH104" s="1" t="n">
        <f aca="false">SQRT((BF104-Sheet1!BD103)^2+ (Sheet2!BG104-Sheet1!BE103)^2)</f>
        <v>15105313.4944716</v>
      </c>
      <c r="BI104" s="1" t="n">
        <f aca="false">SQRT((BG104-Sheet1!BE103)^2+ (Sheet2!BH104-Sheet1!BF103)^2)</f>
        <v>19214255.5770378</v>
      </c>
      <c r="BJ104" s="1" t="n">
        <f aca="false">SQRT((BH104-Sheet1!BF103)^2+ (Sheet2!BI104-Sheet1!BG103)^2)</f>
        <v>24440910.6447774</v>
      </c>
    </row>
    <row r="105" customFormat="false" ht="14.4" hidden="false" customHeight="false" outlineLevel="0" collapsed="false">
      <c r="A105" s="1" t="n">
        <v>104</v>
      </c>
      <c r="B105" s="3" t="s">
        <v>149</v>
      </c>
      <c r="C105" s="4" t="s">
        <v>12</v>
      </c>
      <c r="D105" s="5" t="n">
        <v>38.7429921</v>
      </c>
      <c r="E105" s="5" t="n">
        <v>-9.2176267</v>
      </c>
      <c r="F105" s="0" t="n">
        <f aca="false">SQRT((D105-Sheet1!B105)^2+ (Sheet2!E105-Sheet1!C105)^2)</f>
        <v>39.824415612049</v>
      </c>
      <c r="G105" s="1" t="n">
        <f aca="false">SQRT((E105-Sheet1!C105)^2+ (Sheet2!F105-Sheet1!D105)^2)</f>
        <v>40.877239642884</v>
      </c>
      <c r="H105" s="1" t="n">
        <f aca="false">SQRT((F105-Sheet1!D105)^2+ (Sheet2!G105-Sheet1!E105)^2)</f>
        <v>57.0695435382392</v>
      </c>
      <c r="I105" s="1" t="n">
        <f aca="false">SQRT((G105-Sheet1!E105)^2+ (Sheet2!H105-Sheet1!F104)^2)</f>
        <v>70.1988712194488</v>
      </c>
      <c r="J105" s="1" t="n">
        <f aca="false">SQRT((H105-Sheet1!F104)^2+ (Sheet2!I105-Sheet1!G104)^2)</f>
        <v>90.4699636351631</v>
      </c>
      <c r="K105" s="1" t="n">
        <f aca="false">SQRT((I105-Sheet1!G104)^2+ (Sheet2!J105-Sheet1!H104)^2)</f>
        <v>114.510680028688</v>
      </c>
      <c r="L105" s="1" t="n">
        <f aca="false">SQRT((J105-Sheet1!H104)^2+ (Sheet2!K105-Sheet1!I104)^2)</f>
        <v>145.936664895359</v>
      </c>
      <c r="M105" s="1" t="n">
        <f aca="false">SQRT((K105-Sheet1!I104)^2+ (Sheet2!L105-Sheet1!J104)^2)</f>
        <v>185.499881405387</v>
      </c>
      <c r="N105" s="1" t="n">
        <f aca="false">SQRT((L105-Sheet1!J104)^2+ (Sheet2!M105-Sheet1!K104)^2)</f>
        <v>236.024821072261</v>
      </c>
      <c r="O105" s="1" t="n">
        <f aca="false">SQRT((M105-Sheet1!K104)^2+ (Sheet2!N105-Sheet1!L104)^2)</f>
        <v>300.196472603536</v>
      </c>
      <c r="P105" s="1" t="n">
        <f aca="false">SQRT((N105-Sheet1!L104)^2+ (Sheet2!O105-Sheet1!M104)^2)</f>
        <v>381.87123265022</v>
      </c>
      <c r="Q105" s="1" t="n">
        <f aca="false">SQRT((O105-Sheet1!M104)^2+ (Sheet2!P105-Sheet1!N104)^2)</f>
        <v>485.740219139206</v>
      </c>
      <c r="R105" s="1" t="n">
        <f aca="false">SQRT((P105-Sheet1!N104)^2+ (Sheet2!Q105-Sheet1!O104)^2)</f>
        <v>617.874743629486</v>
      </c>
      <c r="S105" s="1" t="n">
        <f aca="false">SQRT((Q105-Sheet1!O104)^2+ (Sheet2!R105-Sheet1!P104)^2)</f>
        <v>785.947046119907</v>
      </c>
      <c r="T105" s="1" t="n">
        <f aca="false">SQRT((R105-Sheet1!P104)^2+ (Sheet2!S105-Sheet1!Q104)^2)</f>
        <v>999.740945505289</v>
      </c>
      <c r="U105" s="1" t="n">
        <f aca="false">SQRT((S105-Sheet1!Q104)^2+ (Sheet2!T105-Sheet1!R104)^2)</f>
        <v>1271.68970956929</v>
      </c>
      <c r="V105" s="1" t="n">
        <f aca="false">SQRT((T105-Sheet1!R104)^2+ (Sheet2!U105-Sheet1!S104)^2)</f>
        <v>1617.61450152508</v>
      </c>
      <c r="W105" s="1" t="n">
        <f aca="false">SQRT((U105-Sheet1!S104)^2+ (Sheet2!V105-Sheet1!T104)^2)</f>
        <v>2057.63733271163</v>
      </c>
      <c r="X105" s="1" t="n">
        <f aca="false">SQRT((V105-Sheet1!T104)^2+ (Sheet2!W105-Sheet1!U104)^2)</f>
        <v>2617.35516667358</v>
      </c>
      <c r="Y105" s="1" t="n">
        <f aca="false">SQRT((W105-Sheet1!U104)^2+ (Sheet2!X105-Sheet1!V104)^2)</f>
        <v>3329.32717849741</v>
      </c>
      <c r="Z105" s="1" t="n">
        <f aca="false">SQRT((X105-Sheet1!V104)^2+ (Sheet2!Y105-Sheet1!W104)^2)</f>
        <v>4234.96960201539</v>
      </c>
      <c r="AA105" s="1" t="n">
        <f aca="false">SQRT((Y105-Sheet1!W104)^2+ (Sheet2!Z105-Sheet1!X104)^2)</f>
        <v>5386.96454336539</v>
      </c>
      <c r="AB105" s="1" t="n">
        <f aca="false">SQRT((Z105-Sheet1!X104)^2+ (Sheet2!AA105-Sheet1!Y104)^2)</f>
        <v>6852.32475306522</v>
      </c>
      <c r="AC105" s="1" t="n">
        <f aca="false">SQRT((AA105-Sheet1!Y104)^2+ (Sheet2!AB105-Sheet1!Z104)^2)</f>
        <v>8716.29172945388</v>
      </c>
      <c r="AD105" s="1" t="n">
        <f aca="false">SQRT((AB105-Sheet1!Z104)^2+ (Sheet2!AC105-Sheet1!AA104)^2)</f>
        <v>11087.2943513923</v>
      </c>
      <c r="AE105" s="1" t="n">
        <f aca="false">SQRT((AC105-Sheet1!AA104)^2+ (Sheet2!AD105-Sheet1!AB104)^2)</f>
        <v>14103.2562746113</v>
      </c>
      <c r="AF105" s="1" t="n">
        <f aca="false">SQRT((AD105-Sheet1!AB104)^2+ (Sheet2!AE105-Sheet1!AC104)^2)</f>
        <v>17939.6191035869</v>
      </c>
      <c r="AG105" s="1" t="n">
        <f aca="false">SQRT((AE105-Sheet1!AC104)^2+ (Sheet2!AF105-Sheet1!AD104)^2)</f>
        <v>22819.5480044882</v>
      </c>
      <c r="AH105" s="1" t="n">
        <f aca="false">SQRT((AF105-Sheet1!AD104)^2+ (Sheet2!AG105-Sheet1!AE104)^2)</f>
        <v>29026.9134547737</v>
      </c>
      <c r="AI105" s="1" t="n">
        <f aca="false">SQRT((AG105-Sheet1!AE104)^2+ (Sheet2!AH105-Sheet1!AF104)^2)</f>
        <v>36922.8042791994</v>
      </c>
      <c r="AJ105" s="1" t="n">
        <f aca="false">SQRT((AH105-Sheet1!AF104)^2+ (Sheet2!AI105-Sheet1!AG104)^2)</f>
        <v>46966.532558312</v>
      </c>
      <c r="AK105" s="1" t="n">
        <f aca="false">SQRT((AI105-Sheet1!AG104)^2+ (Sheet2!AJ105-Sheet1!AH104)^2)</f>
        <v>59742.3522837111</v>
      </c>
      <c r="AL105" s="1" t="n">
        <f aca="false">SQRT((AJ105-Sheet1!AH104)^2+ (Sheet2!AK105-Sheet1!AI104)^2)</f>
        <v>75993.4460130742</v>
      </c>
      <c r="AM105" s="1" t="n">
        <f aca="false">SQRT((AK105-Sheet1!AI104)^2+ (Sheet2!AL105-Sheet1!AJ104)^2)</f>
        <v>96665.1565629161</v>
      </c>
      <c r="AN105" s="1" t="n">
        <f aca="false">SQRT((AL105-Sheet1!AJ104)^2+ (Sheet2!AM105-Sheet1!AK104)^2)</f>
        <v>122959.978571384</v>
      </c>
      <c r="AO105" s="1" t="n">
        <f aca="false">SQRT((AM105-Sheet1!AK104)^2+ (Sheet2!AN105-Sheet1!AL104)^2)</f>
        <v>156407.508846629</v>
      </c>
      <c r="AP105" s="1" t="n">
        <f aca="false">SQRT((AN105-Sheet1!AL104)^2+ (Sheet2!AO105-Sheet1!AM104)^2)</f>
        <v>198953.424584457</v>
      </c>
      <c r="AQ105" s="1" t="n">
        <f aca="false">SQRT((AO105-Sheet1!AM104)^2+ (Sheet2!AP105-Sheet1!AN104)^2)</f>
        <v>253072.665409545</v>
      </c>
      <c r="AR105" s="1" t="n">
        <f aca="false">SQRT((AP105-Sheet1!AN104)^2+ (Sheet2!AQ105-Sheet1!AO104)^2)</f>
        <v>321913.403155841</v>
      </c>
      <c r="AS105" s="1" t="n">
        <f aca="false">SQRT((AQ105-Sheet1!AO104)^2+ (Sheet2!AR105-Sheet1!AP104)^2)</f>
        <v>409480.174256173</v>
      </c>
      <c r="AT105" s="1" t="n">
        <f aca="false">SQRT((AR105-Sheet1!AP104)^2+ (Sheet2!AS105-Sheet1!AQ104)^2)</f>
        <v>520866.827740298</v>
      </c>
      <c r="AU105" s="1" t="n">
        <f aca="false">SQRT((AS105-Sheet1!AQ104)^2+ (Sheet2!AT105-Sheet1!AR104)^2)</f>
        <v>662552.839665718</v>
      </c>
      <c r="AV105" s="1" t="n">
        <f aca="false">SQRT((AT105-Sheet1!AR104)^2+ (Sheet2!AU105-Sheet1!AS104)^2)</f>
        <v>842780.230896138</v>
      </c>
      <c r="AW105" s="1" t="n">
        <f aca="false">SQRT((AU105-Sheet1!AS104)^2+ (Sheet2!AV105-Sheet1!AT104)^2)</f>
        <v>1072033.01392189</v>
      </c>
      <c r="AX105" s="1" t="n">
        <f aca="false">SQRT((AV105-Sheet1!AT104)^2+ (Sheet2!AW105-Sheet1!AU104)^2)</f>
        <v>1363647.05863644</v>
      </c>
      <c r="AY105" s="1" t="n">
        <f aca="false">SQRT((AW105-Sheet1!AU104)^2+ (Sheet2!AX105-Sheet1!AV104)^2)</f>
        <v>1734585.85358761</v>
      </c>
      <c r="AZ105" s="1" t="n">
        <f aca="false">SQRT((AX105-Sheet1!AV104)^2+ (Sheet2!AY105-Sheet1!AW104)^2)</f>
        <v>2206427.28953257</v>
      </c>
      <c r="BA105" s="1" t="n">
        <f aca="false">SQRT((AY105-Sheet1!AW104)^2+ (Sheet2!AZ105-Sheet1!AX104)^2)</f>
        <v>2806618.8675095</v>
      </c>
      <c r="BB105" s="1" t="n">
        <f aca="false">SQRT((AZ105-Sheet1!AX104)^2+ (Sheet2!BA105-Sheet1!AY104)^2)</f>
        <v>3570074.34816901</v>
      </c>
      <c r="BC105" s="1" t="n">
        <f aca="false">SQRT((BA105-Sheet1!AY104)^2+ (Sheet2!BB105-Sheet1!AZ104)^2)</f>
        <v>4541204.72109711</v>
      </c>
      <c r="BD105" s="1" t="n">
        <f aca="false">SQRT((BB105-Sheet1!AZ104)^2+ (Sheet2!BC105-Sheet1!BA104)^2)</f>
        <v>5776501.63770158</v>
      </c>
      <c r="BE105" s="1" t="n">
        <f aca="false">SQRT((BC105-Sheet1!BA104)^2+ (Sheet2!BD105-Sheet1!BB104)^2)</f>
        <v>7347823.58860661</v>
      </c>
      <c r="BF105" s="1" t="n">
        <f aca="false">SQRT((BD105-Sheet1!BB104)^2+ (Sheet2!BE105-Sheet1!BC104)^2)</f>
        <v>9346575.98587059</v>
      </c>
      <c r="BG105" s="1" t="n">
        <f aca="false">SQRT((BE105-Sheet1!BC104)^2+ (Sheet2!BF105-Sheet1!BD104)^2)</f>
        <v>11889028.3097037</v>
      </c>
      <c r="BH105" s="1" t="n">
        <f aca="false">SQRT((BF105-Sheet1!BD104)^2+ (Sheet2!BG105-Sheet1!BE104)^2)</f>
        <v>15123077.6235722</v>
      </c>
      <c r="BI105" s="1" t="n">
        <f aca="false">SQRT((BG105-Sheet1!BE104)^2+ (Sheet2!BH105-Sheet1!BF104)^2)</f>
        <v>19236851.8983103</v>
      </c>
      <c r="BJ105" s="1" t="n">
        <f aca="false">SQRT((BH105-Sheet1!BF104)^2+ (Sheet2!BI105-Sheet1!BG104)^2)</f>
        <v>24469653.6094428</v>
      </c>
    </row>
    <row r="106" customFormat="false" ht="14.4" hidden="false" customHeight="false" outlineLevel="0" collapsed="false">
      <c r="A106" s="1" t="n">
        <v>105</v>
      </c>
      <c r="B106" s="3" t="s">
        <v>150</v>
      </c>
      <c r="C106" s="4" t="s">
        <v>151</v>
      </c>
      <c r="D106" s="5" t="n">
        <v>38.7457984</v>
      </c>
      <c r="E106" s="5" t="n">
        <v>-9.159572</v>
      </c>
      <c r="F106" s="0" t="n">
        <f aca="false">SQRT((D106-Sheet1!B106)^2+ (Sheet2!E106-Sheet1!C106)^2)</f>
        <v>39.8137495455606</v>
      </c>
      <c r="G106" s="1" t="n">
        <f aca="false">SQRT((E106-Sheet1!C106)^2+ (Sheet2!F106-Sheet1!D106)^2)</f>
        <v>40.8537931176508</v>
      </c>
      <c r="H106" s="1" t="n">
        <f aca="false">SQRT((F106-Sheet1!D106)^2+ (Sheet2!G106-Sheet1!E106)^2)</f>
        <v>57.0453071249199</v>
      </c>
      <c r="I106" s="1" t="n">
        <f aca="false">SQRT((G106-Sheet1!E106)^2+ (Sheet2!H106-Sheet1!F105)^2)</f>
        <v>70.1655148707415</v>
      </c>
      <c r="J106" s="1" t="n">
        <f aca="false">SQRT((H106-Sheet1!F105)^2+ (Sheet2!I106-Sheet1!G105)^2)</f>
        <v>90.4287926605939</v>
      </c>
      <c r="K106" s="1" t="n">
        <f aca="false">SQRT((I106-Sheet1!G105)^2+ (Sheet2!J106-Sheet1!H105)^2)</f>
        <v>114.457704061933</v>
      </c>
      <c r="L106" s="1" t="n">
        <f aca="false">SQRT((J106-Sheet1!H105)^2+ (Sheet2!K106-Sheet1!I105)^2)</f>
        <v>145.869573802015</v>
      </c>
      <c r="M106" s="1" t="n">
        <f aca="false">SQRT((K106-Sheet1!I105)^2+ (Sheet2!L106-Sheet1!J105)^2)</f>
        <v>185.414396906795</v>
      </c>
      <c r="N106" s="1" t="n">
        <f aca="false">SQRT((L106-Sheet1!J105)^2+ (Sheet2!M106-Sheet1!K105)^2)</f>
        <v>235.91615277783</v>
      </c>
      <c r="O106" s="1" t="n">
        <f aca="false">SQRT((M106-Sheet1!K105)^2+ (Sheet2!N106-Sheet1!L105)^2)</f>
        <v>300.058210555557</v>
      </c>
      <c r="P106" s="1" t="n">
        <f aca="false">SQRT((N106-Sheet1!L105)^2+ (Sheet2!O106-Sheet1!M105)^2)</f>
        <v>381.695377052559</v>
      </c>
      <c r="Q106" s="1" t="n">
        <f aca="false">SQRT((O106-Sheet1!M105)^2+ (Sheet2!P106-Sheet1!N105)^2)</f>
        <v>485.516519374056</v>
      </c>
      <c r="R106" s="1" t="n">
        <f aca="false">SQRT((P106-Sheet1!N105)^2+ (Sheet2!Q106-Sheet1!O105)^2)</f>
        <v>617.590197014487</v>
      </c>
      <c r="S106" s="1" t="n">
        <f aca="false">SQRT((Q106-Sheet1!O105)^2+ (Sheet2!R106-Sheet1!P105)^2)</f>
        <v>785.585095348359</v>
      </c>
      <c r="T106" s="1" t="n">
        <f aca="false">SQRT((R106-Sheet1!P105)^2+ (Sheet2!S106-Sheet1!Q105)^2)</f>
        <v>999.280537928105</v>
      </c>
      <c r="U106" s="1" t="n">
        <f aca="false">SQRT((S106-Sheet1!Q105)^2+ (Sheet2!T106-Sheet1!R105)^2)</f>
        <v>1271.10406163908</v>
      </c>
      <c r="V106" s="1" t="n">
        <f aca="false">SQRT((T106-Sheet1!R105)^2+ (Sheet2!U106-Sheet1!S105)^2)</f>
        <v>1616.86954606649</v>
      </c>
      <c r="W106" s="1" t="n">
        <f aca="false">SQRT((U106-Sheet1!S105)^2+ (Sheet2!V106-Sheet1!T105)^2)</f>
        <v>2056.68973462519</v>
      </c>
      <c r="X106" s="1" t="n">
        <f aca="false">SQRT((V106-Sheet1!T105)^2+ (Sheet2!W106-Sheet1!U105)^2)</f>
        <v>2616.14980333885</v>
      </c>
      <c r="Y106" s="1" t="n">
        <f aca="false">SQRT((W106-Sheet1!U105)^2+ (Sheet2!X106-Sheet1!V105)^2)</f>
        <v>3327.79393262602</v>
      </c>
      <c r="Z106" s="1" t="n">
        <f aca="false">SQRT((X106-Sheet1!V105)^2+ (Sheet2!Y106-Sheet1!W105)^2)</f>
        <v>4233.0192831515</v>
      </c>
      <c r="AA106" s="1" t="n">
        <f aca="false">SQRT((Y106-Sheet1!W105)^2+ (Sheet2!Z106-Sheet1!X105)^2)</f>
        <v>5384.48369944184</v>
      </c>
      <c r="AB106" s="1" t="n">
        <f aca="false">SQRT((Z106-Sheet1!X105)^2+ (Sheet2!AA106-Sheet1!Y105)^2)</f>
        <v>6849.16907084993</v>
      </c>
      <c r="AC106" s="1" t="n">
        <f aca="false">SQRT((AA106-Sheet1!Y105)^2+ (Sheet2!AB106-Sheet1!Z105)^2)</f>
        <v>8712.27763966704</v>
      </c>
      <c r="AD106" s="1" t="n">
        <f aca="false">SQRT((AB106-Sheet1!Z105)^2+ (Sheet2!AC106-Sheet1!AA105)^2)</f>
        <v>11082.1883503092</v>
      </c>
      <c r="AE106" s="1" t="n">
        <f aca="false">SQRT((AC106-Sheet1!AA105)^2+ (Sheet2!AD106-Sheet1!AB105)^2)</f>
        <v>14096.7613409028</v>
      </c>
      <c r="AF106" s="1" t="n">
        <f aca="false">SQRT((AD106-Sheet1!AB105)^2+ (Sheet2!AE106-Sheet1!AC105)^2)</f>
        <v>17931.3574202876</v>
      </c>
      <c r="AG106" s="1" t="n">
        <f aca="false">SQRT((AE106-Sheet1!AC105)^2+ (Sheet2!AF106-Sheet1!AD105)^2)</f>
        <v>22809.0389809933</v>
      </c>
      <c r="AH106" s="1" t="n">
        <f aca="false">SQRT((AF106-Sheet1!AD105)^2+ (Sheet2!AG106-Sheet1!AE105)^2)</f>
        <v>29013.545770391</v>
      </c>
      <c r="AI106" s="1" t="n">
        <f aca="false">SQRT((AG106-Sheet1!AE105)^2+ (Sheet2!AH106-Sheet1!AF105)^2)</f>
        <v>36905.8003219961</v>
      </c>
      <c r="AJ106" s="1" t="n">
        <f aca="false">SQRT((AH106-Sheet1!AF105)^2+ (Sheet2!AI106-Sheet1!AG105)^2)</f>
        <v>46944.90319063</v>
      </c>
      <c r="AK106" s="1" t="n">
        <f aca="false">SQRT((AI106-Sheet1!AG105)^2+ (Sheet2!AJ106-Sheet1!AH105)^2)</f>
        <v>59714.839303013</v>
      </c>
      <c r="AL106" s="1" t="n">
        <f aca="false">SQRT((AJ106-Sheet1!AH105)^2+ (Sheet2!AK106-Sheet1!AI105)^2)</f>
        <v>75958.4489610096</v>
      </c>
      <c r="AM106" s="1" t="n">
        <f aca="false">SQRT((AK106-Sheet1!AI105)^2+ (Sheet2!AL106-Sheet1!AJ105)^2)</f>
        <v>96620.6396250147</v>
      </c>
      <c r="AN106" s="1" t="n">
        <f aca="false">SQRT((AL106-Sheet1!AJ105)^2+ (Sheet2!AM106-Sheet1!AK105)^2)</f>
        <v>122903.352151637</v>
      </c>
      <c r="AO106" s="1" t="n">
        <f aca="false">SQRT((AM106-Sheet1!AK105)^2+ (Sheet2!AN106-Sheet1!AL105)^2)</f>
        <v>156335.478928029</v>
      </c>
      <c r="AP106" s="1" t="n">
        <f aca="false">SQRT((AN106-Sheet1!AL105)^2+ (Sheet2!AO106-Sheet1!AM105)^2)</f>
        <v>198861.801112646</v>
      </c>
      <c r="AQ106" s="1" t="n">
        <f aca="false">SQRT((AO106-Sheet1!AM105)^2+ (Sheet2!AP106-Sheet1!AN105)^2)</f>
        <v>252956.118553044</v>
      </c>
      <c r="AR106" s="1" t="n">
        <f aca="false">SQRT((AP106-Sheet1!AN105)^2+ (Sheet2!AQ106-Sheet1!AO105)^2)</f>
        <v>321765.153264282</v>
      </c>
      <c r="AS106" s="1" t="n">
        <f aca="false">SQRT((AQ106-Sheet1!AO105)^2+ (Sheet2!AR106-Sheet1!AP105)^2)</f>
        <v>409291.597481073</v>
      </c>
      <c r="AT106" s="1" t="n">
        <f aca="false">SQRT((AR106-Sheet1!AP105)^2+ (Sheet2!AS106-Sheet1!AQ105)^2)</f>
        <v>520626.954376928</v>
      </c>
      <c r="AU106" s="1" t="n">
        <f aca="false">SQRT((AS106-Sheet1!AQ105)^2+ (Sheet2!AT106-Sheet1!AR105)^2)</f>
        <v>662247.716034117</v>
      </c>
      <c r="AV106" s="1" t="n">
        <f aca="false">SQRT((AT106-Sheet1!AR105)^2+ (Sheet2!AU106-Sheet1!AS105)^2)</f>
        <v>842392.107641211</v>
      </c>
      <c r="AW106" s="1" t="n">
        <f aca="false">SQRT((AU106-Sheet1!AS105)^2+ (Sheet2!AV106-Sheet1!AT105)^2)</f>
        <v>1071539.31351519</v>
      </c>
      <c r="AX106" s="1" t="n">
        <f aca="false">SQRT((AV106-Sheet1!AT105)^2+ (Sheet2!AW106-Sheet1!AU105)^2)</f>
        <v>1363019.06201814</v>
      </c>
      <c r="AY106" s="1" t="n">
        <f aca="false">SQRT((AW106-Sheet1!AU105)^2+ (Sheet2!AX106-Sheet1!AV105)^2)</f>
        <v>1733787.02954931</v>
      </c>
      <c r="AZ106" s="1" t="n">
        <f aca="false">SQRT((AX106-Sheet1!AV105)^2+ (Sheet2!AY106-Sheet1!AW105)^2)</f>
        <v>2205411.16965935</v>
      </c>
      <c r="BA106" s="1" t="n">
        <f aca="false">SQRT((AY106-Sheet1!AW105)^2+ (Sheet2!AZ106-Sheet1!AX105)^2)</f>
        <v>2805326.3430645</v>
      </c>
      <c r="BB106" s="1" t="n">
        <f aca="false">SQRT((AZ106-Sheet1!AX105)^2+ (Sheet2!BA106-Sheet1!AY105)^2)</f>
        <v>3568430.23167749</v>
      </c>
      <c r="BC106" s="1" t="n">
        <f aca="false">SQRT((BA106-Sheet1!AY105)^2+ (Sheet2!BB106-Sheet1!AZ105)^2)</f>
        <v>4539113.37261381</v>
      </c>
      <c r="BD106" s="1" t="n">
        <f aca="false">SQRT((BB106-Sheet1!AZ105)^2+ (Sheet2!BC106-Sheet1!BA105)^2)</f>
        <v>5773841.40133684</v>
      </c>
      <c r="BE106" s="1" t="n">
        <f aca="false">SQRT((BC106-Sheet1!BA105)^2+ (Sheet2!BD106-Sheet1!BB105)^2)</f>
        <v>7344439.71567831</v>
      </c>
      <c r="BF106" s="1" t="n">
        <f aca="false">SQRT((BD106-Sheet1!BB105)^2+ (Sheet2!BE106-Sheet1!BC105)^2)</f>
        <v>9342271.63301433</v>
      </c>
      <c r="BG106" s="1" t="n">
        <f aca="false">SQRT((BE106-Sheet1!BC105)^2+ (Sheet2!BF106-Sheet1!BD105)^2)</f>
        <v>11883553.0882921</v>
      </c>
      <c r="BH106" s="1" t="n">
        <f aca="false">SQRT((BF106-Sheet1!BD105)^2+ (Sheet2!BG106-Sheet1!BE105)^2)</f>
        <v>15116113.0343512</v>
      </c>
      <c r="BI106" s="1" t="n">
        <f aca="false">SQRT((BG106-Sheet1!BE105)^2+ (Sheet2!BH106-Sheet1!BF105)^2)</f>
        <v>19227992.8039704</v>
      </c>
      <c r="BJ106" s="1" t="n">
        <f aca="false">SQRT((BH106-Sheet1!BF105)^2+ (Sheet2!BI106-Sheet1!BG105)^2)</f>
        <v>24458384.6673655</v>
      </c>
    </row>
    <row r="107" customFormat="false" ht="14.4" hidden="false" customHeight="false" outlineLevel="0" collapsed="false">
      <c r="A107" s="1" t="n">
        <v>106</v>
      </c>
      <c r="B107" s="3" t="s">
        <v>55</v>
      </c>
      <c r="C107" s="4" t="s">
        <v>152</v>
      </c>
      <c r="D107" s="5" t="n">
        <v>38.7187016</v>
      </c>
      <c r="E107" s="5" t="n">
        <v>-9.1655605</v>
      </c>
      <c r="F107" s="0" t="n">
        <f aca="false">SQRT((D107-Sheet1!B107)^2+ (Sheet2!E107-Sheet1!C107)^2)</f>
        <v>39.7887591270324</v>
      </c>
      <c r="G107" s="1" t="n">
        <f aca="false">SQRT((E107-Sheet1!C107)^2+ (Sheet2!F107-Sheet1!D107)^2)</f>
        <v>40.8307831439487</v>
      </c>
      <c r="H107" s="1" t="n">
        <f aca="false">SQRT((F107-Sheet1!D107)^2+ (Sheet2!G107-Sheet1!E107)^2)</f>
        <v>57.0113866259817</v>
      </c>
      <c r="I107" s="1" t="n">
        <f aca="false">SQRT((G107-Sheet1!E107)^2+ (Sheet2!H107-Sheet1!F106)^2)</f>
        <v>70.124539621771</v>
      </c>
      <c r="J107" s="1" t="n">
        <f aca="false">SQRT((H107-Sheet1!F106)^2+ (Sheet2!I107-Sheet1!G106)^2)</f>
        <v>90.3756010335892</v>
      </c>
      <c r="K107" s="1" t="n">
        <f aca="false">SQRT((I107-Sheet1!G106)^2+ (Sheet2!J107-Sheet1!H106)^2)</f>
        <v>114.390560446865</v>
      </c>
      <c r="L107" s="1" t="n">
        <f aca="false">SQRT((J107-Sheet1!H106)^2+ (Sheet2!K107-Sheet1!I106)^2)</f>
        <v>145.783914001272</v>
      </c>
      <c r="M107" s="1" t="n">
        <f aca="false">SQRT((K107-Sheet1!I106)^2+ (Sheet2!L107-Sheet1!J106)^2)</f>
        <v>185.305558202872</v>
      </c>
      <c r="N107" s="1" t="n">
        <f aca="false">SQRT((L107-Sheet1!J106)^2+ (Sheet2!M107-Sheet1!K106)^2)</f>
        <v>235.777648394432</v>
      </c>
      <c r="O107" s="1" t="n">
        <f aca="false">SQRT((M107-Sheet1!K106)^2+ (Sheet2!N107-Sheet1!L106)^2)</f>
        <v>299.88205912206</v>
      </c>
      <c r="P107" s="1" t="n">
        <f aca="false">SQRT((N107-Sheet1!L106)^2+ (Sheet2!O107-Sheet1!M106)^2)</f>
        <v>381.47129494327</v>
      </c>
      <c r="Q107" s="1" t="n">
        <f aca="false">SQRT((O107-Sheet1!M106)^2+ (Sheet2!P107-Sheet1!N106)^2)</f>
        <v>485.231489341924</v>
      </c>
      <c r="R107" s="1" t="n">
        <f aca="false">SQRT((P107-Sheet1!N106)^2+ (Sheet2!Q107-Sheet1!O106)^2)</f>
        <v>617.227629902192</v>
      </c>
      <c r="S107" s="1" t="n">
        <f aca="false">SQRT((Q107-Sheet1!O106)^2+ (Sheet2!R107-Sheet1!P106)^2)</f>
        <v>785.123904465823</v>
      </c>
      <c r="T107" s="1" t="n">
        <f aca="false">SQRT((R107-Sheet1!P106)^2+ (Sheet2!S107-Sheet1!Q106)^2)</f>
        <v>998.693893281788</v>
      </c>
      <c r="U107" s="1" t="n">
        <f aca="false">SQRT((S107-Sheet1!Q106)^2+ (Sheet2!T107-Sheet1!R106)^2)</f>
        <v>1270.35783850142</v>
      </c>
      <c r="V107" s="1" t="n">
        <f aca="false">SQRT((T107-Sheet1!R106)^2+ (Sheet2!U107-Sheet1!S106)^2)</f>
        <v>1615.92033538796</v>
      </c>
      <c r="W107" s="1" t="n">
        <f aca="false">SQRT((U107-Sheet1!S106)^2+ (Sheet2!V107-Sheet1!T106)^2)</f>
        <v>2055.48232008021</v>
      </c>
      <c r="X107" s="1" t="n">
        <f aca="false">SQRT((V107-Sheet1!T106)^2+ (Sheet2!W107-Sheet1!U106)^2)</f>
        <v>2614.61394826897</v>
      </c>
      <c r="Y107" s="1" t="n">
        <f aca="false">SQRT((W107-Sheet1!U106)^2+ (Sheet2!X107-Sheet1!V106)^2)</f>
        <v>3325.84029481949</v>
      </c>
      <c r="Z107" s="1" t="n">
        <f aca="false">SQRT((X107-Sheet1!V106)^2+ (Sheet2!Y107-Sheet1!W106)^2)</f>
        <v>4230.53421746328</v>
      </c>
      <c r="AA107" s="1" t="n">
        <f aca="false">SQRT((Y107-Sheet1!W106)^2+ (Sheet2!Z107-Sheet1!X106)^2)</f>
        <v>5381.32264706109</v>
      </c>
      <c r="AB107" s="1" t="n">
        <f aca="false">SQRT((Z107-Sheet1!X106)^2+ (Sheet2!AA107-Sheet1!Y106)^2)</f>
        <v>6845.14815010605</v>
      </c>
      <c r="AC107" s="1" t="n">
        <f aca="false">SQRT((AA107-Sheet1!Y106)^2+ (Sheet2!AB107-Sheet1!Z106)^2)</f>
        <v>8707.16294947285</v>
      </c>
      <c r="AD107" s="1" t="n">
        <f aca="false">SQRT((AB107-Sheet1!Z106)^2+ (Sheet2!AC107-Sheet1!AA106)^2)</f>
        <v>11075.6823638805</v>
      </c>
      <c r="AE107" s="1" t="n">
        <f aca="false">SQRT((AC107-Sheet1!AA106)^2+ (Sheet2!AD107-Sheet1!AB106)^2)</f>
        <v>14088.4855983262</v>
      </c>
      <c r="AF107" s="1" t="n">
        <f aca="false">SQRT((AD107-Sheet1!AB106)^2+ (Sheet2!AE107-Sheet1!AC106)^2)</f>
        <v>17920.8305131157</v>
      </c>
      <c r="AG107" s="1" t="n">
        <f aca="false">SQRT((AE107-Sheet1!AC106)^2+ (Sheet2!AF107-Sheet1!AD106)^2)</f>
        <v>22795.6485482222</v>
      </c>
      <c r="AH107" s="1" t="n">
        <f aca="false">SQRT((AF107-Sheet1!AD106)^2+ (Sheet2!AG107-Sheet1!AE106)^2)</f>
        <v>28996.5128767906</v>
      </c>
      <c r="AI107" s="1" t="n">
        <f aca="false">SQRT((AG107-Sheet1!AE106)^2+ (Sheet2!AH107-Sheet1!AF106)^2)</f>
        <v>36884.1341466483</v>
      </c>
      <c r="AJ107" s="1" t="n">
        <f aca="false">SQRT((AH107-Sheet1!AF106)^2+ (Sheet2!AI107-Sheet1!AG106)^2)</f>
        <v>46917.3433898578</v>
      </c>
      <c r="AK107" s="1" t="n">
        <f aca="false">SQRT((AI107-Sheet1!AG106)^2+ (Sheet2!AJ107-Sheet1!AH106)^2)</f>
        <v>59679.7826948941</v>
      </c>
      <c r="AL107" s="1" t="n">
        <f aca="false">SQRT((AJ107-Sheet1!AH106)^2+ (Sheet2!AK107-Sheet1!AI106)^2)</f>
        <v>75913.8562666369</v>
      </c>
      <c r="AM107" s="1" t="n">
        <f aca="false">SQRT((AK107-Sheet1!AI106)^2+ (Sheet2!AL107-Sheet1!AJ106)^2)</f>
        <v>96563.916841548</v>
      </c>
      <c r="AN107" s="1" t="n">
        <f aca="false">SQRT((AL107-Sheet1!AJ106)^2+ (Sheet2!AM107-Sheet1!AK106)^2)</f>
        <v>122831.199656492</v>
      </c>
      <c r="AO107" s="1" t="n">
        <f aca="false">SQRT((AM107-Sheet1!AK106)^2+ (Sheet2!AN107-Sheet1!AL106)^2)</f>
        <v>156243.699536443</v>
      </c>
      <c r="AP107" s="1" t="n">
        <f aca="false">SQRT((AN107-Sheet1!AL106)^2+ (Sheet2!AO107-Sheet1!AM106)^2)</f>
        <v>198745.055923128</v>
      </c>
      <c r="AQ107" s="1" t="n">
        <f aca="false">SQRT((AO107-Sheet1!AM106)^2+ (Sheet2!AP107-Sheet1!AN106)^2)</f>
        <v>252807.616377992</v>
      </c>
      <c r="AR107" s="1" t="n">
        <f aca="false">SQRT((AP107-Sheet1!AN106)^2+ (Sheet2!AQ107-Sheet1!AO106)^2)</f>
        <v>321576.25557962</v>
      </c>
      <c r="AS107" s="1" t="n">
        <f aca="false">SQRT((AQ107-Sheet1!AO106)^2+ (Sheet2!AR107-Sheet1!AP106)^2)</f>
        <v>409051.315914435</v>
      </c>
      <c r="AT107" s="1" t="n">
        <f aca="false">SQRT((AR107-Sheet1!AP106)^2+ (Sheet2!AS107-Sheet1!AQ106)^2)</f>
        <v>520321.311502749</v>
      </c>
      <c r="AU107" s="1" t="n">
        <f aca="false">SQRT((AS107-Sheet1!AQ106)^2+ (Sheet2!AT107-Sheet1!AR106)^2)</f>
        <v>661858.932292427</v>
      </c>
      <c r="AV107" s="1" t="n">
        <f aca="false">SQRT((AT107-Sheet1!AR106)^2+ (Sheet2!AU107-Sheet1!AS106)^2)</f>
        <v>841897.567082369</v>
      </c>
      <c r="AW107" s="1" t="n">
        <f aca="false">SQRT((AU107-Sheet1!AS106)^2+ (Sheet2!AV107-Sheet1!AT106)^2)</f>
        <v>1070910.24820686</v>
      </c>
      <c r="AX107" s="1" t="n">
        <f aca="false">SQRT((AV107-Sheet1!AT106)^2+ (Sheet2!AW107-Sheet1!AU106)^2)</f>
        <v>1362218.87858512</v>
      </c>
      <c r="AY107" s="1" t="n">
        <f aca="false">SQRT((AW107-Sheet1!AU106)^2+ (Sheet2!AX107-Sheet1!AV106)^2)</f>
        <v>1732769.18049929</v>
      </c>
      <c r="AZ107" s="1" t="n">
        <f aca="false">SQRT((AX107-Sheet1!AV106)^2+ (Sheet2!AY107-Sheet1!AW106)^2)</f>
        <v>2204116.44566749</v>
      </c>
      <c r="BA107" s="1" t="n">
        <f aca="false">SQRT((AY107-Sheet1!AW106)^2+ (Sheet2!AZ107-Sheet1!AX106)^2)</f>
        <v>2803679.42870615</v>
      </c>
      <c r="BB107" s="1" t="n">
        <f aca="false">SQRT((AZ107-Sheet1!AX106)^2+ (Sheet2!BA107-Sheet1!AY106)^2)</f>
        <v>3566335.3242526</v>
      </c>
      <c r="BC107" s="1" t="n">
        <f aca="false">SQRT((BA107-Sheet1!AY106)^2+ (Sheet2!BB107-Sheet1!AZ106)^2)</f>
        <v>4536448.60920544</v>
      </c>
      <c r="BD107" s="1" t="n">
        <f aca="false">SQRT((BB107-Sheet1!AZ106)^2+ (Sheet2!BC107-Sheet1!BA106)^2)</f>
        <v>5770451.76992009</v>
      </c>
      <c r="BE107" s="1" t="n">
        <f aca="false">SQRT((BC107-Sheet1!BA106)^2+ (Sheet2!BD107-Sheet1!BB106)^2)</f>
        <v>7340128.03791159</v>
      </c>
      <c r="BF107" s="1" t="n">
        <f aca="false">SQRT((BD107-Sheet1!BB106)^2+ (Sheet2!BE107-Sheet1!BC106)^2)</f>
        <v>9336787.09417269</v>
      </c>
      <c r="BG107" s="1" t="n">
        <f aca="false">SQRT((BE107-Sheet1!BC106)^2+ (Sheet2!BF107-Sheet1!BD106)^2)</f>
        <v>11876576.647117</v>
      </c>
      <c r="BH107" s="1" t="n">
        <f aca="false">SQRT((BF107-Sheet1!BD106)^2+ (Sheet2!BG107-Sheet1!BE106)^2)</f>
        <v>15107238.8640928</v>
      </c>
      <c r="BI107" s="1" t="n">
        <f aca="false">SQRT((BG107-Sheet1!BE106)^2+ (Sheet2!BH107-Sheet1!BF106)^2)</f>
        <v>19216704.6850286</v>
      </c>
      <c r="BJ107" s="1" t="n">
        <f aca="false">SQRT((BH107-Sheet1!BF106)^2+ (Sheet2!BI107-Sheet1!BG106)^2)</f>
        <v>24444025.9582655</v>
      </c>
    </row>
    <row r="108" customFormat="false" ht="14.4" hidden="false" customHeight="false" outlineLevel="0" collapsed="false">
      <c r="A108" s="1" t="n">
        <v>107</v>
      </c>
      <c r="B108" s="3" t="s">
        <v>153</v>
      </c>
      <c r="C108" s="4" t="s">
        <v>10</v>
      </c>
      <c r="D108" s="5" t="n">
        <v>38.708949</v>
      </c>
      <c r="E108" s="5" t="n">
        <v>-9.1315349</v>
      </c>
      <c r="F108" s="0" t="n">
        <f aca="false">SQRT((D108-Sheet1!B108)^2+ (Sheet2!E108-Sheet1!C108)^2)</f>
        <v>39.7714427990049</v>
      </c>
      <c r="G108" s="1" t="n">
        <f aca="false">SQRT((E108-Sheet1!C108)^2+ (Sheet2!F108-Sheet1!D108)^2)</f>
        <v>40.8062812805141</v>
      </c>
      <c r="H108" s="1" t="n">
        <f aca="false">SQRT((F108-Sheet1!D108)^2+ (Sheet2!G108-Sheet1!E108)^2)</f>
        <v>56.981753695889</v>
      </c>
      <c r="I108" s="1" t="n">
        <f aca="false">SQRT((G108-Sheet1!E108)^2+ (Sheet2!H108-Sheet1!F107)^2)</f>
        <v>70.0861815638674</v>
      </c>
      <c r="J108" s="1" t="n">
        <f aca="false">SQRT((H108-Sheet1!F107)^2+ (Sheet2!I108-Sheet1!G107)^2)</f>
        <v>90.3271448705335</v>
      </c>
      <c r="K108" s="1" t="n">
        <f aca="false">SQRT((I108-Sheet1!G107)^2+ (Sheet2!J108-Sheet1!H107)^2)</f>
        <v>114.328762551974</v>
      </c>
      <c r="L108" s="1" t="n">
        <f aca="false">SQRT((J108-Sheet1!H107)^2+ (Sheet2!K108-Sheet1!I107)^2)</f>
        <v>145.705384413645</v>
      </c>
      <c r="M108" s="1" t="n">
        <f aca="false">SQRT((K108-Sheet1!I107)^2+ (Sheet2!L108-Sheet1!J107)^2)</f>
        <v>185.205628947378</v>
      </c>
      <c r="N108" s="1" t="n">
        <f aca="false">SQRT((L108-Sheet1!J107)^2+ (Sheet2!M108-Sheet1!K107)^2)</f>
        <v>235.650554934466</v>
      </c>
      <c r="O108" s="1" t="n">
        <f aca="false">SQRT((M108-Sheet1!K107)^2+ (Sheet2!N108-Sheet1!L107)^2)</f>
        <v>299.720384750046</v>
      </c>
      <c r="P108" s="1" t="n">
        <f aca="false">SQRT((N108-Sheet1!L107)^2+ (Sheet2!O108-Sheet1!M107)^2)</f>
        <v>381.265646335515</v>
      </c>
      <c r="Q108" s="1" t="n">
        <f aca="false">SQRT((O108-Sheet1!M107)^2+ (Sheet2!P108-Sheet1!N107)^2)</f>
        <v>484.969898148693</v>
      </c>
      <c r="R108" s="1" t="n">
        <f aca="false">SQRT((P108-Sheet1!N107)^2+ (Sheet2!Q108-Sheet1!O107)^2)</f>
        <v>616.894881795911</v>
      </c>
      <c r="S108" s="1" t="n">
        <f aca="false">SQRT((Q108-Sheet1!O107)^2+ (Sheet2!R108-Sheet1!P107)^2)</f>
        <v>784.700641835053</v>
      </c>
      <c r="T108" s="1" t="n">
        <f aca="false">SQRT((R108-Sheet1!P107)^2+ (Sheet2!S108-Sheet1!Q107)^2)</f>
        <v>998.155495142083</v>
      </c>
      <c r="U108" s="1" t="n">
        <f aca="false">SQRT((S108-Sheet1!Q107)^2+ (Sheet2!T108-Sheet1!R107)^2)</f>
        <v>1269.67298537012</v>
      </c>
      <c r="V108" s="1" t="n">
        <f aca="false">SQRT((T108-Sheet1!R107)^2+ (Sheet2!U108-Sheet1!S107)^2)</f>
        <v>1615.04918880541</v>
      </c>
      <c r="W108" s="1" t="n">
        <f aca="false">SQRT((U108-Sheet1!S107)^2+ (Sheet2!V108-Sheet1!T107)^2)</f>
        <v>2054.37420448167</v>
      </c>
      <c r="X108" s="1" t="n">
        <f aca="false">SQRT((V108-Sheet1!T107)^2+ (Sheet2!W108-Sheet1!U107)^2)</f>
        <v>2613.20440346727</v>
      </c>
      <c r="Y108" s="1" t="n">
        <f aca="false">SQRT((W108-Sheet1!U107)^2+ (Sheet2!X108-Sheet1!V107)^2)</f>
        <v>3324.04732612826</v>
      </c>
      <c r="Z108" s="1" t="n">
        <f aca="false">SQRT((X108-Sheet1!V107)^2+ (Sheet2!Y108-Sheet1!W107)^2)</f>
        <v>4228.25352606027</v>
      </c>
      <c r="AA108" s="1" t="n">
        <f aca="false">SQRT((Y108-Sheet1!W107)^2+ (Sheet2!Z108-Sheet1!X107)^2)</f>
        <v>5378.42156278044</v>
      </c>
      <c r="AB108" s="1" t="n">
        <f aca="false">SQRT((Z108-Sheet1!X107)^2+ (Sheet2!AA108-Sheet1!Y107)^2)</f>
        <v>6841.45791389691</v>
      </c>
      <c r="AC108" s="1" t="n">
        <f aca="false">SQRT((AA108-Sheet1!Y107)^2+ (Sheet2!AB108-Sheet1!Z107)^2)</f>
        <v>8702.46889650312</v>
      </c>
      <c r="AD108" s="1" t="n">
        <f aca="false">SQRT((AB108-Sheet1!Z107)^2+ (Sheet2!AC108-Sheet1!AA107)^2)</f>
        <v>11069.7114362673</v>
      </c>
      <c r="AE108" s="1" t="n">
        <f aca="false">SQRT((AC108-Sheet1!AA107)^2+ (Sheet2!AD108-Sheet1!AB107)^2)</f>
        <v>14080.8904610764</v>
      </c>
      <c r="AF108" s="1" t="n">
        <f aca="false">SQRT((AD108-Sheet1!AB107)^2+ (Sheet2!AE108-Sheet1!AC107)^2)</f>
        <v>17911.1693492931</v>
      </c>
      <c r="AG108" s="1" t="n">
        <f aca="false">SQRT((AE108-Sheet1!AC107)^2+ (Sheet2!AF108-Sheet1!AD107)^2)</f>
        <v>22783.3593580027</v>
      </c>
      <c r="AH108" s="1" t="n">
        <f aca="false">SQRT((AF108-Sheet1!AD107)^2+ (Sheet2!AG108-Sheet1!AE107)^2)</f>
        <v>28980.8807853548</v>
      </c>
      <c r="AI108" s="1" t="n">
        <f aca="false">SQRT((AG108-Sheet1!AE107)^2+ (Sheet2!AH108-Sheet1!AF107)^2)</f>
        <v>36864.249819179</v>
      </c>
      <c r="AJ108" s="1" t="n">
        <f aca="false">SQRT((AH108-Sheet1!AF107)^2+ (Sheet2!AI108-Sheet1!AG107)^2)</f>
        <v>46892.0501345994</v>
      </c>
      <c r="AK108" s="1" t="n">
        <f aca="false">SQRT((AI108-Sheet1!AG107)^2+ (Sheet2!AJ108-Sheet1!AH107)^2)</f>
        <v>59647.6091772053</v>
      </c>
      <c r="AL108" s="1" t="n">
        <f aca="false">SQRT((AJ108-Sheet1!AH107)^2+ (Sheet2!AK108-Sheet1!AI107)^2)</f>
        <v>75872.9309199428</v>
      </c>
      <c r="AM108" s="1" t="n">
        <f aca="false">SQRT((AK108-Sheet1!AI107)^2+ (Sheet2!AL108-Sheet1!AJ107)^2)</f>
        <v>96511.8589963898</v>
      </c>
      <c r="AN108" s="1" t="n">
        <f aca="false">SQRT((AL108-Sheet1!AJ107)^2+ (Sheet2!AM108-Sheet1!AK107)^2)</f>
        <v>122764.981054539</v>
      </c>
      <c r="AO108" s="1" t="n">
        <f aca="false">SQRT((AM108-Sheet1!AK107)^2+ (Sheet2!AN108-Sheet1!AL107)^2)</f>
        <v>156159.468173596</v>
      </c>
      <c r="AP108" s="1" t="n">
        <f aca="false">SQRT((AN108-Sheet1!AL107)^2+ (Sheet2!AO108-Sheet1!AM107)^2)</f>
        <v>198637.911974482</v>
      </c>
      <c r="AQ108" s="1" t="n">
        <f aca="false">SQRT((AO108-Sheet1!AM107)^2+ (Sheet2!AP108-Sheet1!AN107)^2)</f>
        <v>252671.327169986</v>
      </c>
      <c r="AR108" s="1" t="n">
        <f aca="false">SQRT((AP108-Sheet1!AN107)^2+ (Sheet2!AQ108-Sheet1!AO107)^2)</f>
        <v>321402.893029021</v>
      </c>
      <c r="AS108" s="1" t="n">
        <f aca="false">SQRT((AQ108-Sheet1!AO107)^2+ (Sheet2!AR108-Sheet1!AP107)^2)</f>
        <v>408830.795343583</v>
      </c>
      <c r="AT108" s="1" t="n">
        <f aca="false">SQRT((AR108-Sheet1!AP107)^2+ (Sheet2!AS108-Sheet1!AQ107)^2)</f>
        <v>520040.805003502</v>
      </c>
      <c r="AU108" s="1" t="n">
        <f aca="false">SQRT((AS108-Sheet1!AQ107)^2+ (Sheet2!AT108-Sheet1!AR107)^2)</f>
        <v>661502.122513569</v>
      </c>
      <c r="AV108" s="1" t="n">
        <f aca="false">SQRT((AT108-Sheet1!AR107)^2+ (Sheet2!AU108-Sheet1!AS107)^2)</f>
        <v>841443.698032523</v>
      </c>
      <c r="AW108" s="1" t="n">
        <f aca="false">SQRT((AU108-Sheet1!AS107)^2+ (Sheet2!AV108-Sheet1!AT107)^2)</f>
        <v>1070332.91785715</v>
      </c>
      <c r="AX108" s="1" t="n">
        <f aca="false">SQRT((AV108-Sheet1!AT107)^2+ (Sheet2!AW108-Sheet1!AU107)^2)</f>
        <v>1361484.50303603</v>
      </c>
      <c r="AY108" s="1" t="n">
        <f aca="false">SQRT((AW108-Sheet1!AU107)^2+ (Sheet2!AX108-Sheet1!AV107)^2)</f>
        <v>1731835.04037072</v>
      </c>
      <c r="AZ108" s="1" t="n">
        <f aca="false">SQRT((AX108-Sheet1!AV107)^2+ (Sheet2!AY108-Sheet1!AW107)^2)</f>
        <v>2202928.20106855</v>
      </c>
      <c r="BA108" s="1" t="n">
        <f aca="false">SQRT((AY108-Sheet1!AW107)^2+ (Sheet2!AZ108-Sheet1!AX107)^2)</f>
        <v>2802167.95822787</v>
      </c>
      <c r="BB108" s="1" t="n">
        <f aca="false">SQRT((AZ108-Sheet1!AX107)^2+ (Sheet2!BA108-Sheet1!AY107)^2)</f>
        <v>3564412.70410457</v>
      </c>
      <c r="BC108" s="1" t="n">
        <f aca="false">SQRT((BA108-Sheet1!AY107)^2+ (Sheet2!BB108-Sheet1!AZ107)^2)</f>
        <v>4534002.99859859</v>
      </c>
      <c r="BD108" s="1" t="n">
        <f aca="false">SQRT((BB108-Sheet1!AZ107)^2+ (Sheet2!BC108-Sheet1!BA107)^2)</f>
        <v>5767340.90517312</v>
      </c>
      <c r="BE108" s="1" t="n">
        <f aca="false">SQRT((BC108-Sheet1!BA107)^2+ (Sheet2!BD108-Sheet1!BB107)^2)</f>
        <v>7336170.95682647</v>
      </c>
      <c r="BF108" s="1" t="n">
        <f aca="false">SQRT((BD108-Sheet1!BB107)^2+ (Sheet2!BE108-Sheet1!BC107)^2)</f>
        <v>9331753.6092777</v>
      </c>
      <c r="BG108" s="1" t="n">
        <f aca="false">SQRT((BE108-Sheet1!BC107)^2+ (Sheet2!BF108-Sheet1!BD107)^2)</f>
        <v>11870173.9554251</v>
      </c>
      <c r="BH108" s="1" t="n">
        <f aca="false">SQRT((BF108-Sheet1!BD107)^2+ (Sheet2!BG108-Sheet1!BE107)^2)</f>
        <v>15099094.5144508</v>
      </c>
      <c r="BI108" s="1" t="n">
        <f aca="false">SQRT((BG108-Sheet1!BE107)^2+ (Sheet2!BH108-Sheet1!BF107)^2)</f>
        <v>19206344.9122515</v>
      </c>
      <c r="BJ108" s="1" t="n">
        <f aca="false">SQRT((BH108-Sheet1!BF107)^2+ (Sheet2!BI108-Sheet1!BG107)^2)</f>
        <v>24430848.1237285</v>
      </c>
    </row>
    <row r="109" customFormat="false" ht="14.4" hidden="false" customHeight="false" outlineLevel="0" collapsed="false">
      <c r="A109" s="1" t="n">
        <v>108</v>
      </c>
      <c r="B109" s="3" t="s">
        <v>154</v>
      </c>
      <c r="C109" s="4" t="s">
        <v>10</v>
      </c>
      <c r="D109" s="5" t="n">
        <v>38.706007</v>
      </c>
      <c r="E109" s="5" t="n">
        <v>-9.1442604</v>
      </c>
      <c r="F109" s="0" t="n">
        <f aca="false">SQRT((D109-Sheet1!B109)^2+ (Sheet2!E109-Sheet1!C109)^2)</f>
        <v>39.7715033176652</v>
      </c>
      <c r="G109" s="1" t="n">
        <f aca="false">SQRT((E109-Sheet1!C109)^2+ (Sheet2!F109-Sheet1!D109)^2)</f>
        <v>40.809189827906</v>
      </c>
      <c r="H109" s="1" t="n">
        <f aca="false">SQRT((F109-Sheet1!D109)^2+ (Sheet2!G109-Sheet1!E109)^2)</f>
        <v>56.9838788654925</v>
      </c>
      <c r="I109" s="1" t="n">
        <f aca="false">SQRT((G109-Sheet1!E109)^2+ (Sheet2!H109-Sheet1!F108)^2)</f>
        <v>70.0896028307137</v>
      </c>
      <c r="J109" s="1" t="n">
        <f aca="false">SQRT((H109-Sheet1!F108)^2+ (Sheet2!I109-Sheet1!G108)^2)</f>
        <v>90.3311401208039</v>
      </c>
      <c r="K109" s="1" t="n">
        <f aca="false">SQRT((I109-Sheet1!G108)^2+ (Sheet2!J109-Sheet1!H108)^2)</f>
        <v>114.334016375231</v>
      </c>
      <c r="L109" s="1" t="n">
        <f aca="false">SQRT((J109-Sheet1!H108)^2+ (Sheet2!K109-Sheet1!I108)^2)</f>
        <v>145.711983639012</v>
      </c>
      <c r="M109" s="1" t="n">
        <f aca="false">SQRT((K109-Sheet1!I108)^2+ (Sheet2!L109-Sheet1!J108)^2)</f>
        <v>185.214063927412</v>
      </c>
      <c r="N109" s="1" t="n">
        <f aca="false">SQRT((L109-Sheet1!J108)^2+ (Sheet2!M109-Sheet1!K108)^2)</f>
        <v>235.661264641695</v>
      </c>
      <c r="O109" s="1" t="n">
        <f aca="false">SQRT((M109-Sheet1!K108)^2+ (Sheet2!N109-Sheet1!L108)^2)</f>
        <v>299.734017303726</v>
      </c>
      <c r="P109" s="1" t="n">
        <f aca="false">SQRT((N109-Sheet1!L108)^2+ (Sheet2!O109-Sheet1!M108)^2)</f>
        <v>381.282982549121</v>
      </c>
      <c r="Q109" s="1" t="n">
        <f aca="false">SQRT((O109-Sheet1!M108)^2+ (Sheet2!P109-Sheet1!N108)^2)</f>
        <v>484.991952418372</v>
      </c>
      <c r="R109" s="1" t="n">
        <f aca="false">SQRT((P109-Sheet1!N108)^2+ (Sheet2!Q109-Sheet1!O108)^2)</f>
        <v>616.922934159638</v>
      </c>
      <c r="S109" s="1" t="n">
        <f aca="false">SQRT((Q109-Sheet1!O108)^2+ (Sheet2!R109-Sheet1!P108)^2)</f>
        <v>784.736325527703</v>
      </c>
      <c r="T109" s="1" t="n">
        <f aca="false">SQRT((R109-Sheet1!P108)^2+ (Sheet2!S109-Sheet1!Q108)^2)</f>
        <v>998.20088524047</v>
      </c>
      <c r="U109" s="1" t="n">
        <f aca="false">SQRT((S109-Sheet1!Q108)^2+ (Sheet2!T109-Sheet1!R108)^2)</f>
        <v>1269.73072259341</v>
      </c>
      <c r="V109" s="1" t="n">
        <f aca="false">SQRT((T109-Sheet1!R108)^2+ (Sheet2!U109-Sheet1!S108)^2)</f>
        <v>1615.1226316266</v>
      </c>
      <c r="W109" s="1" t="n">
        <f aca="false">SQRT((U109-Sheet1!S108)^2+ (Sheet2!V109-Sheet1!T108)^2)</f>
        <v>2054.46762522314</v>
      </c>
      <c r="X109" s="1" t="n">
        <f aca="false">SQRT((V109-Sheet1!T108)^2+ (Sheet2!W109-Sheet1!U108)^2)</f>
        <v>2613.32323647161</v>
      </c>
      <c r="Y109" s="1" t="n">
        <f aca="false">SQRT((W109-Sheet1!U108)^2+ (Sheet2!X109-Sheet1!V108)^2)</f>
        <v>3324.19848405183</v>
      </c>
      <c r="Z109" s="1" t="n">
        <f aca="false">SQRT((X109-Sheet1!V108)^2+ (Sheet2!Y109-Sheet1!W108)^2)</f>
        <v>4228.44580190582</v>
      </c>
      <c r="AA109" s="1" t="n">
        <f aca="false">SQRT((Y109-Sheet1!W108)^2+ (Sheet2!Z109-Sheet1!X108)^2)</f>
        <v>5378.66614143576</v>
      </c>
      <c r="AB109" s="1" t="n">
        <f aca="false">SQRT((Z109-Sheet1!X108)^2+ (Sheet2!AA109-Sheet1!Y108)^2)</f>
        <v>6841.76902275153</v>
      </c>
      <c r="AC109" s="1" t="n">
        <f aca="false">SQRT((AA109-Sheet1!Y108)^2+ (Sheet2!AB109-Sheet1!Z108)^2)</f>
        <v>8702.86463307972</v>
      </c>
      <c r="AD109" s="1" t="n">
        <f aca="false">SQRT((AB109-Sheet1!Z108)^2+ (Sheet2!AC109-Sheet1!AA108)^2)</f>
        <v>11070.2148209686</v>
      </c>
      <c r="AE109" s="1" t="n">
        <f aca="false">SQRT((AC109-Sheet1!AA108)^2+ (Sheet2!AD109-Sheet1!AB108)^2)</f>
        <v>14081.5307763077</v>
      </c>
      <c r="AF109" s="1" t="n">
        <f aca="false">SQRT((AD109-Sheet1!AB108)^2+ (Sheet2!AE109-Sheet1!AC108)^2)</f>
        <v>17911.9838428493</v>
      </c>
      <c r="AG109" s="1" t="n">
        <f aca="false">SQRT((AE109-Sheet1!AC108)^2+ (Sheet2!AF109-Sheet1!AD108)^2)</f>
        <v>22784.3954098106</v>
      </c>
      <c r="AH109" s="1" t="n">
        <f aca="false">SQRT((AF109-Sheet1!AD108)^2+ (Sheet2!AG109-Sheet1!AE108)^2)</f>
        <v>28982.1986636123</v>
      </c>
      <c r="AI109" s="1" t="n">
        <f aca="false">SQRT((AG109-Sheet1!AE108)^2+ (Sheet2!AH109-Sheet1!AF108)^2)</f>
        <v>36865.9261862182</v>
      </c>
      <c r="AJ109" s="1" t="n">
        <f aca="false">SQRT((AH109-Sheet1!AF108)^2+ (Sheet2!AI109-Sheet1!AG108)^2)</f>
        <v>46894.1825064131</v>
      </c>
      <c r="AK109" s="1" t="n">
        <f aca="false">SQRT((AI109-Sheet1!AG108)^2+ (Sheet2!AJ109-Sheet1!AH108)^2)</f>
        <v>59650.3215960523</v>
      </c>
      <c r="AL109" s="1" t="n">
        <f aca="false">SQRT((AJ109-Sheet1!AH108)^2+ (Sheet2!AK109-Sheet1!AI108)^2)</f>
        <v>75876.3811700139</v>
      </c>
      <c r="AM109" s="1" t="n">
        <f aca="false">SQRT((AK109-Sheet1!AI108)^2+ (Sheet2!AL109-Sheet1!AJ108)^2)</f>
        <v>96516.247782276</v>
      </c>
      <c r="AN109" s="1" t="n">
        <f aca="false">SQRT((AL109-Sheet1!AJ108)^2+ (Sheet2!AM109-Sheet1!AK108)^2)</f>
        <v>122770.563676424</v>
      </c>
      <c r="AO109" s="1" t="n">
        <f aca="false">SQRT((AM109-Sheet1!AK108)^2+ (Sheet2!AN109-Sheet1!AL108)^2)</f>
        <v>156166.56937833</v>
      </c>
      <c r="AP109" s="1" t="n">
        <f aca="false">SQRT((AN109-Sheet1!AL108)^2+ (Sheet2!AO109-Sheet1!AM108)^2)</f>
        <v>198646.944846437</v>
      </c>
      <c r="AQ109" s="1" t="n">
        <f aca="false">SQRT((AO109-Sheet1!AM108)^2+ (Sheet2!AP109-Sheet1!AN108)^2)</f>
        <v>252682.817160606</v>
      </c>
      <c r="AR109" s="1" t="n">
        <f aca="false">SQRT((AP109-Sheet1!AN108)^2+ (Sheet2!AQ109-Sheet1!AO108)^2)</f>
        <v>321417.508522862</v>
      </c>
      <c r="AS109" s="1" t="n">
        <f aca="false">SQRT((AQ109-Sheet1!AO108)^2+ (Sheet2!AR109-Sheet1!AP108)^2)</f>
        <v>408849.386538936</v>
      </c>
      <c r="AT109" s="1" t="n">
        <f aca="false">SQRT((AR109-Sheet1!AP108)^2+ (Sheet2!AS109-Sheet1!AQ108)^2)</f>
        <v>520064.453369299</v>
      </c>
      <c r="AU109" s="1" t="n">
        <f aca="false">SQRT((AS109-Sheet1!AQ108)^2+ (Sheet2!AT109-Sheet1!AR108)^2)</f>
        <v>661532.203699542</v>
      </c>
      <c r="AV109" s="1" t="n">
        <f aca="false">SQRT((AT109-Sheet1!AR108)^2+ (Sheet2!AU109-Sheet1!AS108)^2)</f>
        <v>841481.961892161</v>
      </c>
      <c r="AW109" s="1" t="n">
        <f aca="false">SQRT((AU109-Sheet1!AS108)^2+ (Sheet2!AV109-Sheet1!AT108)^2)</f>
        <v>1070381.59023848</v>
      </c>
      <c r="AX109" s="1" t="n">
        <f aca="false">SQRT((AV109-Sheet1!AT108)^2+ (Sheet2!AW109-Sheet1!AU108)^2)</f>
        <v>1361546.41526146</v>
      </c>
      <c r="AY109" s="1" t="n">
        <f aca="false">SQRT((AW109-Sheet1!AU108)^2+ (Sheet2!AX109-Sheet1!AV108)^2)</f>
        <v>1731913.79393802</v>
      </c>
      <c r="AZ109" s="1" t="n">
        <f aca="false">SQRT((AX109-Sheet1!AV108)^2+ (Sheet2!AY109-Sheet1!AW108)^2)</f>
        <v>2203028.37715362</v>
      </c>
      <c r="BA109" s="1" t="n">
        <f aca="false">SQRT((AY109-Sheet1!AW108)^2+ (Sheet2!AZ109-Sheet1!AX108)^2)</f>
        <v>2802295.3841765</v>
      </c>
      <c r="BB109" s="1" t="n">
        <f aca="false">SQRT((AZ109-Sheet1!AX108)^2+ (Sheet2!BA109-Sheet1!AY108)^2)</f>
        <v>3564574.79241508</v>
      </c>
      <c r="BC109" s="1" t="n">
        <f aca="false">SQRT((BA109-Sheet1!AY108)^2+ (Sheet2!BB109-Sheet1!AZ108)^2)</f>
        <v>4534209.17811452</v>
      </c>
      <c r="BD109" s="1" t="n">
        <f aca="false">SQRT((BB109-Sheet1!AZ108)^2+ (Sheet2!BC109-Sheet1!BA108)^2)</f>
        <v>5767603.1695687</v>
      </c>
      <c r="BE109" s="1" t="n">
        <f aca="false">SQRT((BC109-Sheet1!BA108)^2+ (Sheet2!BD109-Sheet1!BB108)^2)</f>
        <v>7336504.56229101</v>
      </c>
      <c r="BF109" s="1" t="n">
        <f aca="false">SQRT((BD109-Sheet1!BB108)^2+ (Sheet2!BE109-Sheet1!BC108)^2)</f>
        <v>9332177.96198378</v>
      </c>
      <c r="BG109" s="1" t="n">
        <f aca="false">SQRT((BE109-Sheet1!BC108)^2+ (Sheet2!BF109-Sheet1!BD108)^2)</f>
        <v>11870713.7404055</v>
      </c>
      <c r="BH109" s="1" t="n">
        <f aca="false">SQRT((BF109-Sheet1!BD108)^2+ (Sheet2!BG109-Sheet1!BE108)^2)</f>
        <v>15099781.1315525</v>
      </c>
      <c r="BI109" s="1" t="n">
        <f aca="false">SQRT((BG109-Sheet1!BE108)^2+ (Sheet2!BH109-Sheet1!BF108)^2)</f>
        <v>19207218.3026965</v>
      </c>
      <c r="BJ109" s="1" t="n">
        <f aca="false">SQRT((BH109-Sheet1!BF108)^2+ (Sheet2!BI109-Sheet1!BG108)^2)</f>
        <v>24431959.0935363</v>
      </c>
    </row>
    <row r="110" customFormat="false" ht="15.6" hidden="false" customHeight="false" outlineLevel="0" collapsed="false">
      <c r="A110" s="1" t="n">
        <v>109</v>
      </c>
      <c r="B110" s="3" t="s">
        <v>155</v>
      </c>
      <c r="C110" s="4" t="s">
        <v>156</v>
      </c>
      <c r="D110" s="7" t="n">
        <v>38.7222524</v>
      </c>
      <c r="E110" s="7" t="n">
        <v>-9.1393366</v>
      </c>
      <c r="F110" s="0" t="n">
        <f aca="false">SQRT((D110-Sheet1!B110)^2+ (Sheet2!E110-Sheet1!C110)^2)</f>
        <v>39.786182330269</v>
      </c>
      <c r="G110" s="1" t="n">
        <f aca="false">SQRT((E110-Sheet1!C110)^2+ (Sheet2!F110-Sheet1!D110)^2)</f>
        <v>40.8223930938095</v>
      </c>
      <c r="H110" s="1" t="n">
        <f aca="false">SQRT((F110-Sheet1!D110)^2+ (Sheet2!G110-Sheet1!E110)^2)</f>
        <v>57.0035795571025</v>
      </c>
      <c r="I110" s="1" t="n">
        <f aca="false">SQRT((G110-Sheet1!E110)^2+ (Sheet2!H110-Sheet1!F109)^2)</f>
        <v>70.1133072977478</v>
      </c>
      <c r="J110" s="1" t="n">
        <f aca="false">SQRT((H110-Sheet1!F109)^2+ (Sheet2!I110-Sheet1!G109)^2)</f>
        <v>90.3619607055498</v>
      </c>
      <c r="K110" s="1" t="n">
        <f aca="false">SQRT((I110-Sheet1!G109)^2+ (Sheet2!J110-Sheet1!H109)^2)</f>
        <v>114.372898025624</v>
      </c>
      <c r="L110" s="1" t="n">
        <f aca="false">SQRT((J110-Sheet1!H109)^2+ (Sheet2!K110-Sheet1!I109)^2)</f>
        <v>145.76159900787</v>
      </c>
      <c r="M110" s="1" t="n">
        <f aca="false">SQRT((K110-Sheet1!I109)^2+ (Sheet2!L110-Sheet1!J109)^2)</f>
        <v>185.277099362309</v>
      </c>
      <c r="N110" s="1" t="n">
        <f aca="false">SQRT((L110-Sheet1!J109)^2+ (Sheet2!M110-Sheet1!K109)^2)</f>
        <v>235.741484031644</v>
      </c>
      <c r="O110" s="1" t="n">
        <f aca="false">SQRT((M110-Sheet1!K109)^2+ (Sheet2!N110-Sheet1!L109)^2)</f>
        <v>299.836039931081</v>
      </c>
      <c r="P110" s="1" t="n">
        <f aca="false">SQRT((N110-Sheet1!L109)^2+ (Sheet2!O110-Sheet1!M109)^2)</f>
        <v>381.412766088125</v>
      </c>
      <c r="Q110" s="1" t="n">
        <f aca="false">SQRT((O110-Sheet1!M109)^2+ (Sheet2!P110-Sheet1!N109)^2)</f>
        <v>485.15703537777</v>
      </c>
      <c r="R110" s="1" t="n">
        <f aca="false">SQRT((P110-Sheet1!N109)^2+ (Sheet2!Q110-Sheet1!O109)^2)</f>
        <v>617.132924993912</v>
      </c>
      <c r="S110" s="1" t="n">
        <f aca="false">SQRT((Q110-Sheet1!O109)^2+ (Sheet2!R110-Sheet1!P109)^2)</f>
        <v>785.003436991259</v>
      </c>
      <c r="T110" s="1" t="n">
        <f aca="false">SQRT((R110-Sheet1!P109)^2+ (Sheet2!S110-Sheet1!Q109)^2)</f>
        <v>998.540656758467</v>
      </c>
      <c r="U110" s="1" t="n">
        <f aca="false">SQRT((S110-Sheet1!Q109)^2+ (Sheet2!T110-Sheet1!R109)^2)</f>
        <v>1270.16291840367</v>
      </c>
      <c r="V110" s="1" t="n">
        <f aca="false">SQRT((T110-Sheet1!R109)^2+ (Sheet2!U110-Sheet1!S109)^2)</f>
        <v>1615.67239330483</v>
      </c>
      <c r="W110" s="1" t="n">
        <f aca="false">SQRT((U110-Sheet1!S109)^2+ (Sheet2!V110-Sheet1!T109)^2)</f>
        <v>2055.16693282445</v>
      </c>
      <c r="X110" s="1" t="n">
        <f aca="false">SQRT((V110-Sheet1!T109)^2+ (Sheet2!W110-Sheet1!U109)^2)</f>
        <v>2614.21276950871</v>
      </c>
      <c r="Y110" s="1" t="n">
        <f aca="false">SQRT((W110-Sheet1!U109)^2+ (Sheet2!X110-Sheet1!V109)^2)</f>
        <v>3325.32998754071</v>
      </c>
      <c r="Z110" s="1" t="n">
        <f aca="false">SQRT((X110-Sheet1!V109)^2+ (Sheet2!Y110-Sheet1!W109)^2)</f>
        <v>4229.88509658358</v>
      </c>
      <c r="AA110" s="1" t="n">
        <f aca="false">SQRT((Y110-Sheet1!W109)^2+ (Sheet2!Z110-Sheet1!X109)^2)</f>
        <v>5380.4969525442</v>
      </c>
      <c r="AB110" s="1" t="n">
        <f aca="false">SQRT((Z110-Sheet1!X109)^2+ (Sheet2!AA110-Sheet1!Y109)^2)</f>
        <v>6844.09785045752</v>
      </c>
      <c r="AC110" s="1" t="n">
        <f aca="false">SQRT((AA110-Sheet1!Y109)^2+ (Sheet2!AB110-Sheet1!Z109)^2)</f>
        <v>8705.82694768135</v>
      </c>
      <c r="AD110" s="1" t="n">
        <f aca="false">SQRT((AB110-Sheet1!Z109)^2+ (Sheet2!AC110-Sheet1!AA109)^2)</f>
        <v>11073.9829433502</v>
      </c>
      <c r="AE110" s="1" t="n">
        <f aca="false">SQRT((AC110-Sheet1!AA109)^2+ (Sheet2!AD110-Sheet1!AB109)^2)</f>
        <v>14086.3239020188</v>
      </c>
      <c r="AF110" s="1" t="n">
        <f aca="false">SQRT((AD110-Sheet1!AB109)^2+ (Sheet2!AE110-Sheet1!AC109)^2)</f>
        <v>17918.0807929365</v>
      </c>
      <c r="AG110" s="1" t="n">
        <f aca="false">SQRT((AE110-Sheet1!AC109)^2+ (Sheet2!AF110-Sheet1!AD109)^2)</f>
        <v>22792.1508501235</v>
      </c>
      <c r="AH110" s="1" t="n">
        <f aca="false">SQRT((AF110-Sheet1!AD109)^2+ (Sheet2!AG110-Sheet1!AE109)^2)</f>
        <v>28992.063736081</v>
      </c>
      <c r="AI110" s="1" t="n">
        <f aca="false">SQRT((AG110-Sheet1!AE109)^2+ (Sheet2!AH110-Sheet1!AF109)^2)</f>
        <v>36878.4747522423</v>
      </c>
      <c r="AJ110" s="1" t="n">
        <f aca="false">SQRT((AH110-Sheet1!AF109)^2+ (Sheet2!AI110-Sheet1!AG109)^2)</f>
        <v>46910.1445289689</v>
      </c>
      <c r="AK110" s="1" t="n">
        <f aca="false">SQRT((AI110-Sheet1!AG109)^2+ (Sheet2!AJ110-Sheet1!AH109)^2)</f>
        <v>59670.6256023894</v>
      </c>
      <c r="AL110" s="1" t="n">
        <f aca="false">SQRT((AJ110-Sheet1!AH109)^2+ (Sheet2!AK110-Sheet1!AI109)^2)</f>
        <v>75902.2082650385</v>
      </c>
      <c r="AM110" s="1" t="n">
        <f aca="false">SQRT((AK110-Sheet1!AI109)^2+ (Sheet2!AL110-Sheet1!AJ109)^2)</f>
        <v>96549.1003546372</v>
      </c>
      <c r="AN110" s="1" t="n">
        <f aca="false">SQRT((AL110-Sheet1!AJ109)^2+ (Sheet2!AM110-Sheet1!AK109)^2)</f>
        <v>122812.352794005</v>
      </c>
      <c r="AO110" s="1" t="n">
        <f aca="false">SQRT((AM110-Sheet1!AK109)^2+ (Sheet2!AN110-Sheet1!AL109)^2)</f>
        <v>156219.725957028</v>
      </c>
      <c r="AP110" s="1" t="n">
        <f aca="false">SQRT((AN110-Sheet1!AL109)^2+ (Sheet2!AO110-Sheet1!AM109)^2)</f>
        <v>198714.561059043</v>
      </c>
      <c r="AQ110" s="1" t="n">
        <f aca="false">SQRT((AO110-Sheet1!AM109)^2+ (Sheet2!AP110-Sheet1!AN109)^2)</f>
        <v>252768.826311665</v>
      </c>
      <c r="AR110" s="1" t="n">
        <f aca="false">SQRT((AP110-Sheet1!AN109)^2+ (Sheet2!AQ110-Sheet1!AO109)^2)</f>
        <v>321526.913853047</v>
      </c>
      <c r="AS110" s="1" t="n">
        <f aca="false">SQRT((AQ110-Sheet1!AO109)^2+ (Sheet2!AR110-Sheet1!AP109)^2)</f>
        <v>408988.552268693</v>
      </c>
      <c r="AT110" s="1" t="n">
        <f aca="false">SQRT((AR110-Sheet1!AP109)^2+ (Sheet2!AS110-Sheet1!AQ109)^2)</f>
        <v>520241.47491209</v>
      </c>
      <c r="AU110" s="1" t="n">
        <f aca="false">SQRT((AS110-Sheet1!AQ109)^2+ (Sheet2!AT110-Sheet1!AR109)^2)</f>
        <v>661757.378580359</v>
      </c>
      <c r="AV110" s="1" t="n">
        <f aca="false">SQRT((AT110-Sheet1!AR109)^2+ (Sheet2!AU110-Sheet1!AS109)^2)</f>
        <v>841768.388765137</v>
      </c>
      <c r="AW110" s="1" t="n">
        <f aca="false">SQRT((AU110-Sheet1!AS109)^2+ (Sheet2!AV110-Sheet1!AT109)^2)</f>
        <v>1070745.93084905</v>
      </c>
      <c r="AX110" s="1" t="n">
        <f aca="false">SQRT((AV110-Sheet1!AT109)^2+ (Sheet2!AW110-Sheet1!AU109)^2)</f>
        <v>1362009.86367723</v>
      </c>
      <c r="AY110" s="1" t="n">
        <f aca="false">SQRT((AW110-Sheet1!AU109)^2+ (Sheet2!AX110-Sheet1!AV109)^2)</f>
        <v>1732503.30942941</v>
      </c>
      <c r="AZ110" s="1" t="n">
        <f aca="false">SQRT((AX110-Sheet1!AV109)^2+ (Sheet2!AY110-Sheet1!AW109)^2)</f>
        <v>2203778.25244236</v>
      </c>
      <c r="BA110" s="1" t="n">
        <f aca="false">SQRT((AY110-Sheet1!AW109)^2+ (Sheet2!AZ110-Sheet1!AX109)^2)</f>
        <v>2803249.24027846</v>
      </c>
      <c r="BB110" s="1" t="n">
        <f aca="false">SQRT((AZ110-Sheet1!AX109)^2+ (Sheet2!BA110-Sheet1!AY109)^2)</f>
        <v>3565788.11611959</v>
      </c>
      <c r="BC110" s="1" t="n">
        <f aca="false">SQRT((BA110-Sheet1!AY109)^2+ (Sheet2!BB110-Sheet1!AZ109)^2)</f>
        <v>4535752.54970787</v>
      </c>
      <c r="BD110" s="1" t="n">
        <f aca="false">SQRT((BB110-Sheet1!AZ109)^2+ (Sheet2!BC110-Sheet1!BA109)^2)</f>
        <v>5769566.36856195</v>
      </c>
      <c r="BE110" s="1" t="n">
        <f aca="false">SQRT((BC110-Sheet1!BA109)^2+ (Sheet2!BD110-Sheet1!BB109)^2)</f>
        <v>7339001.78998634</v>
      </c>
      <c r="BF110" s="1" t="n">
        <f aca="false">SQRT((BD110-Sheet1!BB109)^2+ (Sheet2!BE110-Sheet1!BC109)^2)</f>
        <v>9335354.48468154</v>
      </c>
      <c r="BG110" s="1" t="n">
        <f aca="false">SQRT((BE110-Sheet1!BC109)^2+ (Sheet2!BF110-Sheet1!BD109)^2)</f>
        <v>11874754.3396942</v>
      </c>
      <c r="BH110" s="1" t="n">
        <f aca="false">SQRT((BF110-Sheet1!BD109)^2+ (Sheet2!BG110-Sheet1!BE109)^2)</f>
        <v>15104920.8532435</v>
      </c>
      <c r="BI110" s="1" t="n">
        <f aca="false">SQRT((BG110-Sheet1!BE109)^2+ (Sheet2!BH110-Sheet1!BF109)^2)</f>
        <v>19213756.1296805</v>
      </c>
      <c r="BJ110" s="1" t="n">
        <f aca="false">SQRT((BH110-Sheet1!BF109)^2+ (Sheet2!BI110-Sheet1!BG109)^2)</f>
        <v>24440275.337925</v>
      </c>
    </row>
    <row r="111" customFormat="false" ht="14.4" hidden="false" customHeight="false" outlineLevel="0" collapsed="false">
      <c r="A111" s="1" t="n">
        <v>110</v>
      </c>
      <c r="B111" s="3" t="s">
        <v>157</v>
      </c>
      <c r="C111" s="4" t="s">
        <v>158</v>
      </c>
      <c r="D111" s="5" t="n">
        <v>38.7106394</v>
      </c>
      <c r="E111" s="5" t="n">
        <v>-9.1384916</v>
      </c>
      <c r="F111" s="0" t="n">
        <f aca="false">SQRT((D111-Sheet1!B111)^2+ (Sheet2!E111-Sheet1!C111)^2)</f>
        <v>39.7746858124625</v>
      </c>
      <c r="G111" s="1" t="n">
        <f aca="false">SQRT((E111-Sheet1!C111)^2+ (Sheet2!F111-Sheet1!D111)^2)</f>
        <v>40.8109992551441</v>
      </c>
      <c r="H111" s="1" t="n">
        <f aca="false">SQRT((F111-Sheet1!D111)^2+ (Sheet2!G111-Sheet1!E111)^2)</f>
        <v>56.9873959019315</v>
      </c>
      <c r="I111" s="1" t="n">
        <f aca="false">SQRT((G111-Sheet1!E111)^2+ (Sheet2!H111-Sheet1!F110)^2)</f>
        <v>70.093515762065</v>
      </c>
      <c r="J111" s="1" t="n">
        <f aca="false">SQRT((H111-Sheet1!F110)^2+ (Sheet2!I111-Sheet1!G110)^2)</f>
        <v>90.3363949002301</v>
      </c>
      <c r="K111" s="1" t="n">
        <f aca="false">SQRT((I111-Sheet1!G110)^2+ (Sheet2!J111-Sheet1!H110)^2)</f>
        <v>114.340566709533</v>
      </c>
      <c r="L111" s="1" t="n">
        <f aca="false">SQRT((J111-Sheet1!H110)^2+ (Sheet2!K111-Sheet1!I110)^2)</f>
        <v>145.720381000831</v>
      </c>
      <c r="M111" s="1" t="n">
        <f aca="false">SQRT((K111-Sheet1!I110)^2+ (Sheet2!L111-Sheet1!J110)^2)</f>
        <v>185.224713886902</v>
      </c>
      <c r="N111" s="1" t="n">
        <f aca="false">SQRT((L111-Sheet1!J110)^2+ (Sheet2!M111-Sheet1!K110)^2)</f>
        <v>235.674826983096</v>
      </c>
      <c r="O111" s="1" t="n">
        <f aca="false">SQRT((M111-Sheet1!K110)^2+ (Sheet2!N111-Sheet1!L110)^2)</f>
        <v>299.751261395172</v>
      </c>
      <c r="P111" s="1" t="n">
        <f aca="false">SQRT((N111-Sheet1!L110)^2+ (Sheet2!O111-Sheet1!M110)^2)</f>
        <v>381.304921003531</v>
      </c>
      <c r="Q111" s="1" t="n">
        <f aca="false">SQRT((O111-Sheet1!M110)^2+ (Sheet2!P111-Sheet1!N110)^2)</f>
        <v>485.019856799189</v>
      </c>
      <c r="R111" s="1" t="n">
        <f aca="false">SQRT((P111-Sheet1!N110)^2+ (Sheet2!Q111-Sheet1!O110)^2)</f>
        <v>616.958429937556</v>
      </c>
      <c r="S111" s="1" t="n">
        <f aca="false">SQRT((Q111-Sheet1!O110)^2+ (Sheet2!R111-Sheet1!P110)^2)</f>
        <v>784.7814764382</v>
      </c>
      <c r="T111" s="1" t="n">
        <f aca="false">SQRT((R111-Sheet1!P110)^2+ (Sheet2!S111-Sheet1!Q110)^2)</f>
        <v>998.258318288175</v>
      </c>
      <c r="U111" s="1" t="n">
        <f aca="false">SQRT((S111-Sheet1!Q110)^2+ (Sheet2!T111-Sheet1!R110)^2)</f>
        <v>1269.8037784603</v>
      </c>
      <c r="V111" s="1" t="n">
        <f aca="false">SQRT((T111-Sheet1!R110)^2+ (Sheet2!U111-Sheet1!S110)^2)</f>
        <v>1615.21556017257</v>
      </c>
      <c r="W111" s="1" t="n">
        <f aca="false">SQRT((U111-Sheet1!S110)^2+ (Sheet2!V111-Sheet1!T110)^2)</f>
        <v>2054.58583213641</v>
      </c>
      <c r="X111" s="1" t="n">
        <f aca="false">SQRT((V111-Sheet1!T110)^2+ (Sheet2!W111-Sheet1!U110)^2)</f>
        <v>2613.47359799927</v>
      </c>
      <c r="Y111" s="1" t="n">
        <f aca="false">SQRT((W111-Sheet1!U110)^2+ (Sheet2!X111-Sheet1!V110)^2)</f>
        <v>3324.38974686406</v>
      </c>
      <c r="Z111" s="1" t="n">
        <f aca="false">SQRT((X111-Sheet1!V110)^2+ (Sheet2!Y111-Sheet1!W110)^2)</f>
        <v>4228.68909196386</v>
      </c>
      <c r="AA111" s="1" t="n">
        <f aca="false">SQRT((Y111-Sheet1!W110)^2+ (Sheet2!Z111-Sheet1!X110)^2)</f>
        <v>5378.97561116882</v>
      </c>
      <c r="AB111" s="1" t="n">
        <f aca="false">SQRT((Z111-Sheet1!X110)^2+ (Sheet2!AA111-Sheet1!Y110)^2)</f>
        <v>6842.16267433354</v>
      </c>
      <c r="AC111" s="1" t="n">
        <f aca="false">SQRT((AA111-Sheet1!Y110)^2+ (Sheet2!AB111-Sheet1!Z110)^2)</f>
        <v>8703.3653656268</v>
      </c>
      <c r="AD111" s="1" t="n">
        <f aca="false">SQRT((AB111-Sheet1!Z110)^2+ (Sheet2!AC111-Sheet1!AA110)^2)</f>
        <v>11070.8517626078</v>
      </c>
      <c r="AE111" s="1" t="n">
        <f aca="false">SQRT((AC111-Sheet1!AA110)^2+ (Sheet2!AD111-Sheet1!AB110)^2)</f>
        <v>14082.3409785883</v>
      </c>
      <c r="AF111" s="1" t="n">
        <f aca="false">SQRT((AD111-Sheet1!AB110)^2+ (Sheet2!AE111-Sheet1!AC110)^2)</f>
        <v>17913.0144360703</v>
      </c>
      <c r="AG111" s="1" t="n">
        <f aca="false">SQRT((AE111-Sheet1!AC110)^2+ (Sheet2!AF111-Sheet1!AD110)^2)</f>
        <v>22785.7063446383</v>
      </c>
      <c r="AH111" s="1" t="n">
        <f aca="false">SQRT((AF111-Sheet1!AD110)^2+ (Sheet2!AG111-Sheet1!AE110)^2)</f>
        <v>28983.8661984724</v>
      </c>
      <c r="AI111" s="1" t="n">
        <f aca="false">SQRT((AG111-Sheet1!AE110)^2+ (Sheet2!AH111-Sheet1!AF110)^2)</f>
        <v>36868.0473233265</v>
      </c>
      <c r="AJ111" s="1" t="n">
        <f aca="false">SQRT((AH111-Sheet1!AF110)^2+ (Sheet2!AI111-Sheet1!AG110)^2)</f>
        <v>46896.8806344942</v>
      </c>
      <c r="AK111" s="1" t="n">
        <f aca="false">SQRT((AI111-Sheet1!AG110)^2+ (Sheet2!AJ111-Sheet1!AH110)^2)</f>
        <v>59653.7536679884</v>
      </c>
      <c r="AL111" s="1" t="n">
        <f aca="false">SQRT((AJ111-Sheet1!AH110)^2+ (Sheet2!AK111-Sheet1!AI110)^2)</f>
        <v>75880.7468329552</v>
      </c>
      <c r="AM111" s="1" t="n">
        <f aca="false">SQRT((AK111-Sheet1!AI110)^2+ (Sheet2!AL111-Sheet1!AJ110)^2)</f>
        <v>96521.8009913205</v>
      </c>
      <c r="AN111" s="1" t="n">
        <f aca="false">SQRT((AL111-Sheet1!AJ110)^2+ (Sheet2!AM111-Sheet1!AK110)^2)</f>
        <v>122777.627467447</v>
      </c>
      <c r="AO111" s="1" t="n">
        <f aca="false">SQRT((AM111-Sheet1!AK110)^2+ (Sheet2!AN111-Sheet1!AL110)^2)</f>
        <v>156175.55465931</v>
      </c>
      <c r="AP111" s="1" t="n">
        <f aca="false">SQRT((AN111-Sheet1!AL110)^2+ (Sheet2!AO111-Sheet1!AM110)^2)</f>
        <v>198658.374300401</v>
      </c>
      <c r="AQ111" s="1" t="n">
        <f aca="false">SQRT((AO111-Sheet1!AM110)^2+ (Sheet2!AP111-Sheet1!AN110)^2)</f>
        <v>252697.355650631</v>
      </c>
      <c r="AR111" s="1" t="n">
        <f aca="false">SQRT((AP111-Sheet1!AN110)^2+ (Sheet2!AQ111-Sheet1!AO110)^2)</f>
        <v>321436.001767848</v>
      </c>
      <c r="AS111" s="1" t="n">
        <f aca="false">SQRT((AQ111-Sheet1!AO110)^2+ (Sheet2!AR111-Sheet1!AP110)^2)</f>
        <v>408872.910309941</v>
      </c>
      <c r="AT111" s="1" t="n">
        <f aca="false">SQRT((AR111-Sheet1!AP110)^2+ (Sheet2!AS111-Sheet1!AQ110)^2)</f>
        <v>520094.376068249</v>
      </c>
      <c r="AU111" s="1" t="n">
        <f aca="false">SQRT((AS111-Sheet1!AQ110)^2+ (Sheet2!AT111-Sheet1!AR110)^2)</f>
        <v>661570.265960572</v>
      </c>
      <c r="AV111" s="1" t="n">
        <f aca="false">SQRT((AT111-Sheet1!AR110)^2+ (Sheet2!AU111-Sheet1!AS110)^2)</f>
        <v>841530.377836096</v>
      </c>
      <c r="AW111" s="1" t="n">
        <f aca="false">SQRT((AU111-Sheet1!AS110)^2+ (Sheet2!AV111-Sheet1!AT110)^2)</f>
        <v>1070443.17627051</v>
      </c>
      <c r="AX111" s="1" t="n">
        <f aca="false">SQRT((AV111-Sheet1!AT110)^2+ (Sheet2!AW111-Sheet1!AU110)^2)</f>
        <v>1361624.75390434</v>
      </c>
      <c r="AY111" s="1" t="n">
        <f aca="false">SQRT((AW111-Sheet1!AU110)^2+ (Sheet2!AX111-Sheet1!AV110)^2)</f>
        <v>1732013.44223109</v>
      </c>
      <c r="AZ111" s="1" t="n">
        <f aca="false">SQRT((AX111-Sheet1!AV110)^2+ (Sheet2!AY111-Sheet1!AW110)^2)</f>
        <v>2203155.13174044</v>
      </c>
      <c r="BA111" s="1" t="n">
        <f aca="false">SQRT((AY111-Sheet1!AW110)^2+ (Sheet2!AZ111-Sheet1!AX110)^2)</f>
        <v>2802456.6185016</v>
      </c>
      <c r="BB111" s="1" t="n">
        <f aca="false">SQRT((AZ111-Sheet1!AX110)^2+ (Sheet2!BA111-Sheet1!AY110)^2)</f>
        <v>3564779.88564479</v>
      </c>
      <c r="BC111" s="1" t="n">
        <f aca="false">SQRT((BA111-Sheet1!AY110)^2+ (Sheet2!BB111-Sheet1!AZ110)^2)</f>
        <v>4534470.06073268</v>
      </c>
      <c r="BD111" s="1" t="n">
        <f aca="false">SQRT((BB111-Sheet1!AZ110)^2+ (Sheet2!BC111-Sheet1!BA110)^2)</f>
        <v>5767935.01738523</v>
      </c>
      <c r="BE111" s="1" t="n">
        <f aca="false">SQRT((BC111-Sheet1!BA110)^2+ (Sheet2!BD111-Sheet1!BB110)^2)</f>
        <v>7336926.67923428</v>
      </c>
      <c r="BF111" s="1" t="n">
        <f aca="false">SQRT((BD111-Sheet1!BB110)^2+ (Sheet2!BE111-Sheet1!BC110)^2)</f>
        <v>9332714.90303001</v>
      </c>
      <c r="BG111" s="1" t="n">
        <f aca="false">SQRT((BE111-Sheet1!BC110)^2+ (Sheet2!BF111-Sheet1!BD110)^2)</f>
        <v>11871396.739967</v>
      </c>
      <c r="BH111" s="1" t="n">
        <f aca="false">SQRT((BF111-Sheet1!BD110)^2+ (Sheet2!BG111-Sheet1!BE110)^2)</f>
        <v>15100649.9204152</v>
      </c>
      <c r="BI111" s="1" t="n">
        <f aca="false">SQRT((BG111-Sheet1!BE110)^2+ (Sheet2!BH111-Sheet1!BF110)^2)</f>
        <v>19208323.4192012</v>
      </c>
      <c r="BJ111" s="1" t="n">
        <f aca="false">SQRT((BH111-Sheet1!BF110)^2+ (Sheet2!BI111-Sheet1!BG110)^2)</f>
        <v>24433364.8234453</v>
      </c>
    </row>
    <row r="112" customFormat="false" ht="14.4" hidden="false" customHeight="false" outlineLevel="0" collapsed="false">
      <c r="A112" s="1" t="n">
        <v>111</v>
      </c>
      <c r="B112" s="3" t="s">
        <v>159</v>
      </c>
      <c r="C112" s="4" t="s">
        <v>10</v>
      </c>
      <c r="D112" s="5" t="n">
        <v>38.7149412</v>
      </c>
      <c r="E112" s="5" t="n">
        <v>-9.1366371</v>
      </c>
      <c r="F112" s="0" t="n">
        <f aca="false">SQRT((D112-Sheet1!B112)^2+ (Sheet2!E112-Sheet1!C112)^2)</f>
        <v>39.7784465460449</v>
      </c>
      <c r="G112" s="1" t="n">
        <f aca="false">SQRT((E112-Sheet1!C112)^2+ (Sheet2!F112-Sheet1!D112)^2)</f>
        <v>40.8142493145917</v>
      </c>
      <c r="H112" s="1" t="n">
        <f aca="false">SQRT((F112-Sheet1!D112)^2+ (Sheet2!G112-Sheet1!E112)^2)</f>
        <v>56.9923482296545</v>
      </c>
      <c r="I112" s="1" t="n">
        <f aca="false">SQRT((G112-Sheet1!E112)^2+ (Sheet2!H112-Sheet1!F111)^2)</f>
        <v>70.0994344045931</v>
      </c>
      <c r="J112" s="1" t="n">
        <f aca="false">SQRT((H112-Sheet1!F111)^2+ (Sheet2!I112-Sheet1!G111)^2)</f>
        <v>90.3441113774111</v>
      </c>
      <c r="K112" s="1" t="n">
        <f aca="false">SQRT((I112-Sheet1!G111)^2+ (Sheet2!J112-Sheet1!H111)^2)</f>
        <v>114.350291492492</v>
      </c>
      <c r="L112" s="1" t="n">
        <f aca="false">SQRT((J112-Sheet1!H111)^2+ (Sheet2!K112-Sheet1!I111)^2)</f>
        <v>145.732795296707</v>
      </c>
      <c r="M112" s="1" t="n">
        <f aca="false">SQRT((K112-Sheet1!I111)^2+ (Sheet2!L112-Sheet1!J111)^2)</f>
        <v>185.240483667609</v>
      </c>
      <c r="N112" s="1" t="n">
        <f aca="false">SQRT((L112-Sheet1!J111)^2+ (Sheet2!M112-Sheet1!K111)^2)</f>
        <v>235.69489687815</v>
      </c>
      <c r="O112" s="1" t="n">
        <f aca="false">SQRT((M112-Sheet1!K111)^2+ (Sheet2!N112-Sheet1!L111)^2)</f>
        <v>299.776785631929</v>
      </c>
      <c r="P112" s="1" t="n">
        <f aca="false">SQRT((N112-Sheet1!L111)^2+ (Sheet2!O112-Sheet1!M111)^2)</f>
        <v>381.337390794836</v>
      </c>
      <c r="Q112" s="1" t="n">
        <f aca="false">SQRT((O112-Sheet1!M111)^2+ (Sheet2!P112-Sheet1!N111)^2)</f>
        <v>485.061157816234</v>
      </c>
      <c r="R112" s="1" t="n">
        <f aca="false">SQRT((P112-Sheet1!N111)^2+ (Sheet2!Q112-Sheet1!O111)^2)</f>
        <v>617.010966223647</v>
      </c>
      <c r="S112" s="1" t="n">
        <f aca="false">SQRT((Q112-Sheet1!O111)^2+ (Sheet2!R112-Sheet1!P111)^2)</f>
        <v>784.848303344197</v>
      </c>
      <c r="T112" s="1" t="n">
        <f aca="false">SQRT((R112-Sheet1!P111)^2+ (Sheet2!S112-Sheet1!Q111)^2)</f>
        <v>998.343323562843</v>
      </c>
      <c r="U112" s="1" t="n">
        <f aca="false">SQRT((S112-Sheet1!Q111)^2+ (Sheet2!T112-Sheet1!R111)^2)</f>
        <v>1269.91190677337</v>
      </c>
      <c r="V112" s="1" t="n">
        <f aca="false">SQRT((T112-Sheet1!R111)^2+ (Sheet2!U112-Sheet1!S111)^2)</f>
        <v>1615.35310154383</v>
      </c>
      <c r="W112" s="1" t="n">
        <f aca="false">SQRT((U112-Sheet1!S111)^2+ (Sheet2!V112-Sheet1!T111)^2)</f>
        <v>2054.76078744754</v>
      </c>
      <c r="X112" s="1" t="n">
        <f aca="false">SQRT((V112-Sheet1!T111)^2+ (Sheet2!W112-Sheet1!U111)^2)</f>
        <v>2613.69614460046</v>
      </c>
      <c r="Y112" s="1" t="n">
        <f aca="false">SQRT((W112-Sheet1!U111)^2+ (Sheet2!X112-Sheet1!V111)^2)</f>
        <v>3324.67283051</v>
      </c>
      <c r="Z112" s="1" t="n">
        <f aca="false">SQRT((X112-Sheet1!V111)^2+ (Sheet2!Y112-Sheet1!W111)^2)</f>
        <v>4229.04917992575</v>
      </c>
      <c r="AA112" s="1" t="n">
        <f aca="false">SQRT((Y112-Sheet1!W111)^2+ (Sheet2!Z112-Sheet1!X111)^2)</f>
        <v>5379.43365013103</v>
      </c>
      <c r="AB112" s="1" t="n">
        <f aca="false">SQRT((Z112-Sheet1!X111)^2+ (Sheet2!AA112-Sheet1!Y111)^2)</f>
        <v>6842.74530889413</v>
      </c>
      <c r="AC112" s="1" t="n">
        <f aca="false">SQRT((AA112-Sheet1!Y111)^2+ (Sheet2!AB112-Sheet1!Z111)^2)</f>
        <v>8704.10648823615</v>
      </c>
      <c r="AD112" s="1" t="n">
        <f aca="false">SQRT((AB112-Sheet1!Z111)^2+ (Sheet2!AC112-Sheet1!AA111)^2)</f>
        <v>11071.7944851297</v>
      </c>
      <c r="AE112" s="1" t="n">
        <f aca="false">SQRT((AC112-Sheet1!AA111)^2+ (Sheet2!AD112-Sheet1!AB111)^2)</f>
        <v>14083.5401401601</v>
      </c>
      <c r="AF112" s="1" t="n">
        <f aca="false">SQRT((AD112-Sheet1!AB111)^2+ (Sheet2!AE112-Sheet1!AC111)^2)</f>
        <v>17914.5397931526</v>
      </c>
      <c r="AG112" s="1" t="n">
        <f aca="false">SQRT((AE112-Sheet1!AC111)^2+ (Sheet2!AF112-Sheet1!AD111)^2)</f>
        <v>22787.6466288196</v>
      </c>
      <c r="AH112" s="1" t="n">
        <f aca="false">SQRT((AF112-Sheet1!AD111)^2+ (Sheet2!AG112-Sheet1!AE111)^2)</f>
        <v>28986.3342780766</v>
      </c>
      <c r="AI112" s="1" t="n">
        <f aca="false">SQRT((AG112-Sheet1!AE111)^2+ (Sheet2!AH112-Sheet1!AF111)^2)</f>
        <v>36871.1867690796</v>
      </c>
      <c r="AJ112" s="1" t="n">
        <f aca="false">SQRT((AH112-Sheet1!AF111)^2+ (Sheet2!AI112-Sheet1!AG111)^2)</f>
        <v>46900.8740711807</v>
      </c>
      <c r="AK112" s="1" t="n">
        <f aca="false">SQRT((AI112-Sheet1!AG111)^2+ (Sheet2!AJ112-Sheet1!AH111)^2)</f>
        <v>59658.8333979228</v>
      </c>
      <c r="AL112" s="1" t="n">
        <f aca="false">SQRT((AJ112-Sheet1!AH111)^2+ (Sheet2!AK112-Sheet1!AI111)^2)</f>
        <v>75887.2083492459</v>
      </c>
      <c r="AM112" s="1" t="n">
        <f aca="false">SQRT((AK112-Sheet1!AI111)^2+ (Sheet2!AL112-Sheet1!AJ111)^2)</f>
        <v>96530.020167008</v>
      </c>
      <c r="AN112" s="1" t="n">
        <f aca="false">SQRT((AL112-Sheet1!AJ111)^2+ (Sheet2!AM112-Sheet1!AK111)^2)</f>
        <v>122788.082420424</v>
      </c>
      <c r="AO112" s="1" t="n">
        <f aca="false">SQRT((AM112-Sheet1!AK111)^2+ (Sheet2!AN112-Sheet1!AL111)^2)</f>
        <v>156188.853564932</v>
      </c>
      <c r="AP112" s="1" t="n">
        <f aca="false">SQRT((AN112-Sheet1!AL111)^2+ (Sheet2!AO112-Sheet1!AM111)^2)</f>
        <v>198675.290769669</v>
      </c>
      <c r="AQ112" s="1" t="n">
        <f aca="false">SQRT((AO112-Sheet1!AM111)^2+ (Sheet2!AP112-Sheet1!AN111)^2)</f>
        <v>252718.87373194</v>
      </c>
      <c r="AR112" s="1" t="n">
        <f aca="false">SQRT((AP112-Sheet1!AN111)^2+ (Sheet2!AQ112-Sheet1!AO111)^2)</f>
        <v>321463.373190093</v>
      </c>
      <c r="AS112" s="1" t="n">
        <f aca="false">SQRT((AQ112-Sheet1!AO111)^2+ (Sheet2!AR112-Sheet1!AP111)^2)</f>
        <v>408907.727296872</v>
      </c>
      <c r="AT112" s="1" t="n">
        <f aca="false">SQRT((AR112-Sheet1!AP111)^2+ (Sheet2!AS112-Sheet1!AQ111)^2)</f>
        <v>520138.663959762</v>
      </c>
      <c r="AU112" s="1" t="n">
        <f aca="false">SQRT((AS112-Sheet1!AQ111)^2+ (Sheet2!AT112-Sheet1!AR111)^2)</f>
        <v>661626.601028813</v>
      </c>
      <c r="AV112" s="1" t="n">
        <f aca="false">SQRT((AT112-Sheet1!AR111)^2+ (Sheet2!AU112-Sheet1!AS111)^2)</f>
        <v>841602.037149855</v>
      </c>
      <c r="AW112" s="1" t="n">
        <f aca="false">SQRT((AU112-Sheet1!AS111)^2+ (Sheet2!AV112-Sheet1!AT111)^2)</f>
        <v>1070534.32832569</v>
      </c>
      <c r="AX112" s="1" t="n">
        <f aca="false">SQRT((AV112-Sheet1!AT111)^2+ (Sheet2!AW112-Sheet1!AU111)^2)</f>
        <v>1361740.70110962</v>
      </c>
      <c r="AY112" s="1" t="n">
        <f aca="false">SQRT((AW112-Sheet1!AU111)^2+ (Sheet2!AX112-Sheet1!AV111)^2)</f>
        <v>1732160.9293545</v>
      </c>
      <c r="AZ112" s="1" t="n">
        <f aca="false">SQRT((AX112-Sheet1!AV111)^2+ (Sheet2!AY112-Sheet1!AW111)^2)</f>
        <v>2203342.73825947</v>
      </c>
      <c r="BA112" s="1" t="n">
        <f aca="false">SQRT((AY112-Sheet1!AW111)^2+ (Sheet2!AZ112-Sheet1!AX111)^2)</f>
        <v>2802695.25768018</v>
      </c>
      <c r="BB112" s="1" t="n">
        <f aca="false">SQRT((AZ112-Sheet1!AX111)^2+ (Sheet2!BA112-Sheet1!AY111)^2)</f>
        <v>3565083.43936909</v>
      </c>
      <c r="BC112" s="1" t="n">
        <f aca="false">SQRT((BA112-Sheet1!AY111)^2+ (Sheet2!BB112-Sheet1!AZ111)^2)</f>
        <v>4534856.18703468</v>
      </c>
      <c r="BD112" s="1" t="n">
        <f aca="false">SQRT((BB112-Sheet1!AZ111)^2+ (Sheet2!BC112-Sheet1!BA111)^2)</f>
        <v>5768426.17762856</v>
      </c>
      <c r="BE112" s="1" t="n">
        <f aca="false">SQRT((BC112-Sheet1!BA111)^2+ (Sheet2!BD112-Sheet1!BB111)^2)</f>
        <v>7337551.44471487</v>
      </c>
      <c r="BF112" s="1" t="n">
        <f aca="false">SQRT((BD112-Sheet1!BB111)^2+ (Sheet2!BE112-Sheet1!BC111)^2)</f>
        <v>9333509.61699765</v>
      </c>
      <c r="BG112" s="1" t="n">
        <f aca="false">SQRT((BE112-Sheet1!BC111)^2+ (Sheet2!BF112-Sheet1!BD111)^2)</f>
        <v>11872407.6317495</v>
      </c>
      <c r="BH112" s="1" t="n">
        <f aca="false">SQRT((BF112-Sheet1!BD111)^2+ (Sheet2!BG112-Sheet1!BE111)^2)</f>
        <v>15101935.7946262</v>
      </c>
      <c r="BI112" s="1" t="n">
        <f aca="false">SQRT((BG112-Sheet1!BE111)^2+ (Sheet2!BH112-Sheet1!BF111)^2)</f>
        <v>19209959.0764644</v>
      </c>
      <c r="BJ112" s="1" t="n">
        <f aca="false">SQRT((BH112-Sheet1!BF111)^2+ (Sheet2!BI112-Sheet1!BG111)^2)</f>
        <v>24435445.4116239</v>
      </c>
    </row>
    <row r="113" customFormat="false" ht="14.4" hidden="false" customHeight="false" outlineLevel="0" collapsed="false">
      <c r="A113" s="1" t="n">
        <v>112</v>
      </c>
      <c r="B113" s="3" t="s">
        <v>160</v>
      </c>
      <c r="C113" s="4" t="s">
        <v>12</v>
      </c>
      <c r="D113" s="5" t="n">
        <v>38.7111597</v>
      </c>
      <c r="E113" s="5" t="n">
        <v>-9.214549</v>
      </c>
      <c r="F113" s="0" t="n">
        <f aca="false">SQRT((D113-Sheet1!B113)^2+ (Sheet2!E113-Sheet1!C113)^2)</f>
        <v>39.7927355002431</v>
      </c>
      <c r="G113" s="1" t="n">
        <f aca="false">SQRT((E113-Sheet1!C113)^2+ (Sheet2!F113-Sheet1!D113)^2)</f>
        <v>40.8456816795326</v>
      </c>
      <c r="H113" s="1" t="n">
        <f aca="false">SQRT((F113-Sheet1!D113)^2+ (Sheet2!G113-Sheet1!E113)^2)</f>
        <v>57.0248324018406</v>
      </c>
      <c r="I113" s="1" t="n">
        <f aca="false">SQRT((G113-Sheet1!E113)^2+ (Sheet2!H113-Sheet1!F112)^2)</f>
        <v>70.1441460303261</v>
      </c>
      <c r="J113" s="1" t="n">
        <f aca="false">SQRT((H113-Sheet1!F112)^2+ (Sheet2!I113-Sheet1!G112)^2)</f>
        <v>90.399296085654</v>
      </c>
      <c r="K113" s="1" t="n">
        <f aca="false">SQRT((I113-Sheet1!G112)^2+ (Sheet2!J113-Sheet1!H112)^2)</f>
        <v>114.421300268374</v>
      </c>
      <c r="L113" s="1" t="n">
        <f aca="false">SQRT((J113-Sheet1!H112)^2+ (Sheet2!K113-Sheet1!I112)^2)</f>
        <v>145.82272349633</v>
      </c>
      <c r="M113" s="1" t="n">
        <f aca="false">SQRT((K113-Sheet1!I112)^2+ (Sheet2!L113-Sheet1!J112)^2)</f>
        <v>185.355066407672</v>
      </c>
      <c r="N113" s="1" t="n">
        <f aca="false">SQRT((L113-Sheet1!J112)^2+ (Sheet2!M113-Sheet1!K112)^2)</f>
        <v>235.84055489012</v>
      </c>
      <c r="O113" s="1" t="n">
        <f aca="false">SQRT((M113-Sheet1!K112)^2+ (Sheet2!N113-Sheet1!L112)^2)</f>
        <v>299.962110897147</v>
      </c>
      <c r="P113" s="1" t="n">
        <f aca="false">SQRT((N113-Sheet1!L112)^2+ (Sheet2!O113-Sheet1!M112)^2)</f>
        <v>381.573106107797</v>
      </c>
      <c r="Q113" s="1" t="n">
        <f aca="false">SQRT((O113-Sheet1!M112)^2+ (Sheet2!P113-Sheet1!N112)^2)</f>
        <v>485.36100304683</v>
      </c>
      <c r="R113" s="1" t="n">
        <f aca="false">SQRT((P113-Sheet1!N112)^2+ (Sheet2!Q113-Sheet1!O112)^2)</f>
        <v>617.392370039813</v>
      </c>
      <c r="S113" s="1" t="n">
        <f aca="false">SQRT((Q113-Sheet1!O112)^2+ (Sheet2!R113-Sheet1!P112)^2)</f>
        <v>785.333459023618</v>
      </c>
      <c r="T113" s="1" t="n">
        <f aca="false">SQRT((R113-Sheet1!P112)^2+ (Sheet2!S113-Sheet1!Q112)^2)</f>
        <v>998.960449890474</v>
      </c>
      <c r="U113" s="1" t="n">
        <f aca="false">SQRT((S113-Sheet1!Q112)^2+ (Sheet2!T113-Sheet1!R112)^2)</f>
        <v>1270.6969041858</v>
      </c>
      <c r="V113" s="1" t="n">
        <f aca="false">SQRT((T113-Sheet1!R112)^2+ (Sheet2!U113-Sheet1!S112)^2)</f>
        <v>1616.35163338698</v>
      </c>
      <c r="W113" s="1" t="n">
        <f aca="false">SQRT((U113-Sheet1!S112)^2+ (Sheet2!V113-Sheet1!T112)^2)</f>
        <v>2056.03093971373</v>
      </c>
      <c r="X113" s="1" t="n">
        <f aca="false">SQRT((V113-Sheet1!T112)^2+ (Sheet2!W113-Sheet1!U112)^2)</f>
        <v>2615.3118031724</v>
      </c>
      <c r="Y113" s="1" t="n">
        <f aca="false">SQRT((W113-Sheet1!U112)^2+ (Sheet2!X113-Sheet1!V112)^2)</f>
        <v>3326.72797999371</v>
      </c>
      <c r="Z113" s="1" t="n">
        <f aca="false">SQRT((X113-Sheet1!V112)^2+ (Sheet2!Y113-Sheet1!W112)^2)</f>
        <v>4231.66337043555</v>
      </c>
      <c r="AA113" s="1" t="n">
        <f aca="false">SQRT((Y113-Sheet1!W112)^2+ (Sheet2!Z113-Sheet1!X112)^2)</f>
        <v>5382.75895183492</v>
      </c>
      <c r="AB113" s="1" t="n">
        <f aca="false">SQRT((Z113-Sheet1!X112)^2+ (Sheet2!AA113-Sheet1!Y112)^2)</f>
        <v>6846.97515799823</v>
      </c>
      <c r="AC113" s="1" t="n">
        <f aca="false">SQRT((AA113-Sheet1!Y112)^2+ (Sheet2!AB113-Sheet1!Z112)^2)</f>
        <v>8709.4869394129</v>
      </c>
      <c r="AD113" s="1" t="n">
        <f aca="false">SQRT((AB113-Sheet1!Z112)^2+ (Sheet2!AC113-Sheet1!AA112)^2)</f>
        <v>11078.6385247488</v>
      </c>
      <c r="AE113" s="1" t="n">
        <f aca="false">SQRT((AC113-Sheet1!AA112)^2+ (Sheet2!AD113-Sheet1!AB112)^2)</f>
        <v>14092.2458930382</v>
      </c>
      <c r="AF113" s="1" t="n">
        <f aca="false">SQRT((AD113-Sheet1!AB112)^2+ (Sheet2!AE113-Sheet1!AC112)^2)</f>
        <v>17925.6136818772</v>
      </c>
      <c r="AG113" s="1" t="n">
        <f aca="false">SQRT((AE113-Sheet1!AC112)^2+ (Sheet2!AF113-Sheet1!AD112)^2)</f>
        <v>22801.7328328738</v>
      </c>
      <c r="AH113" s="1" t="n">
        <f aca="false">SQRT((AF113-Sheet1!AD112)^2+ (Sheet2!AG113-Sheet1!AE112)^2)</f>
        <v>29004.2522064206</v>
      </c>
      <c r="AI113" s="1" t="n">
        <f aca="false">SQRT((AG113-Sheet1!AE112)^2+ (Sheet2!AH113-Sheet1!AF112)^2)</f>
        <v>36893.9787260118</v>
      </c>
      <c r="AJ113" s="1" t="n">
        <f aca="false">SQRT((AH113-Sheet1!AF112)^2+ (Sheet2!AI113-Sheet1!AG112)^2)</f>
        <v>46929.8658882493</v>
      </c>
      <c r="AK113" s="1" t="n">
        <f aca="false">SQRT((AI113-Sheet1!AG112)^2+ (Sheet2!AJ113-Sheet1!AH112)^2)</f>
        <v>59695.7115589091</v>
      </c>
      <c r="AL113" s="1" t="n">
        <f aca="false">SQRT((AJ113-Sheet1!AH112)^2+ (Sheet2!AK113-Sheet1!AI112)^2)</f>
        <v>75934.1180946585</v>
      </c>
      <c r="AM113" s="1" t="n">
        <f aca="false">SQRT((AK113-Sheet1!AI112)^2+ (Sheet2!AL113-Sheet1!AJ112)^2)</f>
        <v>96589.6902849264</v>
      </c>
      <c r="AN113" s="1" t="n">
        <f aca="false">SQRT((AL113-Sheet1!AJ112)^2+ (Sheet2!AM113-Sheet1!AK112)^2)</f>
        <v>122863.983982905</v>
      </c>
      <c r="AO113" s="1" t="n">
        <f aca="false">SQRT((AM113-Sheet1!AK112)^2+ (Sheet2!AN113-Sheet1!AL112)^2)</f>
        <v>156285.401843837</v>
      </c>
      <c r="AP113" s="1" t="n">
        <f aca="false">SQRT((AN113-Sheet1!AL112)^2+ (Sheet2!AO113-Sheet1!AM112)^2)</f>
        <v>198798.102077563</v>
      </c>
      <c r="AQ113" s="1" t="n">
        <f aca="false">SQRT((AO113-Sheet1!AM112)^2+ (Sheet2!AP113-Sheet1!AN112)^2)</f>
        <v>252875.092128764</v>
      </c>
      <c r="AR113" s="1" t="n">
        <f aca="false">SQRT((AP113-Sheet1!AN112)^2+ (Sheet2!AQ113-Sheet1!AO112)^2)</f>
        <v>321662.086060468</v>
      </c>
      <c r="AS113" s="1" t="n">
        <f aca="false">SQRT((AQ113-Sheet1!AO112)^2+ (Sheet2!AR113-Sheet1!AP112)^2)</f>
        <v>409160.493972601</v>
      </c>
      <c r="AT113" s="1" t="n">
        <f aca="false">SQRT((AR113-Sheet1!AP112)^2+ (Sheet2!AS113-Sheet1!AQ112)^2)</f>
        <v>520460.188138031</v>
      </c>
      <c r="AU113" s="1" t="n">
        <f aca="false">SQRT((AS113-Sheet1!AQ112)^2+ (Sheet2!AT113-Sheet1!AR112)^2)</f>
        <v>662035.586101364</v>
      </c>
      <c r="AV113" s="1" t="n">
        <f aca="false">SQRT((AT113-Sheet1!AR112)^2+ (Sheet2!AU113-Sheet1!AS112)^2)</f>
        <v>842122.274198498</v>
      </c>
      <c r="AW113" s="1" t="n">
        <f aca="false">SQRT((AU113-Sheet1!AS112)^2+ (Sheet2!AV113-Sheet1!AT112)^2)</f>
        <v>1071196.08007396</v>
      </c>
      <c r="AX113" s="1" t="n">
        <f aca="false">SQRT((AV113-Sheet1!AT112)^2+ (Sheet2!AW113-Sheet1!AU112)^2)</f>
        <v>1362582.46233653</v>
      </c>
      <c r="AY113" s="1" t="n">
        <f aca="false">SQRT((AW113-Sheet1!AU112)^2+ (Sheet2!AX113-Sheet1!AV112)^2)</f>
        <v>1733231.66617533</v>
      </c>
      <c r="AZ113" s="1" t="n">
        <f aca="false">SQRT((AX113-Sheet1!AV112)^2+ (Sheet2!AY113-Sheet1!AW112)^2)</f>
        <v>2204704.73653503</v>
      </c>
      <c r="BA113" s="1" t="n">
        <f aca="false">SQRT((AY113-Sheet1!AW112)^2+ (Sheet2!AZ113-Sheet1!AX112)^2)</f>
        <v>2804427.74624929</v>
      </c>
      <c r="BB113" s="1" t="n">
        <f aca="false">SQRT((AZ113-Sheet1!AX112)^2+ (Sheet2!BA113-Sheet1!AY112)^2)</f>
        <v>3567287.19887156</v>
      </c>
      <c r="BC113" s="1" t="n">
        <f aca="false">SQRT((BA113-Sheet1!AY112)^2+ (Sheet2!BB113-Sheet1!AZ112)^2)</f>
        <v>4537659.41242462</v>
      </c>
      <c r="BD113" s="1" t="n">
        <f aca="false">SQRT((BB113-Sheet1!AZ112)^2+ (Sheet2!BC113-Sheet1!BA112)^2)</f>
        <v>5771991.93540658</v>
      </c>
      <c r="BE113" s="1" t="n">
        <f aca="false">SQRT((BC113-Sheet1!BA112)^2+ (Sheet2!BD113-Sheet1!BB112)^2)</f>
        <v>7342087.15867391</v>
      </c>
      <c r="BF113" s="1" t="n">
        <f aca="false">SQRT((BD113-Sheet1!BB112)^2+ (Sheet2!BE113-Sheet1!BC112)^2)</f>
        <v>9339279.13427814</v>
      </c>
      <c r="BG113" s="1" t="n">
        <f aca="false">SQRT((BE113-Sheet1!BC112)^2+ (Sheet2!BF113-Sheet1!BD112)^2)</f>
        <v>11879746.5710985</v>
      </c>
      <c r="BH113" s="1" t="n">
        <f aca="false">SQRT((BF113-Sheet1!BD112)^2+ (Sheet2!BG113-Sheet1!BE112)^2)</f>
        <v>15111271.0696847</v>
      </c>
      <c r="BI113" s="1" t="n">
        <f aca="false">SQRT((BG113-Sheet1!BE112)^2+ (Sheet2!BH113-Sheet1!BF112)^2)</f>
        <v>19221833.7297724</v>
      </c>
      <c r="BJ113" s="1" t="n">
        <f aca="false">SQRT((BH113-Sheet1!BF112)^2+ (Sheet2!BI113-Sheet1!BG112)^2)</f>
        <v>24450550.2039629</v>
      </c>
    </row>
    <row r="114" customFormat="false" ht="14.4" hidden="false" customHeight="false" outlineLevel="0" collapsed="false">
      <c r="A114" s="1" t="n">
        <v>113</v>
      </c>
      <c r="B114" s="3" t="s">
        <v>161</v>
      </c>
      <c r="C114" s="4" t="s">
        <v>120</v>
      </c>
      <c r="D114" s="5" t="n">
        <v>38.7140634</v>
      </c>
      <c r="E114" s="5" t="n">
        <v>-9.138436</v>
      </c>
      <c r="F114" s="0" t="n">
        <f aca="false">SQRT((D114-Sheet1!B114)^2+ (Sheet2!E114-Sheet1!C114)^2)</f>
        <v>39.7780054485556</v>
      </c>
      <c r="G114" s="1" t="n">
        <f aca="false">SQRT((E114-Sheet1!C114)^2+ (Sheet2!F114-Sheet1!D114)^2)</f>
        <v>40.814222153453</v>
      </c>
      <c r="H114" s="1" t="n">
        <f aca="false">SQRT((F114-Sheet1!D114)^2+ (Sheet2!G114-Sheet1!E114)^2)</f>
        <v>56.9920209104461</v>
      </c>
      <c r="I114" s="1" t="n">
        <f aca="false">SQRT((G114-Sheet1!E114)^2+ (Sheet2!H114-Sheet1!F113)^2)</f>
        <v>70.0991524731087</v>
      </c>
      <c r="J114" s="1" t="n">
        <f aca="false">SQRT((H114-Sheet1!F113)^2+ (Sheet2!I114-Sheet1!G113)^2)</f>
        <v>90.3436861374654</v>
      </c>
      <c r="K114" s="1" t="n">
        <f aca="false">SQRT((I114-Sheet1!G113)^2+ (Sheet2!J114-Sheet1!H113)^2)</f>
        <v>114.349782694822</v>
      </c>
      <c r="L114" s="1" t="n">
        <f aca="false">SQRT((J114-Sheet1!H113)^2+ (Sheet2!K114-Sheet1!I113)^2)</f>
        <v>145.732132445998</v>
      </c>
      <c r="M114" s="1" t="n">
        <f aca="false">SQRT((K114-Sheet1!I113)^2+ (Sheet2!L114-Sheet1!J113)^2)</f>
        <v>185.239648103776</v>
      </c>
      <c r="N114" s="1" t="n">
        <f aca="false">SQRT((L114-Sheet1!J113)^2+ (Sheet2!M114-Sheet1!K113)^2)</f>
        <v>235.693830332635</v>
      </c>
      <c r="O114" s="1" t="n">
        <f aca="false">SQRT((M114-Sheet1!K113)^2+ (Sheet2!N114-Sheet1!L113)^2)</f>
        <v>299.775430758559</v>
      </c>
      <c r="P114" s="1" t="n">
        <f aca="false">SQRT((N114-Sheet1!L113)^2+ (Sheet2!O114-Sheet1!M113)^2)</f>
        <v>381.335666497835</v>
      </c>
      <c r="Q114" s="1" t="n">
        <f aca="false">SQRT((O114-Sheet1!M113)^2+ (Sheet2!P114-Sheet1!N113)^2)</f>
        <v>485.058964899968</v>
      </c>
      <c r="R114" s="1" t="n">
        <f aca="false">SQRT((P114-Sheet1!N113)^2+ (Sheet2!Q114-Sheet1!O113)^2)</f>
        <v>617.008176585348</v>
      </c>
      <c r="S114" s="1" t="n">
        <f aca="false">SQRT((Q114-Sheet1!O113)^2+ (Sheet2!R114-Sheet1!P113)^2)</f>
        <v>784.844754969417</v>
      </c>
      <c r="T114" s="1" t="n">
        <f aca="false">SQRT((R114-Sheet1!P113)^2+ (Sheet2!S114-Sheet1!Q113)^2)</f>
        <v>998.338809911836</v>
      </c>
      <c r="U114" s="1" t="n">
        <f aca="false">SQRT((S114-Sheet1!Q113)^2+ (Sheet2!T114-Sheet1!R113)^2)</f>
        <v>1269.90616534419</v>
      </c>
      <c r="V114" s="1" t="n">
        <f aca="false">SQRT((T114-Sheet1!R113)^2+ (Sheet2!U114-Sheet1!S113)^2)</f>
        <v>1615.34579832164</v>
      </c>
      <c r="W114" s="1" t="n">
        <f aca="false">SQRT((U114-Sheet1!S113)^2+ (Sheet2!V114-Sheet1!T113)^2)</f>
        <v>2054.75149761098</v>
      </c>
      <c r="X114" s="1" t="n">
        <f aca="false">SQRT((V114-Sheet1!T113)^2+ (Sheet2!W114-Sheet1!U113)^2)</f>
        <v>2613.6843277431</v>
      </c>
      <c r="Y114" s="1" t="n">
        <f aca="false">SQRT((W114-Sheet1!U113)^2+ (Sheet2!X114-Sheet1!V113)^2)</f>
        <v>3324.65779923656</v>
      </c>
      <c r="Z114" s="1" t="n">
        <f aca="false">SQRT((X114-Sheet1!V113)^2+ (Sheet2!Y114-Sheet1!W113)^2)</f>
        <v>4229.03005984994</v>
      </c>
      <c r="AA114" s="1" t="n">
        <f aca="false">SQRT((Y114-Sheet1!W113)^2+ (Sheet2!Z114-Sheet1!X113)^2)</f>
        <v>5379.4093290192</v>
      </c>
      <c r="AB114" s="1" t="n">
        <f aca="false">SQRT((Z114-Sheet1!X113)^2+ (Sheet2!AA114-Sheet1!Y113)^2)</f>
        <v>6842.71437196185</v>
      </c>
      <c r="AC114" s="1" t="n">
        <f aca="false">SQRT((AA114-Sheet1!Y113)^2+ (Sheet2!AB114-Sheet1!Z113)^2)</f>
        <v>8704.06713585046</v>
      </c>
      <c r="AD114" s="1" t="n">
        <f aca="false">SQRT((AB114-Sheet1!Z113)^2+ (Sheet2!AC114-Sheet1!AA113)^2)</f>
        <v>11071.7444281218</v>
      </c>
      <c r="AE114" s="1" t="n">
        <f aca="false">SQRT((AC114-Sheet1!AA113)^2+ (Sheet2!AD114-Sheet1!AB113)^2)</f>
        <v>14083.4764666625</v>
      </c>
      <c r="AF114" s="1" t="n">
        <f aca="false">SQRT((AD114-Sheet1!AB113)^2+ (Sheet2!AE114-Sheet1!AC113)^2)</f>
        <v>17914.4587992125</v>
      </c>
      <c r="AG114" s="1" t="n">
        <f aca="false">SQRT((AE114-Sheet1!AC113)^2+ (Sheet2!AF114-Sheet1!AD113)^2)</f>
        <v>22787.5436029362</v>
      </c>
      <c r="AH114" s="1" t="n">
        <f aca="false">SQRT((AF114-Sheet1!AD113)^2+ (Sheet2!AG114-Sheet1!AE113)^2)</f>
        <v>28986.2032271286</v>
      </c>
      <c r="AI114" s="1" t="n">
        <f aca="false">SQRT((AG114-Sheet1!AE113)^2+ (Sheet2!AH114-Sheet1!AF113)^2)</f>
        <v>36871.0200696987</v>
      </c>
      <c r="AJ114" s="1" t="n">
        <f aca="false">SQRT((AH114-Sheet1!AF113)^2+ (Sheet2!AI114-Sheet1!AG113)^2)</f>
        <v>46900.6620262926</v>
      </c>
      <c r="AK114" s="1" t="n">
        <f aca="false">SQRT((AI114-Sheet1!AG113)^2+ (Sheet2!AJ114-Sheet1!AH113)^2)</f>
        <v>59658.5636726585</v>
      </c>
      <c r="AL114" s="1" t="n">
        <f aca="false">SQRT((AJ114-Sheet1!AH113)^2+ (Sheet2!AK114-Sheet1!AI113)^2)</f>
        <v>75886.8652534098</v>
      </c>
      <c r="AM114" s="1" t="n">
        <f aca="false">SQRT((AK114-Sheet1!AI113)^2+ (Sheet2!AL114-Sheet1!AJ113)^2)</f>
        <v>96529.5837423628</v>
      </c>
      <c r="AN114" s="1" t="n">
        <f aca="false">SQRT((AL114-Sheet1!AJ113)^2+ (Sheet2!AM114-Sheet1!AK113)^2)</f>
        <v>122787.5272797</v>
      </c>
      <c r="AO114" s="1" t="n">
        <f aca="false">SQRT((AM114-Sheet1!AK113)^2+ (Sheet2!AN114-Sheet1!AL113)^2)</f>
        <v>156188.147415023</v>
      </c>
      <c r="AP114" s="1" t="n">
        <f aca="false">SQRT((AN114-Sheet1!AL113)^2+ (Sheet2!AO114-Sheet1!AM113)^2)</f>
        <v>198674.392533109</v>
      </c>
      <c r="AQ114" s="1" t="n">
        <f aca="false">SQRT((AO114-Sheet1!AM113)^2+ (Sheet2!AP114-Sheet1!AN113)^2)</f>
        <v>252717.731157386</v>
      </c>
      <c r="AR114" s="1" t="n">
        <f aca="false">SQRT((AP114-Sheet1!AN113)^2+ (Sheet2!AQ114-Sheet1!AO113)^2)</f>
        <v>321461.919812808</v>
      </c>
      <c r="AS114" s="1" t="n">
        <f aca="false">SQRT((AQ114-Sheet1!AO113)^2+ (Sheet2!AR114-Sheet1!AP113)^2)</f>
        <v>408905.878572408</v>
      </c>
      <c r="AT114" s="1" t="n">
        <f aca="false">SQRT((AR114-Sheet1!AP113)^2+ (Sheet2!AS114-Sheet1!AQ113)^2)</f>
        <v>520136.312345917</v>
      </c>
      <c r="AU114" s="1" t="n">
        <f aca="false">SQRT((AS114-Sheet1!AQ113)^2+ (Sheet2!AT114-Sheet1!AR113)^2)</f>
        <v>661623.609729794</v>
      </c>
      <c r="AV114" s="1" t="n">
        <f aca="false">SQRT((AT114-Sheet1!AR113)^2+ (Sheet2!AU114-Sheet1!AS113)^2)</f>
        <v>841598.232158726</v>
      </c>
      <c r="AW114" s="1" t="n">
        <f aca="false">SQRT((AU114-Sheet1!AS113)^2+ (Sheet2!AV114-Sheet1!AT113)^2)</f>
        <v>1070529.4883022</v>
      </c>
      <c r="AX114" s="1" t="n">
        <f aca="false">SQRT((AV114-Sheet1!AT113)^2+ (Sheet2!AW114-Sheet1!AU113)^2)</f>
        <v>1361734.54450464</v>
      </c>
      <c r="AY114" s="1" t="n">
        <f aca="false">SQRT((AW114-Sheet1!AU113)^2+ (Sheet2!AX114-Sheet1!AV113)^2)</f>
        <v>1732153.098032</v>
      </c>
      <c r="AZ114" s="1" t="n">
        <f aca="false">SQRT((AX114-Sheet1!AV113)^2+ (Sheet2!AY114-Sheet1!AW113)^2)</f>
        <v>2203332.77666337</v>
      </c>
      <c r="BA114" s="1" t="n">
        <f aca="false">SQRT((AY114-Sheet1!AW113)^2+ (Sheet2!AZ114-Sheet1!AX113)^2)</f>
        <v>2802682.5863342</v>
      </c>
      <c r="BB114" s="1" t="n">
        <f aca="false">SQRT((AZ114-Sheet1!AX113)^2+ (Sheet2!BA114-Sheet1!AY113)^2)</f>
        <v>3565067.32116801</v>
      </c>
      <c r="BC114" s="1" t="n">
        <f aca="false">SQRT((BA114-Sheet1!AY113)^2+ (Sheet2!BB114-Sheet1!AZ113)^2)</f>
        <v>4534835.6843662</v>
      </c>
      <c r="BD114" s="1" t="n">
        <f aca="false">SQRT((BB114-Sheet1!AZ113)^2+ (Sheet2!BC114-Sheet1!BA113)^2)</f>
        <v>5768400.09783138</v>
      </c>
      <c r="BE114" s="1" t="n">
        <f aca="false">SQRT((BC114-Sheet1!BA113)^2+ (Sheet2!BD114-Sheet1!BB113)^2)</f>
        <v>7337518.27070039</v>
      </c>
      <c r="BF114" s="1" t="n">
        <f aca="false">SQRT((BD114-Sheet1!BB113)^2+ (Sheet2!BE114-Sheet1!BC113)^2)</f>
        <v>9333467.41899939</v>
      </c>
      <c r="BG114" s="1" t="n">
        <f aca="false">SQRT((BE114-Sheet1!BC113)^2+ (Sheet2!BF114-Sheet1!BD113)^2)</f>
        <v>11872353.9550666</v>
      </c>
      <c r="BH114" s="1" t="n">
        <f aca="false">SQRT((BF114-Sheet1!BD113)^2+ (Sheet2!BG114-Sheet1!BE113)^2)</f>
        <v>15101867.5168308</v>
      </c>
      <c r="BI114" s="1" t="n">
        <f aca="false">SQRT((BG114-Sheet1!BE113)^2+ (Sheet2!BH114-Sheet1!BF113)^2)</f>
        <v>19209872.225767</v>
      </c>
      <c r="BJ114" s="1" t="n">
        <f aca="false">SQRT((BH114-Sheet1!BF113)^2+ (Sheet2!BI114-Sheet1!BG113)^2)</f>
        <v>24435334.9358302</v>
      </c>
    </row>
    <row r="115" customFormat="false" ht="14.4" hidden="false" customHeight="false" outlineLevel="0" collapsed="false">
      <c r="A115" s="1" t="n">
        <v>114</v>
      </c>
      <c r="B115" s="3" t="s">
        <v>162</v>
      </c>
      <c r="C115" s="4" t="s">
        <v>8</v>
      </c>
      <c r="D115" s="5" t="n">
        <v>38.7415489</v>
      </c>
      <c r="E115" s="5" t="n">
        <v>-9.133583</v>
      </c>
      <c r="F115" s="0" t="n">
        <f aca="false">SQRT((D115-Sheet1!B115)^2+ (Sheet2!E115-Sheet1!C115)^2)</f>
        <v>39.8036424161028</v>
      </c>
      <c r="G115" s="1" t="n">
        <f aca="false">SQRT((E115-Sheet1!C115)^2+ (Sheet2!F115-Sheet1!D115)^2)</f>
        <v>40.8381229735999</v>
      </c>
      <c r="H115" s="1" t="n">
        <f aca="false">SQRT((F115-Sheet1!D115)^2+ (Sheet2!G115-Sheet1!E115)^2)</f>
        <v>57.0270307625765</v>
      </c>
      <c r="I115" s="1" t="n">
        <f aca="false">SQRT((G115-Sheet1!E115)^2+ (Sheet2!H115-Sheet1!F114)^2)</f>
        <v>70.1415321019061</v>
      </c>
      <c r="J115" s="1" t="n">
        <f aca="false">SQRT((H115-Sheet1!F114)^2+ (Sheet2!I115-Sheet1!G114)^2)</f>
        <v>90.3986546536981</v>
      </c>
      <c r="K115" s="1" t="n">
        <f aca="false">SQRT((I115-Sheet1!G114)^2+ (Sheet2!J115-Sheet1!H114)^2)</f>
        <v>114.419191086117</v>
      </c>
      <c r="L115" s="1" t="n">
        <f aca="false">SQRT((J115-Sheet1!H114)^2+ (Sheet2!K115-Sheet1!I114)^2)</f>
        <v>145.82067086665</v>
      </c>
      <c r="M115" s="1" t="n">
        <f aca="false">SQRT((K115-Sheet1!I114)^2+ (Sheet2!L115-Sheet1!J114)^2)</f>
        <v>185.352149544593</v>
      </c>
      <c r="N115" s="1" t="n">
        <f aca="false">SQRT((L115-Sheet1!J114)^2+ (Sheet2!M115-Sheet1!K114)^2)</f>
        <v>235.836993266114</v>
      </c>
      <c r="O115" s="1" t="n">
        <f aca="false">SQRT((M115-Sheet1!K114)^2+ (Sheet2!N115-Sheet1!L114)^2)</f>
        <v>299.957508213417</v>
      </c>
      <c r="P115" s="1" t="n">
        <f aca="false">SQRT((N115-Sheet1!L114)^2+ (Sheet2!O115-Sheet1!M114)^2)</f>
        <v>381.567286499253</v>
      </c>
      <c r="Q115" s="1" t="n">
        <f aca="false">SQRT((O115-Sheet1!M114)^2+ (Sheet2!P115-Sheet1!N114)^2)</f>
        <v>485.353583338998</v>
      </c>
      <c r="R115" s="1" t="n">
        <f aca="false">SQRT((P115-Sheet1!N114)^2+ (Sheet2!Q115-Sheet1!O114)^2)</f>
        <v>617.382940310476</v>
      </c>
      <c r="S115" s="1" t="n">
        <f aca="false">SQRT((Q115-Sheet1!O114)^2+ (Sheet2!R115-Sheet1!P114)^2)</f>
        <v>785.321460197296</v>
      </c>
      <c r="T115" s="1" t="n">
        <f aca="false">SQRT((R115-Sheet1!P114)^2+ (Sheet2!S115-Sheet1!Q114)^2)</f>
        <v>998.945189103397</v>
      </c>
      <c r="U115" s="1" t="n">
        <f aca="false">SQRT((S115-Sheet1!Q114)^2+ (Sheet2!T115-Sheet1!R114)^2)</f>
        <v>1270.67749121452</v>
      </c>
      <c r="V115" s="1" t="n">
        <f aca="false">SQRT((T115-Sheet1!R114)^2+ (Sheet2!U115-Sheet1!S114)^2)</f>
        <v>1616.32694016776</v>
      </c>
      <c r="W115" s="1" t="n">
        <f aca="false">SQRT((U115-Sheet1!S114)^2+ (Sheet2!V115-Sheet1!T114)^2)</f>
        <v>2055.99952922935</v>
      </c>
      <c r="X115" s="1" t="n">
        <f aca="false">SQRT((V115-Sheet1!T114)^2+ (Sheet2!W115-Sheet1!U114)^2)</f>
        <v>2615.27184852805</v>
      </c>
      <c r="Y115" s="1" t="n">
        <f aca="false">SQRT((W115-Sheet1!U114)^2+ (Sheet2!X115-Sheet1!V114)^2)</f>
        <v>3326.67715684805</v>
      </c>
      <c r="Z115" s="1" t="n">
        <f aca="false">SQRT((X115-Sheet1!V114)^2+ (Sheet2!Y115-Sheet1!W114)^2)</f>
        <v>4231.59872242135</v>
      </c>
      <c r="AA115" s="1" t="n">
        <f aca="false">SQRT((Y115-Sheet1!W114)^2+ (Sheet2!Z115-Sheet1!X114)^2)</f>
        <v>5382.67671827806</v>
      </c>
      <c r="AB115" s="1" t="n">
        <f aca="false">SQRT((Z115-Sheet1!X114)^2+ (Sheet2!AA115-Sheet1!Y114)^2)</f>
        <v>6846.87055530413</v>
      </c>
      <c r="AC115" s="1" t="n">
        <f aca="false">SQRT((AA115-Sheet1!Y114)^2+ (Sheet2!AB115-Sheet1!Z114)^2)</f>
        <v>8709.35388272765</v>
      </c>
      <c r="AD115" s="1" t="n">
        <f aca="false">SQRT((AB115-Sheet1!Z114)^2+ (Sheet2!AC115-Sheet1!AA114)^2)</f>
        <v>11078.4692740321</v>
      </c>
      <c r="AE115" s="1" t="n">
        <f aca="false">SQRT((AC115-Sheet1!AA114)^2+ (Sheet2!AD115-Sheet1!AB114)^2)</f>
        <v>14092.0306028002</v>
      </c>
      <c r="AF115" s="1" t="n">
        <f aca="false">SQRT((AD115-Sheet1!AB114)^2+ (Sheet2!AE115-Sheet1!AC114)^2)</f>
        <v>17925.3398284644</v>
      </c>
      <c r="AG115" s="1" t="n">
        <f aca="false">SQRT((AE115-Sheet1!AC114)^2+ (Sheet2!AF115-Sheet1!AD114)^2)</f>
        <v>22801.3844859515</v>
      </c>
      <c r="AH115" s="1" t="n">
        <f aca="false">SQRT((AF115-Sheet1!AD114)^2+ (Sheet2!AG115-Sheet1!AE114)^2)</f>
        <v>29003.8091022907</v>
      </c>
      <c r="AI115" s="1" t="n">
        <f aca="false">SQRT((AG115-Sheet1!AE114)^2+ (Sheet2!AH115-Sheet1!AF114)^2)</f>
        <v>36893.4150888517</v>
      </c>
      <c r="AJ115" s="1" t="n">
        <f aca="false">SQRT((AH115-Sheet1!AF114)^2+ (Sheet2!AI115-Sheet1!AG114)^2)</f>
        <v>46929.1489307065</v>
      </c>
      <c r="AK115" s="1" t="n">
        <f aca="false">SQRT((AI115-Sheet1!AG114)^2+ (Sheet2!AJ115-Sheet1!AH114)^2)</f>
        <v>59694.7995748267</v>
      </c>
      <c r="AL115" s="1" t="n">
        <f aca="false">SQRT((AJ115-Sheet1!AH114)^2+ (Sheet2!AK115-Sheet1!AI114)^2)</f>
        <v>75932.9580329856</v>
      </c>
      <c r="AM115" s="1" t="n">
        <f aca="false">SQRT((AK115-Sheet1!AI114)^2+ (Sheet2!AL115-Sheet1!AJ114)^2)</f>
        <v>96588.214663684</v>
      </c>
      <c r="AN115" s="1" t="n">
        <f aca="false">SQRT((AL115-Sheet1!AJ114)^2+ (Sheet2!AM115-Sheet1!AK114)^2)</f>
        <v>122862.106963689</v>
      </c>
      <c r="AO115" s="1" t="n">
        <f aca="false">SQRT((AM115-Sheet1!AK114)^2+ (Sheet2!AN115-Sheet1!AL114)^2)</f>
        <v>156283.014238512</v>
      </c>
      <c r="AP115" s="1" t="n">
        <f aca="false">SQRT((AN115-Sheet1!AL114)^2+ (Sheet2!AO115-Sheet1!AM114)^2)</f>
        <v>198795.064996674</v>
      </c>
      <c r="AQ115" s="1" t="n">
        <f aca="false">SQRT((AO115-Sheet1!AM114)^2+ (Sheet2!AP115-Sheet1!AN114)^2)</f>
        <v>252871.228902196</v>
      </c>
      <c r="AR115" s="1" t="n">
        <f aca="false">SQRT((AP115-Sheet1!AN114)^2+ (Sheet2!AQ115-Sheet1!AO114)^2)</f>
        <v>321657.171960364</v>
      </c>
      <c r="AS115" s="1" t="n">
        <f aca="false">SQRT((AQ115-Sheet1!AO114)^2+ (Sheet2!AR115-Sheet1!AP114)^2)</f>
        <v>409154.243140708</v>
      </c>
      <c r="AT115" s="1" t="n">
        <f aca="false">SQRT((AR115-Sheet1!AP114)^2+ (Sheet2!AS115-Sheet1!AQ114)^2)</f>
        <v>520452.236957038</v>
      </c>
      <c r="AU115" s="1" t="n">
        <f aca="false">SQRT((AS115-Sheet1!AQ114)^2+ (Sheet2!AT115-Sheet1!AR114)^2)</f>
        <v>662025.472042905</v>
      </c>
      <c r="AV115" s="1" t="n">
        <f aca="false">SQRT((AT115-Sheet1!AR114)^2+ (Sheet2!AU115-Sheet1!AS114)^2)</f>
        <v>842109.408917402</v>
      </c>
      <c r="AW115" s="1" t="n">
        <f aca="false">SQRT((AU115-Sheet1!AS114)^2+ (Sheet2!AV115-Sheet1!AT114)^2)</f>
        <v>1071179.71518361</v>
      </c>
      <c r="AX115" s="1" t="n">
        <f aca="false">SQRT((AV115-Sheet1!AT114)^2+ (Sheet2!AW115-Sheet1!AU114)^2)</f>
        <v>1362561.64587444</v>
      </c>
      <c r="AY115" s="1" t="n">
        <f aca="false">SQRT((AW115-Sheet1!AU114)^2+ (Sheet2!AX115-Sheet1!AV114)^2)</f>
        <v>1733205.18722652</v>
      </c>
      <c r="AZ115" s="1" t="n">
        <f aca="false">SQRT((AX115-Sheet1!AV114)^2+ (Sheet2!AY115-Sheet1!AW114)^2)</f>
        <v>2204671.05479184</v>
      </c>
      <c r="BA115" s="1" t="n">
        <f aca="false">SQRT((AY115-Sheet1!AW114)^2+ (Sheet2!AZ115-Sheet1!AX114)^2)</f>
        <v>2804384.90241013</v>
      </c>
      <c r="BB115" s="1" t="n">
        <f aca="false">SQRT((AZ115-Sheet1!AX114)^2+ (Sheet2!BA115-Sheet1!AY114)^2)</f>
        <v>3567232.70066628</v>
      </c>
      <c r="BC115" s="1" t="n">
        <f aca="false">SQRT((BA115-Sheet1!AY114)^2+ (Sheet2!BB115-Sheet1!AZ114)^2)</f>
        <v>4537590.08963665</v>
      </c>
      <c r="BD115" s="1" t="n">
        <f aca="false">SQRT((BB115-Sheet1!AZ114)^2+ (Sheet2!BC115-Sheet1!BA114)^2)</f>
        <v>5771903.75545812</v>
      </c>
      <c r="BE115" s="1" t="n">
        <f aca="false">SQRT((BC115-Sheet1!BA114)^2+ (Sheet2!BD115-Sheet1!BB114)^2)</f>
        <v>7341974.99204678</v>
      </c>
      <c r="BF115" s="1" t="n">
        <f aca="false">SQRT((BD115-Sheet1!BB114)^2+ (Sheet2!BE115-Sheet1!BC114)^2)</f>
        <v>9339136.4561244</v>
      </c>
      <c r="BG115" s="1" t="n">
        <f aca="false">SQRT((BE115-Sheet1!BC114)^2+ (Sheet2!BF115-Sheet1!BD114)^2)</f>
        <v>11879565.0816834</v>
      </c>
      <c r="BH115" s="1" t="n">
        <f aca="false">SQRT((BF115-Sheet1!BD114)^2+ (Sheet2!BG115-Sheet1!BE114)^2)</f>
        <v>15111040.2115825</v>
      </c>
      <c r="BI115" s="1" t="n">
        <f aca="false">SQRT((BG115-Sheet1!BE114)^2+ (Sheet2!BH115-Sheet1!BF114)^2)</f>
        <v>19221540.0737302</v>
      </c>
      <c r="BJ115" s="1" t="n">
        <f aca="false">SQRT((BH115-Sheet1!BF114)^2+ (Sheet2!BI115-Sheet1!BG114)^2)</f>
        <v>24450176.6677069</v>
      </c>
    </row>
    <row r="116" customFormat="false" ht="14.4" hidden="false" customHeight="false" outlineLevel="0" collapsed="false">
      <c r="A116" s="1" t="n">
        <v>115</v>
      </c>
      <c r="B116" s="3" t="s">
        <v>163</v>
      </c>
      <c r="C116" s="4" t="s">
        <v>27</v>
      </c>
      <c r="D116" s="5" t="n">
        <v>38.742979</v>
      </c>
      <c r="E116" s="5" t="n">
        <v>-9.1456049</v>
      </c>
      <c r="F116" s="0" t="n">
        <f aca="false">SQRT((D116-Sheet1!B116)^2+ (Sheet2!E116-Sheet1!C116)^2)</f>
        <v>39.8077945983113</v>
      </c>
      <c r="G116" s="1" t="n">
        <f aca="false">SQRT((E116-Sheet1!C116)^2+ (Sheet2!F116-Sheet1!D116)^2)</f>
        <v>40.8448601389238</v>
      </c>
      <c r="H116" s="1" t="n">
        <f aca="false">SQRT((F116-Sheet1!D116)^2+ (Sheet2!G116-Sheet1!E116)^2)</f>
        <v>57.0347535328206</v>
      </c>
      <c r="I116" s="1" t="n">
        <f aca="false">SQRT((G116-Sheet1!E116)^2+ (Sheet2!H116-Sheet1!F115)^2)</f>
        <v>70.151733480491</v>
      </c>
      <c r="J116" s="1" t="n">
        <f aca="false">SQRT((H116-Sheet1!F115)^2+ (Sheet2!I116-Sheet1!G115)^2)</f>
        <v>90.4114418691984</v>
      </c>
      <c r="K116" s="1" t="n">
        <f aca="false">SQRT((I116-Sheet1!G115)^2+ (Sheet2!J116-Sheet1!H115)^2)</f>
        <v>114.43554749808</v>
      </c>
      <c r="L116" s="1" t="n">
        <f aca="false">SQRT((J116-Sheet1!H115)^2+ (Sheet2!K116-Sheet1!I115)^2)</f>
        <v>145.841432220246</v>
      </c>
      <c r="M116" s="1" t="n">
        <f aca="false">SQRT((K116-Sheet1!I115)^2+ (Sheet2!L116-Sheet1!J115)^2)</f>
        <v>185.37857989325</v>
      </c>
      <c r="N116" s="1" t="n">
        <f aca="false">SQRT((L116-Sheet1!J115)^2+ (Sheet2!M116-Sheet1!K115)^2)</f>
        <v>235.870602736523</v>
      </c>
      <c r="O116" s="1" t="n">
        <f aca="false">SQRT((M116-Sheet1!K115)^2+ (Sheet2!N116-Sheet1!L115)^2)</f>
        <v>300.000265197431</v>
      </c>
      <c r="P116" s="1" t="n">
        <f aca="false">SQRT((N116-Sheet1!L115)^2+ (Sheet2!O116-Sheet1!M115)^2)</f>
        <v>381.621671755967</v>
      </c>
      <c r="Q116" s="1" t="n">
        <f aca="false">SQRT((O116-Sheet1!M115)^2+ (Sheet2!P116-Sheet1!N115)^2)</f>
        <v>485.422763652827</v>
      </c>
      <c r="R116" s="1" t="n">
        <f aca="false">SQRT((P116-Sheet1!N115)^2+ (Sheet2!Q116-Sheet1!O115)^2)</f>
        <v>617.470938446635</v>
      </c>
      <c r="S116" s="1" t="n">
        <f aca="false">SQRT((Q116-Sheet1!O115)^2+ (Sheet2!R116-Sheet1!P115)^2)</f>
        <v>785.433395838575</v>
      </c>
      <c r="T116" s="1" t="n">
        <f aca="false">SQRT((R116-Sheet1!P115)^2+ (Sheet2!S116-Sheet1!Q115)^2)</f>
        <v>999.087573301101</v>
      </c>
      <c r="U116" s="1" t="n">
        <f aca="false">SQRT((S116-Sheet1!Q115)^2+ (Sheet2!T116-Sheet1!R115)^2)</f>
        <v>1270.85860677858</v>
      </c>
      <c r="V116" s="1" t="n">
        <f aca="false">SQRT((T116-Sheet1!R115)^2+ (Sheet2!U116-Sheet1!S115)^2)</f>
        <v>1616.55732269162</v>
      </c>
      <c r="W116" s="1" t="n">
        <f aca="false">SQRT((U116-Sheet1!S115)^2+ (Sheet2!V116-Sheet1!T115)^2)</f>
        <v>2056.29258034237</v>
      </c>
      <c r="X116" s="1" t="n">
        <f aca="false">SQRT((V116-Sheet1!T115)^2+ (Sheet2!W116-Sheet1!U115)^2)</f>
        <v>2615.64461529447</v>
      </c>
      <c r="Y116" s="1" t="n">
        <f aca="false">SQRT((W116-Sheet1!U115)^2+ (Sheet2!X116-Sheet1!V115)^2)</f>
        <v>3327.15132350334</v>
      </c>
      <c r="Z116" s="1" t="n">
        <f aca="false">SQRT((X116-Sheet1!V115)^2+ (Sheet2!Y116-Sheet1!W115)^2)</f>
        <v>4232.20187172221</v>
      </c>
      <c r="AA116" s="1" t="n">
        <f aca="false">SQRT((Y116-Sheet1!W115)^2+ (Sheet2!Z116-Sheet1!X115)^2)</f>
        <v>5383.44393604123</v>
      </c>
      <c r="AB116" s="1" t="n">
        <f aca="false">SQRT((Z116-Sheet1!X115)^2+ (Sheet2!AA116-Sheet1!Y115)^2)</f>
        <v>6847.84647137391</v>
      </c>
      <c r="AC116" s="1" t="n">
        <f aca="false">SQRT((AA116-Sheet1!Y115)^2+ (Sheet2!AB116-Sheet1!Z115)^2)</f>
        <v>8710.5952671449</v>
      </c>
      <c r="AD116" s="1" t="n">
        <f aca="false">SQRT((AB116-Sheet1!Z115)^2+ (Sheet2!AC116-Sheet1!AA115)^2)</f>
        <v>11080.0483394034</v>
      </c>
      <c r="AE116" s="1" t="n">
        <f aca="false">SQRT((AC116-Sheet1!AA115)^2+ (Sheet2!AD116-Sheet1!AB115)^2)</f>
        <v>14094.0392049803</v>
      </c>
      <c r="AF116" s="1" t="n">
        <f aca="false">SQRT((AD116-Sheet1!AB115)^2+ (Sheet2!AE116-Sheet1!AC115)^2)</f>
        <v>17927.8948099055</v>
      </c>
      <c r="AG116" s="1" t="n">
        <f aca="false">SQRT((AE116-Sheet1!AC115)^2+ (Sheet2!AF116-Sheet1!AD115)^2)</f>
        <v>22804.6344725488</v>
      </c>
      <c r="AH116" s="1" t="n">
        <f aca="false">SQRT((AF116-Sheet1!AD115)^2+ (Sheet2!AG116-Sheet1!AE115)^2)</f>
        <v>29007.9431491031</v>
      </c>
      <c r="AI116" s="1" t="n">
        <f aca="false">SQRT((AG116-Sheet1!AE115)^2+ (Sheet2!AH116-Sheet1!AF115)^2)</f>
        <v>36898.6736776291</v>
      </c>
      <c r="AJ116" s="1" t="n">
        <f aca="false">SQRT((AH116-Sheet1!AF115)^2+ (Sheet2!AI116-Sheet1!AG115)^2)</f>
        <v>46935.83795896</v>
      </c>
      <c r="AK116" s="1" t="n">
        <f aca="false">SQRT((AI116-Sheet1!AG115)^2+ (Sheet2!AJ116-Sheet1!AH115)^2)</f>
        <v>59703.3081502015</v>
      </c>
      <c r="AL116" s="1" t="n">
        <f aca="false">SQRT((AJ116-Sheet1!AH115)^2+ (Sheet2!AK116-Sheet1!AI115)^2)</f>
        <v>75943.7811080517</v>
      </c>
      <c r="AM116" s="1" t="n">
        <f aca="false">SQRT((AK116-Sheet1!AI115)^2+ (Sheet2!AL116-Sheet1!AJ115)^2)</f>
        <v>96601.9818278361</v>
      </c>
      <c r="AN116" s="1" t="n">
        <f aca="false">SQRT((AL116-Sheet1!AJ115)^2+ (Sheet2!AM116-Sheet1!AK115)^2)</f>
        <v>122879.619067009</v>
      </c>
      <c r="AO116" s="1" t="n">
        <f aca="false">SQRT((AM116-Sheet1!AK115)^2+ (Sheet2!AN116-Sheet1!AL115)^2)</f>
        <v>156305.289978039</v>
      </c>
      <c r="AP116" s="1" t="n">
        <f aca="false">SQRT((AN116-Sheet1!AL115)^2+ (Sheet2!AO116-Sheet1!AM115)^2)</f>
        <v>198823.40017506</v>
      </c>
      <c r="AQ116" s="1" t="n">
        <f aca="false">SQRT((AO116-Sheet1!AM115)^2+ (Sheet2!AP116-Sheet1!AN115)^2)</f>
        <v>252907.271805875</v>
      </c>
      <c r="AR116" s="1" t="n">
        <f aca="false">SQRT((AP116-Sheet1!AN115)^2+ (Sheet2!AQ116-Sheet1!AO115)^2)</f>
        <v>321703.019242069</v>
      </c>
      <c r="AS116" s="1" t="n">
        <f aca="false">SQRT((AQ116-Sheet1!AO115)^2+ (Sheet2!AR116-Sheet1!AP115)^2)</f>
        <v>409212.561783914</v>
      </c>
      <c r="AT116" s="1" t="n">
        <f aca="false">SQRT((AR116-Sheet1!AP115)^2+ (Sheet2!AS116-Sheet1!AQ115)^2)</f>
        <v>520526.419417129</v>
      </c>
      <c r="AU116" s="1" t="n">
        <f aca="false">SQRT((AS116-Sheet1!AQ115)^2+ (Sheet2!AT116-Sheet1!AR115)^2)</f>
        <v>662119.83358979</v>
      </c>
      <c r="AV116" s="1" t="n">
        <f aca="false">SQRT((AT116-Sheet1!AR115)^2+ (Sheet2!AU116-Sheet1!AS115)^2)</f>
        <v>842229.438659198</v>
      </c>
      <c r="AW116" s="1" t="n">
        <f aca="false">SQRT((AU116-Sheet1!AS115)^2+ (Sheet2!AV116-Sheet1!AT115)^2)</f>
        <v>1071332.3953737</v>
      </c>
      <c r="AX116" s="1" t="n">
        <f aca="false">SQRT((AV116-Sheet1!AT115)^2+ (Sheet2!AW116-Sheet1!AU115)^2)</f>
        <v>1362755.85807633</v>
      </c>
      <c r="AY116" s="1" t="n">
        <f aca="false">SQRT((AW116-Sheet1!AU115)^2+ (Sheet2!AX116-Sheet1!AV115)^2)</f>
        <v>1733452.22896349</v>
      </c>
      <c r="AZ116" s="1" t="n">
        <f aca="false">SQRT((AX116-Sheet1!AV115)^2+ (Sheet2!AY116-Sheet1!AW115)^2)</f>
        <v>2204985.29673552</v>
      </c>
      <c r="BA116" s="1" t="n">
        <f aca="false">SQRT((AY116-Sheet1!AW115)^2+ (Sheet2!AZ116-Sheet1!AX115)^2)</f>
        <v>2804784.6243372</v>
      </c>
      <c r="BB116" s="1" t="n">
        <f aca="false">SQRT((AZ116-Sheet1!AX115)^2+ (Sheet2!BA116-Sheet1!AY115)^2)</f>
        <v>3567741.15481185</v>
      </c>
      <c r="BC116" s="1" t="n">
        <f aca="false">SQRT((BA116-Sheet1!AY115)^2+ (Sheet2!BB116-Sheet1!AZ115)^2)</f>
        <v>4538236.85330069</v>
      </c>
      <c r="BD116" s="1" t="n">
        <f aca="false">SQRT((BB116-Sheet1!AZ115)^2+ (Sheet2!BC116-Sheet1!BA115)^2)</f>
        <v>5772726.45154738</v>
      </c>
      <c r="BE116" s="1" t="n">
        <f aca="false">SQRT((BC116-Sheet1!BA115)^2+ (Sheet2!BD116-Sheet1!BB115)^2)</f>
        <v>7343021.47763789</v>
      </c>
      <c r="BF116" s="1" t="n">
        <f aca="false">SQRT((BD116-Sheet1!BB115)^2+ (Sheet2!BE116-Sheet1!BC115)^2)</f>
        <v>9340467.60635923</v>
      </c>
      <c r="BG116" s="1" t="n">
        <f aca="false">SQRT((BE116-Sheet1!BC115)^2+ (Sheet2!BF116-Sheet1!BD115)^2)</f>
        <v>11881258.3309386</v>
      </c>
      <c r="BH116" s="1" t="n">
        <f aca="false">SQRT((BF116-Sheet1!BD115)^2+ (Sheet2!BG116-Sheet1!BE115)^2)</f>
        <v>15113194.0579066</v>
      </c>
      <c r="BI116" s="1" t="n">
        <f aca="false">SQRT((BG116-Sheet1!BE115)^2+ (Sheet2!BH116-Sheet1!BF115)^2)</f>
        <v>19224279.8085765</v>
      </c>
      <c r="BJ116" s="1" t="n">
        <f aca="false">SQRT((BH116-Sheet1!BF115)^2+ (Sheet2!BI116-Sheet1!BG115)^2)</f>
        <v>24453661.6642658</v>
      </c>
    </row>
    <row r="117" customFormat="false" ht="14.4" hidden="false" customHeight="false" outlineLevel="0" collapsed="false">
      <c r="A117" s="1" t="n">
        <v>116</v>
      </c>
      <c r="B117" s="3" t="s">
        <v>164</v>
      </c>
      <c r="C117" s="4" t="s">
        <v>165</v>
      </c>
      <c r="D117" s="5" t="n">
        <v>38.6954032</v>
      </c>
      <c r="E117" s="5" t="n">
        <v>-9.2152975</v>
      </c>
      <c r="F117" s="0" t="n">
        <f aca="false">SQRT((D117-Sheet1!B117)^2+ (Sheet2!E117-Sheet1!C117)^2)</f>
        <v>39.7775808317207</v>
      </c>
      <c r="G117" s="1" t="n">
        <f aca="false">SQRT((E117-Sheet1!C117)^2+ (Sheet2!F117-Sheet1!D117)^2)</f>
        <v>40.8310867457331</v>
      </c>
      <c r="H117" s="1" t="n">
        <f aca="false">SQRT((F117-Sheet1!D117)^2+ (Sheet2!G117-Sheet1!E117)^2)</f>
        <v>57.0038032210278</v>
      </c>
      <c r="I117" s="1" t="n">
        <f aca="false">SQRT((G117-Sheet1!E117)^2+ (Sheet2!H117-Sheet1!F116)^2)</f>
        <v>70.1185512293233</v>
      </c>
      <c r="J117" s="1" t="n">
        <f aca="false">SQRT((H117-Sheet1!F116)^2+ (Sheet2!I117-Sheet1!G116)^2)</f>
        <v>90.3661707065255</v>
      </c>
      <c r="K117" s="1" t="n">
        <f aca="false">SQRT((I117-Sheet1!G116)^2+ (Sheet2!J117-Sheet1!H116)^2)</f>
        <v>114.379438863198</v>
      </c>
      <c r="L117" s="1" t="n">
        <f aca="false">SQRT((J117-Sheet1!H116)^2+ (Sheet2!K117-Sheet1!I116)^2)</f>
        <v>145.769341230662</v>
      </c>
      <c r="M117" s="1" t="n">
        <f aca="false">SQRT((K117-Sheet1!I116)^2+ (Sheet2!L117-Sheet1!J116)^2)</f>
        <v>185.287228047378</v>
      </c>
      <c r="N117" s="1" t="n">
        <f aca="false">SQRT((L117-Sheet1!J116)^2+ (Sheet2!M117-Sheet1!K116)^2)</f>
        <v>235.754231606354</v>
      </c>
      <c r="O117" s="1" t="n">
        <f aca="false">SQRT((M117-Sheet1!K116)^2+ (Sheet2!N117-Sheet1!L116)^2)</f>
        <v>299.852321314649</v>
      </c>
      <c r="P117" s="1" t="n">
        <f aca="false">SQRT((N117-Sheet1!L116)^2+ (Sheet2!O117-Sheet1!M116)^2)</f>
        <v>381.433444152562</v>
      </c>
      <c r="Q117" s="1" t="n">
        <f aca="false">SQRT((O117-Sheet1!M116)^2+ (Sheet2!P117-Sheet1!N116)^2)</f>
        <v>485.183353914651</v>
      </c>
      <c r="R117" s="1" t="n">
        <f aca="false">SQRT((P117-Sheet1!N116)^2+ (Sheet2!Q117-Sheet1!O116)^2)</f>
        <v>617.166395094512</v>
      </c>
      <c r="S117" s="1" t="n">
        <f aca="false">SQRT((Q117-Sheet1!O116)^2+ (Sheet2!R117-Sheet1!P116)^2)</f>
        <v>785.046015307271</v>
      </c>
      <c r="T117" s="1" t="n">
        <f aca="false">SQRT((R117-Sheet1!P116)^2+ (Sheet2!S117-Sheet1!Q116)^2)</f>
        <v>998.594815420037</v>
      </c>
      <c r="U117" s="1" t="n">
        <f aca="false">SQRT((S117-Sheet1!Q116)^2+ (Sheet2!T117-Sheet1!R116)^2)</f>
        <v>1270.23181015656</v>
      </c>
      <c r="V117" s="1" t="n">
        <f aca="false">SQRT((T117-Sheet1!R116)^2+ (Sheet2!U117-Sheet1!S116)^2)</f>
        <v>1615.76002454491</v>
      </c>
      <c r="W117" s="1" t="n">
        <f aca="false">SQRT((U117-Sheet1!S116)^2+ (Sheet2!V117-Sheet1!T116)^2)</f>
        <v>2055.27840168941</v>
      </c>
      <c r="X117" s="1" t="n">
        <f aca="false">SQRT((V117-Sheet1!T116)^2+ (Sheet2!W117-Sheet1!U116)^2)</f>
        <v>2614.35455999533</v>
      </c>
      <c r="Y117" s="1" t="n">
        <f aca="false">SQRT((W117-Sheet1!U116)^2+ (Sheet2!X117-Sheet1!V116)^2)</f>
        <v>3325.51034787434</v>
      </c>
      <c r="Z117" s="1" t="n">
        <f aca="false">SQRT((X117-Sheet1!V116)^2+ (Sheet2!Y117-Sheet1!W116)^2)</f>
        <v>4230.11451844837</v>
      </c>
      <c r="AA117" s="1" t="n">
        <f aca="false">SQRT((Y117-Sheet1!W116)^2+ (Sheet2!Z117-Sheet1!X116)^2)</f>
        <v>5380.7887816757</v>
      </c>
      <c r="AB117" s="1" t="n">
        <f aca="false">SQRT((Z117-Sheet1!X116)^2+ (Sheet2!AA117-Sheet1!Y116)^2)</f>
        <v>6844.46906284153</v>
      </c>
      <c r="AC117" s="1" t="n">
        <f aca="false">SQRT((AA117-Sheet1!Y116)^2+ (Sheet2!AB117-Sheet1!Z116)^2)</f>
        <v>8706.29913713065</v>
      </c>
      <c r="AD117" s="1" t="n">
        <f aca="false">SQRT((AB117-Sheet1!Z116)^2+ (Sheet2!AC117-Sheet1!AA116)^2)</f>
        <v>11074.5835776067</v>
      </c>
      <c r="AE117" s="1" t="n">
        <f aca="false">SQRT((AC117-Sheet1!AA116)^2+ (Sheet2!AD117-Sheet1!AB116)^2)</f>
        <v>14087.0879205959</v>
      </c>
      <c r="AF117" s="1" t="n">
        <f aca="false">SQRT((AD117-Sheet1!AB116)^2+ (Sheet2!AE117-Sheet1!AC116)^2)</f>
        <v>17919.0526395788</v>
      </c>
      <c r="AG117" s="1" t="n">
        <f aca="false">SQRT((AE117-Sheet1!AC116)^2+ (Sheet2!AF117-Sheet1!AD116)^2)</f>
        <v>22793.387058149</v>
      </c>
      <c r="AH117" s="1" t="n">
        <f aca="false">SQRT((AF117-Sheet1!AD116)^2+ (Sheet2!AG117-Sheet1!AE116)^2)</f>
        <v>28993.6362169802</v>
      </c>
      <c r="AI117" s="1" t="n">
        <f aca="false">SQRT((AG117-Sheet1!AE116)^2+ (Sheet2!AH117-Sheet1!AF116)^2)</f>
        <v>36880.4749788446</v>
      </c>
      <c r="AJ117" s="1" t="n">
        <f aca="false">SQRT((AH117-Sheet1!AF116)^2+ (Sheet2!AI117-Sheet1!AG116)^2)</f>
        <v>46912.6888565106</v>
      </c>
      <c r="AK117" s="1" t="n">
        <f aca="false">SQRT((AI117-Sheet1!AG116)^2+ (Sheet2!AJ117-Sheet1!AH116)^2)</f>
        <v>59673.8620370171</v>
      </c>
      <c r="AL117" s="1" t="n">
        <f aca="false">SQRT((AJ117-Sheet1!AH116)^2+ (Sheet2!AK117-Sheet1!AI116)^2)</f>
        <v>75906.3250734794</v>
      </c>
      <c r="AM117" s="1" t="n">
        <f aca="false">SQRT((AK117-Sheet1!AI116)^2+ (Sheet2!AL117-Sheet1!AJ116)^2)</f>
        <v>96554.3370158673</v>
      </c>
      <c r="AN117" s="1" t="n">
        <f aca="false">SQRT((AL117-Sheet1!AJ116)^2+ (Sheet2!AM117-Sheet1!AK116)^2)</f>
        <v>122819.013929987</v>
      </c>
      <c r="AO117" s="1" t="n">
        <f aca="false">SQRT((AM117-Sheet1!AK116)^2+ (Sheet2!AN117-Sheet1!AL116)^2)</f>
        <v>156228.199052886</v>
      </c>
      <c r="AP117" s="1" t="n">
        <f aca="false">SQRT((AN117-Sheet1!AL116)^2+ (Sheet2!AO117-Sheet1!AM116)^2)</f>
        <v>198725.339003466</v>
      </c>
      <c r="AQ117" s="1" t="n">
        <f aca="false">SQRT((AO117-Sheet1!AM116)^2+ (Sheet2!AP117-Sheet1!AN116)^2)</f>
        <v>252782.536068753</v>
      </c>
      <c r="AR117" s="1" t="n">
        <f aca="false">SQRT((AP117-Sheet1!AN116)^2+ (Sheet2!AQ117-Sheet1!AO116)^2)</f>
        <v>321544.352933453</v>
      </c>
      <c r="AS117" s="1" t="n">
        <f aca="false">SQRT((AQ117-Sheet1!AO116)^2+ (Sheet2!AR117-Sheet1!AP116)^2)</f>
        <v>409010.735121639</v>
      </c>
      <c r="AT117" s="1" t="n">
        <f aca="false">SQRT((AR117-Sheet1!AP116)^2+ (Sheet2!AS117-Sheet1!AQ116)^2)</f>
        <v>520269.691936919</v>
      </c>
      <c r="AU117" s="1" t="n">
        <f aca="false">SQRT((AS117-Sheet1!AQ116)^2+ (Sheet2!AT117-Sheet1!AR116)^2)</f>
        <v>661793.271190392</v>
      </c>
      <c r="AV117" s="1" t="n">
        <f aca="false">SQRT((AT117-Sheet1!AR116)^2+ (Sheet2!AU117-Sheet1!AS116)^2)</f>
        <v>841814.044870372</v>
      </c>
      <c r="AW117" s="1" t="n">
        <f aca="false">SQRT((AU117-Sheet1!AS116)^2+ (Sheet2!AV117-Sheet1!AT116)^2)</f>
        <v>1070804.00631203</v>
      </c>
      <c r="AX117" s="1" t="n">
        <f aca="false">SQRT((AV117-Sheet1!AT116)^2+ (Sheet2!AW117-Sheet1!AU116)^2)</f>
        <v>1362083.73680729</v>
      </c>
      <c r="AY117" s="1" t="n">
        <f aca="false">SQRT((AW117-Sheet1!AU116)^2+ (Sheet2!AX117-Sheet1!AV116)^2)</f>
        <v>1732597.27750242</v>
      </c>
      <c r="AZ117" s="1" t="n">
        <f aca="false">SQRT((AX117-Sheet1!AV116)^2+ (Sheet2!AY117-Sheet1!AW116)^2)</f>
        <v>2203897.78167766</v>
      </c>
      <c r="BA117" s="1" t="n">
        <f aca="false">SQRT((AY117-Sheet1!AW116)^2+ (Sheet2!AZ117-Sheet1!AX116)^2)</f>
        <v>2803401.28381445</v>
      </c>
      <c r="BB117" s="1" t="n">
        <f aca="false">SQRT((AZ117-Sheet1!AX116)^2+ (Sheet2!BA117-Sheet1!AY116)^2)</f>
        <v>3565981.51848495</v>
      </c>
      <c r="BC117" s="1" t="n">
        <f aca="false">SQRT((BA117-Sheet1!AY116)^2+ (Sheet2!BB117-Sheet1!AZ116)^2)</f>
        <v>4535998.56131688</v>
      </c>
      <c r="BD117" s="1" t="n">
        <f aca="false">SQRT((BB117-Sheet1!AZ116)^2+ (Sheet2!BC117-Sheet1!BA116)^2)</f>
        <v>5769879.30016262</v>
      </c>
      <c r="BE117" s="1" t="n">
        <f aca="false">SQRT((BC117-Sheet1!BA116)^2+ (Sheet2!BD117-Sheet1!BB116)^2)</f>
        <v>7339399.84513133</v>
      </c>
      <c r="BF117" s="1" t="n">
        <f aca="false">SQRT((BD117-Sheet1!BB116)^2+ (Sheet2!BE117-Sheet1!BC116)^2)</f>
        <v>9335860.81864757</v>
      </c>
      <c r="BG117" s="1" t="n">
        <f aca="false">SQRT((BE117-Sheet1!BC116)^2+ (Sheet2!BF117-Sheet1!BD116)^2)</f>
        <v>11875398.4064482</v>
      </c>
      <c r="BH117" s="1" t="n">
        <f aca="false">SQRT((BF117-Sheet1!BD116)^2+ (Sheet2!BG117-Sheet1!BE116)^2)</f>
        <v>15105740.1188102</v>
      </c>
      <c r="BI117" s="1" t="n">
        <f aca="false">SQRT((BG117-Sheet1!BE116)^2+ (Sheet2!BH117-Sheet1!BF116)^2)</f>
        <v>19214798.2515795</v>
      </c>
      <c r="BJ117" s="1" t="n">
        <f aca="false">SQRT((BH117-Sheet1!BF116)^2+ (Sheet2!BI117-Sheet1!BG116)^2)</f>
        <v>24441600.9374578</v>
      </c>
    </row>
    <row r="118" customFormat="false" ht="14.4" hidden="false" customHeight="false" outlineLevel="0" collapsed="false">
      <c r="A118" s="1" t="n">
        <v>117</v>
      </c>
      <c r="B118" s="3" t="s">
        <v>166</v>
      </c>
      <c r="C118" s="4" t="s">
        <v>69</v>
      </c>
      <c r="D118" s="5" t="n">
        <v>38.731139</v>
      </c>
      <c r="E118" s="5" t="n">
        <v>-9.1469132</v>
      </c>
      <c r="F118" s="0" t="n">
        <f aca="false">SQRT((D118-Sheet1!B118)^2+ (Sheet2!E118-Sheet1!C118)^2)</f>
        <v>39.7965720800882</v>
      </c>
      <c r="G118" s="1" t="n">
        <f aca="false">SQRT((E118-Sheet1!C118)^2+ (Sheet2!F118-Sheet1!D118)^2)</f>
        <v>40.8342156826109</v>
      </c>
      <c r="H118" s="1" t="n">
        <f aca="false">SQRT((F118-Sheet1!D118)^2+ (Sheet2!G118-Sheet1!E118)^2)</f>
        <v>57.019297783642</v>
      </c>
      <c r="I118" s="1" t="n">
        <f aca="false">SQRT((G118-Sheet1!E118)^2+ (Sheet2!H118-Sheet1!F117)^2)</f>
        <v>70.1329700651101</v>
      </c>
      <c r="J118" s="1" t="n">
        <f aca="false">SQRT((H118-Sheet1!F117)^2+ (Sheet2!I118-Sheet1!G117)^2)</f>
        <v>90.3871329885691</v>
      </c>
      <c r="K118" s="1" t="n">
        <f aca="false">SQRT((I118-Sheet1!G117)^2+ (Sheet2!J118-Sheet1!H117)^2)</f>
        <v>114.404839495744</v>
      </c>
      <c r="L118" s="1" t="n">
        <f aca="false">SQRT((J118-Sheet1!H117)^2+ (Sheet2!K118-Sheet1!I117)^2)</f>
        <v>145.802267163238</v>
      </c>
      <c r="M118" s="1" t="n">
        <f aca="false">SQRT((K118-Sheet1!I117)^2+ (Sheet2!L118-Sheet1!J117)^2)</f>
        <v>185.328811602479</v>
      </c>
      <c r="N118" s="1" t="n">
        <f aca="false">SQRT((L118-Sheet1!J117)^2+ (Sheet2!M118-Sheet1!K117)^2)</f>
        <v>235.807271982709</v>
      </c>
      <c r="O118" s="1" t="n">
        <f aca="false">SQRT((M118-Sheet1!K117)^2+ (Sheet2!N118-Sheet1!L117)^2)</f>
        <v>299.919719141497</v>
      </c>
      <c r="P118" s="1" t="n">
        <f aca="false">SQRT((N118-Sheet1!L117)^2+ (Sheet2!O118-Sheet1!M117)^2)</f>
        <v>381.519209804489</v>
      </c>
      <c r="Q118" s="1" t="n">
        <f aca="false">SQRT((O118-Sheet1!M117)^2+ (Sheet2!P118-Sheet1!N117)^2)</f>
        <v>485.292432848232</v>
      </c>
      <c r="R118" s="1" t="n">
        <f aca="false">SQRT((P118-Sheet1!N117)^2+ (Sheet2!Q118-Sheet1!O117)^2)</f>
        <v>617.305153736463</v>
      </c>
      <c r="S118" s="1" t="n">
        <f aca="false">SQRT((Q118-Sheet1!O117)^2+ (Sheet2!R118-Sheet1!P117)^2)</f>
        <v>785.22251509324</v>
      </c>
      <c r="T118" s="1" t="n">
        <f aca="false">SQRT((R118-Sheet1!P117)^2+ (Sheet2!S118-Sheet1!Q117)^2)</f>
        <v>998.819328526912</v>
      </c>
      <c r="U118" s="1" t="n">
        <f aca="false">SQRT((S118-Sheet1!Q117)^2+ (Sheet2!T118-Sheet1!R117)^2)</f>
        <v>1270.51739431159</v>
      </c>
      <c r="V118" s="1" t="n">
        <f aca="false">SQRT((T118-Sheet1!R117)^2+ (Sheet2!U118-Sheet1!S117)^2)</f>
        <v>1616.12329365283</v>
      </c>
      <c r="W118" s="1" t="n">
        <f aca="false">SQRT((U118-Sheet1!S117)^2+ (Sheet2!V118-Sheet1!T117)^2)</f>
        <v>2055.74048691355</v>
      </c>
      <c r="X118" s="1" t="n">
        <f aca="false">SQRT((V118-Sheet1!T117)^2+ (Sheet2!W118-Sheet1!U117)^2)</f>
        <v>2614.94234158668</v>
      </c>
      <c r="Y118" s="1" t="n">
        <f aca="false">SQRT((W118-Sheet1!U117)^2+ (Sheet2!X118-Sheet1!V117)^2)</f>
        <v>3326.25801755642</v>
      </c>
      <c r="Z118" s="1" t="n">
        <f aca="false">SQRT((X118-Sheet1!V117)^2+ (Sheet2!Y118-Sheet1!W117)^2)</f>
        <v>4231.06556900046</v>
      </c>
      <c r="AA118" s="1" t="n">
        <f aca="false">SQRT((Y118-Sheet1!W117)^2+ (Sheet2!Z118-Sheet1!X117)^2)</f>
        <v>5381.99853665342</v>
      </c>
      <c r="AB118" s="1" t="n">
        <f aca="false">SQRT((Z118-Sheet1!X117)^2+ (Sheet2!AA118-Sheet1!Y117)^2)</f>
        <v>6846.00789495022</v>
      </c>
      <c r="AC118" s="1" t="n">
        <f aca="false">SQRT((AA118-Sheet1!Y117)^2+ (Sheet2!AB118-Sheet1!Z117)^2)</f>
        <v>8708.25656180732</v>
      </c>
      <c r="AD118" s="1" t="n">
        <f aca="false">SQRT((AB118-Sheet1!Z117)^2+ (Sheet2!AC118-Sheet1!AA117)^2)</f>
        <v>11077.0734602593</v>
      </c>
      <c r="AE118" s="1" t="n">
        <f aca="false">SQRT((AC118-Sheet1!AA117)^2+ (Sheet2!AD118-Sheet1!AB117)^2)</f>
        <v>14090.2551002543</v>
      </c>
      <c r="AF118" s="1" t="n">
        <f aca="false">SQRT((AD118-Sheet1!AB117)^2+ (Sheet2!AE118-Sheet1!AC117)^2)</f>
        <v>17923.0813543381</v>
      </c>
      <c r="AG118" s="1" t="n">
        <f aca="false">SQRT((AE118-Sheet1!AC117)^2+ (Sheet2!AF118-Sheet1!AD117)^2)</f>
        <v>22798.511662485</v>
      </c>
      <c r="AH118" s="1" t="n">
        <f aca="false">SQRT((AF118-Sheet1!AD117)^2+ (Sheet2!AG118-Sheet1!AE117)^2)</f>
        <v>29000.1548143917</v>
      </c>
      <c r="AI118" s="1" t="n">
        <f aca="false">SQRT((AG118-Sheet1!AE117)^2+ (Sheet2!AH118-Sheet1!AF117)^2)</f>
        <v>36888.7667628392</v>
      </c>
      <c r="AJ118" s="1" t="n">
        <f aca="false">SQRT((AH118-Sheet1!AF117)^2+ (Sheet2!AI118-Sheet1!AG117)^2)</f>
        <v>46923.2361686812</v>
      </c>
      <c r="AK118" s="1" t="n">
        <f aca="false">SQRT((AI118-Sheet1!AG117)^2+ (Sheet2!AJ118-Sheet1!AH117)^2)</f>
        <v>59687.2784253478</v>
      </c>
      <c r="AL118" s="1" t="n">
        <f aca="false">SQRT((AJ118-Sheet1!AH117)^2+ (Sheet2!AK118-Sheet1!AI117)^2)</f>
        <v>75923.3909830615</v>
      </c>
      <c r="AM118" s="1" t="n">
        <f aca="false">SQRT((AK118-Sheet1!AI117)^2+ (Sheet2!AL118-Sheet1!AJ117)^2)</f>
        <v>96576.0451881925</v>
      </c>
      <c r="AN118" s="1" t="n">
        <f aca="false">SQRT((AL118-Sheet1!AJ117)^2+ (Sheet2!AM118-Sheet1!AK117)^2)</f>
        <v>122846.62715174</v>
      </c>
      <c r="AO118" s="1" t="n">
        <f aca="false">SQRT((AM118-Sheet1!AK117)^2+ (Sheet2!AN118-Sheet1!AL117)^2)</f>
        <v>156263.323613542</v>
      </c>
      <c r="AP118" s="1" t="n">
        <f aca="false">SQRT((AN118-Sheet1!AL117)^2+ (Sheet2!AO118-Sheet1!AM117)^2)</f>
        <v>198770.018134801</v>
      </c>
      <c r="AQ118" s="1" t="n">
        <f aca="false">SQRT((AO118-Sheet1!AM117)^2+ (Sheet2!AP118-Sheet1!AN117)^2)</f>
        <v>252839.368801734</v>
      </c>
      <c r="AR118" s="1" t="n">
        <f aca="false">SQRT((AP118-Sheet1!AN117)^2+ (Sheet2!AQ118-Sheet1!AO117)^2)</f>
        <v>321616.645286541</v>
      </c>
      <c r="AS118" s="1" t="n">
        <f aca="false">SQRT((AQ118-Sheet1!AO117)^2+ (Sheet2!AR118-Sheet1!AP117)^2)</f>
        <v>409102.692415276</v>
      </c>
      <c r="AT118" s="1" t="n">
        <f aca="false">SQRT((AR118-Sheet1!AP117)^2+ (Sheet2!AS118-Sheet1!AQ117)^2)</f>
        <v>520386.663421342</v>
      </c>
      <c r="AU118" s="1" t="n">
        <f aca="false">SQRT((AS118-Sheet1!AQ117)^2+ (Sheet2!AT118-Sheet1!AR117)^2)</f>
        <v>661942.061217011</v>
      </c>
      <c r="AV118" s="1" t="n">
        <f aca="false">SQRT((AT118-Sheet1!AR117)^2+ (Sheet2!AU118-Sheet1!AS117)^2)</f>
        <v>842003.308707882</v>
      </c>
      <c r="AW118" s="1" t="n">
        <f aca="false">SQRT((AU118-Sheet1!AS117)^2+ (Sheet2!AV118-Sheet1!AT117)^2)</f>
        <v>1071044.75363229</v>
      </c>
      <c r="AX118" s="1" t="n">
        <f aca="false">SQRT((AV118-Sheet1!AT117)^2+ (Sheet2!AW118-Sheet1!AU117)^2)</f>
        <v>1362389.97212922</v>
      </c>
      <c r="AY118" s="1" t="n">
        <f aca="false">SQRT((AW118-Sheet1!AU117)^2+ (Sheet2!AX118-Sheet1!AV117)^2)</f>
        <v>1732986.8148493</v>
      </c>
      <c r="AZ118" s="1" t="n">
        <f aca="false">SQRT((AX118-Sheet1!AV117)^2+ (Sheet2!AY118-Sheet1!AW117)^2)</f>
        <v>2204393.28083711</v>
      </c>
      <c r="BA118" s="1" t="n">
        <f aca="false">SQRT((AY118-Sheet1!AW117)^2+ (Sheet2!AZ118-Sheet1!AX117)^2)</f>
        <v>2804031.56848158</v>
      </c>
      <c r="BB118" s="1" t="n">
        <f aca="false">SQRT((AZ118-Sheet1!AX117)^2+ (Sheet2!BA118-Sheet1!AY117)^2)</f>
        <v>3566783.25296633</v>
      </c>
      <c r="BC118" s="1" t="n">
        <f aca="false">SQRT((BA118-Sheet1!AY117)^2+ (Sheet2!BB118-Sheet1!AZ117)^2)</f>
        <v>4537018.38333088</v>
      </c>
      <c r="BD118" s="1" t="n">
        <f aca="false">SQRT((BB118-Sheet1!AZ117)^2+ (Sheet2!BC118-Sheet1!BA117)^2)</f>
        <v>5771176.53380344</v>
      </c>
      <c r="BE118" s="1" t="n">
        <f aca="false">SQRT((BC118-Sheet1!BA117)^2+ (Sheet2!BD118-Sheet1!BB117)^2)</f>
        <v>7341049.95181247</v>
      </c>
      <c r="BF118" s="1" t="n">
        <f aca="false">SQRT((BD118-Sheet1!BB117)^2+ (Sheet2!BE118-Sheet1!BC117)^2)</f>
        <v>9337959.78676977</v>
      </c>
      <c r="BG118" s="1" t="n">
        <f aca="false">SQRT((BE118-Sheet1!BC117)^2+ (Sheet2!BF118-Sheet1!BD117)^2)</f>
        <v>11878068.3351433</v>
      </c>
      <c r="BH118" s="1" t="n">
        <f aca="false">SQRT((BF118-Sheet1!BD117)^2+ (Sheet2!BG118-Sheet1!BE117)^2)</f>
        <v>15109136.3205732</v>
      </c>
      <c r="BI118" s="1" t="n">
        <f aca="false">SQRT((BG118-Sheet1!BE117)^2+ (Sheet2!BH118-Sheet1!BF117)^2)</f>
        <v>19219118.2869558</v>
      </c>
      <c r="BJ118" s="1" t="n">
        <f aca="false">SQRT((BH118-Sheet1!BF117)^2+ (Sheet2!BI118-Sheet1!BG117)^2)</f>
        <v>24447096.107343</v>
      </c>
    </row>
    <row r="119" customFormat="false" ht="14.4" hidden="false" customHeight="false" outlineLevel="0" collapsed="false">
      <c r="A119" s="1" t="n">
        <v>118</v>
      </c>
      <c r="B119" s="3" t="s">
        <v>167</v>
      </c>
      <c r="C119" s="4" t="s">
        <v>168</v>
      </c>
      <c r="D119" s="5" t="n">
        <v>38.7184533</v>
      </c>
      <c r="E119" s="5" t="n">
        <v>-9.1652988</v>
      </c>
      <c r="F119" s="0" t="n">
        <f aca="false">SQRT((D119-Sheet1!B119)^2+ (Sheet2!E119-Sheet1!C119)^2)</f>
        <v>39.7884572211284</v>
      </c>
      <c r="G119" s="1" t="n">
        <f aca="false">SQRT((E119-Sheet1!C119)^2+ (Sheet2!F119-Sheet1!D119)^2)</f>
        <v>40.8304301977195</v>
      </c>
      <c r="H119" s="1" t="n">
        <f aca="false">SQRT((F119-Sheet1!D119)^2+ (Sheet2!G119-Sheet1!E119)^2)</f>
        <v>57.0109231478355</v>
      </c>
      <c r="I119" s="1" t="n">
        <f aca="false">SQRT((G119-Sheet1!E119)^2+ (Sheet2!H119-Sheet1!F118)^2)</f>
        <v>70.1239573063247</v>
      </c>
      <c r="J119" s="1" t="n">
        <f aca="false">SQRT((H119-Sheet1!F118)^2+ (Sheet2!I119-Sheet1!G118)^2)</f>
        <v>90.3748568268169</v>
      </c>
      <c r="K119" s="1" t="n">
        <f aca="false">SQRT((I119-Sheet1!G118)^2+ (Sheet2!J119-Sheet1!H118)^2)</f>
        <v>114.389615502313</v>
      </c>
      <c r="L119" s="1" t="n">
        <f aca="false">SQRT((J119-Sheet1!H118)^2+ (Sheet2!K119-Sheet1!I118)^2)</f>
        <v>145.782711187694</v>
      </c>
      <c r="M119" s="1" t="n">
        <f aca="false">SQRT((K119-Sheet1!I118)^2+ (Sheet2!L119-Sheet1!J118)^2)</f>
        <v>185.304028601651</v>
      </c>
      <c r="N119" s="1" t="n">
        <f aca="false">SQRT((L119-Sheet1!J118)^2+ (Sheet2!M119-Sheet1!K118)^2)</f>
        <v>235.775702516684</v>
      </c>
      <c r="O119" s="1" t="n">
        <f aca="false">SQRT((M119-Sheet1!K118)^2+ (Sheet2!N119-Sheet1!L118)^2)</f>
        <v>299.87958402205</v>
      </c>
      <c r="P119" s="1" t="n">
        <f aca="false">SQRT((N119-Sheet1!L118)^2+ (Sheet2!O119-Sheet1!M118)^2)</f>
        <v>381.468146521402</v>
      </c>
      <c r="Q119" s="1" t="n">
        <f aca="false">SQRT((O119-Sheet1!M118)^2+ (Sheet2!P119-Sheet1!N118)^2)</f>
        <v>485.227484509803</v>
      </c>
      <c r="R119" s="1" t="n">
        <f aca="false">SQRT((P119-Sheet1!N118)^2+ (Sheet2!Q119-Sheet1!O118)^2)</f>
        <v>617.222535666176</v>
      </c>
      <c r="S119" s="1" t="n">
        <f aca="false">SQRT((Q119-Sheet1!O118)^2+ (Sheet2!R119-Sheet1!P118)^2)</f>
        <v>785.117424502791</v>
      </c>
      <c r="T119" s="1" t="n">
        <f aca="false">SQRT((R119-Sheet1!P118)^2+ (Sheet2!S119-Sheet1!Q118)^2)</f>
        <v>998.685650638919</v>
      </c>
      <c r="U119" s="1" t="n">
        <f aca="false">SQRT((S119-Sheet1!Q118)^2+ (Sheet2!T119-Sheet1!R118)^2)</f>
        <v>1270.34735369897</v>
      </c>
      <c r="V119" s="1" t="n">
        <f aca="false">SQRT((T119-Sheet1!R118)^2+ (Sheet2!U119-Sheet1!S118)^2)</f>
        <v>1615.90699851262</v>
      </c>
      <c r="W119" s="1" t="n">
        <f aca="false">SQRT((U119-Sheet1!S118)^2+ (Sheet2!V119-Sheet1!T118)^2)</f>
        <v>2055.46535531301</v>
      </c>
      <c r="X119" s="1" t="n">
        <f aca="false">SQRT((V119-Sheet1!T118)^2+ (Sheet2!W119-Sheet1!U118)^2)</f>
        <v>2614.5923687516</v>
      </c>
      <c r="Y119" s="1" t="n">
        <f aca="false">SQRT((W119-Sheet1!U118)^2+ (Sheet2!X119-Sheet1!V118)^2)</f>
        <v>3325.81284524943</v>
      </c>
      <c r="Z119" s="1" t="n">
        <f aca="false">SQRT((X119-Sheet1!V118)^2+ (Sheet2!Y119-Sheet1!W118)^2)</f>
        <v>4230.49930107076</v>
      </c>
      <c r="AA119" s="1" t="n">
        <f aca="false">SQRT((Y119-Sheet1!W118)^2+ (Sheet2!Z119-Sheet1!X118)^2)</f>
        <v>5381.27823272374</v>
      </c>
      <c r="AB119" s="1" t="n">
        <f aca="false">SQRT((Z119-Sheet1!X118)^2+ (Sheet2!AA119-Sheet1!Y118)^2)</f>
        <v>6845.09165419621</v>
      </c>
      <c r="AC119" s="1" t="n">
        <f aca="false">SQRT((AA119-Sheet1!Y118)^2+ (Sheet2!AB119-Sheet1!Z118)^2)</f>
        <v>8707.09108556542</v>
      </c>
      <c r="AD119" s="1" t="n">
        <f aca="false">SQRT((AB119-Sheet1!Z118)^2+ (Sheet2!AC119-Sheet1!AA118)^2)</f>
        <v>11075.5909515781</v>
      </c>
      <c r="AE119" s="1" t="n">
        <f aca="false">SQRT((AC119-Sheet1!AA118)^2+ (Sheet2!AD119-Sheet1!AB118)^2)</f>
        <v>14088.3693200815</v>
      </c>
      <c r="AF119" s="1" t="n">
        <f aca="false">SQRT((AD119-Sheet1!AB118)^2+ (Sheet2!AE119-Sheet1!AC118)^2)</f>
        <v>17920.6826049035</v>
      </c>
      <c r="AG119" s="1" t="n">
        <f aca="false">SQRT((AE119-Sheet1!AC118)^2+ (Sheet2!AF119-Sheet1!AD118)^2)</f>
        <v>22795.46040607</v>
      </c>
      <c r="AH119" s="1" t="n">
        <f aca="false">SQRT((AF119-Sheet1!AD118)^2+ (Sheet2!AG119-Sheet1!AE118)^2)</f>
        <v>28996.2735562761</v>
      </c>
      <c r="AI119" s="1" t="n">
        <f aca="false">SQRT((AG119-Sheet1!AE118)^2+ (Sheet2!AH119-Sheet1!AF118)^2)</f>
        <v>36883.8297262513</v>
      </c>
      <c r="AJ119" s="1" t="n">
        <f aca="false">SQRT((AH119-Sheet1!AF118)^2+ (Sheet2!AI119-Sheet1!AG118)^2)</f>
        <v>46916.9561611311</v>
      </c>
      <c r="AK119" s="1" t="n">
        <f aca="false">SQRT((AI119-Sheet1!AG118)^2+ (Sheet2!AJ119-Sheet1!AH118)^2)</f>
        <v>59679.2901323449</v>
      </c>
      <c r="AL119" s="1" t="n">
        <f aca="false">SQRT((AJ119-Sheet1!AH118)^2+ (Sheet2!AK119-Sheet1!AI118)^2)</f>
        <v>75913.2297173957</v>
      </c>
      <c r="AM119" s="1" t="n">
        <f aca="false">SQRT((AK119-Sheet1!AI118)^2+ (Sheet2!AL119-Sheet1!AJ118)^2)</f>
        <v>96563.1198586018</v>
      </c>
      <c r="AN119" s="1" t="n">
        <f aca="false">SQRT((AL119-Sheet1!AJ118)^2+ (Sheet2!AM119-Sheet1!AK118)^2)</f>
        <v>122830.185878524</v>
      </c>
      <c r="AO119" s="1" t="n">
        <f aca="false">SQRT((AM119-Sheet1!AK118)^2+ (Sheet2!AN119-Sheet1!AL118)^2)</f>
        <v>156242.409990948</v>
      </c>
      <c r="AP119" s="1" t="n">
        <f aca="false">SQRT((AN119-Sheet1!AL118)^2+ (Sheet2!AO119-Sheet1!AM118)^2)</f>
        <v>198743.415595919</v>
      </c>
      <c r="AQ119" s="1" t="n">
        <f aca="false">SQRT((AO119-Sheet1!AM118)^2+ (Sheet2!AP119-Sheet1!AN118)^2)</f>
        <v>252805.52984955</v>
      </c>
      <c r="AR119" s="1" t="n">
        <f aca="false">SQRT((AP119-Sheet1!AN118)^2+ (Sheet2!AQ119-Sheet1!AO118)^2)</f>
        <v>321573.601474443</v>
      </c>
      <c r="AS119" s="1" t="n">
        <f aca="false">SQRT((AQ119-Sheet1!AO118)^2+ (Sheet2!AR119-Sheet1!AP118)^2)</f>
        <v>409047.939840498</v>
      </c>
      <c r="AT119" s="1" t="n">
        <f aca="false">SQRT((AR119-Sheet1!AP118)^2+ (Sheet2!AS119-Sheet1!AQ118)^2)</f>
        <v>520317.017070362</v>
      </c>
      <c r="AU119" s="1" t="n">
        <f aca="false">SQRT((AS119-Sheet1!AQ118)^2+ (Sheet2!AT119-Sheet1!AR118)^2)</f>
        <v>661853.469690048</v>
      </c>
      <c r="AV119" s="1" t="n">
        <f aca="false">SQRT((AT119-Sheet1!AR118)^2+ (Sheet2!AU119-Sheet1!AS118)^2)</f>
        <v>841890.618544805</v>
      </c>
      <c r="AW119" s="1" t="n">
        <f aca="false">SQRT((AU119-Sheet1!AS118)^2+ (Sheet2!AV119-Sheet1!AT118)^2)</f>
        <v>1070901.40953055</v>
      </c>
      <c r="AX119" s="1" t="n">
        <f aca="false">SQRT((AV119-Sheet1!AT118)^2+ (Sheet2!AW119-Sheet1!AU118)^2)</f>
        <v>1362207.63561517</v>
      </c>
      <c r="AY119" s="1" t="n">
        <f aca="false">SQRT((AW119-Sheet1!AU118)^2+ (Sheet2!AX119-Sheet1!AV118)^2)</f>
        <v>1732754.87922059</v>
      </c>
      <c r="AZ119" s="1" t="n">
        <f aca="false">SQRT((AX119-Sheet1!AV118)^2+ (Sheet2!AY119-Sheet1!AW118)^2)</f>
        <v>2204098.25415997</v>
      </c>
      <c r="BA119" s="1" t="n">
        <f aca="false">SQRT((AY119-Sheet1!AW118)^2+ (Sheet2!AZ119-Sheet1!AX118)^2)</f>
        <v>2803656.28875114</v>
      </c>
      <c r="BB119" s="1" t="n">
        <f aca="false">SQRT((AZ119-Sheet1!AX118)^2+ (Sheet2!BA119-Sheet1!AY118)^2)</f>
        <v>3566305.88977514</v>
      </c>
      <c r="BC119" s="1" t="n">
        <f aca="false">SQRT((BA119-Sheet1!AY118)^2+ (Sheet2!BB119-Sheet1!AZ118)^2)</f>
        <v>4536411.16797173</v>
      </c>
      <c r="BD119" s="1" t="n">
        <f aca="false">SQRT((BB119-Sheet1!AZ118)^2+ (Sheet2!BC119-Sheet1!BA118)^2)</f>
        <v>5770404.14393511</v>
      </c>
      <c r="BE119" s="1" t="n">
        <f aca="false">SQRT((BC119-Sheet1!BA118)^2+ (Sheet2!BD119-Sheet1!BB118)^2)</f>
        <v>7340067.45672288</v>
      </c>
      <c r="BF119" s="1" t="n">
        <f aca="false">SQRT((BD119-Sheet1!BB118)^2+ (Sheet2!BE119-Sheet1!BC118)^2)</f>
        <v>9336710.03371025</v>
      </c>
      <c r="BG119" s="1" t="n">
        <f aca="false">SQRT((BE119-Sheet1!BC118)^2+ (Sheet2!BF119-Sheet1!BD118)^2)</f>
        <v>11876478.6246946</v>
      </c>
      <c r="BH119" s="1" t="n">
        <f aca="false">SQRT((BF119-Sheet1!BD118)^2+ (Sheet2!BG119-Sheet1!BE118)^2)</f>
        <v>15107114.1776454</v>
      </c>
      <c r="BI119" s="1" t="n">
        <f aca="false">SQRT((BG119-Sheet1!BE118)^2+ (Sheet2!BH119-Sheet1!BF118)^2)</f>
        <v>19216546.0814175</v>
      </c>
      <c r="BJ119" s="1" t="n">
        <f aca="false">SQRT((BH119-Sheet1!BF118)^2+ (Sheet2!BI119-Sheet1!BG118)^2)</f>
        <v>24443824.2113556</v>
      </c>
    </row>
    <row r="120" customFormat="false" ht="14.4" hidden="false" customHeight="false" outlineLevel="0" collapsed="false">
      <c r="A120" s="1" t="n">
        <v>119</v>
      </c>
      <c r="B120" s="3" t="s">
        <v>169</v>
      </c>
      <c r="C120" s="4" t="s">
        <v>170</v>
      </c>
      <c r="D120" s="5" t="n">
        <v>38.7222524</v>
      </c>
      <c r="E120" s="5" t="n">
        <v>-9.1393366</v>
      </c>
      <c r="F120" s="0" t="n">
        <f aca="false">SQRT((D120-Sheet1!B120)^2+ (Sheet2!E120-Sheet1!C120)^2)</f>
        <v>39.786182330269</v>
      </c>
      <c r="G120" s="1" t="n">
        <f aca="false">SQRT((E120-Sheet1!C120)^2+ (Sheet2!F120-Sheet1!D120)^2)</f>
        <v>40.8223930938095</v>
      </c>
      <c r="H120" s="1" t="n">
        <f aca="false">SQRT((F120-Sheet1!D120)^2+ (Sheet2!G120-Sheet1!E120)^2)</f>
        <v>57.0035795571025</v>
      </c>
      <c r="I120" s="1" t="n">
        <f aca="false">SQRT((G120-Sheet1!E120)^2+ (Sheet2!H120-Sheet1!F119)^2)</f>
        <v>70.1133072977478</v>
      </c>
      <c r="J120" s="1" t="n">
        <f aca="false">SQRT((H120-Sheet1!F119)^2+ (Sheet2!I120-Sheet1!G119)^2)</f>
        <v>90.3619607055498</v>
      </c>
      <c r="K120" s="1" t="n">
        <f aca="false">SQRT((I120-Sheet1!G119)^2+ (Sheet2!J120-Sheet1!H119)^2)</f>
        <v>114.372898025624</v>
      </c>
      <c r="L120" s="1" t="n">
        <f aca="false">SQRT((J120-Sheet1!H119)^2+ (Sheet2!K120-Sheet1!I119)^2)</f>
        <v>145.76159900787</v>
      </c>
      <c r="M120" s="1" t="n">
        <f aca="false">SQRT((K120-Sheet1!I119)^2+ (Sheet2!L120-Sheet1!J119)^2)</f>
        <v>185.277099362309</v>
      </c>
      <c r="N120" s="1" t="n">
        <f aca="false">SQRT((L120-Sheet1!J119)^2+ (Sheet2!M120-Sheet1!K119)^2)</f>
        <v>235.741484031644</v>
      </c>
      <c r="O120" s="1" t="n">
        <f aca="false">SQRT((M120-Sheet1!K119)^2+ (Sheet2!N120-Sheet1!L119)^2)</f>
        <v>299.836039931081</v>
      </c>
      <c r="P120" s="1" t="n">
        <f aca="false">SQRT((N120-Sheet1!L119)^2+ (Sheet2!O120-Sheet1!M119)^2)</f>
        <v>381.412766088125</v>
      </c>
      <c r="Q120" s="1" t="n">
        <f aca="false">SQRT((O120-Sheet1!M119)^2+ (Sheet2!P120-Sheet1!N119)^2)</f>
        <v>485.15703537777</v>
      </c>
      <c r="R120" s="1" t="n">
        <f aca="false">SQRT((P120-Sheet1!N119)^2+ (Sheet2!Q120-Sheet1!O119)^2)</f>
        <v>617.132924993912</v>
      </c>
      <c r="S120" s="1" t="n">
        <f aca="false">SQRT((Q120-Sheet1!O119)^2+ (Sheet2!R120-Sheet1!P119)^2)</f>
        <v>785.003436991259</v>
      </c>
      <c r="T120" s="1" t="n">
        <f aca="false">SQRT((R120-Sheet1!P119)^2+ (Sheet2!S120-Sheet1!Q119)^2)</f>
        <v>998.540656758467</v>
      </c>
      <c r="U120" s="1" t="n">
        <f aca="false">SQRT((S120-Sheet1!Q119)^2+ (Sheet2!T120-Sheet1!R119)^2)</f>
        <v>1270.16291840367</v>
      </c>
      <c r="V120" s="1" t="n">
        <f aca="false">SQRT((T120-Sheet1!R119)^2+ (Sheet2!U120-Sheet1!S119)^2)</f>
        <v>1615.67239330483</v>
      </c>
      <c r="W120" s="1" t="n">
        <f aca="false">SQRT((U120-Sheet1!S119)^2+ (Sheet2!V120-Sheet1!T119)^2)</f>
        <v>2055.16693282445</v>
      </c>
      <c r="X120" s="1" t="n">
        <f aca="false">SQRT((V120-Sheet1!T119)^2+ (Sheet2!W120-Sheet1!U119)^2)</f>
        <v>2614.21276950871</v>
      </c>
      <c r="Y120" s="1" t="n">
        <f aca="false">SQRT((W120-Sheet1!U119)^2+ (Sheet2!X120-Sheet1!V119)^2)</f>
        <v>3325.32998754071</v>
      </c>
      <c r="Z120" s="1" t="n">
        <f aca="false">SQRT((X120-Sheet1!V119)^2+ (Sheet2!Y120-Sheet1!W119)^2)</f>
        <v>4229.88509658358</v>
      </c>
      <c r="AA120" s="1" t="n">
        <f aca="false">SQRT((Y120-Sheet1!W119)^2+ (Sheet2!Z120-Sheet1!X119)^2)</f>
        <v>5380.4969525442</v>
      </c>
      <c r="AB120" s="1" t="n">
        <f aca="false">SQRT((Z120-Sheet1!X119)^2+ (Sheet2!AA120-Sheet1!Y119)^2)</f>
        <v>6844.09785045752</v>
      </c>
      <c r="AC120" s="1" t="n">
        <f aca="false">SQRT((AA120-Sheet1!Y119)^2+ (Sheet2!AB120-Sheet1!Z119)^2)</f>
        <v>8705.82694768135</v>
      </c>
      <c r="AD120" s="1" t="n">
        <f aca="false">SQRT((AB120-Sheet1!Z119)^2+ (Sheet2!AC120-Sheet1!AA119)^2)</f>
        <v>11073.9829433502</v>
      </c>
      <c r="AE120" s="1" t="n">
        <f aca="false">SQRT((AC120-Sheet1!AA119)^2+ (Sheet2!AD120-Sheet1!AB119)^2)</f>
        <v>14086.3239020188</v>
      </c>
      <c r="AF120" s="1" t="n">
        <f aca="false">SQRT((AD120-Sheet1!AB119)^2+ (Sheet2!AE120-Sheet1!AC119)^2)</f>
        <v>17918.0807929365</v>
      </c>
      <c r="AG120" s="1" t="n">
        <f aca="false">SQRT((AE120-Sheet1!AC119)^2+ (Sheet2!AF120-Sheet1!AD119)^2)</f>
        <v>22792.1508501235</v>
      </c>
      <c r="AH120" s="1" t="n">
        <f aca="false">SQRT((AF120-Sheet1!AD119)^2+ (Sheet2!AG120-Sheet1!AE119)^2)</f>
        <v>28992.063736081</v>
      </c>
      <c r="AI120" s="1" t="n">
        <f aca="false">SQRT((AG120-Sheet1!AE119)^2+ (Sheet2!AH120-Sheet1!AF119)^2)</f>
        <v>36878.4747522423</v>
      </c>
      <c r="AJ120" s="1" t="n">
        <f aca="false">SQRT((AH120-Sheet1!AF119)^2+ (Sheet2!AI120-Sheet1!AG119)^2)</f>
        <v>46910.1445289689</v>
      </c>
      <c r="AK120" s="1" t="n">
        <f aca="false">SQRT((AI120-Sheet1!AG119)^2+ (Sheet2!AJ120-Sheet1!AH119)^2)</f>
        <v>59670.6256023894</v>
      </c>
      <c r="AL120" s="1" t="n">
        <f aca="false">SQRT((AJ120-Sheet1!AH119)^2+ (Sheet2!AK120-Sheet1!AI119)^2)</f>
        <v>75902.2082650385</v>
      </c>
      <c r="AM120" s="1" t="n">
        <f aca="false">SQRT((AK120-Sheet1!AI119)^2+ (Sheet2!AL120-Sheet1!AJ119)^2)</f>
        <v>96549.1003546372</v>
      </c>
      <c r="AN120" s="1" t="n">
        <f aca="false">SQRT((AL120-Sheet1!AJ119)^2+ (Sheet2!AM120-Sheet1!AK119)^2)</f>
        <v>122812.352794005</v>
      </c>
      <c r="AO120" s="1" t="n">
        <f aca="false">SQRT((AM120-Sheet1!AK119)^2+ (Sheet2!AN120-Sheet1!AL119)^2)</f>
        <v>156219.725957028</v>
      </c>
      <c r="AP120" s="1" t="n">
        <f aca="false">SQRT((AN120-Sheet1!AL119)^2+ (Sheet2!AO120-Sheet1!AM119)^2)</f>
        <v>198714.561059043</v>
      </c>
      <c r="AQ120" s="1" t="n">
        <f aca="false">SQRT((AO120-Sheet1!AM119)^2+ (Sheet2!AP120-Sheet1!AN119)^2)</f>
        <v>252768.826311665</v>
      </c>
      <c r="AR120" s="1" t="n">
        <f aca="false">SQRT((AP120-Sheet1!AN119)^2+ (Sheet2!AQ120-Sheet1!AO119)^2)</f>
        <v>321526.913853047</v>
      </c>
      <c r="AS120" s="1" t="n">
        <f aca="false">SQRT((AQ120-Sheet1!AO119)^2+ (Sheet2!AR120-Sheet1!AP119)^2)</f>
        <v>408988.552268693</v>
      </c>
      <c r="AT120" s="1" t="n">
        <f aca="false">SQRT((AR120-Sheet1!AP119)^2+ (Sheet2!AS120-Sheet1!AQ119)^2)</f>
        <v>520241.47491209</v>
      </c>
      <c r="AU120" s="1" t="n">
        <f aca="false">SQRT((AS120-Sheet1!AQ119)^2+ (Sheet2!AT120-Sheet1!AR119)^2)</f>
        <v>661757.378580359</v>
      </c>
      <c r="AV120" s="1" t="n">
        <f aca="false">SQRT((AT120-Sheet1!AR119)^2+ (Sheet2!AU120-Sheet1!AS119)^2)</f>
        <v>841768.388765137</v>
      </c>
      <c r="AW120" s="1" t="n">
        <f aca="false">SQRT((AU120-Sheet1!AS119)^2+ (Sheet2!AV120-Sheet1!AT119)^2)</f>
        <v>1070745.93084905</v>
      </c>
      <c r="AX120" s="1" t="n">
        <f aca="false">SQRT((AV120-Sheet1!AT119)^2+ (Sheet2!AW120-Sheet1!AU119)^2)</f>
        <v>1362009.86367723</v>
      </c>
      <c r="AY120" s="1" t="n">
        <f aca="false">SQRT((AW120-Sheet1!AU119)^2+ (Sheet2!AX120-Sheet1!AV119)^2)</f>
        <v>1732503.30942941</v>
      </c>
      <c r="AZ120" s="1" t="n">
        <f aca="false">SQRT((AX120-Sheet1!AV119)^2+ (Sheet2!AY120-Sheet1!AW119)^2)</f>
        <v>2203778.25244236</v>
      </c>
      <c r="BA120" s="1" t="n">
        <f aca="false">SQRT((AY120-Sheet1!AW119)^2+ (Sheet2!AZ120-Sheet1!AX119)^2)</f>
        <v>2803249.24027846</v>
      </c>
      <c r="BB120" s="1" t="n">
        <f aca="false">SQRT((AZ120-Sheet1!AX119)^2+ (Sheet2!BA120-Sheet1!AY119)^2)</f>
        <v>3565788.11611959</v>
      </c>
      <c r="BC120" s="1" t="n">
        <f aca="false">SQRT((BA120-Sheet1!AY119)^2+ (Sheet2!BB120-Sheet1!AZ119)^2)</f>
        <v>4535752.54970787</v>
      </c>
      <c r="BD120" s="1" t="n">
        <f aca="false">SQRT((BB120-Sheet1!AZ119)^2+ (Sheet2!BC120-Sheet1!BA119)^2)</f>
        <v>5769566.36856195</v>
      </c>
      <c r="BE120" s="1" t="n">
        <f aca="false">SQRT((BC120-Sheet1!BA119)^2+ (Sheet2!BD120-Sheet1!BB119)^2)</f>
        <v>7339001.78998634</v>
      </c>
      <c r="BF120" s="1" t="n">
        <f aca="false">SQRT((BD120-Sheet1!BB119)^2+ (Sheet2!BE120-Sheet1!BC119)^2)</f>
        <v>9335354.48468154</v>
      </c>
      <c r="BG120" s="1" t="n">
        <f aca="false">SQRT((BE120-Sheet1!BC119)^2+ (Sheet2!BF120-Sheet1!BD119)^2)</f>
        <v>11874754.3396942</v>
      </c>
      <c r="BH120" s="1" t="n">
        <f aca="false">SQRT((BF120-Sheet1!BD119)^2+ (Sheet2!BG120-Sheet1!BE119)^2)</f>
        <v>15104920.8532435</v>
      </c>
      <c r="BI120" s="1" t="n">
        <f aca="false">SQRT((BG120-Sheet1!BE119)^2+ (Sheet2!BH120-Sheet1!BF119)^2)</f>
        <v>19213756.1296805</v>
      </c>
      <c r="BJ120" s="1" t="n">
        <f aca="false">SQRT((BH120-Sheet1!BF119)^2+ (Sheet2!BI120-Sheet1!BG119)^2)</f>
        <v>24440275.337925</v>
      </c>
    </row>
    <row r="121" customFormat="false" ht="14.4" hidden="false" customHeight="false" outlineLevel="0" collapsed="false">
      <c r="A121" s="1" t="n">
        <v>120</v>
      </c>
      <c r="B121" s="3" t="s">
        <v>171</v>
      </c>
      <c r="C121" s="4" t="s">
        <v>172</v>
      </c>
      <c r="D121" s="5" t="n">
        <v>38.7215408</v>
      </c>
      <c r="E121" s="5" t="n">
        <v>-9.1356155</v>
      </c>
      <c r="F121" s="0" t="n">
        <f aca="false">SQRT((D121-Sheet1!B121)^2+ (Sheet2!E121-Sheet1!C121)^2)</f>
        <v>39.7846351307877</v>
      </c>
      <c r="G121" s="1" t="n">
        <f aca="false">SQRT((E121-Sheet1!C121)^2+ (Sheet2!F121-Sheet1!D121)^2)</f>
        <v>40.8200522176754</v>
      </c>
      <c r="H121" s="1" t="n">
        <f aca="false">SQRT((F121-Sheet1!D121)^2+ (Sheet2!G121-Sheet1!E121)^2)</f>
        <v>57.0008232882969</v>
      </c>
      <c r="I121" s="1" t="n">
        <f aca="false">SQRT((G121-Sheet1!E121)^2+ (Sheet2!H121-Sheet1!F120)^2)</f>
        <v>70.109703455352</v>
      </c>
      <c r="J121" s="1" t="n">
        <f aca="false">SQRT((H121-Sheet1!F120)^2+ (Sheet2!I121-Sheet1!G120)^2)</f>
        <v>90.3574256723876</v>
      </c>
      <c r="K121" s="1" t="n">
        <f aca="false">SQRT((I121-Sheet1!G120)^2+ (Sheet2!J121-Sheet1!H120)^2)</f>
        <v>114.367105816045</v>
      </c>
      <c r="L121" s="1" t="n">
        <f aca="false">SQRT((J121-Sheet1!H120)^2+ (Sheet2!K121-Sheet1!I120)^2)</f>
        <v>145.754242706274</v>
      </c>
      <c r="M121" s="1" t="n">
        <f aca="false">SQRT((K121-Sheet1!I120)^2+ (Sheet2!L121-Sheet1!J120)^2)</f>
        <v>185.267736423852</v>
      </c>
      <c r="N121" s="1" t="n">
        <f aca="false">SQRT((L121-Sheet1!J120)^2+ (Sheet2!M121-Sheet1!K120)^2)</f>
        <v>235.729576902215</v>
      </c>
      <c r="O121" s="1" t="n">
        <f aca="false">SQRT((M121-Sheet1!K120)^2+ (Sheet2!N121-Sheet1!L120)^2)</f>
        <v>299.820892511038</v>
      </c>
      <c r="P121" s="1" t="n">
        <f aca="false">SQRT((N121-Sheet1!L120)^2+ (Sheet2!O121-Sheet1!M120)^2)</f>
        <v>381.393498912361</v>
      </c>
      <c r="Q121" s="1" t="n">
        <f aca="false">SQRT((O121-Sheet1!M120)^2+ (Sheet2!P121-Sheet1!N120)^2)</f>
        <v>485.132526840582</v>
      </c>
      <c r="R121" s="1" t="n">
        <f aca="false">SQRT((P121-Sheet1!N120)^2+ (Sheet2!Q121-Sheet1!O120)^2)</f>
        <v>617.101749804148</v>
      </c>
      <c r="S121" s="1" t="n">
        <f aca="false">SQRT((Q121-Sheet1!O120)^2+ (Sheet2!R121-Sheet1!P120)^2)</f>
        <v>784.963781463877</v>
      </c>
      <c r="T121" s="1" t="n">
        <f aca="false">SQRT((R121-Sheet1!P120)^2+ (Sheet2!S121-Sheet1!Q120)^2)</f>
        <v>998.4902141841</v>
      </c>
      <c r="U121" s="1" t="n">
        <f aca="false">SQRT((S121-Sheet1!Q120)^2+ (Sheet2!T121-Sheet1!R120)^2)</f>
        <v>1270.09875444057</v>
      </c>
      <c r="V121" s="1" t="n">
        <f aca="false">SQRT((T121-Sheet1!R120)^2+ (Sheet2!U121-Sheet1!S120)^2)</f>
        <v>1615.5907754914</v>
      </c>
      <c r="W121" s="1" t="n">
        <f aca="false">SQRT((U121-Sheet1!S120)^2+ (Sheet2!V121-Sheet1!T120)^2)</f>
        <v>2055.06311335792</v>
      </c>
      <c r="X121" s="1" t="n">
        <f aca="false">SQRT((V121-Sheet1!T120)^2+ (Sheet2!W121-Sheet1!U120)^2)</f>
        <v>2614.08070910928</v>
      </c>
      <c r="Y121" s="1" t="n">
        <f aca="false">SQRT((W121-Sheet1!U120)^2+ (Sheet2!X121-Sheet1!V120)^2)</f>
        <v>3325.16200411674</v>
      </c>
      <c r="Z121" s="1" t="n">
        <f aca="false">SQRT((X121-Sheet1!V120)^2+ (Sheet2!Y121-Sheet1!W120)^2)</f>
        <v>4229.67141836797</v>
      </c>
      <c r="AA121" s="1" t="n">
        <f aca="false">SQRT((Y121-Sheet1!W120)^2+ (Sheet2!Z121-Sheet1!X120)^2)</f>
        <v>5380.22514965503</v>
      </c>
      <c r="AB121" s="1" t="n">
        <f aca="false">SQRT((Z121-Sheet1!X120)^2+ (Sheet2!AA121-Sheet1!Y120)^2)</f>
        <v>6843.75211184182</v>
      </c>
      <c r="AC121" s="1" t="n">
        <f aca="false">SQRT((AA121-Sheet1!Y120)^2+ (Sheet2!AB121-Sheet1!Z120)^2)</f>
        <v>8705.38716136852</v>
      </c>
      <c r="AD121" s="1" t="n">
        <f aca="false">SQRT((AB121-Sheet1!Z120)^2+ (Sheet2!AC121-Sheet1!AA120)^2)</f>
        <v>11073.4235265188</v>
      </c>
      <c r="AE121" s="1" t="n">
        <f aca="false">SQRT((AC121-Sheet1!AA120)^2+ (Sheet2!AD121-Sheet1!AB120)^2)</f>
        <v>14085.6123128169</v>
      </c>
      <c r="AF121" s="1" t="n">
        <f aca="false">SQRT((AD121-Sheet1!AB120)^2+ (Sheet2!AE121-Sheet1!AC120)^2)</f>
        <v>17917.1756374893</v>
      </c>
      <c r="AG121" s="1" t="n">
        <f aca="false">SQRT((AE121-Sheet1!AC120)^2+ (Sheet2!AF121-Sheet1!AD120)^2)</f>
        <v>22790.9994746088</v>
      </c>
      <c r="AH121" s="1" t="n">
        <f aca="false">SQRT((AF121-Sheet1!AD120)^2+ (Sheet2!AG121-Sheet1!AE120)^2)</f>
        <v>28990.5991638023</v>
      </c>
      <c r="AI121" s="1" t="n">
        <f aca="false">SQRT((AG121-Sheet1!AE120)^2+ (Sheet2!AH121-Sheet1!AF120)^2)</f>
        <v>36876.6117875256</v>
      </c>
      <c r="AJ121" s="1" t="n">
        <f aca="false">SQRT((AH121-Sheet1!AF120)^2+ (Sheet2!AI121-Sheet1!AG120)^2)</f>
        <v>46907.774801243</v>
      </c>
      <c r="AK121" s="1" t="n">
        <f aca="false">SQRT((AI121-Sheet1!AG120)^2+ (Sheet2!AJ121-Sheet1!AH120)^2)</f>
        <v>59667.611262158</v>
      </c>
      <c r="AL121" s="1" t="n">
        <f aca="false">SQRT((AJ121-Sheet1!AH120)^2+ (Sheet2!AK121-Sheet1!AI120)^2)</f>
        <v>75898.3739650339</v>
      </c>
      <c r="AM121" s="1" t="n">
        <f aca="false">SQRT((AK121-Sheet1!AI120)^2+ (Sheet2!AL121-Sheet1!AJ120)^2)</f>
        <v>96544.2230496892</v>
      </c>
      <c r="AN121" s="1" t="n">
        <f aca="false">SQRT((AL121-Sheet1!AJ120)^2+ (Sheet2!AM121-Sheet1!AK120)^2)</f>
        <v>122806.148766274</v>
      </c>
      <c r="AO121" s="1" t="n">
        <f aca="false">SQRT((AM121-Sheet1!AK120)^2+ (Sheet2!AN121-Sheet1!AL120)^2)</f>
        <v>156211.834311848</v>
      </c>
      <c r="AP121" s="1" t="n">
        <f aca="false">SQRT((AN121-Sheet1!AL120)^2+ (Sheet2!AO121-Sheet1!AM120)^2)</f>
        <v>198704.522731307</v>
      </c>
      <c r="AQ121" s="1" t="n">
        <f aca="false">SQRT((AO121-Sheet1!AM120)^2+ (Sheet2!AP121-Sheet1!AN120)^2)</f>
        <v>252756.057361538</v>
      </c>
      <c r="AR121" s="1" t="n">
        <f aca="false">SQRT((AP121-Sheet1!AN120)^2+ (Sheet2!AQ121-Sheet1!AO120)^2)</f>
        <v>321510.671497581</v>
      </c>
      <c r="AS121" s="1" t="n">
        <f aca="false">SQRT((AQ121-Sheet1!AO120)^2+ (Sheet2!AR121-Sheet1!AP120)^2)</f>
        <v>408967.891673387</v>
      </c>
      <c r="AT121" s="1" t="n">
        <f aca="false">SQRT((AR121-Sheet1!AP120)^2+ (Sheet2!AS121-Sheet1!AQ120)^2)</f>
        <v>520215.194228889</v>
      </c>
      <c r="AU121" s="1" t="n">
        <f aca="false">SQRT((AS121-Sheet1!AQ120)^2+ (Sheet2!AT121-Sheet1!AR120)^2)</f>
        <v>661723.949034925</v>
      </c>
      <c r="AV121" s="1" t="n">
        <f aca="false">SQRT((AT121-Sheet1!AR120)^2+ (Sheet2!AU121-Sheet1!AS120)^2)</f>
        <v>841725.86572647</v>
      </c>
      <c r="AW121" s="1" t="n">
        <f aca="false">SQRT((AU121-Sheet1!AS120)^2+ (Sheet2!AV121-Sheet1!AT120)^2)</f>
        <v>1070691.84070831</v>
      </c>
      <c r="AX121" s="1" t="n">
        <f aca="false">SQRT((AV121-Sheet1!AT120)^2+ (Sheet2!AW121-Sheet1!AU120)^2)</f>
        <v>1361941.05995536</v>
      </c>
      <c r="AY121" s="1" t="n">
        <f aca="false">SQRT((AW121-Sheet1!AU120)^2+ (Sheet2!AX121-Sheet1!AV120)^2)</f>
        <v>1732415.78974324</v>
      </c>
      <c r="AZ121" s="1" t="n">
        <f aca="false">SQRT((AX121-Sheet1!AV120)^2+ (Sheet2!AY121-Sheet1!AW120)^2)</f>
        <v>2203666.92568183</v>
      </c>
      <c r="BA121" s="1" t="n">
        <f aca="false">SQRT((AY121-Sheet1!AW120)^2+ (Sheet2!AZ121-Sheet1!AX120)^2)</f>
        <v>2803107.63045155</v>
      </c>
      <c r="BB121" s="1" t="n">
        <f aca="false">SQRT((AZ121-Sheet1!AX120)^2+ (Sheet2!BA121-Sheet1!AY120)^2)</f>
        <v>3565607.98563719</v>
      </c>
      <c r="BC121" s="1" t="n">
        <f aca="false">SQRT((BA121-Sheet1!AY120)^2+ (Sheet2!BB121-Sheet1!AZ120)^2)</f>
        <v>4535523.42019478</v>
      </c>
      <c r="BD121" s="1" t="n">
        <f aca="false">SQRT((BB121-Sheet1!AZ120)^2+ (Sheet2!BC121-Sheet1!BA120)^2)</f>
        <v>5769274.91131902</v>
      </c>
      <c r="BE121" s="1" t="n">
        <f aca="false">SQRT((BC121-Sheet1!BA120)^2+ (Sheet2!BD121-Sheet1!BB120)^2)</f>
        <v>7338631.05064633</v>
      </c>
      <c r="BF121" s="1" t="n">
        <f aca="false">SQRT((BD121-Sheet1!BB120)^2+ (Sheet2!BE121-Sheet1!BC120)^2)</f>
        <v>9334882.89695621</v>
      </c>
      <c r="BG121" s="1" t="n">
        <f aca="false">SQRT((BE121-Sheet1!BC120)^2+ (Sheet2!BF121-Sheet1!BD120)^2)</f>
        <v>11874154.4708411</v>
      </c>
      <c r="BH121" s="1" t="n">
        <f aca="false">SQRT((BF121-Sheet1!BD120)^2+ (Sheet2!BG121-Sheet1!BE120)^2)</f>
        <v>15104157.8082752</v>
      </c>
      <c r="BI121" s="1" t="n">
        <f aca="false">SQRT((BG121-Sheet1!BE120)^2+ (Sheet2!BH121-Sheet1!BF120)^2)</f>
        <v>19212785.5214874</v>
      </c>
      <c r="BJ121" s="1" t="n">
        <f aca="false">SQRT((BH121-Sheet1!BF120)^2+ (Sheet2!BI121-Sheet1!BG120)^2)</f>
        <v>24439040.7052314</v>
      </c>
    </row>
    <row r="122" customFormat="false" ht="14.4" hidden="false" customHeight="false" outlineLevel="0" collapsed="false">
      <c r="A122" s="1" t="n">
        <v>121</v>
      </c>
      <c r="B122" s="3" t="s">
        <v>173</v>
      </c>
      <c r="C122" s="4" t="s">
        <v>152</v>
      </c>
      <c r="D122" s="5" t="n">
        <v>38.7343387</v>
      </c>
      <c r="E122" s="5" t="n">
        <v>-9.1444416</v>
      </c>
      <c r="F122" s="0" t="n">
        <f aca="false">SQRT((D122-Sheet1!B122)^2+ (Sheet2!E122-Sheet1!C122)^2)</f>
        <v>39.7991181648806</v>
      </c>
      <c r="G122" s="1" t="n">
        <f aca="false">SQRT((E122-Sheet1!C122)^2+ (Sheet2!F122-Sheet1!D122)^2)</f>
        <v>40.8361435358181</v>
      </c>
      <c r="H122" s="1" t="n">
        <f aca="false">SQRT((F122-Sheet1!D122)^2+ (Sheet2!G122-Sheet1!E122)^2)</f>
        <v>57.0224554502879</v>
      </c>
      <c r="I122" s="1" t="n">
        <f aca="false">SQRT((G122-Sheet1!E122)^2+ (Sheet2!H122-Sheet1!F121)^2)</f>
        <v>70.1366597754556</v>
      </c>
      <c r="J122" s="1" t="n">
        <f aca="false">SQRT((H122-Sheet1!F121)^2+ (Sheet2!I122-Sheet1!G121)^2)</f>
        <v>90.3919878641801</v>
      </c>
      <c r="K122" s="1" t="n">
        <f aca="false">SQRT((I122-Sheet1!G121)^2+ (Sheet2!J122-Sheet1!H121)^2)</f>
        <v>114.410937040547</v>
      </c>
      <c r="L122" s="1" t="n">
        <f aca="false">SQRT((J122-Sheet1!H121)^2+ (Sheet2!K122-Sheet1!I121)^2)</f>
        <v>145.810061328202</v>
      </c>
      <c r="M122" s="1" t="n">
        <f aca="false">SQRT((K122-Sheet1!I121)^2+ (Sheet2!L122-Sheet1!J121)^2)</f>
        <v>185.338707503398</v>
      </c>
      <c r="N122" s="1" t="n">
        <f aca="false">SQRT((L122-Sheet1!J121)^2+ (Sheet2!M122-Sheet1!K121)^2)</f>
        <v>235.819868720946</v>
      </c>
      <c r="O122" s="1" t="n">
        <f aca="false">SQRT((M122-Sheet1!K121)^2+ (Sheet2!N122-Sheet1!L121)^2)</f>
        <v>299.935738088336</v>
      </c>
      <c r="P122" s="1" t="n">
        <f aca="false">SQRT((N122-Sheet1!L121)^2+ (Sheet2!O122-Sheet1!M121)^2)</f>
        <v>381.539588334106</v>
      </c>
      <c r="Q122" s="1" t="n">
        <f aca="false">SQRT((O122-Sheet1!M121)^2+ (Sheet2!P122-Sheet1!N121)^2)</f>
        <v>485.318353710998</v>
      </c>
      <c r="R122" s="1" t="n">
        <f aca="false">SQRT((P122-Sheet1!N121)^2+ (Sheet2!Q122-Sheet1!O121)^2)</f>
        <v>617.338126082387</v>
      </c>
      <c r="S122" s="1" t="n">
        <f aca="false">SQRT((Q122-Sheet1!O121)^2+ (Sheet2!R122-Sheet1!P121)^2)</f>
        <v>785.264456322624</v>
      </c>
      <c r="T122" s="1" t="n">
        <f aca="false">SQRT((R122-Sheet1!P121)^2+ (Sheet2!S122-Sheet1!Q121)^2)</f>
        <v>998.872678712647</v>
      </c>
      <c r="U122" s="1" t="n">
        <f aca="false">SQRT((S122-Sheet1!Q121)^2+ (Sheet2!T122-Sheet1!R121)^2)</f>
        <v>1270.5852567389</v>
      </c>
      <c r="V122" s="1" t="n">
        <f aca="false">SQRT((T122-Sheet1!R121)^2+ (Sheet2!U122-Sheet1!S121)^2)</f>
        <v>1616.20961602164</v>
      </c>
      <c r="W122" s="1" t="n">
        <f aca="false">SQRT((U122-Sheet1!S121)^2+ (Sheet2!V122-Sheet1!T121)^2)</f>
        <v>2055.85029064936</v>
      </c>
      <c r="X122" s="1" t="n">
        <f aca="false">SQRT((V122-Sheet1!T121)^2+ (Sheet2!W122-Sheet1!U121)^2)</f>
        <v>2615.08201410279</v>
      </c>
      <c r="Y122" s="1" t="n">
        <f aca="false">SQRT((W122-Sheet1!U121)^2+ (Sheet2!X122-Sheet1!V121)^2)</f>
        <v>3326.43568373822</v>
      </c>
      <c r="Z122" s="1" t="n">
        <f aca="false">SQRT((X122-Sheet1!V121)^2+ (Sheet2!Y122-Sheet1!W121)^2)</f>
        <v>4231.29156387631</v>
      </c>
      <c r="AA122" s="1" t="n">
        <f aca="false">SQRT((Y122-Sheet1!W121)^2+ (Sheet2!Z122-Sheet1!X121)^2)</f>
        <v>5382.28600657544</v>
      </c>
      <c r="AB122" s="1" t="n">
        <f aca="false">SQRT((Z122-Sheet1!X121)^2+ (Sheet2!AA122-Sheet1!Y121)^2)</f>
        <v>6846.37356234004</v>
      </c>
      <c r="AC122" s="1" t="n">
        <f aca="false">SQRT((AA122-Sheet1!Y121)^2+ (Sheet2!AB122-Sheet1!Z121)^2)</f>
        <v>8708.72169791219</v>
      </c>
      <c r="AD122" s="1" t="n">
        <f aca="false">SQRT((AB122-Sheet1!Z121)^2+ (Sheet2!AC122-Sheet1!AA121)^2)</f>
        <v>11077.6651225245</v>
      </c>
      <c r="AE122" s="1" t="n">
        <f aca="false">SQRT((AC122-Sheet1!AA121)^2+ (Sheet2!AD122-Sheet1!AB121)^2)</f>
        <v>14091.0077062814</v>
      </c>
      <c r="AF122" s="1" t="n">
        <f aca="false">SQRT((AD122-Sheet1!AB121)^2+ (Sheet2!AE122-Sheet1!AC121)^2)</f>
        <v>17924.038683993</v>
      </c>
      <c r="AG122" s="1" t="n">
        <f aca="false">SQRT((AE122-Sheet1!AC121)^2+ (Sheet2!AF122-Sheet1!AD121)^2)</f>
        <v>22799.729404617</v>
      </c>
      <c r="AH122" s="1" t="n">
        <f aca="false">SQRT((AF122-Sheet1!AD121)^2+ (Sheet2!AG122-Sheet1!AE121)^2)</f>
        <v>29001.7038063117</v>
      </c>
      <c r="AI122" s="1" t="n">
        <f aca="false">SQRT((AG122-Sheet1!AE121)^2+ (Sheet2!AH122-Sheet1!AF121)^2)</f>
        <v>36890.7371109984</v>
      </c>
      <c r="AJ122" s="1" t="n">
        <f aca="false">SQRT((AH122-Sheet1!AF121)^2+ (Sheet2!AI122-Sheet1!AG121)^2)</f>
        <v>46925.7424902561</v>
      </c>
      <c r="AK122" s="1" t="n">
        <f aca="false">SQRT((AI122-Sheet1!AG121)^2+ (Sheet2!AJ122-Sheet1!AH121)^2)</f>
        <v>59690.466515639</v>
      </c>
      <c r="AL122" s="1" t="n">
        <f aca="false">SQRT((AJ122-Sheet1!AH121)^2+ (Sheet2!AK122-Sheet1!AI121)^2)</f>
        <v>75927.4462965564</v>
      </c>
      <c r="AM122" s="1" t="n">
        <f aca="false">SQRT((AK122-Sheet1!AI121)^2+ (Sheet2!AL122-Sheet1!AJ121)^2)</f>
        <v>96581.203626643</v>
      </c>
      <c r="AN122" s="1" t="n">
        <f aca="false">SQRT((AL122-Sheet1!AJ121)^2+ (Sheet2!AM122-Sheet1!AK121)^2)</f>
        <v>122853.18878681</v>
      </c>
      <c r="AO122" s="1" t="n">
        <f aca="false">SQRT((AM122-Sheet1!AK121)^2+ (Sheet2!AN122-Sheet1!AL121)^2)</f>
        <v>156271.670142283</v>
      </c>
      <c r="AP122" s="1" t="n">
        <f aca="false">SQRT((AN122-Sheet1!AL121)^2+ (Sheet2!AO122-Sheet1!AM121)^2)</f>
        <v>198780.635083366</v>
      </c>
      <c r="AQ122" s="1" t="n">
        <f aca="false">SQRT((AO122-Sheet1!AM121)^2+ (Sheet2!AP122-Sheet1!AN121)^2)</f>
        <v>252852.873768927</v>
      </c>
      <c r="AR122" s="1" t="n">
        <f aca="false">SQRT((AP122-Sheet1!AN121)^2+ (Sheet2!AQ122-Sheet1!AO121)^2)</f>
        <v>321633.823870175</v>
      </c>
      <c r="AS122" s="1" t="n">
        <f aca="false">SQRT((AQ122-Sheet1!AO121)^2+ (Sheet2!AR122-Sheet1!AP121)^2)</f>
        <v>409124.54391121</v>
      </c>
      <c r="AT122" s="1" t="n">
        <f aca="false">SQRT((AR122-Sheet1!AP121)^2+ (Sheet2!AS122-Sheet1!AQ121)^2)</f>
        <v>520414.458953541</v>
      </c>
      <c r="AU122" s="1" t="n">
        <f aca="false">SQRT((AS122-Sheet1!AQ121)^2+ (Sheet2!AT122-Sheet1!AR121)^2)</f>
        <v>661977.417680137</v>
      </c>
      <c r="AV122" s="1" t="n">
        <f aca="false">SQRT((AT122-Sheet1!AR121)^2+ (Sheet2!AU122-Sheet1!AS121)^2)</f>
        <v>842048.282823716</v>
      </c>
      <c r="AW122" s="1" t="n">
        <f aca="false">SQRT((AU122-Sheet1!AS121)^2+ (Sheet2!AV122-Sheet1!AT121)^2)</f>
        <v>1071101.96159135</v>
      </c>
      <c r="AX122" s="1" t="n">
        <f aca="false">SQRT((AV122-Sheet1!AT121)^2+ (Sheet2!AW122-Sheet1!AU121)^2)</f>
        <v>1362462.74177726</v>
      </c>
      <c r="AY122" s="1" t="n">
        <f aca="false">SQRT((AW122-Sheet1!AU121)^2+ (Sheet2!AX122-Sheet1!AV121)^2)</f>
        <v>1733079.37927148</v>
      </c>
      <c r="AZ122" s="1" t="n">
        <f aca="false">SQRT((AX122-Sheet1!AV121)^2+ (Sheet2!AY122-Sheet1!AW121)^2)</f>
        <v>2204511.02460097</v>
      </c>
      <c r="BA122" s="1" t="n">
        <f aca="false">SQRT((AY122-Sheet1!AW121)^2+ (Sheet2!AZ122-Sheet1!AX121)^2)</f>
        <v>2804181.34086283</v>
      </c>
      <c r="BB122" s="1" t="n">
        <f aca="false">SQRT((AZ122-Sheet1!AX121)^2+ (Sheet2!BA122-Sheet1!AY121)^2)</f>
        <v>3566973.76637823</v>
      </c>
      <c r="BC122" s="1" t="n">
        <f aca="false">SQRT((BA122-Sheet1!AY121)^2+ (Sheet2!BB122-Sheet1!AZ121)^2)</f>
        <v>4537260.72013431</v>
      </c>
      <c r="BD122" s="1" t="n">
        <f aca="false">SQRT((BB122-Sheet1!AZ121)^2+ (Sheet2!BC122-Sheet1!BA121)^2)</f>
        <v>5771484.7909792</v>
      </c>
      <c r="BE122" s="1" t="n">
        <f aca="false">SQRT((BC122-Sheet1!BA121)^2+ (Sheet2!BD122-Sheet1!BB121)^2)</f>
        <v>7341442.06099715</v>
      </c>
      <c r="BF122" s="1" t="n">
        <f aca="false">SQRT((BD122-Sheet1!BB121)^2+ (Sheet2!BE122-Sheet1!BC121)^2)</f>
        <v>9338458.55735743</v>
      </c>
      <c r="BG122" s="1" t="n">
        <f aca="false">SQRT((BE122-Sheet1!BC121)^2+ (Sheet2!BF122-Sheet1!BD121)^2)</f>
        <v>11878702.7811315</v>
      </c>
      <c r="BH122" s="1" t="n">
        <f aca="false">SQRT((BF122-Sheet1!BD121)^2+ (Sheet2!BG122-Sheet1!BE121)^2)</f>
        <v>15109943.3483366</v>
      </c>
      <c r="BI122" s="1" t="n">
        <f aca="false">SQRT((BG122-Sheet1!BE121)^2+ (Sheet2!BH122-Sheet1!BF121)^2)</f>
        <v>19220144.8421286</v>
      </c>
      <c r="BJ122" s="1" t="n">
        <f aca="false">SQRT((BH122-Sheet1!BF121)^2+ (Sheet2!BI122-Sheet1!BG121)^2)</f>
        <v>24448401.9056941</v>
      </c>
    </row>
    <row r="123" customFormat="false" ht="14.4" hidden="false" customHeight="false" outlineLevel="0" collapsed="false">
      <c r="A123" s="1" t="n">
        <v>122</v>
      </c>
      <c r="B123" s="3" t="s">
        <v>174</v>
      </c>
      <c r="C123" s="4" t="s">
        <v>175</v>
      </c>
      <c r="D123" s="5" t="n">
        <v>38.7195471</v>
      </c>
      <c r="E123" s="5" t="n">
        <v>-9.1298258</v>
      </c>
      <c r="F123" s="0" t="n">
        <f aca="false">SQRT((D123-Sheet1!B123)^2+ (Sheet2!E123-Sheet1!C123)^2)</f>
        <v>39.7813655719291</v>
      </c>
      <c r="G123" s="1" t="n">
        <f aca="false">SQRT((E123-Sheet1!C123)^2+ (Sheet2!F123-Sheet1!D123)^2)</f>
        <v>40.8155701406438</v>
      </c>
      <c r="H123" s="1" t="n">
        <f aca="false">SQRT((F123-Sheet1!D123)^2+ (Sheet2!G123-Sheet1!E123)^2)</f>
        <v>56.9953314989331</v>
      </c>
      <c r="I123" s="1" t="n">
        <f aca="false">SQRT((G123-Sheet1!E123)^2+ (Sheet2!H123-Sheet1!F122)^2)</f>
        <v>70.102628899201</v>
      </c>
      <c r="J123" s="1" t="n">
        <f aca="false">SQRT((H123-Sheet1!F122)^2+ (Sheet2!I123-Sheet1!G122)^2)</f>
        <v>90.3484719917961</v>
      </c>
      <c r="K123" s="1" t="n">
        <f aca="false">SQRT((I123-Sheet1!G122)^2+ (Sheet2!J123-Sheet1!H122)^2)</f>
        <v>114.355694960205</v>
      </c>
      <c r="L123" s="1" t="n">
        <f aca="false">SQRT((J123-Sheet1!H122)^2+ (Sheet2!K123-Sheet1!I122)^2)</f>
        <v>145.739738441798</v>
      </c>
      <c r="M123" s="1" t="n">
        <f aca="false">SQRT((K123-Sheet1!I122)^2+ (Sheet2!L123-Sheet1!J122)^2)</f>
        <v>185.24928159352</v>
      </c>
      <c r="N123" s="1" t="n">
        <f aca="false">SQRT((L123-Sheet1!J122)^2+ (Sheet2!M123-Sheet1!K122)^2)</f>
        <v>235.706104486072</v>
      </c>
      <c r="O123" s="1" t="n">
        <f aca="false">SQRT((M123-Sheet1!K122)^2+ (Sheet2!N123-Sheet1!L122)^2)</f>
        <v>299.791033926824</v>
      </c>
      <c r="P123" s="1" t="n">
        <f aca="false">SQRT((N123-Sheet1!L122)^2+ (Sheet2!O123-Sheet1!M122)^2)</f>
        <v>381.355518794357</v>
      </c>
      <c r="Q123" s="1" t="n">
        <f aca="false">SQRT((O123-Sheet1!M122)^2+ (Sheet2!P123-Sheet1!N122)^2)</f>
        <v>485.084215098603</v>
      </c>
      <c r="R123" s="1" t="n">
        <f aca="false">SQRT((P123-Sheet1!N122)^2+ (Sheet2!Q123-Sheet1!O122)^2)</f>
        <v>617.040296457809</v>
      </c>
      <c r="S123" s="1" t="n">
        <f aca="false">SQRT((Q123-Sheet1!O122)^2+ (Sheet2!R123-Sheet1!P122)^2)</f>
        <v>784.885611532387</v>
      </c>
      <c r="T123" s="1" t="n">
        <f aca="false">SQRT((R123-Sheet1!P122)^2+ (Sheet2!S123-Sheet1!Q122)^2)</f>
        <v>998.390780528</v>
      </c>
      <c r="U123" s="1" t="n">
        <f aca="false">SQRT((S123-Sheet1!Q122)^2+ (Sheet2!T123-Sheet1!R122)^2)</f>
        <v>1269.97227286027</v>
      </c>
      <c r="V123" s="1" t="n">
        <f aca="false">SQRT((T123-Sheet1!R122)^2+ (Sheet2!U123-Sheet1!S122)^2)</f>
        <v>1615.42988844369</v>
      </c>
      <c r="W123" s="1" t="n">
        <f aca="false">SQRT((U123-Sheet1!S122)^2+ (Sheet2!V123-Sheet1!T122)^2)</f>
        <v>2054.85846186813</v>
      </c>
      <c r="X123" s="1" t="n">
        <f aca="false">SQRT((V123-Sheet1!T122)^2+ (Sheet2!W123-Sheet1!U122)^2)</f>
        <v>2613.82038839478</v>
      </c>
      <c r="Y123" s="1" t="n">
        <f aca="false">SQRT((W123-Sheet1!U122)^2+ (Sheet2!X123-Sheet1!V122)^2)</f>
        <v>3324.83087105184</v>
      </c>
      <c r="Z123" s="1" t="n">
        <f aca="false">SQRT((X123-Sheet1!V122)^2+ (Sheet2!Y123-Sheet1!W122)^2)</f>
        <v>4229.25021060324</v>
      </c>
      <c r="AA123" s="1" t="n">
        <f aca="false">SQRT((Y123-Sheet1!W122)^2+ (Sheet2!Z123-Sheet1!X122)^2)</f>
        <v>5379.68936510157</v>
      </c>
      <c r="AB123" s="1" t="n">
        <f aca="false">SQRT((Z123-Sheet1!X122)^2+ (Sheet2!AA123-Sheet1!Y122)^2)</f>
        <v>6843.07058336201</v>
      </c>
      <c r="AC123" s="1" t="n">
        <f aca="false">SQRT((AA123-Sheet1!Y122)^2+ (Sheet2!AB123-Sheet1!Z122)^2)</f>
        <v>8704.52024375045</v>
      </c>
      <c r="AD123" s="1" t="n">
        <f aca="false">SQRT((AB123-Sheet1!Z122)^2+ (Sheet2!AC123-Sheet1!AA122)^2)</f>
        <v>11072.3207902741</v>
      </c>
      <c r="AE123" s="1" t="n">
        <f aca="false">SQRT((AC123-Sheet1!AA122)^2+ (Sheet2!AD123-Sheet1!AB122)^2)</f>
        <v>14084.2096106454</v>
      </c>
      <c r="AF123" s="1" t="n">
        <f aca="false">SQRT((AD123-Sheet1!AB122)^2+ (Sheet2!AE123-Sheet1!AC122)^2)</f>
        <v>17915.3913727647</v>
      </c>
      <c r="AG123" s="1" t="n">
        <f aca="false">SQRT((AE123-Sheet1!AC122)^2+ (Sheet2!AF123-Sheet1!AD122)^2)</f>
        <v>22788.7298548192</v>
      </c>
      <c r="AH123" s="1" t="n">
        <f aca="false">SQRT((AF123-Sheet1!AD122)^2+ (Sheet2!AG123-Sheet1!AE122)^2)</f>
        <v>28987.7121628331</v>
      </c>
      <c r="AI123" s="1" t="n">
        <f aca="false">SQRT((AG123-Sheet1!AE122)^2+ (Sheet2!AH123-Sheet1!AF122)^2)</f>
        <v>36872.9394655646</v>
      </c>
      <c r="AJ123" s="1" t="n">
        <f aca="false">SQRT((AH123-Sheet1!AF122)^2+ (Sheet2!AI123-Sheet1!AG122)^2)</f>
        <v>46903.1035355493</v>
      </c>
      <c r="AK123" s="1" t="n">
        <f aca="false">SQRT((AI123-Sheet1!AG122)^2+ (Sheet2!AJ123-Sheet1!AH122)^2)</f>
        <v>59661.6693204075</v>
      </c>
      <c r="AL123" s="1" t="n">
        <f aca="false">SQRT((AJ123-Sheet1!AH122)^2+ (Sheet2!AK123-Sheet1!AI122)^2)</f>
        <v>75890.815698371</v>
      </c>
      <c r="AM123" s="1" t="n">
        <f aca="false">SQRT((AK123-Sheet1!AI122)^2+ (Sheet2!AL123-Sheet1!AJ122)^2)</f>
        <v>96534.6087859777</v>
      </c>
      <c r="AN123" s="1" t="n">
        <f aca="false">SQRT((AL123-Sheet1!AJ122)^2+ (Sheet2!AM123-Sheet1!AK122)^2)</f>
        <v>122793.919233918</v>
      </c>
      <c r="AO123" s="1" t="n">
        <f aca="false">SQRT((AM123-Sheet1!AK122)^2+ (Sheet2!AN123-Sheet1!AL122)^2)</f>
        <v>156196.278106386</v>
      </c>
      <c r="AP123" s="1" t="n">
        <f aca="false">SQRT((AN123-Sheet1!AL122)^2+ (Sheet2!AO123-Sheet1!AM122)^2)</f>
        <v>198684.734932288</v>
      </c>
      <c r="AQ123" s="1" t="n">
        <f aca="false">SQRT((AO123-Sheet1!AM122)^2+ (Sheet2!AP123-Sheet1!AN122)^2)</f>
        <v>252730.886892364</v>
      </c>
      <c r="AR123" s="1" t="n">
        <f aca="false">SQRT((AP123-Sheet1!AN122)^2+ (Sheet2!AQ123-Sheet1!AO122)^2)</f>
        <v>321478.654166205</v>
      </c>
      <c r="AS123" s="1" t="n">
        <f aca="false">SQRT((AQ123-Sheet1!AO122)^2+ (Sheet2!AR123-Sheet1!AP122)^2)</f>
        <v>408927.164998751</v>
      </c>
      <c r="AT123" s="1" t="n">
        <f aca="false">SQRT((AR123-Sheet1!AP122)^2+ (Sheet2!AS123-Sheet1!AQ122)^2)</f>
        <v>520163.389098493</v>
      </c>
      <c r="AU123" s="1" t="n">
        <f aca="false">SQRT((AS123-Sheet1!AQ122)^2+ (Sheet2!AT123-Sheet1!AR122)^2)</f>
        <v>661658.051891115</v>
      </c>
      <c r="AV123" s="1" t="n">
        <f aca="false">SQRT((AT123-Sheet1!AR122)^2+ (Sheet2!AU123-Sheet1!AS122)^2)</f>
        <v>841642.043264698</v>
      </c>
      <c r="AW123" s="1" t="n">
        <f aca="false">SQRT((AU123-Sheet1!AS122)^2+ (Sheet2!AV123-Sheet1!AT122)^2)</f>
        <v>1070585.21688987</v>
      </c>
      <c r="AX123" s="1" t="n">
        <f aca="false">SQRT((AV123-Sheet1!AT122)^2+ (Sheet2!AW123-Sheet1!AU122)^2)</f>
        <v>1361805.43236319</v>
      </c>
      <c r="AY123" s="1" t="n">
        <f aca="false">SQRT((AW123-Sheet1!AU122)^2+ (Sheet2!AX123-Sheet1!AV122)^2)</f>
        <v>1732243.26878098</v>
      </c>
      <c r="AZ123" s="1" t="n">
        <f aca="false">SQRT((AX123-Sheet1!AV122)^2+ (Sheet2!AY123-Sheet1!AW122)^2)</f>
        <v>2203447.47562789</v>
      </c>
      <c r="BA123" s="1" t="n">
        <f aca="false">SQRT((AY123-Sheet1!AW122)^2+ (Sheet2!AZ123-Sheet1!AX122)^2)</f>
        <v>2802828.48567085</v>
      </c>
      <c r="BB123" s="1" t="n">
        <f aca="false">SQRT((AZ123-Sheet1!AX122)^2+ (Sheet2!BA123-Sheet1!AY122)^2)</f>
        <v>3565252.90799108</v>
      </c>
      <c r="BC123" s="1" t="n">
        <f aca="false">SQRT((BA123-Sheet1!AY122)^2+ (Sheet2!BB123-Sheet1!AZ122)^2)</f>
        <v>4535071.75445183</v>
      </c>
      <c r="BD123" s="1" t="n">
        <f aca="false">SQRT((BB123-Sheet1!AZ122)^2+ (Sheet2!BC123-Sheet1!BA122)^2)</f>
        <v>5768700.38361897</v>
      </c>
      <c r="BE123" s="1" t="n">
        <f aca="false">SQRT((BC123-Sheet1!BA122)^2+ (Sheet2!BD123-Sheet1!BB122)^2)</f>
        <v>7337900.24012268</v>
      </c>
      <c r="BF123" s="1" t="n">
        <f aca="false">SQRT((BD123-Sheet1!BB122)^2+ (Sheet2!BE123-Sheet1!BC122)^2)</f>
        <v>9333953.29161005</v>
      </c>
      <c r="BG123" s="1" t="n">
        <f aca="false">SQRT((BE123-Sheet1!BC122)^2+ (Sheet2!BF123-Sheet1!BD122)^2)</f>
        <v>11872971.9945745</v>
      </c>
      <c r="BH123" s="1" t="n">
        <f aca="false">SQRT((BF123-Sheet1!BD122)^2+ (Sheet2!BG123-Sheet1!BE122)^2)</f>
        <v>15102653.675229</v>
      </c>
      <c r="BI123" s="1" t="n">
        <f aca="false">SQRT((BG123-Sheet1!BE122)^2+ (Sheet2!BH123-Sheet1!BF122)^2)</f>
        <v>19210872.2346972</v>
      </c>
      <c r="BJ123" s="1" t="n">
        <f aca="false">SQRT((BH123-Sheet1!BF122)^2+ (Sheet2!BI123-Sheet1!BG122)^2)</f>
        <v>24436606.9668391</v>
      </c>
    </row>
    <row r="124" customFormat="false" ht="14.4" hidden="false" customHeight="false" outlineLevel="0" collapsed="false">
      <c r="A124" s="1" t="n">
        <v>123</v>
      </c>
      <c r="B124" s="3" t="s">
        <v>176</v>
      </c>
      <c r="C124" s="4" t="s">
        <v>172</v>
      </c>
      <c r="D124" s="5" t="n">
        <v>38.7066942</v>
      </c>
      <c r="E124" s="5" t="n">
        <v>9.1472599</v>
      </c>
      <c r="F124" s="0" t="n">
        <f aca="false">SQRT((D124-Sheet1!B124)^2+ (Sheet2!E124-Sheet1!C124)^2)</f>
        <v>39.7728618478789</v>
      </c>
      <c r="G124" s="1" t="n">
        <f aca="false">SQRT((E124-Sheet1!C124)^2+ (Sheet2!F124-Sheet1!D124)^2)</f>
        <v>40.8111860063955</v>
      </c>
      <c r="H124" s="1" t="n">
        <f aca="false">SQRT((F124-Sheet1!D124)^2+ (Sheet2!G124-Sheet1!E124)^2)</f>
        <v>56.9862566134947</v>
      </c>
      <c r="I124" s="1" t="n">
        <f aca="false">SQRT((G124-Sheet1!E124)^2+ (Sheet2!H124-Sheet1!F123)^2)</f>
        <v>70.0926982364617</v>
      </c>
      <c r="J124" s="1" t="n">
        <f aca="false">SQRT((H124-Sheet1!F123)^2+ (Sheet2!I124-Sheet1!G123)^2)</f>
        <v>90.3350418657497</v>
      </c>
      <c r="K124" s="1" t="n">
        <f aca="false">SQRT((I124-Sheet1!G123)^2+ (Sheet2!J124-Sheet1!H123)^2)</f>
        <v>114.338996562653</v>
      </c>
      <c r="L124" s="1" t="n">
        <f aca="false">SQRT((J124-Sheet1!H123)^2+ (Sheet2!K124-Sheet1!I123)^2)</f>
        <v>145.718310187297</v>
      </c>
      <c r="M124" s="1" t="n">
        <f aca="false">SQRT((K124-Sheet1!I123)^2+ (Sheet2!L124-Sheet1!J123)^2)</f>
        <v>185.222115468957</v>
      </c>
      <c r="N124" s="1" t="n">
        <f aca="false">SQRT((L124-Sheet1!J123)^2+ (Sheet2!M124-Sheet1!K123)^2)</f>
        <v>235.671504392527</v>
      </c>
      <c r="O124" s="1" t="n">
        <f aca="false">SQRT((M124-Sheet1!K123)^2+ (Sheet2!N124-Sheet1!L123)^2)</f>
        <v>299.747043424005</v>
      </c>
      <c r="P124" s="1" t="n">
        <f aca="false">SQRT((N124-Sheet1!L123)^2+ (Sheet2!O124-Sheet1!M123)^2)</f>
        <v>381.299551565523</v>
      </c>
      <c r="Q124" s="1" t="n">
        <f aca="false">SQRT((O124-Sheet1!M123)^2+ (Sheet2!P124-Sheet1!N123)^2)</f>
        <v>485.013028758509</v>
      </c>
      <c r="R124" s="1" t="n">
        <f aca="false">SQRT((P124-Sheet1!N123)^2+ (Sheet2!Q124-Sheet1!O123)^2)</f>
        <v>616.94974356877</v>
      </c>
      <c r="S124" s="1" t="n">
        <f aca="false">SQRT((Q124-Sheet1!O123)^2+ (Sheet2!R124-Sheet1!P123)^2)</f>
        <v>784.770427676192</v>
      </c>
      <c r="T124" s="1" t="n">
        <f aca="false">SQRT((R124-Sheet1!P123)^2+ (Sheet2!S124-Sheet1!Q123)^2)</f>
        <v>998.244263817551</v>
      </c>
      <c r="U124" s="1" t="n">
        <f aca="false">SQRT((S124-Sheet1!Q123)^2+ (Sheet2!T124-Sheet1!R123)^2)</f>
        <v>1269.7859010084</v>
      </c>
      <c r="V124" s="1" t="n">
        <f aca="false">SQRT((T124-Sheet1!R123)^2+ (Sheet2!U124-Sheet1!S123)^2)</f>
        <v>1615.19281964859</v>
      </c>
      <c r="W124" s="1" t="n">
        <f aca="false">SQRT((U124-Sheet1!S123)^2+ (Sheet2!V124-Sheet1!T123)^2)</f>
        <v>2054.55690576924</v>
      </c>
      <c r="X124" s="1" t="n">
        <f aca="false">SQRT((V124-Sheet1!T123)^2+ (Sheet2!W124-Sheet1!U123)^2)</f>
        <v>2613.43680307912</v>
      </c>
      <c r="Y124" s="1" t="n">
        <f aca="false">SQRT((W124-Sheet1!U123)^2+ (Sheet2!X124-Sheet1!V123)^2)</f>
        <v>3324.34294300882</v>
      </c>
      <c r="Z124" s="1" t="n">
        <f aca="false">SQRT((X124-Sheet1!V123)^2+ (Sheet2!Y124-Sheet1!W123)^2)</f>
        <v>4228.62955653731</v>
      </c>
      <c r="AA124" s="1" t="n">
        <f aca="false">SQRT((Y124-Sheet1!W123)^2+ (Sheet2!Z124-Sheet1!X123)^2)</f>
        <v>5378.89988093787</v>
      </c>
      <c r="AB124" s="1" t="n">
        <f aca="false">SQRT((Z124-Sheet1!X123)^2+ (Sheet2!AA124-Sheet1!Y123)^2)</f>
        <v>6842.066343991</v>
      </c>
      <c r="AC124" s="1" t="n">
        <f aca="false">SQRT((AA124-Sheet1!Y123)^2+ (Sheet2!AB124-Sheet1!Z123)^2)</f>
        <v>8703.24283153859</v>
      </c>
      <c r="AD124" s="1" t="n">
        <f aca="false">SQRT((AB124-Sheet1!Z123)^2+ (Sheet2!AC124-Sheet1!AA123)^2)</f>
        <v>11070.6958968397</v>
      </c>
      <c r="AE124" s="1" t="n">
        <f aca="false">SQRT((AC124-Sheet1!AA123)^2+ (Sheet2!AD124-Sheet1!AB123)^2)</f>
        <v>14082.1427142687</v>
      </c>
      <c r="AF124" s="1" t="n">
        <f aca="false">SQRT((AD124-Sheet1!AB123)^2+ (Sheet2!AE124-Sheet1!AC123)^2)</f>
        <v>17912.7622399599</v>
      </c>
      <c r="AG124" s="1" t="n">
        <f aca="false">SQRT((AE124-Sheet1!AC123)^2+ (Sheet2!AF124-Sheet1!AD123)^2)</f>
        <v>22785.3855462303</v>
      </c>
      <c r="AH124" s="1" t="n">
        <f aca="false">SQRT((AF124-Sheet1!AD123)^2+ (Sheet2!AG124-Sheet1!AE123)^2)</f>
        <v>28983.458136594</v>
      </c>
      <c r="AI124" s="1" t="n">
        <f aca="false">SQRT((AG124-Sheet1!AE123)^2+ (Sheet2!AH124-Sheet1!AF123)^2)</f>
        <v>36867.5282605989</v>
      </c>
      <c r="AJ124" s="1" t="n">
        <f aca="false">SQRT((AH124-Sheet1!AF123)^2+ (Sheet2!AI124-Sheet1!AG123)^2)</f>
        <v>46896.2203765053</v>
      </c>
      <c r="AK124" s="1" t="n">
        <f aca="false">SQRT((AI124-Sheet1!AG123)^2+ (Sheet2!AJ124-Sheet1!AH123)^2)</f>
        <v>59652.9138068528</v>
      </c>
      <c r="AL124" s="1" t="n">
        <f aca="false">SQRT((AJ124-Sheet1!AH123)^2+ (Sheet2!AK124-Sheet1!AI123)^2)</f>
        <v>75879.6785130878</v>
      </c>
      <c r="AM124" s="1" t="n">
        <f aca="false">SQRT((AK124-Sheet1!AI123)^2+ (Sheet2!AL124-Sheet1!AJ123)^2)</f>
        <v>96520.4420674572</v>
      </c>
      <c r="AN124" s="1" t="n">
        <f aca="false">SQRT((AL124-Sheet1!AJ123)^2+ (Sheet2!AM124-Sheet1!AK123)^2)</f>
        <v>122775.89888959</v>
      </c>
      <c r="AO124" s="1" t="n">
        <f aca="false">SQRT((AM124-Sheet1!AK123)^2+ (Sheet2!AN124-Sheet1!AL123)^2)</f>
        <v>156173.355874311</v>
      </c>
      <c r="AP124" s="1" t="n">
        <f aca="false">SQRT((AN124-Sheet1!AL123)^2+ (Sheet2!AO124-Sheet1!AM123)^2)</f>
        <v>198655.577402678</v>
      </c>
      <c r="AQ124" s="1" t="n">
        <f aca="false">SQRT((AO124-Sheet1!AM123)^2+ (Sheet2!AP124-Sheet1!AN123)^2)</f>
        <v>252693.797941769</v>
      </c>
      <c r="AR124" s="1" t="n">
        <f aca="false">SQRT((AP124-Sheet1!AN123)^2+ (Sheet2!AQ124-Sheet1!AO123)^2)</f>
        <v>321431.476292268</v>
      </c>
      <c r="AS124" s="1" t="n">
        <f aca="false">SQRT((AQ124-Sheet1!AO123)^2+ (Sheet2!AR124-Sheet1!AP123)^2)</f>
        <v>408867.15381608</v>
      </c>
      <c r="AT124" s="1" t="n">
        <f aca="false">SQRT((AR124-Sheet1!AP123)^2+ (Sheet2!AS124-Sheet1!AQ123)^2)</f>
        <v>520087.053694946</v>
      </c>
      <c r="AU124" s="1" t="n">
        <f aca="false">SQRT((AS124-Sheet1!AQ123)^2+ (Sheet2!AT124-Sheet1!AR123)^2)</f>
        <v>661560.951757849</v>
      </c>
      <c r="AV124" s="1" t="n">
        <f aca="false">SQRT((AT124-Sheet1!AR123)^2+ (Sheet2!AU124-Sheet1!AS123)^2)</f>
        <v>841518.529987213</v>
      </c>
      <c r="AW124" s="1" t="n">
        <f aca="false">SQRT((AU124-Sheet1!AS123)^2+ (Sheet2!AV124-Sheet1!AT123)^2)</f>
        <v>1070428.10557393</v>
      </c>
      <c r="AX124" s="1" t="n">
        <f aca="false">SQRT((AV124-Sheet1!AT123)^2+ (Sheet2!AW124-Sheet1!AU123)^2)</f>
        <v>1361605.58368216</v>
      </c>
      <c r="AY124" s="1" t="n">
        <f aca="false">SQRT((AW124-Sheet1!AU123)^2+ (Sheet2!AX124-Sheet1!AV123)^2)</f>
        <v>1731989.05733178</v>
      </c>
      <c r="AZ124" s="1" t="n">
        <f aca="false">SQRT((AX124-Sheet1!AV123)^2+ (Sheet2!AY124-Sheet1!AW123)^2)</f>
        <v>2203124.11366937</v>
      </c>
      <c r="BA124" s="1" t="n">
        <f aca="false">SQRT((AY124-Sheet1!AW123)^2+ (Sheet2!AZ124-Sheet1!AX123)^2)</f>
        <v>2802417.16290571</v>
      </c>
      <c r="BB124" s="1" t="n">
        <f aca="false">SQRT((AZ124-Sheet1!AX123)^2+ (Sheet2!BA124-Sheet1!AY123)^2)</f>
        <v>3564729.69735153</v>
      </c>
      <c r="BC124" s="1" t="n">
        <f aca="false">SQRT((BA124-Sheet1!AY123)^2+ (Sheet2!BB124-Sheet1!AZ123)^2)</f>
        <v>4534406.22023749</v>
      </c>
      <c r="BD124" s="1" t="n">
        <f aca="false">SQRT((BB124-Sheet1!AZ123)^2+ (Sheet2!BC124-Sheet1!BA123)^2)</f>
        <v>5767853.8110209</v>
      </c>
      <c r="BE124" s="1" t="n">
        <f aca="false">SQRT((BC124-Sheet1!BA123)^2+ (Sheet2!BD124-Sheet1!BB123)^2)</f>
        <v>7336823.3831432</v>
      </c>
      <c r="BF124" s="1" t="n">
        <f aca="false">SQRT((BD124-Sheet1!BB123)^2+ (Sheet2!BE124-Sheet1!BC123)^2)</f>
        <v>9332583.50837244</v>
      </c>
      <c r="BG124" s="1" t="n">
        <f aca="false">SQRT((BE124-Sheet1!BC123)^2+ (Sheet2!BF124-Sheet1!BD123)^2)</f>
        <v>11871229.6033807</v>
      </c>
      <c r="BH124" s="1" t="n">
        <f aca="false">SQRT((BF124-Sheet1!BD123)^2+ (Sheet2!BG124-Sheet1!BE123)^2)</f>
        <v>15100437.3193933</v>
      </c>
      <c r="BI124" s="1" t="n">
        <f aca="false">SQRT((BG124-Sheet1!BE123)^2+ (Sheet2!BH124-Sheet1!BF123)^2)</f>
        <v>19208052.9865239</v>
      </c>
      <c r="BJ124" s="1" t="n">
        <f aca="false">SQRT((BH124-Sheet1!BF123)^2+ (Sheet2!BI124-Sheet1!BG123)^2)</f>
        <v>24433020.8277658</v>
      </c>
    </row>
  </sheetData>
  <conditionalFormatting sqref="D1:E1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Z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4.4" zeroHeight="false" outlineLevelRow="0" outlineLevelCol="0"/>
  <cols>
    <col collapsed="false" customWidth="true" hidden="false" outlineLevel="0" max="1" min="1" style="1" width="8.89"/>
    <col collapsed="false" customWidth="true" hidden="false" outlineLevel="0" max="2" min="2" style="1" width="15.88"/>
    <col collapsed="false" customWidth="true" hidden="false" outlineLevel="0" max="4" min="3" style="1" width="8.89"/>
    <col collapsed="false" customWidth="true" hidden="false" outlineLevel="0" max="5" min="5" style="1" width="16.56"/>
    <col collapsed="false" customWidth="false" hidden="false" outlineLevel="0" max="7" min="6" style="1" width="11.45"/>
    <col collapsed="false" customWidth="true" hidden="false" outlineLevel="0" max="8" min="8" style="1" width="17"/>
    <col collapsed="false" customWidth="true" hidden="false" outlineLevel="0" max="9" min="9" style="1" width="13.01"/>
    <col collapsed="false" customWidth="true" hidden="false" outlineLevel="0" max="1025" min="10" style="1" width="8.89"/>
  </cols>
  <sheetData>
    <row r="1" customFormat="false" ht="14.4" hidden="false" customHeight="false" outlineLevel="0" collapsed="false">
      <c r="A1" s="2" t="s">
        <v>0</v>
      </c>
      <c r="B1" s="2" t="s">
        <v>1</v>
      </c>
      <c r="C1" s="2" t="s">
        <v>3</v>
      </c>
      <c r="D1" s="2" t="s">
        <v>4</v>
      </c>
      <c r="E1" s="3" t="s">
        <v>1689</v>
      </c>
      <c r="F1" s="21" t="s">
        <v>1690</v>
      </c>
      <c r="G1" s="5" t="s">
        <v>1691</v>
      </c>
      <c r="H1" s="1" t="str">
        <f aca="false" t="array" ref="H1:DZ1">TRANSPOSE(B2:B124)</f>
        <v>Calçada Cascão 36</v>
      </c>
      <c r="I1" s="1" t="str">
        <v>Av. Gomes Pereira 2A</v>
      </c>
      <c r="J1" s="1" t="str">
        <v>floor 1 · Humberto Delgado Airport</v>
      </c>
      <c r="K1" s="1" t="str">
        <v>Floor G  Mercado Municipal de Benfica</v>
      </c>
      <c r="L1" s="1" t="str">
        <v>Av. Dom João II 25</v>
      </c>
      <c r="M1" s="1" t="str">
        <v>R. Luís Cristino da Silva 239A</v>
      </c>
      <c r="N1" s="1" t="str">
        <v>R. Luz Soriano 67 3º Andar - Sala 42A</v>
      </c>
      <c r="O1" s="1" t="str">
        <v>R. Áurea 223</v>
      </c>
      <c r="P1" s="1" t="str">
        <v>R. Cozinha Económica 101</v>
      </c>
      <c r="Q1" s="1" t="str">
        <v>Escolas Gerais 42</v>
      </c>
      <c r="R1" s="1" t="str">
        <v>Av. de Roma 15</v>
      </c>
      <c r="S1" s="1" t="str">
        <v>R. Tomás da Anunciação 48B</v>
      </c>
      <c r="T1" s="1" t="str">
        <v>Alameda Santo António dos Capuchos</v>
      </c>
      <c r="U1" s="1" t="str">
        <v>R. da Voz do Operário 17</v>
      </c>
      <c r="V1" s="1" t="str">
        <v>Av. Gen. Roçadas 48</v>
      </c>
      <c r="W1" s="1" t="str">
        <v>Av. Dom João II 24</v>
      </c>
      <c r="X1" s="1" t="str">
        <v>R. Dom Pedro V 108 A</v>
      </c>
      <c r="Y1" s="1" t="str">
        <v>Lisboa - Cidade 47</v>
      </c>
      <c r="Z1" s="1" t="str">
        <v>benfica metro station</v>
      </c>
      <c r="AA1" s="1" t="str">
        <v>Av. Infante Santo 2</v>
      </c>
      <c r="AB1" s="1" t="str">
        <v>Av. Brasília BP</v>
      </c>
      <c r="AC1" s="1" t="str">
        <v>Dona Estefånia</v>
      </c>
      <c r="AD1" s="1" t="str">
        <v>R. Coelho da Rocha 122B</v>
      </c>
      <c r="AE1" s="1" t="str">
        <v>Rua da Junqueira, Hospital Egas Moniz 126</v>
      </c>
      <c r="AF1" s="1" t="str">
        <v>Av. de Roma 39C</v>
      </c>
      <c r="AG1" s="1" t="str">
        <v>Campo Pequeno 81</v>
      </c>
      <c r="AH1" s="1" t="str">
        <v>Travessa da Água da Flor 37</v>
      </c>
      <c r="AI1" s="1" t="str">
        <v>Av. João XXI 72A</v>
      </c>
      <c r="AJ1" s="1" t="str">
        <v>Restaurante Parque Verde, R. Gen. Firmino Miguel</v>
      </c>
      <c r="AK1" s="1" t="str">
        <v>R. Saraiva de Carvalho 386 388</v>
      </c>
      <c r="AL1" s="1" t="str">
        <v>R. Palmira 3</v>
      </c>
      <c r="AM1" s="1" t="str">
        <v>R. da Palma 8</v>
      </c>
      <c r="AN1" s="1" t="str">
        <v>R. da Escola Politécnica 113</v>
      </c>
      <c r="AO1" s="1" t="str">
        <v>R. Tomás da Anunciação 64 B</v>
      </c>
      <c r="AP1" s="1" t="str">
        <v>R. 1º de Dezembro 133</v>
      </c>
      <c r="AQ1" s="1" t="str">
        <v>R. do Telhal 89B</v>
      </c>
      <c r="AR1" s="1" t="str">
        <v>Estação comboio, Calçada da Estação</v>
      </c>
      <c r="AS1" s="1" t="str">
        <v>R. Sam Levy 18</v>
      </c>
      <c r="AT1" s="1" t="str">
        <v>Calçada da Graça 16 16A</v>
      </c>
      <c r="AU1" s="1" t="str">
        <v>Tv. da Boa Hora à Ajuda 17 A</v>
      </c>
      <c r="AV1" s="1" t="str">
        <v>Av. Combatentes da Grande Guerra 48A</v>
      </c>
      <c r="AW1" s="1" t="str">
        <v>R. Conde Sabugosa 25, A</v>
      </c>
      <c r="AX1" s="1" t="str">
        <v>Praça do Município 7</v>
      </c>
      <c r="AY1" s="1" t="str">
        <v>Restaurante Ti Lurdes, Av. Óscar Monteiro Torres 31 B</v>
      </c>
      <c r="AZ1" s="1" t="str">
        <v>R. Manuel Bento de Sousa 130</v>
      </c>
      <c r="BA1" s="1" t="str">
        <v>Av. da Liberdade 245B</v>
      </c>
      <c r="BB1" s="1" t="str">
        <v>R. Dr. Eduardo Neves 9 A</v>
      </c>
      <c r="BC1" s="1" t="str">
        <v>R. Tomás Ribeiro 61-47</v>
      </c>
      <c r="BD1" s="1" t="str">
        <v>R. de São Julião 38</v>
      </c>
      <c r="BE1" s="1" t="str">
        <v>R. de Buenos Aires 12B</v>
      </c>
      <c r="BF1" s="1" t="str">
        <v>Av. Visc. de Valmor 68</v>
      </c>
      <c r="BG1" s="1" t="str">
        <v>Av. João XXI 70C</v>
      </c>
      <c r="BH1" s="1" t="str">
        <v>CC de Sant'Ana 180</v>
      </c>
      <c r="BI1" s="1" t="str">
        <v>Estacionamento do Mercado do Chão do Loureiro, Largo Chão do Loureiro</v>
      </c>
      <c r="BJ1" s="1" t="str">
        <v>Av. Fontes Pereira de Melo 42E</v>
      </c>
      <c r="BK1" s="1" t="str">
        <v>R. da Atalaia 204</v>
      </c>
      <c r="BL1" s="1" t="str">
        <v>R. Barata Salgueiro 6A</v>
      </c>
      <c r="BM1" s="1" t="str">
        <v>Praça Duque da Terceira CP</v>
      </c>
      <c r="BN1" s="1" t="str">
        <v> R. António Pereira Carrilho</v>
      </c>
      <c r="BO1" s="1" t="str">
        <v>R. do Poço dos Negros 94</v>
      </c>
      <c r="BP1" s="1" t="str">
        <v>Av. Brasília 7</v>
      </c>
      <c r="BQ1" s="1" t="str">
        <v>R. Áurea 75</v>
      </c>
      <c r="BR1" s="1" t="str">
        <v>Campo de Santa Clara</v>
      </c>
      <c r="BS1" s="1" t="str">
        <v>R. de São Vicente 17</v>
      </c>
      <c r="BT1" s="1" t="str">
        <v>CCP - Casa Credito Popular, R. do Arco do Marquês de Alegrete</v>
      </c>
      <c r="BU1" s="1" t="str">
        <v>Avenida 5 de Outubro 295, D</v>
      </c>
      <c r="BV1" s="1" t="str">
        <v>Calçada de Santo André 10</v>
      </c>
      <c r="BW1" s="1" t="str">
        <v>Alameda António Sérgio 12 D</v>
      </c>
      <c r="BX1" s="1" t="str">
        <v>R. Angelina Vidal 33</v>
      </c>
      <c r="BY1" s="1" t="str">
        <v>Av. Alm. Reis 108 114</v>
      </c>
      <c r="BZ1" s="1" t="str">
        <v>Av. da Liberdade 222</v>
      </c>
      <c r="CA1" s="1" t="str">
        <v>R. dos Remédios 55</v>
      </c>
      <c r="CB1" s="1" t="str">
        <v>Av. da Liberdade 131</v>
      </c>
      <c r="CC1" s="1" t="str">
        <v>Lgo do Rato 7 B</v>
      </c>
      <c r="CD1" s="1" t="str">
        <v>R. Damasceno Monteiro 74B</v>
      </c>
      <c r="CE1" s="1" t="str">
        <v>R. dos Cavaleiros 68</v>
      </c>
      <c r="CF1" s="1" t="str">
        <v>Av. Alm. Reis 71</v>
      </c>
      <c r="CG1" s="1" t="str">
        <v>Av. Helen Keller 10</v>
      </c>
      <c r="CH1" s="1" t="str">
        <v>R. do Comércio 283</v>
      </c>
      <c r="CI1" s="1" t="str">
        <v>R. Alexandre Herculano 86</v>
      </c>
      <c r="CJ1" s="1" t="str">
        <v>R. da Atalaia 25</v>
      </c>
      <c r="CK1" s="1" t="str">
        <v>Papelaria Loja do Rato, Av. Cel. Eduardo Galhardo 3G</v>
      </c>
      <c r="CL1" s="1" t="str">
        <v>R. Horta Seca 11 1</v>
      </c>
      <c r="CM1" s="1" t="str">
        <v>Av. Casal Ribeiro 46C</v>
      </c>
      <c r="CN1" s="1" t="str">
        <v>R. Morais Soares 45a</v>
      </c>
      <c r="CO1" s="1" t="str">
        <v>R. dos Fanqueiros 170</v>
      </c>
      <c r="CP1" s="1" t="str">
        <v>CC do Marquês de Abrantes 26</v>
      </c>
      <c r="CQ1" s="1" t="str">
        <v>Praça Luís de Camões 22 4º andar</v>
      </c>
      <c r="CR1" s="1" t="str">
        <v>R. Luís Pinto Moitinho 5B</v>
      </c>
      <c r="CS1" s="1" t="str">
        <v>R. de Santiago 4</v>
      </c>
      <c r="CT1" s="1" t="str">
        <v>Calçada Garcia 10</v>
      </c>
      <c r="CU1" s="1" t="str">
        <v>R. do Poço dos Negros 48</v>
      </c>
      <c r="CV1" s="1" t="str">
        <v>R. da Escola Politécnica 73</v>
      </c>
      <c r="CW1" s="1" t="str">
        <v>R. Pascoal de Melo 138A</v>
      </c>
      <c r="CX1" s="1" t="str">
        <v>Pç. General Domingos de Oliveira</v>
      </c>
      <c r="CY1" s="1" t="str">
        <v>R. Ferreira Borges 6266</v>
      </c>
      <c r="CZ1" s="1" t="str">
        <v>Tribunal do Comércio de Lisboa, R. Nova do Almada 4</v>
      </c>
      <c r="DA1" s="1" t="str">
        <v>Av. Alm. Reis 12</v>
      </c>
      <c r="DB1" s="1" t="str">
        <v>Atrium Saldanha, Praça Duque de Saldanha 1</v>
      </c>
      <c r="DC1" s="1" t="str">
        <v>Av. Álvares Cabral 49, A</v>
      </c>
      <c r="DD1" s="1" t="str">
        <v>Rua de S. Paulo 12A</v>
      </c>
      <c r="DE1" s="1" t="str">
        <v>Associação Socorros Mútuos, Largo São Cristóvão 1</v>
      </c>
      <c r="DF1" s="1" t="str">
        <v>R. Palmira 66</v>
      </c>
      <c r="DG1" s="1" t="str">
        <v>R. Teófilo Braga 6</v>
      </c>
      <c r="DH1" s="1" t="str">
        <v>Av. das Forças Armadas 125</v>
      </c>
      <c r="DI1" s="1" t="str">
        <v>R. Tomás da Anunciação 64 B</v>
      </c>
      <c r="DJ1" s="1" t="str">
        <v>Campo das Cebolas 26</v>
      </c>
      <c r="DK1" s="1" t="str">
        <v>Cais do sodré Estação, do</v>
      </c>
      <c r="DL1" s="1" t="str">
        <v>Loural Ilha De Santa Maria</v>
      </c>
      <c r="DM1" s="1" t="str">
        <v>R. Áurea 146</v>
      </c>
      <c r="DN1" s="1" t="str">
        <v>Praça Martim Moniz 564</v>
      </c>
      <c r="DO1" s="1" t="str">
        <v>Av. das Descobertas</v>
      </c>
      <c r="DP1" s="1" t="str">
        <v>Praça da Figueira 4</v>
      </c>
      <c r="DQ1" s="1" t="str">
        <v>Av. Alm. Reis 247 B C</v>
      </c>
      <c r="DR1" s="1" t="str">
        <v>Avenida da República, Campo Pequeno C.C</v>
      </c>
      <c r="DS1" s="1" t="str">
        <v>Av. da Torre de Belém 8</v>
      </c>
      <c r="DT1" s="1" t="str">
        <v>Av. Fontes Pereira de Melo 35 frente</v>
      </c>
      <c r="DU1" s="1" t="str">
        <v>R. Infantaria 16 60</v>
      </c>
      <c r="DV1" s="1" t="str">
        <v>Rua Do Laracha, 10, Escaravilheira, Escravilheira, Lisboa</v>
      </c>
      <c r="DW1" s="1" t="str">
        <v>Av. Alm. Reis 15 B</v>
      </c>
      <c r="DX1" s="1" t="str">
        <v>Praça Duque de Saldanha 21 C</v>
      </c>
      <c r="DY1" s="1" t="str">
        <v>Rua da Graça 104</v>
      </c>
      <c r="DZ1" s="1" t="str">
        <v>Cais do Sodré 22</v>
      </c>
    </row>
    <row r="2" customFormat="false" ht="14.4" hidden="false" customHeight="false" outlineLevel="0" collapsed="false">
      <c r="A2" s="1" t="n">
        <v>1</v>
      </c>
      <c r="B2" s="3" t="s">
        <v>5</v>
      </c>
      <c r="C2" s="5" t="n">
        <v>38.7141399</v>
      </c>
      <c r="D2" s="5" t="n">
        <v>-9.1252606</v>
      </c>
      <c r="E2" s="3" t="s">
        <v>1692</v>
      </c>
      <c r="F2" s="22" t="n">
        <v>38.7178462</v>
      </c>
      <c r="G2" s="23" t="n">
        <v>-9.1359409</v>
      </c>
      <c r="H2" s="24" t="e">
        <f aca="false" t="array" ref="H2:H2">getdistance($C$2,$D$2,F2,G2)</f>
        <v>#NAME?</v>
      </c>
      <c r="I2" s="1" t="e">
        <f aca="false" t="array" ref="I2:I2">getdistance($C$3,$D$3,F2,G2)</f>
        <v>#NAME?</v>
      </c>
    </row>
    <row r="3" customFormat="false" ht="14.4" hidden="false" customHeight="false" outlineLevel="0" collapsed="false">
      <c r="A3" s="1" t="n">
        <v>2</v>
      </c>
      <c r="B3" s="3" t="s">
        <v>7</v>
      </c>
      <c r="C3" s="5" t="n">
        <v>38.750468</v>
      </c>
      <c r="D3" s="5" t="n">
        <v>-9.1976682</v>
      </c>
      <c r="E3" s="3" t="s">
        <v>1693</v>
      </c>
      <c r="F3" s="21" t="n">
        <v>38.7496279</v>
      </c>
      <c r="G3" s="5" t="n">
        <v>-9.1468555</v>
      </c>
      <c r="H3" s="24" t="e">
        <f aca="false" t="array" ref="H3:H3">getdistance($C$2,$D$2,F3,G3)</f>
        <v>#NAME?</v>
      </c>
      <c r="I3" s="1" t="e">
        <f aca="false" t="array" ref="I3:I3">getdistance($C$3,$D$3,F3,G3)</f>
        <v>#NAME?</v>
      </c>
    </row>
    <row r="4" customFormat="false" ht="14.4" hidden="false" customHeight="false" outlineLevel="0" collapsed="false">
      <c r="A4" s="1" t="n">
        <v>3</v>
      </c>
      <c r="B4" s="6" t="s">
        <v>9</v>
      </c>
      <c r="C4" s="5" t="n">
        <v>38.7704011</v>
      </c>
      <c r="D4" s="5" t="n">
        <v>-9.1286704</v>
      </c>
      <c r="E4" s="3" t="s">
        <v>1694</v>
      </c>
      <c r="F4" s="22" t="n">
        <v>38.7457904</v>
      </c>
      <c r="G4" s="5" t="n">
        <v>-9.1991176</v>
      </c>
      <c r="H4" s="24" t="e">
        <f aca="false" t="array" ref="H4:H4">getdistance($C$2,$D$2,F4,G4)</f>
        <v>#NAME?</v>
      </c>
      <c r="I4" s="1" t="e">
        <f aca="false" t="array" ref="I4:I4">getdistance($C$3,$D$3,F4,G4)</f>
        <v>#NAME?</v>
      </c>
    </row>
    <row r="5" customFormat="false" ht="14.4" hidden="false" customHeight="false" outlineLevel="0" collapsed="false">
      <c r="A5" s="1" t="n">
        <v>4</v>
      </c>
      <c r="B5" s="3" t="s">
        <v>11</v>
      </c>
      <c r="C5" s="5" t="n">
        <v>38.75095</v>
      </c>
      <c r="D5" s="5" t="n">
        <v>-9.2061391</v>
      </c>
      <c r="E5" s="3" t="s">
        <v>1695</v>
      </c>
      <c r="F5" s="21" t="n">
        <v>38.7807736</v>
      </c>
      <c r="G5" s="5" t="n">
        <v>-9.1026849</v>
      </c>
      <c r="H5" s="24" t="e">
        <f aca="false" t="array" ref="H5:H5">getdistance($C$2,$D$2,F5,G5)</f>
        <v>#NAME?</v>
      </c>
      <c r="I5" s="1" t="e">
        <f aca="false" t="array" ref="I5:I5">getdistance($C$3,$D$3,F5,G5)</f>
        <v>#NAME?</v>
      </c>
    </row>
    <row r="6" customFormat="false" ht="14.4" hidden="false" customHeight="false" outlineLevel="0" collapsed="false">
      <c r="A6" s="1" t="n">
        <v>5</v>
      </c>
      <c r="B6" s="3" t="s">
        <v>13</v>
      </c>
      <c r="C6" s="5" t="n">
        <v>38.7660968</v>
      </c>
      <c r="D6" s="5" t="n">
        <v>-9.0983188</v>
      </c>
      <c r="E6" s="3" t="s">
        <v>1696</v>
      </c>
      <c r="F6" s="21" t="n">
        <v>38.7340015</v>
      </c>
      <c r="G6" s="5" t="n">
        <v>-9.1715917</v>
      </c>
      <c r="H6" s="24" t="e">
        <f aca="false" t="array" ref="H6:H6">getdistance($C$2,$D$2,F6,G6)</f>
        <v>#NAME?</v>
      </c>
      <c r="I6" s="1" t="e">
        <f aca="false" t="array" ref="I6:I6">getdistance($C$3,$D$3,F6,G6)</f>
        <v>#NAME?</v>
      </c>
    </row>
    <row r="7" customFormat="false" ht="14.4" hidden="false" customHeight="false" outlineLevel="0" collapsed="false">
      <c r="A7" s="1" t="n">
        <v>6</v>
      </c>
      <c r="B7" s="3" t="s">
        <v>14</v>
      </c>
      <c r="C7" s="5" t="n">
        <v>38.7582143</v>
      </c>
      <c r="D7" s="5" t="n">
        <v>-9.1231879</v>
      </c>
      <c r="E7" s="3" t="s">
        <v>1697</v>
      </c>
      <c r="F7" s="21" t="n">
        <v>38.7134303</v>
      </c>
      <c r="G7" s="5" t="n">
        <v>-9.1450531</v>
      </c>
      <c r="H7" s="24" t="e">
        <f aca="false" t="array" ref="H7:H7">getdistance($C$2,$D$2,F7,G7)</f>
        <v>#NAME?</v>
      </c>
      <c r="I7" s="1" t="e">
        <f aca="false" t="array" ref="I7:I7">getdistance($C$3,$D$3,F7,G7)</f>
        <v>#NAME?</v>
      </c>
    </row>
    <row r="8" customFormat="false" ht="14.4" hidden="false" customHeight="false" outlineLevel="0" collapsed="false">
      <c r="A8" s="1" t="n">
        <v>7</v>
      </c>
      <c r="B8" s="3" t="s">
        <v>15</v>
      </c>
      <c r="C8" s="5" t="n">
        <v>38.7123899</v>
      </c>
      <c r="D8" s="5" t="n">
        <v>-9.1457974</v>
      </c>
      <c r="E8" s="3" t="s">
        <v>1698</v>
      </c>
      <c r="F8" s="21" t="n">
        <v>38.7532382</v>
      </c>
      <c r="G8" s="5" t="n">
        <v>-9.1142988</v>
      </c>
      <c r="H8" s="24" t="e">
        <f aca="false" t="array" ref="H8:H8">getdistance($C$2,$D$2,F8,G8)</f>
        <v>#NAME?</v>
      </c>
      <c r="I8" s="1" t="e">
        <f aca="false" t="array" ref="I8:I8">getdistance($C$3,$D$3,F8,G8)</f>
        <v>#NAME?</v>
      </c>
    </row>
    <row r="9" customFormat="false" ht="14.4" hidden="false" customHeight="false" outlineLevel="0" collapsed="false">
      <c r="A9" s="1" t="n">
        <v>8</v>
      </c>
      <c r="B9" s="3" t="s">
        <v>17</v>
      </c>
      <c r="C9" s="5" t="n">
        <v>38.711761</v>
      </c>
      <c r="D9" s="5" t="n">
        <v>-9.139086</v>
      </c>
      <c r="E9" s="3" t="s">
        <v>1699</v>
      </c>
      <c r="F9" s="21" t="n">
        <v>38.7205021</v>
      </c>
      <c r="G9" s="5" t="n">
        <v>-9.1558037</v>
      </c>
      <c r="H9" s="24" t="e">
        <f aca="false" t="array" ref="H9:H9">getdistance($C$2,$D$2,F9,G9)</f>
        <v>#NAME?</v>
      </c>
      <c r="I9" s="1" t="e">
        <f aca="false" t="array" ref="I9:I9">getdistance($C$3,$D$3,F9,G9)</f>
        <v>#NAME?</v>
      </c>
    </row>
    <row r="10" customFormat="false" ht="14.4" hidden="false" customHeight="false" outlineLevel="0" collapsed="false">
      <c r="A10" s="1" t="n">
        <v>9</v>
      </c>
      <c r="B10" s="3" t="s">
        <v>18</v>
      </c>
      <c r="C10" s="5" t="n">
        <v>38.7033671</v>
      </c>
      <c r="D10" s="5" t="n">
        <v>-9.1788123</v>
      </c>
      <c r="E10" s="3" t="s">
        <v>1700</v>
      </c>
      <c r="F10" s="21" t="n">
        <v>38.7640608</v>
      </c>
      <c r="G10" s="5" t="n">
        <v>-9.120155</v>
      </c>
      <c r="H10" s="24" t="e">
        <f aca="false" t="array" ref="H10:H10">getdistance($C$2,$D$2,F10,G10)</f>
        <v>#NAME?</v>
      </c>
      <c r="I10" s="1" t="e">
        <f aca="false" t="array" ref="I10:I10">getdistance($C$3,$D$3,F10,G10)</f>
        <v>#NAME?</v>
      </c>
    </row>
    <row r="11" customFormat="false" ht="14.4" hidden="false" customHeight="false" outlineLevel="0" collapsed="false">
      <c r="A11" s="1" t="n">
        <v>10</v>
      </c>
      <c r="B11" s="3" t="s">
        <v>19</v>
      </c>
      <c r="C11" s="5" t="n">
        <v>38.7137371</v>
      </c>
      <c r="D11" s="5" t="n">
        <v>-9.1285373</v>
      </c>
      <c r="E11" s="3" t="s">
        <v>1701</v>
      </c>
      <c r="F11" s="21" t="n">
        <v>38.7299147</v>
      </c>
      <c r="G11" s="5" t="n">
        <v>-9.1312807</v>
      </c>
      <c r="H11" s="24" t="e">
        <f aca="false" t="array" ref="H11:H11">getdistance($C$2,$D$2,F11,G11)</f>
        <v>#NAME?</v>
      </c>
      <c r="I11" s="1" t="e">
        <f aca="false" t="array" ref="I11:I11">getdistance($C$3,$D$3,F11,G11)</f>
        <v>#NAME?</v>
      </c>
    </row>
    <row r="12" customFormat="false" ht="14.4" hidden="false" customHeight="false" outlineLevel="0" collapsed="false">
      <c r="A12" s="1" t="n">
        <v>11</v>
      </c>
      <c r="B12" s="3" t="s">
        <v>21</v>
      </c>
      <c r="C12" s="5" t="n">
        <v>38.767326</v>
      </c>
      <c r="D12" s="5" t="n">
        <v>-9.1029762</v>
      </c>
      <c r="E12" s="3" t="s">
        <v>1702</v>
      </c>
      <c r="F12" s="21" t="n">
        <v>38.7277821</v>
      </c>
      <c r="G12" s="5" t="n">
        <v>-9.1274262</v>
      </c>
      <c r="H12" s="24" t="e">
        <f aca="false" t="array" ref="H12:H12">getdistance($C$2,$D$2,F12,G12)</f>
        <v>#NAME?</v>
      </c>
      <c r="I12" s="1" t="e">
        <f aca="false" t="array" ref="I12:I12">getdistance($C$3,$D$3,F12,G12)</f>
        <v>#NAME?</v>
      </c>
    </row>
    <row r="13" customFormat="false" ht="14.4" hidden="false" customHeight="false" outlineLevel="0" collapsed="false">
      <c r="A13" s="1" t="n">
        <v>12</v>
      </c>
      <c r="B13" s="3" t="s">
        <v>23</v>
      </c>
      <c r="C13" s="5" t="n">
        <v>38.7167482</v>
      </c>
      <c r="D13" s="5" t="n">
        <v>-9.1655396</v>
      </c>
      <c r="E13" s="3" t="s">
        <v>1703</v>
      </c>
      <c r="F13" s="21" t="n">
        <v>38.704463</v>
      </c>
      <c r="G13" s="5" t="n">
        <v>-9.177761</v>
      </c>
      <c r="H13" s="24" t="e">
        <f aca="false" t="array" ref="H13:H13">getdistance($C$2,$D$2,F13,G13)</f>
        <v>#NAME?</v>
      </c>
      <c r="I13" s="1" t="e">
        <f aca="false" t="array" ref="I13:I13">getdistance($C$3,$D$3,F13,G13)</f>
        <v>#NAME?</v>
      </c>
    </row>
    <row r="14" customFormat="false" ht="14.4" hidden="false" customHeight="false" outlineLevel="0" collapsed="false">
      <c r="A14" s="1" t="n">
        <v>13</v>
      </c>
      <c r="B14" s="3" t="s">
        <v>24</v>
      </c>
      <c r="C14" s="5" t="n">
        <v>38.7223968</v>
      </c>
      <c r="D14" s="5" t="n">
        <v>-9.1414023</v>
      </c>
      <c r="E14" s="3" t="s">
        <v>1704</v>
      </c>
      <c r="F14" s="21" t="n">
        <v>38.715236</v>
      </c>
      <c r="G14" s="5" t="n">
        <v>-9.1678946</v>
      </c>
      <c r="H14" s="24" t="e">
        <f aca="false" t="array" ref="H14:H14">getdistance($C$2,$D$2,F14,G14)</f>
        <v>#NAME?</v>
      </c>
      <c r="I14" s="1" t="e">
        <f aca="false" t="array" ref="I14:I14">getdistance($C$3,$D$3,F14,G14)</f>
        <v>#NAME?</v>
      </c>
    </row>
    <row r="15" customFormat="false" ht="14.4" hidden="false" customHeight="false" outlineLevel="0" collapsed="false">
      <c r="A15" s="1" t="n">
        <v>14</v>
      </c>
      <c r="B15" s="3" t="s">
        <v>25</v>
      </c>
      <c r="C15" s="5" t="n">
        <v>38.7156734</v>
      </c>
      <c r="D15" s="5" t="n">
        <v>-9.1291596</v>
      </c>
      <c r="E15" s="3" t="s">
        <v>1705</v>
      </c>
      <c r="F15" s="21" t="n">
        <v>38.7038074</v>
      </c>
      <c r="G15" s="5" t="n">
        <v>-9.2213522</v>
      </c>
      <c r="H15" s="24" t="e">
        <f aca="false" t="array" ref="H15:H15">getdistance($C$2,$D$2,F15,G15)</f>
        <v>#NAME?</v>
      </c>
      <c r="I15" s="1" t="e">
        <f aca="false" t="array" ref="I15:I15">getdistance($C$3,$D$3,F15,G15)</f>
        <v>#NAME?</v>
      </c>
    </row>
    <row r="16" customFormat="false" ht="14.4" hidden="false" customHeight="false" outlineLevel="0" collapsed="false">
      <c r="A16" s="1" t="n">
        <v>15</v>
      </c>
      <c r="B16" s="3" t="s">
        <v>26</v>
      </c>
      <c r="C16" s="5" t="n">
        <v>38.7282704</v>
      </c>
      <c r="D16" s="5" t="n">
        <v>-9.1280138</v>
      </c>
      <c r="E16" s="3" t="s">
        <v>1706</v>
      </c>
      <c r="F16" s="21" t="n">
        <v>38.712828</v>
      </c>
      <c r="G16" s="5" t="n">
        <v>-9.1250573</v>
      </c>
      <c r="H16" s="24" t="e">
        <f aca="false" t="array" ref="H16:H16">getdistance($C$2,$D$2,F16,G16)</f>
        <v>#NAME?</v>
      </c>
      <c r="I16" s="1" t="e">
        <f aca="false" t="array" ref="I16:I16">getdistance($C$3,$D$3,F16,G16)</f>
        <v>#NAME?</v>
      </c>
    </row>
    <row r="17" customFormat="false" ht="14.4" hidden="false" customHeight="false" outlineLevel="0" collapsed="false">
      <c r="A17" s="1" t="n">
        <v>16</v>
      </c>
      <c r="B17" s="3" t="s">
        <v>28</v>
      </c>
      <c r="C17" s="5" t="n">
        <v>38.7640481</v>
      </c>
      <c r="D17" s="5" t="n">
        <v>-9.1003899</v>
      </c>
      <c r="E17" s="3" t="s">
        <v>1707</v>
      </c>
      <c r="F17" s="21" t="n">
        <v>38.7822194</v>
      </c>
      <c r="G17" s="5" t="n">
        <v>-9.0950067</v>
      </c>
      <c r="H17" s="24" t="e">
        <f aca="false" t="array" ref="H17:H17">getdistance($C$2,$D$2,F17,G17)</f>
        <v>#NAME?</v>
      </c>
      <c r="I17" s="1" t="e">
        <f aca="false" t="array" ref="I17:I17">getdistance($C$3,$D$3,F17,G17)</f>
        <v>#NAME?</v>
      </c>
    </row>
    <row r="18" customFormat="false" ht="14.4" hidden="false" customHeight="false" outlineLevel="0" collapsed="false">
      <c r="A18" s="1" t="n">
        <v>17</v>
      </c>
      <c r="B18" s="3" t="s">
        <v>30</v>
      </c>
      <c r="C18" s="5" t="n">
        <v>38.7160908</v>
      </c>
      <c r="D18" s="5" t="n">
        <v>-9.1472059</v>
      </c>
      <c r="E18" s="3" t="s">
        <v>1708</v>
      </c>
      <c r="F18" s="21" t="n">
        <v>38.7763818</v>
      </c>
      <c r="G18" s="5" t="n">
        <v>-9.1554179</v>
      </c>
      <c r="H18" s="24" t="e">
        <f aca="false" t="array" ref="H18:H18">getdistance($C$2,$D$2,F18,G18)</f>
        <v>#NAME?</v>
      </c>
      <c r="I18" s="1" t="e">
        <f aca="false" t="array" ref="I18:I18">getdistance($C$3,$D$3,F18,G18)</f>
        <v>#NAME?</v>
      </c>
    </row>
    <row r="19" customFormat="false" ht="14.4" hidden="false" customHeight="false" outlineLevel="0" collapsed="false">
      <c r="A19" s="1" t="n">
        <v>18</v>
      </c>
      <c r="B19" s="3" t="s">
        <v>32</v>
      </c>
      <c r="C19" s="5" t="n">
        <v>38.7552358</v>
      </c>
      <c r="D19" s="5" t="n">
        <v>-9.1615814</v>
      </c>
      <c r="E19" s="3" t="s">
        <v>1709</v>
      </c>
      <c r="F19" s="21" t="n">
        <v>38.7393457</v>
      </c>
      <c r="G19" s="5" t="n">
        <v>-9.1259649</v>
      </c>
      <c r="H19" s="24" t="e">
        <f aca="false" t="array" ref="H19:H19">getdistance($C$2,$D$2,F19,G19)</f>
        <v>#NAME?</v>
      </c>
      <c r="I19" s="1" t="e">
        <f aca="false" t="array" ref="I19:I19">getdistance($C$3,$D$3,F19,G19)</f>
        <v>#NAME?</v>
      </c>
    </row>
    <row r="20" customFormat="false" ht="14.4" hidden="false" customHeight="false" outlineLevel="0" collapsed="false">
      <c r="A20" s="1" t="n">
        <v>19</v>
      </c>
      <c r="B20" s="3" t="s">
        <v>34</v>
      </c>
      <c r="C20" s="5" t="n">
        <v>38.7444054</v>
      </c>
      <c r="D20" s="5" t="n">
        <v>-9.2000601</v>
      </c>
      <c r="E20" s="3" t="s">
        <v>1710</v>
      </c>
      <c r="F20" s="21" t="n">
        <v>38.7328938</v>
      </c>
      <c r="G20" s="5" t="n">
        <v>-9.1592286</v>
      </c>
      <c r="H20" s="24" t="e">
        <f aca="false" t="array" ref="H20:H20">getdistance($C$2,$D$2,F20,G20)</f>
        <v>#NAME?</v>
      </c>
      <c r="I20" s="1" t="e">
        <f aca="false" t="array" ref="I20:I20">getdistance($C$3,$D$3,F20,G20)</f>
        <v>#NAME?</v>
      </c>
    </row>
    <row r="21" customFormat="false" ht="14.4" hidden="false" customHeight="false" outlineLevel="0" collapsed="false">
      <c r="A21" s="1" t="n">
        <v>20</v>
      </c>
      <c r="B21" s="3" t="s">
        <v>35</v>
      </c>
      <c r="C21" s="5" t="n">
        <v>38.7037654</v>
      </c>
      <c r="D21" s="5" t="n">
        <v>-9.167838</v>
      </c>
      <c r="E21" s="3" t="s">
        <v>1711</v>
      </c>
      <c r="F21" s="21" t="n">
        <v>38.762631</v>
      </c>
      <c r="G21" s="5" t="n">
        <v>-9.1649674</v>
      </c>
      <c r="H21" s="24" t="e">
        <f aca="false" t="array" ref="H21:H21">getdistance($C$2,$D$2,F21,G21)</f>
        <v>#NAME?</v>
      </c>
      <c r="I21" s="1" t="e">
        <f aca="false" t="array" ref="I21:I21">getdistance($C$3,$D$3,F21,G21)</f>
        <v>#NAME?</v>
      </c>
    </row>
    <row r="22" customFormat="false" ht="14.4" hidden="false" customHeight="false" outlineLevel="0" collapsed="false">
      <c r="A22" s="1" t="n">
        <v>21</v>
      </c>
      <c r="B22" s="3" t="s">
        <v>36</v>
      </c>
      <c r="C22" s="5" t="n">
        <v>38.6938156</v>
      </c>
      <c r="D22" s="5" t="n">
        <v>-9.2116724</v>
      </c>
      <c r="E22" s="3" t="s">
        <v>1712</v>
      </c>
      <c r="F22" s="21" t="n">
        <v>38.7154198</v>
      </c>
      <c r="G22" s="5" t="n">
        <v>-9.1420193</v>
      </c>
      <c r="H22" s="24" t="e">
        <f aca="false" t="array" ref="H22:H22">getdistance($C$2,$D$2,F22,G22)</f>
        <v>#NAME?</v>
      </c>
      <c r="I22" s="1" t="e">
        <f aca="false" t="array" ref="I22:I22">getdistance($C$3,$D$3,F22,G22)</f>
        <v>#NAME?</v>
      </c>
    </row>
    <row r="23" customFormat="false" ht="14.4" hidden="false" customHeight="false" outlineLevel="0" collapsed="false">
      <c r="A23" s="1" t="n">
        <v>22</v>
      </c>
      <c r="B23" s="3" t="s">
        <v>38</v>
      </c>
      <c r="C23" s="5" t="n">
        <v>38.7277116</v>
      </c>
      <c r="D23" s="5" t="n">
        <v>-9.1395096</v>
      </c>
      <c r="E23" s="3" t="s">
        <v>1713</v>
      </c>
      <c r="F23" s="21" t="n">
        <v>38.7031347</v>
      </c>
      <c r="G23" s="5" t="n">
        <v>-9.1689986</v>
      </c>
      <c r="H23" s="24" t="e">
        <f aca="false" t="array" ref="H23:H23">getdistance($C$2,$D$2,F23,G23)</f>
        <v>#NAME?</v>
      </c>
      <c r="I23" s="1" t="e">
        <f aca="false" t="array" ref="I23:I23">getdistance($C$3,$D$3,F23,G23)</f>
        <v>#NAME?</v>
      </c>
    </row>
    <row r="24" customFormat="false" ht="14.4" hidden="false" customHeight="false" outlineLevel="0" collapsed="false">
      <c r="A24" s="1" t="n">
        <v>23</v>
      </c>
      <c r="B24" s="3" t="s">
        <v>40</v>
      </c>
      <c r="C24" s="5" t="n">
        <v>38.7166397</v>
      </c>
      <c r="D24" s="5" t="n">
        <v>-9.1617492</v>
      </c>
      <c r="E24" s="3" t="s">
        <v>1714</v>
      </c>
      <c r="F24" s="21" t="n">
        <v>38.708115</v>
      </c>
      <c r="G24" s="5" t="n">
        <v>-9.1380737</v>
      </c>
      <c r="H24" s="24" t="e">
        <f aca="false" t="array" ref="H24:H24">getdistance($C$2,$D$2,F24,G24)</f>
        <v>#NAME?</v>
      </c>
      <c r="I24" s="1" t="e">
        <f aca="false" t="array" ref="I24:I24">getdistance($C$3,$D$3,F24,G24)</f>
        <v>#NAME?</v>
      </c>
    </row>
    <row r="25" customFormat="false" ht="14.4" hidden="false" customHeight="false" outlineLevel="0" collapsed="false">
      <c r="A25" s="1" t="n">
        <v>24</v>
      </c>
      <c r="B25" s="3" t="s">
        <v>41</v>
      </c>
      <c r="C25" s="5" t="n">
        <v>38.6998797</v>
      </c>
      <c r="D25" s="5" t="n">
        <v>-9.187731</v>
      </c>
      <c r="E25" s="3" t="s">
        <v>1715</v>
      </c>
      <c r="F25" s="21" t="n">
        <v>38.78953</v>
      </c>
      <c r="G25" s="5" t="n">
        <v>-9.1785879</v>
      </c>
      <c r="H25" s="24" t="e">
        <f aca="false" t="array" ref="H25:H25">getdistance($C$2,$D$2,F25,G25)</f>
        <v>#NAME?</v>
      </c>
      <c r="I25" s="1" t="e">
        <f aca="false" t="array" ref="I25:I25">getdistance($C$3,$D$3,F25,G25)</f>
        <v>#NAME?</v>
      </c>
    </row>
    <row r="26" customFormat="false" ht="14.4" hidden="false" customHeight="false" outlineLevel="0" collapsed="false">
      <c r="A26" s="1" t="n">
        <v>25</v>
      </c>
      <c r="B26" s="3" t="s">
        <v>43</v>
      </c>
      <c r="C26" s="5" t="n">
        <v>38.7462671</v>
      </c>
      <c r="D26" s="5" t="n">
        <v>-9.1405569</v>
      </c>
      <c r="E26" s="3" t="s">
        <v>1716</v>
      </c>
      <c r="F26" s="21" t="n">
        <v>38.7456653</v>
      </c>
      <c r="G26" s="5" t="n">
        <v>-9.1991843</v>
      </c>
      <c r="H26" s="24" t="e">
        <f aca="false" t="array" ref="H26:H26">getdistance($C$2,$D$2,F26,G26)</f>
        <v>#NAME?</v>
      </c>
      <c r="I26" s="1" t="e">
        <f aca="false" t="array" ref="I26:I26">getdistance($C$3,$D$3,F26,G26)</f>
        <v>#NAME?</v>
      </c>
    </row>
    <row r="27" customFormat="false" ht="14.4" hidden="false" customHeight="false" outlineLevel="0" collapsed="false">
      <c r="A27" s="1" t="n">
        <v>26</v>
      </c>
      <c r="B27" s="3" t="s">
        <v>44</v>
      </c>
      <c r="C27" s="5" t="n">
        <v>38.7412974</v>
      </c>
      <c r="D27" s="5" t="n">
        <v>-9.1460645</v>
      </c>
      <c r="E27" s="3" t="s">
        <v>1717</v>
      </c>
      <c r="F27" s="21" t="n">
        <v>38.6973502</v>
      </c>
      <c r="G27" s="5" t="n">
        <v>-9.2017469</v>
      </c>
      <c r="H27" s="24" t="e">
        <f aca="false" t="array" ref="H27:H27">getdistance($C$2,$D$2,F27,G27)</f>
        <v>#NAME?</v>
      </c>
      <c r="I27" s="1" t="e">
        <f aca="false" t="array" ref="I27:I27">getdistance($C$3,$D$3,F27,G27)</f>
        <v>#NAME?</v>
      </c>
    </row>
    <row r="28" customFormat="false" ht="14.4" hidden="false" customHeight="false" outlineLevel="0" collapsed="false">
      <c r="A28" s="1" t="n">
        <v>27</v>
      </c>
      <c r="B28" s="3" t="s">
        <v>45</v>
      </c>
      <c r="C28" s="5" t="n">
        <v>38.7134021</v>
      </c>
      <c r="D28" s="5" t="n">
        <v>-9.1453113</v>
      </c>
      <c r="E28" s="3" t="s">
        <v>1718</v>
      </c>
      <c r="F28" s="21" t="n">
        <v>38.7145227</v>
      </c>
      <c r="G28" s="5" t="n">
        <v>-9.141248</v>
      </c>
      <c r="H28" s="24" t="e">
        <f aca="false" t="array" ref="H28:H28">getdistance($C$2,$D$2,F28,G28)</f>
        <v>#NAME?</v>
      </c>
      <c r="I28" s="1" t="e">
        <f aca="false" t="array" ref="I28:I28">getdistance($C$3,$D$3,F28,G28)</f>
        <v>#NAME?</v>
      </c>
    </row>
    <row r="29" customFormat="false" ht="14.4" hidden="false" customHeight="false" outlineLevel="0" collapsed="false">
      <c r="A29" s="1" t="n">
        <v>28</v>
      </c>
      <c r="B29" s="3" t="s">
        <v>46</v>
      </c>
      <c r="C29" s="5" t="n">
        <v>38.7419599</v>
      </c>
      <c r="D29" s="5" t="n">
        <v>-9.1418409</v>
      </c>
      <c r="E29" s="3" t="s">
        <v>1719</v>
      </c>
      <c r="F29" s="21" t="n">
        <v>38.767056</v>
      </c>
      <c r="G29" s="5" t="n">
        <v>-9.149642</v>
      </c>
      <c r="H29" s="24" t="e">
        <f aca="false" t="array" ref="H29:H29">getdistance($C$2,$D$2,F29,G29)</f>
        <v>#NAME?</v>
      </c>
      <c r="I29" s="1" t="e">
        <f aca="false" t="array" ref="I29:I29">getdistance($C$3,$D$3,F29,G29)</f>
        <v>#NAME?</v>
      </c>
    </row>
    <row r="30" customFormat="false" ht="14.4" hidden="false" customHeight="false" outlineLevel="0" collapsed="false">
      <c r="A30" s="1" t="n">
        <v>29</v>
      </c>
      <c r="B30" s="3" t="s">
        <v>48</v>
      </c>
      <c r="C30" s="5" t="n">
        <v>38.745954</v>
      </c>
      <c r="D30" s="5" t="n">
        <v>-9.1634838</v>
      </c>
      <c r="E30" s="3" t="s">
        <v>1720</v>
      </c>
      <c r="F30" s="21" t="n">
        <v>38.7093337</v>
      </c>
      <c r="G30" s="5" t="n">
        <v>-9.136197</v>
      </c>
      <c r="H30" s="24" t="e">
        <f aca="false" t="array" ref="H30:H30">getdistance($C$2,$D$2,F30,G30)</f>
        <v>#NAME?</v>
      </c>
      <c r="I30" s="1" t="e">
        <f aca="false" t="array" ref="I30:I30">getdistance($C$3,$D$3,F30,G30)</f>
        <v>#NAME?</v>
      </c>
    </row>
    <row r="31" customFormat="false" ht="14.4" hidden="false" customHeight="false" outlineLevel="0" collapsed="false">
      <c r="A31" s="1" t="n">
        <v>30</v>
      </c>
      <c r="B31" s="3" t="s">
        <v>49</v>
      </c>
      <c r="C31" s="5" t="n">
        <v>38.7142756</v>
      </c>
      <c r="D31" s="5" t="n">
        <v>-9.1695798</v>
      </c>
      <c r="E31" s="3" t="s">
        <v>1721</v>
      </c>
      <c r="F31" s="21" t="n">
        <v>38.7111695</v>
      </c>
      <c r="G31" s="5" t="n">
        <v>-9.1564297</v>
      </c>
      <c r="H31" s="24" t="e">
        <f aca="false" t="array" ref="H31:H31">getdistance($C$2,$D$2,F31,G31)</f>
        <v>#NAME?</v>
      </c>
      <c r="I31" s="1" t="e">
        <f aca="false" t="array" ref="I31:I31">getdistance($C$3,$D$3,F31,G31)</f>
        <v>#NAME?</v>
      </c>
    </row>
    <row r="32" customFormat="false" ht="14.4" hidden="false" customHeight="false" outlineLevel="0" collapsed="false">
      <c r="A32" s="1" t="n">
        <v>31</v>
      </c>
      <c r="B32" s="3" t="s">
        <v>50</v>
      </c>
      <c r="C32" s="5" t="n">
        <v>38.722656</v>
      </c>
      <c r="D32" s="5" t="n">
        <v>-9.1343342</v>
      </c>
      <c r="E32" s="3" t="s">
        <v>1722</v>
      </c>
      <c r="F32" s="21" t="n">
        <v>38.7717583</v>
      </c>
      <c r="G32" s="5" t="n">
        <v>-9.1279847</v>
      </c>
      <c r="H32" s="24" t="e">
        <f aca="false" t="array" ref="H32:H32">getdistance($C$2,$D$2,F32,G32)</f>
        <v>#NAME?</v>
      </c>
      <c r="I32" s="1" t="e">
        <f aca="false" t="array" ref="I32:I32">getdistance($C$3,$D$3,F32,G32)</f>
        <v>#NAME?</v>
      </c>
    </row>
    <row r="33" customFormat="false" ht="14.4" hidden="false" customHeight="false" outlineLevel="0" collapsed="false">
      <c r="A33" s="1" t="n">
        <v>32</v>
      </c>
      <c r="B33" s="3" t="s">
        <v>51</v>
      </c>
      <c r="C33" s="5" t="n">
        <v>38.7167896</v>
      </c>
      <c r="D33" s="5" t="n">
        <v>-9.1365155</v>
      </c>
      <c r="E33" s="3" t="s">
        <v>1723</v>
      </c>
      <c r="F33" s="21" t="n">
        <v>38.7030828</v>
      </c>
      <c r="G33" s="5" t="n">
        <v>-9.169271</v>
      </c>
      <c r="H33" s="24" t="e">
        <f aca="false" t="array" ref="H33:H33">getdistance($C$2,$D$2,F33,G33)</f>
        <v>#NAME?</v>
      </c>
      <c r="I33" s="1" t="e">
        <f aca="false" t="array" ref="I33:I33">getdistance($C$3,$D$3,F33,G33)</f>
        <v>#NAME?</v>
      </c>
    </row>
    <row r="34" customFormat="false" ht="14.4" hidden="false" customHeight="false" outlineLevel="0" collapsed="false">
      <c r="A34" s="1" t="n">
        <v>33</v>
      </c>
      <c r="B34" s="3" t="s">
        <v>53</v>
      </c>
      <c r="C34" s="5" t="n">
        <v>38.7175676</v>
      </c>
      <c r="D34" s="5" t="n">
        <v>-9.1513077</v>
      </c>
      <c r="E34" s="3" t="s">
        <v>1724</v>
      </c>
      <c r="F34" s="21" t="n">
        <v>38.7269417</v>
      </c>
      <c r="G34" s="5" t="n">
        <v>-9.1109879</v>
      </c>
      <c r="H34" s="24" t="e">
        <f aca="false" t="array" ref="H34:H34">getdistance($C$2,$D$2,F34,G34)</f>
        <v>#NAME?</v>
      </c>
      <c r="I34" s="1" t="e">
        <f aca="false" t="array" ref="I34:I34">getdistance($C$3,$D$3,F34,G34)</f>
        <v>#NAME?</v>
      </c>
    </row>
    <row r="35" customFormat="false" ht="14.4" hidden="false" customHeight="false" outlineLevel="0" collapsed="false">
      <c r="A35" s="1" t="n">
        <v>34</v>
      </c>
      <c r="B35" s="3" t="s">
        <v>55</v>
      </c>
      <c r="C35" s="5" t="n">
        <v>38.7187233</v>
      </c>
      <c r="D35" s="5" t="n">
        <v>-9.1655746</v>
      </c>
      <c r="E35" s="3" t="s">
        <v>1725</v>
      </c>
      <c r="F35" s="21" t="n">
        <v>38.7695249</v>
      </c>
      <c r="G35" s="5" t="n">
        <v>-9.1927569</v>
      </c>
      <c r="H35" s="24" t="e">
        <f aca="false" t="array" ref="H35:H35">getdistance($C$2,$D$2,F35,G35)</f>
        <v>#NAME?</v>
      </c>
      <c r="I35" s="1" t="e">
        <f aca="false" t="array" ref="I35:I35">getdistance($C$3,$D$3,F35,G35)</f>
        <v>#NAME?</v>
      </c>
    </row>
    <row r="36" customFormat="false" ht="14.4" hidden="false" customHeight="false" outlineLevel="0" collapsed="false">
      <c r="A36" s="1" t="n">
        <v>35</v>
      </c>
      <c r="B36" s="3" t="s">
        <v>57</v>
      </c>
      <c r="C36" s="5" t="n">
        <v>38.7148627</v>
      </c>
      <c r="D36" s="5" t="n">
        <v>-9.1406773</v>
      </c>
      <c r="E36" s="3" t="s">
        <v>1726</v>
      </c>
      <c r="F36" s="21" t="n">
        <v>38.7665663</v>
      </c>
      <c r="G36" s="5" t="n">
        <v>-9.1813274</v>
      </c>
      <c r="H36" s="24" t="e">
        <f aca="false" t="array" ref="H36:H36">getdistance($C$2,$D$2,F36,G36)</f>
        <v>#NAME?</v>
      </c>
      <c r="I36" s="1" t="e">
        <f aca="false" t="array" ref="I36:I36">getdistance($C$3,$D$3,F36,G36)</f>
        <v>#NAME?</v>
      </c>
    </row>
    <row r="37" customFormat="false" ht="14.4" hidden="false" customHeight="false" outlineLevel="0" collapsed="false">
      <c r="A37" s="1" t="n">
        <v>36</v>
      </c>
      <c r="B37" s="3" t="s">
        <v>58</v>
      </c>
      <c r="C37" s="5" t="n">
        <v>38.7201296</v>
      </c>
      <c r="D37" s="5" t="n">
        <v>-9.1420885</v>
      </c>
      <c r="E37" s="3" t="s">
        <v>1727</v>
      </c>
      <c r="F37" s="21" t="n">
        <v>38.7557185</v>
      </c>
      <c r="G37" s="5" t="n">
        <v>-9.1884517</v>
      </c>
      <c r="H37" s="24" t="e">
        <f aca="false" t="array" ref="H37:H37">getdistance($C$2,$D$2,F37,G37)</f>
        <v>#NAME?</v>
      </c>
      <c r="I37" s="1" t="e">
        <f aca="false" t="array" ref="I37:I37">getdistance($C$3,$D$3,F37,G37)</f>
        <v>#NAME?</v>
      </c>
    </row>
    <row r="38" customFormat="false" ht="14.4" hidden="false" customHeight="false" outlineLevel="0" collapsed="false">
      <c r="A38" s="1" t="n">
        <v>37</v>
      </c>
      <c r="B38" s="3" t="s">
        <v>59</v>
      </c>
      <c r="C38" s="5" t="n">
        <v>38.7322197</v>
      </c>
      <c r="D38" s="5" t="n">
        <v>-9.1681465</v>
      </c>
      <c r="E38" s="3" t="s">
        <v>1728</v>
      </c>
      <c r="F38" s="21" t="n">
        <v>38.7177694</v>
      </c>
      <c r="G38" s="5" t="n">
        <v>-9.1360011</v>
      </c>
      <c r="H38" s="24" t="e">
        <f aca="false" t="array" ref="H38:H38">getdistance($C$2,$D$2,F38,G38)</f>
        <v>#NAME?</v>
      </c>
      <c r="I38" s="1" t="e">
        <f aca="false" t="array" ref="I38:I38">getdistance($C$3,$D$3,F38,G38)</f>
        <v>#NAME?</v>
      </c>
    </row>
    <row r="39" customFormat="false" ht="14.4" hidden="false" customHeight="false" outlineLevel="0" collapsed="false">
      <c r="A39" s="1" t="n">
        <v>38</v>
      </c>
      <c r="B39" s="3" t="s">
        <v>61</v>
      </c>
      <c r="C39" s="5" t="n">
        <v>38.7148019</v>
      </c>
      <c r="D39" s="5" t="n">
        <v>-9.2144792</v>
      </c>
      <c r="E39" s="3" t="s">
        <v>1729</v>
      </c>
      <c r="F39" s="21" t="n">
        <v>38.7274254</v>
      </c>
      <c r="G39" s="5" t="n">
        <v>-9.1275087</v>
      </c>
      <c r="H39" s="24" t="e">
        <f aca="false" t="array" ref="H39:H39">getdistance($C$2,$D$2,F39,G39)</f>
        <v>#NAME?</v>
      </c>
      <c r="I39" s="1" t="e">
        <f aca="false" t="array" ref="I39:I39">getdistance($C$3,$D$3,F39,G39)</f>
        <v>#NAME?</v>
      </c>
    </row>
    <row r="40" customFormat="false" ht="14.4" hidden="false" customHeight="false" outlineLevel="0" collapsed="false">
      <c r="A40" s="1" t="n">
        <v>39</v>
      </c>
      <c r="B40" s="3" t="s">
        <v>62</v>
      </c>
      <c r="C40" s="5" t="n">
        <v>38.7153757</v>
      </c>
      <c r="D40" s="5" t="n">
        <v>-9.1310965</v>
      </c>
      <c r="E40" s="3" t="s">
        <v>1730</v>
      </c>
      <c r="F40" s="21" t="n">
        <v>38.7680915</v>
      </c>
      <c r="G40" s="5" t="n">
        <v>-9.0994729</v>
      </c>
      <c r="H40" s="24" t="e">
        <f aca="false" t="array" ref="H40:H40">getdistance($C$2,$D$2,F40,G40)</f>
        <v>#NAME?</v>
      </c>
      <c r="I40" s="1" t="e">
        <f aca="false" t="array" ref="I40:I40">getdistance($C$3,$D$3,F40,G40)</f>
        <v>#NAME?</v>
      </c>
    </row>
    <row r="41" customFormat="false" ht="14.4" hidden="false" customHeight="false" outlineLevel="0" collapsed="false">
      <c r="A41" s="1" t="n">
        <v>40</v>
      </c>
      <c r="B41" s="3" t="s">
        <v>63</v>
      </c>
      <c r="C41" s="5" t="n">
        <v>38.7035219</v>
      </c>
      <c r="D41" s="5" t="n">
        <v>-9.1957607</v>
      </c>
      <c r="E41" s="3" t="s">
        <v>1731</v>
      </c>
      <c r="F41" s="21" t="n">
        <v>38.7645907</v>
      </c>
      <c r="G41" s="5" t="n">
        <v>-9.1197187</v>
      </c>
      <c r="H41" s="24" t="e">
        <f aca="false" t="array" ref="H41:H41">getdistance($C$2,$D$2,F41,G41)</f>
        <v>#NAME?</v>
      </c>
      <c r="I41" s="1" t="e">
        <f aca="false" t="array" ref="I41:I41">getdistance($C$3,$D$3,F41,G41)</f>
        <v>#NAME?</v>
      </c>
    </row>
    <row r="42" customFormat="false" ht="14.4" hidden="false" customHeight="false" outlineLevel="0" collapsed="false">
      <c r="A42" s="1" t="n">
        <v>41</v>
      </c>
      <c r="B42" s="3" t="s">
        <v>65</v>
      </c>
      <c r="C42" s="5" t="n">
        <v>38.7002549</v>
      </c>
      <c r="D42" s="5" t="n">
        <v>-9.2296346</v>
      </c>
      <c r="E42" s="3" t="s">
        <v>1732</v>
      </c>
      <c r="F42" s="21" t="n">
        <v>38.7360074</v>
      </c>
      <c r="G42" s="5" t="n">
        <v>-9.1617885</v>
      </c>
      <c r="H42" s="24" t="e">
        <f aca="false" t="array" ref="H42:H42">getdistance($C$2,$D$2,F42,G42)</f>
        <v>#NAME?</v>
      </c>
      <c r="I42" s="1" t="e">
        <f aca="false" t="array" ref="I42:I42">getdistance($C$3,$D$3,F42,G42)</f>
        <v>#NAME?</v>
      </c>
    </row>
    <row r="43" customFormat="false" ht="14.4" hidden="false" customHeight="false" outlineLevel="0" collapsed="false">
      <c r="A43" s="1" t="n">
        <v>42</v>
      </c>
      <c r="B43" s="3" t="s">
        <v>67</v>
      </c>
      <c r="C43" s="5" t="n">
        <v>38.7469153</v>
      </c>
      <c r="D43" s="5" t="n">
        <v>-9.1404133</v>
      </c>
      <c r="E43" s="3" t="s">
        <v>1733</v>
      </c>
      <c r="F43" s="21" t="n">
        <v>38.7005494</v>
      </c>
      <c r="G43" s="5" t="n">
        <v>-9.2000821</v>
      </c>
      <c r="H43" s="24" t="e">
        <f aca="false" t="array" ref="H43:H43">getdistance($C$2,$D$2,F43,G43)</f>
        <v>#NAME?</v>
      </c>
      <c r="I43" s="1" t="e">
        <f aca="false" t="array" ref="I43:I43">getdistance($C$3,$D$3,F43,G43)</f>
        <v>#NAME?</v>
      </c>
    </row>
    <row r="44" customFormat="false" ht="14.4" hidden="false" customHeight="false" outlineLevel="0" collapsed="false">
      <c r="A44" s="1" t="n">
        <v>43</v>
      </c>
      <c r="B44" s="3" t="s">
        <v>68</v>
      </c>
      <c r="C44" s="5" t="n">
        <v>38.7078771</v>
      </c>
      <c r="D44" s="5" t="n">
        <v>-9.1396424</v>
      </c>
      <c r="E44" s="3" t="s">
        <v>1734</v>
      </c>
      <c r="F44" s="21" t="n">
        <v>38.7276693</v>
      </c>
      <c r="G44" s="5" t="n">
        <v>-9.127543</v>
      </c>
      <c r="H44" s="24" t="e">
        <f aca="false" t="array" ref="H44:H44">getdistance($C$2,$D$2,F44,G44)</f>
        <v>#NAME?</v>
      </c>
      <c r="I44" s="1" t="e">
        <f aca="false" t="array" ref="I44:I44">getdistance($C$3,$D$3,F44,G44)</f>
        <v>#NAME?</v>
      </c>
    </row>
    <row r="45" customFormat="false" ht="14.4" hidden="false" customHeight="false" outlineLevel="0" collapsed="false">
      <c r="A45" s="1" t="n">
        <v>44</v>
      </c>
      <c r="B45" s="3" t="s">
        <v>70</v>
      </c>
      <c r="C45" s="5" t="n">
        <v>38.743196</v>
      </c>
      <c r="D45" s="5" t="n">
        <v>-9.141876</v>
      </c>
      <c r="E45" s="3" t="s">
        <v>1735</v>
      </c>
      <c r="F45" s="21" t="n">
        <v>38.7142289</v>
      </c>
      <c r="G45" s="5" t="n">
        <v>-9.1410299</v>
      </c>
      <c r="H45" s="24" t="e">
        <f aca="false" t="array" ref="H45:H45">getdistance($C$2,$D$2,F45,G45)</f>
        <v>#NAME?</v>
      </c>
      <c r="I45" s="1" t="e">
        <f aca="false" t="array" ref="I45:I45">getdistance($C$3,$D$3,F45,G45)</f>
        <v>#NAME?</v>
      </c>
    </row>
    <row r="46" customFormat="false" ht="14.4" hidden="false" customHeight="false" outlineLevel="0" collapsed="false">
      <c r="A46" s="1" t="n">
        <v>45</v>
      </c>
      <c r="B46" s="3" t="s">
        <v>71</v>
      </c>
      <c r="C46" s="5" t="n">
        <v>38.7200765</v>
      </c>
      <c r="D46" s="5" t="n">
        <v>-9.1398381</v>
      </c>
      <c r="E46" s="3" t="s">
        <v>1712</v>
      </c>
      <c r="F46" s="21" t="n">
        <v>38.7090653</v>
      </c>
      <c r="G46" s="5" t="n">
        <v>-9.1276589</v>
      </c>
      <c r="H46" s="24" t="e">
        <f aca="false" t="array" ref="H46:H46">getdistance($C$2,$D$2,F46,G46)</f>
        <v>#NAME?</v>
      </c>
      <c r="I46" s="1" t="e">
        <f aca="false" t="array" ref="I46:I46">getdistance($C$3,$D$3,F46,G46)</f>
        <v>#NAME?</v>
      </c>
    </row>
    <row r="47" customFormat="false" ht="14.4" hidden="false" customHeight="false" outlineLevel="0" collapsed="false">
      <c r="A47" s="1" t="n">
        <v>46</v>
      </c>
      <c r="B47" s="3" t="s">
        <v>73</v>
      </c>
      <c r="C47" s="5" t="n">
        <v>38.7235209</v>
      </c>
      <c r="D47" s="5" t="n">
        <v>-9.149203</v>
      </c>
      <c r="E47" s="3" t="s">
        <v>1736</v>
      </c>
      <c r="F47" s="21" t="n">
        <v>38.7461255</v>
      </c>
      <c r="G47" s="5" t="n">
        <v>-9.0974469</v>
      </c>
      <c r="H47" s="24" t="e">
        <f aca="false" t="array" ref="H47:H47">getdistance($C$2,$D$2,F47,G47)</f>
        <v>#NAME?</v>
      </c>
      <c r="I47" s="1" t="e">
        <f aca="false" t="array" ref="I47:I47">getdistance($C$3,$D$3,F47,G47)</f>
        <v>#NAME?</v>
      </c>
    </row>
    <row r="48" customFormat="false" ht="14.4" hidden="false" customHeight="false" outlineLevel="0" collapsed="false">
      <c r="A48" s="1" t="n">
        <v>47</v>
      </c>
      <c r="B48" s="3" t="s">
        <v>74</v>
      </c>
      <c r="C48" s="5" t="n">
        <v>38.7440806</v>
      </c>
      <c r="D48" s="5" t="n">
        <v>-9.1484425</v>
      </c>
      <c r="E48" s="3" t="s">
        <v>1737</v>
      </c>
      <c r="F48" s="21" t="n">
        <v>38.7643426</v>
      </c>
      <c r="G48" s="5" t="n">
        <v>-9.1179257</v>
      </c>
      <c r="H48" s="24" t="e">
        <f aca="false" t="array" ref="H48:H48">getdistance($C$2,$D$2,F48,G48)</f>
        <v>#NAME?</v>
      </c>
      <c r="I48" s="1" t="e">
        <f aca="false" t="array" ref="I48:I48">getdistance($C$3,$D$3,F48,G48)</f>
        <v>#NAME?</v>
      </c>
    </row>
    <row r="49" customFormat="false" ht="14.4" hidden="false" customHeight="false" outlineLevel="0" collapsed="false">
      <c r="A49" s="1" t="n">
        <v>48</v>
      </c>
      <c r="B49" s="3" t="s">
        <v>76</v>
      </c>
      <c r="C49" s="5" t="n">
        <v>38.7307647</v>
      </c>
      <c r="D49" s="5" t="n">
        <v>-9.1470112</v>
      </c>
      <c r="E49" s="3" t="s">
        <v>1738</v>
      </c>
      <c r="F49" s="21" t="n">
        <v>38.7670485</v>
      </c>
      <c r="G49" s="5" t="n">
        <v>-9.1496418</v>
      </c>
      <c r="H49" s="24" t="e">
        <f aca="false" t="array" ref="H49:H49">getdistance($C$2,$D$2,F49,G49)</f>
        <v>#NAME?</v>
      </c>
      <c r="I49" s="1" t="e">
        <f aca="false" t="array" ref="I49:I49">getdistance($C$3,$D$3,F49,G49)</f>
        <v>#NAME?</v>
      </c>
    </row>
    <row r="50" customFormat="false" ht="14.4" hidden="false" customHeight="false" outlineLevel="0" collapsed="false">
      <c r="A50" s="1" t="n">
        <v>49</v>
      </c>
      <c r="B50" s="3" t="s">
        <v>78</v>
      </c>
      <c r="C50" s="5" t="n">
        <v>38.7097363</v>
      </c>
      <c r="D50" s="5" t="n">
        <v>-9.13539</v>
      </c>
      <c r="E50" s="3" t="s">
        <v>1739</v>
      </c>
      <c r="F50" s="21" t="n">
        <v>38.8000413</v>
      </c>
      <c r="G50" s="5" t="n">
        <v>-9.1329804</v>
      </c>
      <c r="H50" s="24" t="e">
        <f aca="false" t="array" ref="H50:H50">getdistance($C$2,$D$2,F50,G50)</f>
        <v>#NAME?</v>
      </c>
      <c r="I50" s="1" t="e">
        <f aca="false" t="array" ref="I50:I50">getdistance($C$3,$D$3,F50,G50)</f>
        <v>#NAME?</v>
      </c>
    </row>
    <row r="51" customFormat="false" ht="14.4" hidden="false" customHeight="false" outlineLevel="0" collapsed="false">
      <c r="A51" s="1" t="n">
        <v>50</v>
      </c>
      <c r="B51" s="3" t="s">
        <v>79</v>
      </c>
      <c r="C51" s="5" t="n">
        <v>38.7108146</v>
      </c>
      <c r="D51" s="5" t="n">
        <v>-9.1616018</v>
      </c>
      <c r="E51" s="3" t="s">
        <v>1740</v>
      </c>
      <c r="F51" s="21" t="n">
        <v>38.7127954</v>
      </c>
      <c r="G51" s="5" t="n">
        <v>-9.1250167</v>
      </c>
      <c r="H51" s="24" t="e">
        <f aca="false" t="array" ref="H51:H51">getdistance($C$2,$D$2,F51,G51)</f>
        <v>#NAME?</v>
      </c>
      <c r="I51" s="1" t="e">
        <f aca="false" t="array" ref="I51:I51">getdistance($C$3,$D$3,F51,G51)</f>
        <v>#NAME?</v>
      </c>
    </row>
    <row r="52" customFormat="false" ht="14.4" hidden="false" customHeight="false" outlineLevel="0" collapsed="false">
      <c r="A52" s="1" t="n">
        <v>51</v>
      </c>
      <c r="B52" s="3" t="s">
        <v>81</v>
      </c>
      <c r="C52" s="5" t="n">
        <v>38.7377103</v>
      </c>
      <c r="D52" s="5" t="n">
        <v>-9.1503769</v>
      </c>
    </row>
    <row r="53" customFormat="false" ht="14.4" hidden="false" customHeight="false" outlineLevel="0" collapsed="false">
      <c r="A53" s="1" t="n">
        <v>52</v>
      </c>
      <c r="B53" s="3" t="s">
        <v>82</v>
      </c>
      <c r="C53" s="5" t="n">
        <v>38.742301</v>
      </c>
      <c r="D53" s="5" t="n">
        <v>-9.1417575</v>
      </c>
    </row>
    <row r="54" customFormat="false" ht="14.4" hidden="false" customHeight="false" outlineLevel="0" collapsed="false">
      <c r="A54" s="1" t="n">
        <v>53</v>
      </c>
      <c r="B54" s="3" t="s">
        <v>84</v>
      </c>
      <c r="C54" s="5" t="n">
        <v>38.7176485</v>
      </c>
      <c r="D54" s="5" t="n">
        <v>-9.1389609</v>
      </c>
    </row>
    <row r="55" customFormat="false" ht="14.4" hidden="false" customHeight="false" outlineLevel="0" collapsed="false">
      <c r="A55" s="1" t="n">
        <v>54</v>
      </c>
      <c r="B55" s="3" t="s">
        <v>85</v>
      </c>
      <c r="C55" s="5" t="n">
        <v>38.7125907</v>
      </c>
      <c r="D55" s="5" t="n">
        <v>-9.1356808</v>
      </c>
    </row>
    <row r="56" customFormat="false" ht="14.4" hidden="false" customHeight="false" outlineLevel="0" collapsed="false">
      <c r="A56" s="1" t="n">
        <v>55</v>
      </c>
      <c r="B56" s="3" t="s">
        <v>87</v>
      </c>
      <c r="C56" s="5" t="n">
        <v>38.7307676</v>
      </c>
      <c r="D56" s="5" t="n">
        <v>-9.1470187</v>
      </c>
    </row>
    <row r="57" customFormat="false" ht="14.4" hidden="false" customHeight="false" outlineLevel="0" collapsed="false">
      <c r="A57" s="1" t="n">
        <v>56</v>
      </c>
      <c r="B57" s="3" t="s">
        <v>88</v>
      </c>
      <c r="C57" s="5" t="n">
        <v>38.7144397</v>
      </c>
      <c r="D57" s="5" t="n">
        <v>-9.1453123</v>
      </c>
    </row>
    <row r="58" customFormat="false" ht="14.4" hidden="false" customHeight="false" outlineLevel="0" collapsed="false">
      <c r="A58" s="1" t="n">
        <v>57</v>
      </c>
      <c r="B58" s="3" t="s">
        <v>89</v>
      </c>
      <c r="C58" s="5" t="n">
        <v>38.7225255</v>
      </c>
      <c r="D58" s="5" t="n">
        <v>-9.146481</v>
      </c>
    </row>
    <row r="59" customFormat="false" ht="14.4" hidden="false" customHeight="false" outlineLevel="0" collapsed="false">
      <c r="A59" s="1" t="n">
        <v>58</v>
      </c>
      <c r="B59" s="3" t="s">
        <v>90</v>
      </c>
      <c r="C59" s="5" t="n">
        <v>38.7058828</v>
      </c>
      <c r="D59" s="5" t="n">
        <v>-9.1443425</v>
      </c>
    </row>
    <row r="60" customFormat="false" ht="14.4" hidden="false" customHeight="false" outlineLevel="0" collapsed="false">
      <c r="A60" s="1" t="n">
        <v>59</v>
      </c>
      <c r="B60" s="3" t="s">
        <v>91</v>
      </c>
      <c r="C60" s="5" t="n">
        <v>38.7337905</v>
      </c>
      <c r="D60" s="5" t="n">
        <v>-9.1354628</v>
      </c>
    </row>
    <row r="61" customFormat="false" ht="14.4" hidden="false" customHeight="false" outlineLevel="0" collapsed="false">
      <c r="A61" s="1" t="n">
        <v>60</v>
      </c>
      <c r="B61" s="3" t="s">
        <v>92</v>
      </c>
      <c r="C61" s="5" t="n">
        <v>38.7101002</v>
      </c>
      <c r="D61" s="5" t="n">
        <v>-9.1512153</v>
      </c>
    </row>
    <row r="62" customFormat="false" ht="14.4" hidden="false" customHeight="false" outlineLevel="0" collapsed="false">
      <c r="A62" s="1" t="n">
        <v>61</v>
      </c>
      <c r="B62" s="3" t="s">
        <v>93</v>
      </c>
      <c r="C62" s="5" t="n">
        <v>38.6991913</v>
      </c>
      <c r="D62" s="5" t="n">
        <v>-9.1742789</v>
      </c>
    </row>
    <row r="63" customFormat="false" ht="14.4" hidden="false" customHeight="false" outlineLevel="0" collapsed="false">
      <c r="A63" s="1" t="n">
        <v>62</v>
      </c>
      <c r="B63" s="3" t="s">
        <v>95</v>
      </c>
      <c r="C63" s="5" t="n">
        <v>38.7096182</v>
      </c>
      <c r="D63" s="5" t="n">
        <v>-9.1382223</v>
      </c>
    </row>
    <row r="64" customFormat="false" ht="14.4" hidden="false" customHeight="false" outlineLevel="0" collapsed="false">
      <c r="A64" s="1" t="n">
        <v>63</v>
      </c>
      <c r="B64" s="3" t="s">
        <v>96</v>
      </c>
      <c r="C64" s="5" t="n">
        <v>38.71554</v>
      </c>
      <c r="D64" s="5" t="n">
        <v>-9.1253111</v>
      </c>
    </row>
    <row r="65" customFormat="false" ht="14.4" hidden="false" customHeight="false" outlineLevel="0" collapsed="false">
      <c r="A65" s="1" t="n">
        <v>64</v>
      </c>
      <c r="B65" s="3" t="s">
        <v>97</v>
      </c>
      <c r="C65" s="5" t="n">
        <v>38.7144323</v>
      </c>
      <c r="D65" s="5" t="n">
        <v>-9.1295536</v>
      </c>
    </row>
    <row r="66" customFormat="false" ht="14.4" hidden="false" customHeight="false" outlineLevel="0" collapsed="false">
      <c r="A66" s="1" t="n">
        <v>65</v>
      </c>
      <c r="B66" s="3" t="s">
        <v>98</v>
      </c>
      <c r="C66" s="5" t="n">
        <v>38.714893</v>
      </c>
      <c r="D66" s="5" t="n">
        <v>-9.136112</v>
      </c>
    </row>
    <row r="67" customFormat="false" ht="14.4" hidden="false" customHeight="false" outlineLevel="0" collapsed="false">
      <c r="A67" s="1" t="n">
        <v>66</v>
      </c>
      <c r="B67" s="3" t="s">
        <v>99</v>
      </c>
      <c r="C67" s="5" t="n">
        <v>38.7472151</v>
      </c>
      <c r="D67" s="5" t="n">
        <v>-9.1504672</v>
      </c>
    </row>
    <row r="68" customFormat="false" ht="14.4" hidden="false" customHeight="false" outlineLevel="0" collapsed="false">
      <c r="A68" s="1" t="n">
        <v>67</v>
      </c>
      <c r="B68" s="3" t="s">
        <v>101</v>
      </c>
      <c r="C68" s="5" t="n">
        <v>38.7147154</v>
      </c>
      <c r="D68" s="5" t="n">
        <v>-9.1312377</v>
      </c>
    </row>
    <row r="69" customFormat="false" ht="14.4" hidden="false" customHeight="false" outlineLevel="0" collapsed="false">
      <c r="A69" s="1" t="n">
        <v>68</v>
      </c>
      <c r="B69" s="3" t="s">
        <v>102</v>
      </c>
      <c r="C69" s="5" t="n">
        <v>38.7140638</v>
      </c>
      <c r="D69" s="5" t="n">
        <v>-9.2321777</v>
      </c>
    </row>
    <row r="70" customFormat="false" ht="14.4" hidden="false" customHeight="false" outlineLevel="0" collapsed="false">
      <c r="A70" s="1" t="n">
        <v>69</v>
      </c>
      <c r="B70" s="3" t="s">
        <v>103</v>
      </c>
      <c r="C70" s="5" t="n">
        <v>38.7219868</v>
      </c>
      <c r="D70" s="5" t="n">
        <v>-9.1309031</v>
      </c>
    </row>
    <row r="71" customFormat="false" ht="14.4" hidden="false" customHeight="false" outlineLevel="0" collapsed="false">
      <c r="A71" s="1" t="n">
        <v>70</v>
      </c>
      <c r="B71" s="3" t="s">
        <v>104</v>
      </c>
      <c r="C71" s="5" t="n">
        <v>38.7312642</v>
      </c>
      <c r="D71" s="5" t="n">
        <v>-9.1343671</v>
      </c>
    </row>
    <row r="72" customFormat="false" ht="14.4" hidden="false" customHeight="false" outlineLevel="0" collapsed="false">
      <c r="A72" s="1" t="n">
        <v>71</v>
      </c>
      <c r="B72" s="3" t="s">
        <v>105</v>
      </c>
      <c r="C72" s="5" t="n">
        <v>38.7237176</v>
      </c>
      <c r="D72" s="5" t="n">
        <v>-9.1480257</v>
      </c>
    </row>
    <row r="73" customFormat="false" ht="14.4" hidden="false" customHeight="false" outlineLevel="0" collapsed="false">
      <c r="A73" s="1" t="n">
        <v>72</v>
      </c>
      <c r="B73" s="3" t="s">
        <v>106</v>
      </c>
      <c r="C73" s="5" t="n">
        <v>38.7121404</v>
      </c>
      <c r="D73" s="5" t="n">
        <v>-9.1270797</v>
      </c>
    </row>
    <row r="74" customFormat="false" ht="14.4" hidden="false" customHeight="false" outlineLevel="0" collapsed="false">
      <c r="A74" s="1" t="n">
        <v>73</v>
      </c>
      <c r="B74" s="3" t="s">
        <v>107</v>
      </c>
      <c r="C74" s="5" t="n">
        <v>38.7189321</v>
      </c>
      <c r="D74" s="5" t="n">
        <v>-9.1451117</v>
      </c>
    </row>
    <row r="75" customFormat="false" ht="14.4" hidden="false" customHeight="false" outlineLevel="0" collapsed="false">
      <c r="A75" s="1" t="n">
        <v>74</v>
      </c>
      <c r="B75" s="3" t="s">
        <v>109</v>
      </c>
      <c r="C75" s="5" t="n">
        <v>38.7199042</v>
      </c>
      <c r="D75" s="5" t="n">
        <v>-9.1545579</v>
      </c>
    </row>
    <row r="76" customFormat="false" ht="14.4" hidden="false" customHeight="false" outlineLevel="0" collapsed="false">
      <c r="A76" s="1" t="n">
        <v>75</v>
      </c>
      <c r="B76" s="3" t="s">
        <v>110</v>
      </c>
      <c r="C76" s="5" t="n">
        <v>38.7198972</v>
      </c>
      <c r="D76" s="5" t="n">
        <v>-9.1329311</v>
      </c>
    </row>
    <row r="77" customFormat="false" ht="14.4" hidden="false" customHeight="false" outlineLevel="0" collapsed="false">
      <c r="A77" s="1" t="n">
        <v>76</v>
      </c>
      <c r="B77" s="3" t="s">
        <v>111</v>
      </c>
      <c r="C77" s="5" t="n">
        <v>38.7163841</v>
      </c>
      <c r="D77" s="5" t="n">
        <v>-9.1342568</v>
      </c>
    </row>
    <row r="78" customFormat="false" ht="14.4" hidden="false" customHeight="false" outlineLevel="0" collapsed="false">
      <c r="A78" s="1" t="n">
        <v>77</v>
      </c>
      <c r="B78" s="3" t="s">
        <v>112</v>
      </c>
      <c r="C78" s="5" t="n">
        <v>38.7267967</v>
      </c>
      <c r="D78" s="5" t="n">
        <v>-9.1351352</v>
      </c>
    </row>
    <row r="79" customFormat="false" ht="14.4" hidden="false" customHeight="false" outlineLevel="0" collapsed="false">
      <c r="A79" s="1" t="n">
        <v>78</v>
      </c>
      <c r="B79" s="3" t="s">
        <v>114</v>
      </c>
      <c r="C79" s="5" t="n">
        <v>38.7106376</v>
      </c>
      <c r="D79" s="5" t="n">
        <v>-9.204486</v>
      </c>
    </row>
    <row r="80" customFormat="false" ht="14.4" hidden="false" customHeight="false" outlineLevel="0" collapsed="false">
      <c r="A80" s="1" t="n">
        <v>79</v>
      </c>
      <c r="B80" s="3" t="s">
        <v>115</v>
      </c>
      <c r="C80" s="5" t="n">
        <v>38.7125846</v>
      </c>
      <c r="D80" s="5" t="n">
        <v>-9.139426</v>
      </c>
    </row>
    <row r="81" customFormat="false" ht="14.4" hidden="false" customHeight="false" outlineLevel="0" collapsed="false">
      <c r="A81" s="1" t="n">
        <v>80</v>
      </c>
      <c r="B81" s="3" t="s">
        <v>116</v>
      </c>
      <c r="C81" s="5" t="n">
        <v>38.720423</v>
      </c>
      <c r="D81" s="5" t="n">
        <v>-9.1541006</v>
      </c>
    </row>
    <row r="82" customFormat="false" ht="14.4" hidden="false" customHeight="false" outlineLevel="0" collapsed="false">
      <c r="A82" s="1" t="n">
        <v>81</v>
      </c>
      <c r="B82" s="3" t="s">
        <v>117</v>
      </c>
      <c r="C82" s="5" t="n">
        <v>38.7116729</v>
      </c>
      <c r="D82" s="5" t="n">
        <v>-9.1449257</v>
      </c>
    </row>
    <row r="83" customFormat="false" ht="14.4" hidden="false" customHeight="false" outlineLevel="0" collapsed="false">
      <c r="A83" s="1" t="n">
        <v>82</v>
      </c>
      <c r="B83" s="3" t="s">
        <v>118</v>
      </c>
      <c r="C83" s="5" t="n">
        <v>38.7276729</v>
      </c>
      <c r="D83" s="5" t="n">
        <v>-9.1257977</v>
      </c>
    </row>
    <row r="84" customFormat="false" ht="14.4" hidden="false" customHeight="false" outlineLevel="0" collapsed="false">
      <c r="A84" s="1" t="n">
        <v>83</v>
      </c>
      <c r="B84" s="3" t="s">
        <v>119</v>
      </c>
      <c r="C84" s="5" t="n">
        <v>38.7102475</v>
      </c>
      <c r="D84" s="5" t="n">
        <v>-9.1440852</v>
      </c>
    </row>
    <row r="85" customFormat="false" ht="14.4" hidden="false" customHeight="false" outlineLevel="0" collapsed="false">
      <c r="A85" s="1" t="n">
        <v>84</v>
      </c>
      <c r="B85" s="3" t="s">
        <v>121</v>
      </c>
      <c r="C85" s="5" t="n">
        <v>38.7331116</v>
      </c>
      <c r="D85" s="5" t="n">
        <v>-9.1435252</v>
      </c>
    </row>
    <row r="86" customFormat="false" ht="14.4" hidden="false" customHeight="false" outlineLevel="0" collapsed="false">
      <c r="A86" s="1" t="n">
        <v>85</v>
      </c>
      <c r="B86" s="3" t="s">
        <v>123</v>
      </c>
      <c r="C86" s="5" t="n">
        <v>38.7319119</v>
      </c>
      <c r="D86" s="5" t="n">
        <v>-9.1283092</v>
      </c>
    </row>
    <row r="87" customFormat="false" ht="14.4" hidden="false" customHeight="false" outlineLevel="0" collapsed="false">
      <c r="A87" s="1" t="n">
        <v>86</v>
      </c>
      <c r="B87" s="3" t="s">
        <v>124</v>
      </c>
      <c r="C87" s="5" t="n">
        <v>38.7113152</v>
      </c>
      <c r="D87" s="5" t="n">
        <v>-9.1361625</v>
      </c>
    </row>
    <row r="88" customFormat="false" ht="14.4" hidden="false" customHeight="false" outlineLevel="0" collapsed="false">
      <c r="A88" s="1" t="n">
        <v>87</v>
      </c>
      <c r="B88" s="3" t="s">
        <v>125</v>
      </c>
      <c r="C88" s="5" t="n">
        <v>38.7084708</v>
      </c>
      <c r="D88" s="5" t="n">
        <v>-9.1527943</v>
      </c>
    </row>
    <row r="89" customFormat="false" ht="14.4" hidden="false" customHeight="false" outlineLevel="0" collapsed="false">
      <c r="A89" s="1" t="n">
        <v>88</v>
      </c>
      <c r="B89" s="3" t="s">
        <v>126</v>
      </c>
      <c r="C89" s="5" t="n">
        <v>38.7104968</v>
      </c>
      <c r="D89" s="5" t="n">
        <v>-9.1439315</v>
      </c>
    </row>
    <row r="90" customFormat="false" ht="14.4" hidden="false" customHeight="false" outlineLevel="0" collapsed="false">
      <c r="A90" s="1" t="n">
        <v>89</v>
      </c>
      <c r="B90" s="3" t="s">
        <v>128</v>
      </c>
      <c r="C90" s="5" t="n">
        <v>38.7240999</v>
      </c>
      <c r="D90" s="5" t="n">
        <v>-9.13441</v>
      </c>
    </row>
    <row r="91" customFormat="false" ht="14.4" hidden="false" customHeight="false" outlineLevel="0" collapsed="false">
      <c r="A91" s="1" t="n">
        <v>90</v>
      </c>
      <c r="B91" s="3" t="s">
        <v>129</v>
      </c>
      <c r="C91" s="5" t="n">
        <v>38.7115709</v>
      </c>
      <c r="D91" s="5" t="n">
        <v>-9.1311137</v>
      </c>
    </row>
    <row r="92" customFormat="false" ht="14.4" hidden="false" customHeight="false" outlineLevel="0" collapsed="false">
      <c r="A92" s="1" t="n">
        <v>91</v>
      </c>
      <c r="B92" s="3" t="s">
        <v>130</v>
      </c>
      <c r="C92" s="5" t="n">
        <v>38.7151905</v>
      </c>
      <c r="D92" s="5" t="n">
        <v>-9.1382821</v>
      </c>
    </row>
    <row r="93" customFormat="false" ht="14.4" hidden="false" customHeight="false" outlineLevel="0" collapsed="false">
      <c r="A93" s="1" t="n">
        <v>92</v>
      </c>
      <c r="B93" s="3" t="s">
        <v>131</v>
      </c>
      <c r="C93" s="5" t="n">
        <v>38.7104774</v>
      </c>
      <c r="D93" s="5" t="n">
        <v>-9.1505563</v>
      </c>
    </row>
    <row r="94" customFormat="false" ht="14.4" hidden="false" customHeight="false" outlineLevel="0" collapsed="false">
      <c r="A94" s="1" t="n">
        <v>93</v>
      </c>
      <c r="B94" s="3" t="s">
        <v>133</v>
      </c>
      <c r="C94" s="5" t="n">
        <v>38.7199211</v>
      </c>
      <c r="D94" s="5" t="n">
        <v>-9.1544288</v>
      </c>
    </row>
    <row r="95" customFormat="false" ht="14.4" hidden="false" customHeight="false" outlineLevel="0" collapsed="false">
      <c r="A95" s="1" t="n">
        <v>94</v>
      </c>
      <c r="B95" s="3" t="s">
        <v>134</v>
      </c>
      <c r="C95" s="5" t="n">
        <v>38.7317795</v>
      </c>
      <c r="D95" s="5" t="n">
        <v>-9.1401779</v>
      </c>
    </row>
    <row r="96" customFormat="false" ht="14.4" hidden="false" customHeight="false" outlineLevel="0" collapsed="false">
      <c r="A96" s="1" t="n">
        <v>95</v>
      </c>
      <c r="B96" s="3" t="s">
        <v>136</v>
      </c>
      <c r="C96" s="5" t="n">
        <v>38.7060795</v>
      </c>
      <c r="D96" s="5" t="n">
        <v>-9.1737228</v>
      </c>
    </row>
    <row r="97" customFormat="false" ht="14.4" hidden="false" customHeight="false" outlineLevel="0" collapsed="false">
      <c r="A97" s="1" t="n">
        <v>96</v>
      </c>
      <c r="B97" s="3" t="s">
        <v>138</v>
      </c>
      <c r="C97" s="5" t="n">
        <v>38.7168898</v>
      </c>
      <c r="D97" s="5" t="n">
        <v>-9.1638344</v>
      </c>
    </row>
    <row r="98" customFormat="false" ht="14.4" hidden="false" customHeight="false" outlineLevel="0" collapsed="false">
      <c r="A98" s="1" t="n">
        <v>97</v>
      </c>
      <c r="B98" s="3" t="s">
        <v>140</v>
      </c>
      <c r="C98" s="5" t="n">
        <v>38.7092561</v>
      </c>
      <c r="D98" s="5" t="n">
        <v>-9.1384454</v>
      </c>
    </row>
    <row r="99" customFormat="false" ht="14.4" hidden="false" customHeight="false" outlineLevel="0" collapsed="false">
      <c r="A99" s="1" t="n">
        <v>98</v>
      </c>
      <c r="B99" s="3" t="s">
        <v>142</v>
      </c>
      <c r="C99" s="5" t="n">
        <v>38.7216021</v>
      </c>
      <c r="D99" s="5" t="n">
        <v>-9.1353149</v>
      </c>
    </row>
    <row r="100" customFormat="false" ht="14.4" hidden="false" customHeight="false" outlineLevel="0" collapsed="false">
      <c r="A100" s="1" t="n">
        <v>99</v>
      </c>
      <c r="B100" s="3" t="s">
        <v>143</v>
      </c>
      <c r="C100" s="5" t="n">
        <v>38.7328549</v>
      </c>
      <c r="D100" s="5" t="n">
        <v>-9.1447072</v>
      </c>
    </row>
    <row r="101" customFormat="false" ht="14.4" hidden="false" customHeight="false" outlineLevel="0" collapsed="false">
      <c r="A101" s="1" t="n">
        <v>100</v>
      </c>
      <c r="B101" s="3" t="s">
        <v>145</v>
      </c>
      <c r="C101" s="5" t="n">
        <v>38.7178522</v>
      </c>
      <c r="D101" s="5" t="n">
        <v>-9.1570173</v>
      </c>
    </row>
    <row r="102" customFormat="false" ht="14.4" hidden="false" customHeight="false" outlineLevel="0" collapsed="false">
      <c r="A102" s="1" t="n">
        <v>101</v>
      </c>
      <c r="B102" s="3" t="s">
        <v>146</v>
      </c>
      <c r="C102" s="5" t="n">
        <v>38.7073632</v>
      </c>
      <c r="D102" s="5" t="n">
        <v>-9.1428918</v>
      </c>
    </row>
    <row r="103" customFormat="false" ht="14.4" hidden="false" customHeight="false" outlineLevel="0" collapsed="false">
      <c r="A103" s="1" t="n">
        <v>102</v>
      </c>
      <c r="B103" s="3" t="s">
        <v>147</v>
      </c>
      <c r="C103" s="5" t="n">
        <v>38.7126222</v>
      </c>
      <c r="D103" s="5" t="n">
        <v>-9.1355771</v>
      </c>
    </row>
    <row r="104" customFormat="false" ht="14.4" hidden="false" customHeight="false" outlineLevel="0" collapsed="false">
      <c r="A104" s="1" t="n">
        <v>103</v>
      </c>
      <c r="B104" s="3" t="s">
        <v>148</v>
      </c>
      <c r="C104" s="5" t="n">
        <v>38.7254511</v>
      </c>
      <c r="D104" s="5" t="n">
        <v>-9.133832</v>
      </c>
    </row>
    <row r="105" customFormat="false" ht="14.4" hidden="false" customHeight="false" outlineLevel="0" collapsed="false">
      <c r="A105" s="1" t="n">
        <v>104</v>
      </c>
      <c r="B105" s="3" t="s">
        <v>149</v>
      </c>
      <c r="C105" s="5" t="n">
        <v>38.7429921</v>
      </c>
      <c r="D105" s="5" t="n">
        <v>-9.2176267</v>
      </c>
    </row>
    <row r="106" customFormat="false" ht="14.4" hidden="false" customHeight="false" outlineLevel="0" collapsed="false">
      <c r="A106" s="1" t="n">
        <v>105</v>
      </c>
      <c r="B106" s="3" t="s">
        <v>150</v>
      </c>
      <c r="C106" s="5" t="n">
        <v>38.7457984</v>
      </c>
      <c r="D106" s="5" t="n">
        <v>-9.159572</v>
      </c>
    </row>
    <row r="107" customFormat="false" ht="14.4" hidden="false" customHeight="false" outlineLevel="0" collapsed="false">
      <c r="A107" s="1" t="n">
        <v>106</v>
      </c>
      <c r="B107" s="3" t="s">
        <v>55</v>
      </c>
      <c r="C107" s="5" t="n">
        <v>38.7187016</v>
      </c>
      <c r="D107" s="5" t="n">
        <v>-9.1655605</v>
      </c>
    </row>
    <row r="108" customFormat="false" ht="14.4" hidden="false" customHeight="false" outlineLevel="0" collapsed="false">
      <c r="A108" s="1" t="n">
        <v>107</v>
      </c>
      <c r="B108" s="3" t="s">
        <v>153</v>
      </c>
      <c r="C108" s="5" t="n">
        <v>38.708949</v>
      </c>
      <c r="D108" s="5" t="n">
        <v>-9.1315349</v>
      </c>
    </row>
    <row r="109" customFormat="false" ht="14.4" hidden="false" customHeight="false" outlineLevel="0" collapsed="false">
      <c r="A109" s="1" t="n">
        <v>108</v>
      </c>
      <c r="B109" s="3" t="s">
        <v>154</v>
      </c>
      <c r="C109" s="5" t="n">
        <v>38.706007</v>
      </c>
      <c r="D109" s="5" t="n">
        <v>-9.1442604</v>
      </c>
    </row>
    <row r="110" customFormat="false" ht="15.6" hidden="false" customHeight="false" outlineLevel="0" collapsed="false">
      <c r="A110" s="1" t="n">
        <v>109</v>
      </c>
      <c r="B110" s="3" t="s">
        <v>155</v>
      </c>
      <c r="C110" s="7" t="n">
        <v>38.7222524</v>
      </c>
      <c r="D110" s="7" t="n">
        <v>-9.1393366</v>
      </c>
    </row>
    <row r="111" customFormat="false" ht="14.4" hidden="false" customHeight="false" outlineLevel="0" collapsed="false">
      <c r="A111" s="1" t="n">
        <v>110</v>
      </c>
      <c r="B111" s="3" t="s">
        <v>157</v>
      </c>
      <c r="C111" s="5" t="n">
        <v>38.7106394</v>
      </c>
      <c r="D111" s="5" t="n">
        <v>-9.1384916</v>
      </c>
    </row>
    <row r="112" customFormat="false" ht="14.4" hidden="false" customHeight="false" outlineLevel="0" collapsed="false">
      <c r="A112" s="1" t="n">
        <v>111</v>
      </c>
      <c r="B112" s="3" t="s">
        <v>159</v>
      </c>
      <c r="C112" s="5" t="n">
        <v>38.7149412</v>
      </c>
      <c r="D112" s="5" t="n">
        <v>-9.1366371</v>
      </c>
    </row>
    <row r="113" customFormat="false" ht="14.4" hidden="false" customHeight="false" outlineLevel="0" collapsed="false">
      <c r="A113" s="1" t="n">
        <v>112</v>
      </c>
      <c r="B113" s="3" t="s">
        <v>160</v>
      </c>
      <c r="C113" s="5" t="n">
        <v>38.7111597</v>
      </c>
      <c r="D113" s="5" t="n">
        <v>-9.214549</v>
      </c>
    </row>
    <row r="114" customFormat="false" ht="14.4" hidden="false" customHeight="false" outlineLevel="0" collapsed="false">
      <c r="A114" s="1" t="n">
        <v>113</v>
      </c>
      <c r="B114" s="3" t="s">
        <v>161</v>
      </c>
      <c r="C114" s="5" t="n">
        <v>38.7140634</v>
      </c>
      <c r="D114" s="5" t="n">
        <v>-9.138436</v>
      </c>
    </row>
    <row r="115" customFormat="false" ht="14.4" hidden="false" customHeight="false" outlineLevel="0" collapsed="false">
      <c r="A115" s="1" t="n">
        <v>114</v>
      </c>
      <c r="B115" s="3" t="s">
        <v>162</v>
      </c>
      <c r="C115" s="5" t="n">
        <v>38.7415489</v>
      </c>
      <c r="D115" s="5" t="n">
        <v>-9.133583</v>
      </c>
    </row>
    <row r="116" customFormat="false" ht="14.4" hidden="false" customHeight="false" outlineLevel="0" collapsed="false">
      <c r="A116" s="1" t="n">
        <v>115</v>
      </c>
      <c r="B116" s="3" t="s">
        <v>163</v>
      </c>
      <c r="C116" s="5" t="n">
        <v>38.742979</v>
      </c>
      <c r="D116" s="5" t="n">
        <v>-9.1456049</v>
      </c>
    </row>
    <row r="117" customFormat="false" ht="14.4" hidden="false" customHeight="false" outlineLevel="0" collapsed="false">
      <c r="A117" s="1" t="n">
        <v>116</v>
      </c>
      <c r="B117" s="3" t="s">
        <v>164</v>
      </c>
      <c r="C117" s="5" t="n">
        <v>38.6954032</v>
      </c>
      <c r="D117" s="5" t="n">
        <v>-9.2152975</v>
      </c>
    </row>
    <row r="118" customFormat="false" ht="14.4" hidden="false" customHeight="false" outlineLevel="0" collapsed="false">
      <c r="A118" s="1" t="n">
        <v>117</v>
      </c>
      <c r="B118" s="3" t="s">
        <v>166</v>
      </c>
      <c r="C118" s="5" t="n">
        <v>38.731139</v>
      </c>
      <c r="D118" s="5" t="n">
        <v>-9.1469132</v>
      </c>
    </row>
    <row r="119" customFormat="false" ht="14.4" hidden="false" customHeight="false" outlineLevel="0" collapsed="false">
      <c r="A119" s="1" t="n">
        <v>118</v>
      </c>
      <c r="B119" s="3" t="s">
        <v>167</v>
      </c>
      <c r="C119" s="5" t="n">
        <v>38.7184533</v>
      </c>
      <c r="D119" s="5" t="n">
        <v>-9.1652988</v>
      </c>
    </row>
    <row r="120" customFormat="false" ht="14.4" hidden="false" customHeight="false" outlineLevel="0" collapsed="false">
      <c r="A120" s="1" t="n">
        <v>119</v>
      </c>
      <c r="B120" s="3" t="s">
        <v>169</v>
      </c>
      <c r="C120" s="5" t="n">
        <v>38.7222524</v>
      </c>
      <c r="D120" s="5" t="n">
        <v>-9.1393366</v>
      </c>
    </row>
    <row r="121" customFormat="false" ht="14.4" hidden="false" customHeight="false" outlineLevel="0" collapsed="false">
      <c r="A121" s="1" t="n">
        <v>120</v>
      </c>
      <c r="B121" s="3" t="s">
        <v>171</v>
      </c>
      <c r="C121" s="5" t="n">
        <v>38.7215408</v>
      </c>
      <c r="D121" s="5" t="n">
        <v>-9.1356155</v>
      </c>
    </row>
    <row r="122" customFormat="false" ht="14.4" hidden="false" customHeight="false" outlineLevel="0" collapsed="false">
      <c r="A122" s="1" t="n">
        <v>121</v>
      </c>
      <c r="B122" s="3" t="s">
        <v>173</v>
      </c>
      <c r="C122" s="5" t="n">
        <v>38.7343387</v>
      </c>
      <c r="D122" s="5" t="n">
        <v>-9.1444416</v>
      </c>
    </row>
    <row r="123" customFormat="false" ht="14.4" hidden="false" customHeight="false" outlineLevel="0" collapsed="false">
      <c r="A123" s="1" t="n">
        <v>122</v>
      </c>
      <c r="B123" s="3" t="s">
        <v>174</v>
      </c>
      <c r="C123" s="5" t="n">
        <v>38.7195471</v>
      </c>
      <c r="D123" s="5" t="n">
        <v>-9.1298258</v>
      </c>
    </row>
    <row r="124" customFormat="false" ht="14.4" hidden="false" customHeight="false" outlineLevel="0" collapsed="false">
      <c r="A124" s="1" t="n">
        <v>123</v>
      </c>
      <c r="B124" s="3" t="s">
        <v>176</v>
      </c>
      <c r="C124" s="5" t="n">
        <v>38.7066942</v>
      </c>
      <c r="D124" s="5" t="n">
        <v>-9.1472599</v>
      </c>
    </row>
  </sheetData>
  <conditionalFormatting sqref="H2:H51">
    <cfRule type="top10" priority="2" aboveAverage="0" equalAverage="0" bottom="1" percent="0" rank="1" text="" dxfId="3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RowHeight="14.4" zeroHeight="false" outlineLevelRow="0" outlineLevelCol="0"/>
  <cols>
    <col collapsed="false" customWidth="true" hidden="false" outlineLevel="0" max="1" min="1" style="1" width="10.45"/>
    <col collapsed="false" customWidth="true" hidden="false" outlineLevel="0" max="2" min="2" style="1" width="10.77"/>
    <col collapsed="false" customWidth="true" hidden="false" outlineLevel="0" max="3" min="3" style="1" width="15.34"/>
    <col collapsed="false" customWidth="true" hidden="false" outlineLevel="0" max="4" min="4" style="1" width="15.88"/>
    <col collapsed="false" customWidth="true" hidden="false" outlineLevel="0" max="5" min="5" style="1" width="12.78"/>
    <col collapsed="false" customWidth="true" hidden="false" outlineLevel="0" max="6" min="6" style="1" width="13.33"/>
    <col collapsed="false" customWidth="true" hidden="false" outlineLevel="0" max="7" min="7" style="0" width="14.55"/>
    <col collapsed="false" customWidth="true" hidden="false" outlineLevel="0" max="1025" min="8" style="0" width="8.67"/>
  </cols>
  <sheetData>
    <row r="1" customFormat="false" ht="14.4" hidden="false" customHeight="false" outlineLevel="0" collapsed="false">
      <c r="A1" s="25" t="s">
        <v>1741</v>
      </c>
      <c r="B1" s="25"/>
      <c r="C1" s="25"/>
      <c r="D1" s="26" t="s">
        <v>1742</v>
      </c>
      <c r="E1" s="26"/>
      <c r="F1" s="26"/>
      <c r="G1" s="26"/>
      <c r="H1" s="27"/>
      <c r="I1" s="27"/>
      <c r="J1" s="27"/>
      <c r="K1" s="27"/>
    </row>
    <row r="2" customFormat="false" ht="14.4" hidden="false" customHeight="false" outlineLevel="0" collapsed="false">
      <c r="A2" s="28" t="s">
        <v>3</v>
      </c>
      <c r="B2" s="28" t="s">
        <v>4</v>
      </c>
      <c r="C2" s="28" t="s">
        <v>184</v>
      </c>
      <c r="D2" s="28" t="s">
        <v>1</v>
      </c>
      <c r="E2" s="28" t="s">
        <v>3</v>
      </c>
      <c r="F2" s="28" t="s">
        <v>4</v>
      </c>
      <c r="G2" s="28" t="s">
        <v>184</v>
      </c>
    </row>
    <row r="3" customFormat="false" ht="14.4" hidden="false" customHeight="false" outlineLevel="0" collapsed="false">
      <c r="A3" s="3" t="n">
        <v>38.7561</v>
      </c>
      <c r="B3" s="3" t="n">
        <v>-9.17093</v>
      </c>
      <c r="C3" s="3" t="n">
        <v>195.353440423</v>
      </c>
      <c r="D3" s="3" t="s">
        <v>5</v>
      </c>
      <c r="E3" s="5" t="n">
        <v>38.7141399</v>
      </c>
      <c r="F3" s="5" t="n">
        <v>-9.1252606</v>
      </c>
      <c r="G3" s="16" t="n">
        <v>762.162777849</v>
      </c>
    </row>
    <row r="4" customFormat="false" ht="14.4" hidden="false" customHeight="false" outlineLevel="0" collapsed="false">
      <c r="A4" s="3" t="n">
        <v>38.7602</v>
      </c>
      <c r="B4" s="3" t="n">
        <v>-9.15911</v>
      </c>
      <c r="C4" s="3" t="n">
        <v>190.831786536</v>
      </c>
      <c r="D4" s="3" t="s">
        <v>7</v>
      </c>
      <c r="E4" s="5" t="n">
        <v>38.750468</v>
      </c>
      <c r="F4" s="5" t="n">
        <v>-9.1976682</v>
      </c>
      <c r="G4" s="16" t="n">
        <v>550.331568192</v>
      </c>
    </row>
    <row r="5" customFormat="false" ht="14.4" hidden="false" customHeight="false" outlineLevel="0" collapsed="false">
      <c r="A5" s="3" t="n">
        <v>38.75064</v>
      </c>
      <c r="B5" s="3" t="n">
        <v>-9.17203</v>
      </c>
      <c r="C5" s="3" t="n">
        <v>766.671634953</v>
      </c>
      <c r="D5" s="6" t="s">
        <v>9</v>
      </c>
      <c r="E5" s="5" t="n">
        <v>38.7704011</v>
      </c>
      <c r="F5" s="5" t="n">
        <v>-9.1286704</v>
      </c>
      <c r="G5" s="16" t="n">
        <v>4388.97083492</v>
      </c>
    </row>
    <row r="6" customFormat="false" ht="14.4" hidden="false" customHeight="false" outlineLevel="0" collapsed="false">
      <c r="A6" s="3" t="n">
        <v>38.69942</v>
      </c>
      <c r="B6" s="3" t="n">
        <v>-9.22544</v>
      </c>
      <c r="C6" s="3" t="n">
        <v>192.282793594</v>
      </c>
      <c r="D6" s="3" t="s">
        <v>11</v>
      </c>
      <c r="E6" s="5" t="n">
        <v>38.75095</v>
      </c>
      <c r="F6" s="5" t="n">
        <v>-9.2061391</v>
      </c>
      <c r="G6" s="16" t="n">
        <v>550.331568192</v>
      </c>
    </row>
    <row r="7" customFormat="false" ht="14.4" hidden="false" customHeight="false" outlineLevel="0" collapsed="false">
      <c r="A7" s="3" t="n">
        <v>38.75117</v>
      </c>
      <c r="B7" s="3" t="n">
        <v>-9.1707</v>
      </c>
      <c r="C7" s="3" t="n">
        <v>719.798770363</v>
      </c>
      <c r="D7" s="3" t="s">
        <v>13</v>
      </c>
      <c r="E7" s="5" t="n">
        <v>38.7660968</v>
      </c>
      <c r="F7" s="5" t="n">
        <v>-9.0983188</v>
      </c>
      <c r="G7" s="16" t="n">
        <v>4388.97083492</v>
      </c>
    </row>
    <row r="8" customFormat="false" ht="14.4" hidden="false" customHeight="false" outlineLevel="0" collapsed="false">
      <c r="A8" s="3" t="n">
        <v>38.75224</v>
      </c>
      <c r="B8" s="3" t="n">
        <v>-9.17363</v>
      </c>
      <c r="C8" s="3" t="n">
        <v>601.598397542</v>
      </c>
      <c r="D8" s="3" t="s">
        <v>14</v>
      </c>
      <c r="E8" s="5" t="n">
        <v>38.7582143</v>
      </c>
      <c r="F8" s="5" t="n">
        <v>-9.1231879</v>
      </c>
      <c r="G8" s="16" t="n">
        <v>372.998040256</v>
      </c>
    </row>
    <row r="9" customFormat="false" ht="14.4" hidden="false" customHeight="false" outlineLevel="0" collapsed="false">
      <c r="A9" s="3" t="n">
        <v>38.75579</v>
      </c>
      <c r="B9" s="3" t="n">
        <v>-9.16948</v>
      </c>
      <c r="C9" s="3" t="n">
        <v>307.263969169</v>
      </c>
      <c r="D9" s="3" t="s">
        <v>15</v>
      </c>
      <c r="E9" s="5" t="n">
        <v>38.7123899</v>
      </c>
      <c r="F9" s="5" t="n">
        <v>-9.1457974</v>
      </c>
      <c r="G9" s="16" t="n">
        <v>762.162777849</v>
      </c>
    </row>
    <row r="10" customFormat="false" ht="14.4" hidden="false" customHeight="false" outlineLevel="0" collapsed="false">
      <c r="A10" s="3" t="n">
        <v>38.75606</v>
      </c>
      <c r="B10" s="3" t="n">
        <v>-9.17039</v>
      </c>
      <c r="C10" s="3" t="n">
        <v>228.669386176</v>
      </c>
      <c r="D10" s="3" t="s">
        <v>17</v>
      </c>
      <c r="E10" s="5" t="n">
        <v>38.711761</v>
      </c>
      <c r="F10" s="5" t="n">
        <v>-9.139086</v>
      </c>
      <c r="G10" s="16" t="n">
        <v>762.162777849</v>
      </c>
    </row>
    <row r="11" customFormat="false" ht="14.4" hidden="false" customHeight="false" outlineLevel="0" collapsed="false">
      <c r="A11" s="3" t="n">
        <v>38.75579</v>
      </c>
      <c r="B11" s="3" t="n">
        <v>-9.176</v>
      </c>
      <c r="C11" s="3" t="n">
        <v>382.420057576</v>
      </c>
      <c r="D11" s="3" t="s">
        <v>18</v>
      </c>
      <c r="E11" s="5" t="n">
        <v>38.7033671</v>
      </c>
      <c r="F11" s="5" t="n">
        <v>-9.1788123</v>
      </c>
      <c r="G11" s="16" t="n">
        <v>756.638254279</v>
      </c>
    </row>
    <row r="12" customFormat="false" ht="14.4" hidden="false" customHeight="false" outlineLevel="0" collapsed="false">
      <c r="A12" s="3" t="n">
        <v>38.74623</v>
      </c>
      <c r="B12" s="3" t="n">
        <v>-9.16982</v>
      </c>
      <c r="C12" s="3" t="n">
        <v>479.892094139</v>
      </c>
      <c r="D12" s="3" t="s">
        <v>19</v>
      </c>
      <c r="E12" s="5" t="n">
        <v>38.7137371</v>
      </c>
      <c r="F12" s="5" t="n">
        <v>-9.1285373</v>
      </c>
      <c r="G12" s="16" t="n">
        <v>762.162777849</v>
      </c>
    </row>
    <row r="13" customFormat="false" ht="14.4" hidden="false" customHeight="false" outlineLevel="0" collapsed="false">
      <c r="A13" s="3" t="n">
        <v>38.76099</v>
      </c>
      <c r="B13" s="3" t="n">
        <v>-9.15724</v>
      </c>
      <c r="C13" s="3" t="n">
        <v>344.029237464</v>
      </c>
      <c r="D13" s="3" t="s">
        <v>21</v>
      </c>
      <c r="E13" s="5" t="n">
        <v>38.767326</v>
      </c>
      <c r="F13" s="5" t="n">
        <v>-9.1029762</v>
      </c>
      <c r="G13" s="16" t="n">
        <v>4388.97083492</v>
      </c>
    </row>
    <row r="14" customFormat="false" ht="14.4" hidden="false" customHeight="false" outlineLevel="0" collapsed="false">
      <c r="A14" s="3" t="n">
        <v>38.75619</v>
      </c>
      <c r="B14" s="3" t="n">
        <v>-9.15641</v>
      </c>
      <c r="C14" s="3" t="n">
        <v>383.844142149</v>
      </c>
      <c r="D14" s="3" t="s">
        <v>23</v>
      </c>
      <c r="E14" s="5" t="n">
        <v>38.7167482</v>
      </c>
      <c r="F14" s="5" t="n">
        <v>-9.1655396</v>
      </c>
      <c r="G14" s="16" t="n">
        <v>762.162777849</v>
      </c>
    </row>
    <row r="15" customFormat="false" ht="14.4" hidden="false" customHeight="false" outlineLevel="0" collapsed="false">
      <c r="A15" s="3" t="n">
        <v>38.74447</v>
      </c>
      <c r="B15" s="3" t="n">
        <v>-9.16132</v>
      </c>
      <c r="C15" s="3" t="n">
        <v>321.959018046</v>
      </c>
      <c r="D15" s="3" t="s">
        <v>24</v>
      </c>
      <c r="E15" s="5" t="n">
        <v>38.7223968</v>
      </c>
      <c r="F15" s="5" t="n">
        <v>-9.1414023</v>
      </c>
      <c r="G15" s="16" t="n">
        <v>2939.66162472</v>
      </c>
    </row>
    <row r="16" customFormat="false" ht="14.4" hidden="false" customHeight="false" outlineLevel="0" collapsed="false">
      <c r="A16" s="3" t="n">
        <v>38.747</v>
      </c>
      <c r="B16" s="3" t="n">
        <v>-9.18781</v>
      </c>
      <c r="C16" s="3" t="n">
        <v>595.160921456</v>
      </c>
      <c r="D16" s="3" t="s">
        <v>25</v>
      </c>
      <c r="E16" s="5" t="n">
        <v>38.7156734</v>
      </c>
      <c r="F16" s="5" t="n">
        <v>-9.1291596</v>
      </c>
      <c r="G16" s="16" t="n">
        <v>762.162777849</v>
      </c>
    </row>
    <row r="17" customFormat="false" ht="14.4" hidden="false" customHeight="false" outlineLevel="0" collapsed="false">
      <c r="A17" s="3" t="n">
        <v>38.75009</v>
      </c>
      <c r="B17" s="3" t="n">
        <v>-9.16161</v>
      </c>
      <c r="C17" s="3" t="n">
        <v>724.470390644</v>
      </c>
      <c r="D17" s="3" t="s">
        <v>26</v>
      </c>
      <c r="E17" s="5" t="n">
        <v>38.7282704</v>
      </c>
      <c r="F17" s="5" t="n">
        <v>-9.1280138</v>
      </c>
      <c r="G17" s="16" t="n">
        <v>2939.66162472</v>
      </c>
    </row>
    <row r="18" customFormat="false" ht="14.4" hidden="false" customHeight="false" outlineLevel="0" collapsed="false">
      <c r="A18" s="3" t="n">
        <v>38.74478</v>
      </c>
      <c r="B18" s="3" t="n">
        <v>-9.16035</v>
      </c>
      <c r="C18" s="3" t="n">
        <v>410.482156768</v>
      </c>
      <c r="D18" s="3" t="s">
        <v>28</v>
      </c>
      <c r="E18" s="5" t="n">
        <v>38.7640481</v>
      </c>
      <c r="F18" s="5" t="n">
        <v>-9.1003899</v>
      </c>
      <c r="G18" s="16" t="n">
        <v>4388.97083492</v>
      </c>
    </row>
    <row r="19" customFormat="false" ht="14.4" hidden="false" customHeight="false" outlineLevel="0" collapsed="false">
      <c r="A19" s="3" t="n">
        <v>38.74664</v>
      </c>
      <c r="B19" s="3" t="n">
        <v>-9.18455</v>
      </c>
      <c r="C19" s="3" t="n">
        <v>679.19634395</v>
      </c>
      <c r="D19" s="3" t="s">
        <v>30</v>
      </c>
      <c r="E19" s="5" t="n">
        <v>38.7160908</v>
      </c>
      <c r="F19" s="5" t="n">
        <v>-9.1472059</v>
      </c>
      <c r="G19" s="16" t="n">
        <v>762.162777849</v>
      </c>
    </row>
    <row r="20" customFormat="false" ht="14.4" hidden="false" customHeight="false" outlineLevel="0" collapsed="false">
      <c r="A20" s="3" t="n">
        <v>38.76013</v>
      </c>
      <c r="B20" s="3" t="n">
        <v>-9.17572</v>
      </c>
      <c r="C20" s="3" t="n">
        <v>418.698330801</v>
      </c>
      <c r="D20" s="3" t="s">
        <v>32</v>
      </c>
      <c r="E20" s="5" t="n">
        <v>38.7552358</v>
      </c>
      <c r="F20" s="5" t="n">
        <v>-9.1615814</v>
      </c>
      <c r="G20" s="16" t="n">
        <v>372.998040256</v>
      </c>
    </row>
    <row r="21" customFormat="false" ht="14.4" hidden="false" customHeight="false" outlineLevel="0" collapsed="false">
      <c r="A21" s="3" t="n">
        <v>38.75579</v>
      </c>
      <c r="B21" s="3" t="n">
        <v>-9.16948</v>
      </c>
      <c r="C21" s="3" t="n">
        <v>307.263969169</v>
      </c>
      <c r="D21" s="3" t="s">
        <v>34</v>
      </c>
      <c r="E21" s="5" t="n">
        <v>38.7444054</v>
      </c>
      <c r="F21" s="5" t="n">
        <v>-9.2000601</v>
      </c>
      <c r="G21" s="16" t="n">
        <v>1451.29865906</v>
      </c>
    </row>
    <row r="22" customFormat="false" ht="14.4" hidden="false" customHeight="false" outlineLevel="0" collapsed="false">
      <c r="A22" s="3" t="n">
        <v>38.74672</v>
      </c>
      <c r="B22" s="3" t="n">
        <v>-9.17</v>
      </c>
      <c r="C22" s="3" t="n">
        <v>521.551411491</v>
      </c>
      <c r="D22" s="3" t="s">
        <v>35</v>
      </c>
      <c r="E22" s="5" t="n">
        <v>38.7037654</v>
      </c>
      <c r="F22" s="5" t="n">
        <v>-9.167838</v>
      </c>
      <c r="G22" s="16" t="n">
        <v>756.638254279</v>
      </c>
    </row>
    <row r="23" customFormat="false" ht="14.4" hidden="false" customHeight="false" outlineLevel="0" collapsed="false">
      <c r="A23" s="3" t="n">
        <v>38.76319</v>
      </c>
      <c r="B23" s="3" t="n">
        <v>-9.14026</v>
      </c>
      <c r="C23" s="3" t="n">
        <v>640.774376494</v>
      </c>
      <c r="D23" s="3" t="s">
        <v>36</v>
      </c>
      <c r="E23" s="5" t="n">
        <v>38.6938156</v>
      </c>
      <c r="F23" s="5" t="n">
        <v>-9.2116724</v>
      </c>
      <c r="G23" s="16" t="e">
        <f aca="false">#N/A</f>
        <v>#N/A</v>
      </c>
    </row>
    <row r="24" customFormat="false" ht="14.4" hidden="false" customHeight="false" outlineLevel="0" collapsed="false">
      <c r="A24" s="3" t="n">
        <v>38.74672</v>
      </c>
      <c r="B24" s="3" t="n">
        <v>-9.17</v>
      </c>
      <c r="C24" s="3" t="n">
        <v>521.551411491</v>
      </c>
      <c r="D24" s="3" t="s">
        <v>38</v>
      </c>
      <c r="E24" s="5" t="n">
        <v>38.7277116</v>
      </c>
      <c r="F24" s="5" t="n">
        <v>-9.1395096</v>
      </c>
      <c r="G24" s="16" t="n">
        <v>2939.66162472</v>
      </c>
    </row>
    <row r="25" customFormat="false" ht="14.4" hidden="false" customHeight="false" outlineLevel="0" collapsed="false">
      <c r="A25" s="3" t="n">
        <v>38.76347</v>
      </c>
      <c r="B25" s="3" t="n">
        <v>-9.15716</v>
      </c>
      <c r="C25" s="3" t="n">
        <v>589.259456041</v>
      </c>
      <c r="D25" s="3" t="s">
        <v>40</v>
      </c>
      <c r="E25" s="5" t="n">
        <v>38.7166397</v>
      </c>
      <c r="F25" s="5" t="n">
        <v>-9.1617492</v>
      </c>
      <c r="G25" s="16" t="n">
        <v>762.162777849</v>
      </c>
    </row>
    <row r="26" customFormat="false" ht="14.4" hidden="false" customHeight="false" outlineLevel="0" collapsed="false">
      <c r="A26" s="3" t="n">
        <v>38.75002</v>
      </c>
      <c r="B26" s="3" t="n">
        <v>-9.18017</v>
      </c>
      <c r="C26" s="3" t="n">
        <v>676.242304325</v>
      </c>
      <c r="D26" s="3" t="s">
        <v>41</v>
      </c>
      <c r="E26" s="5" t="n">
        <v>38.6998797</v>
      </c>
      <c r="F26" s="5" t="n">
        <v>-9.187731</v>
      </c>
      <c r="G26" s="16" t="n">
        <v>1087.27190922</v>
      </c>
    </row>
    <row r="27" customFormat="false" ht="14.4" hidden="false" customHeight="false" outlineLevel="0" collapsed="false">
      <c r="A27" s="3" t="n">
        <v>38.7494</v>
      </c>
      <c r="B27" s="3" t="n">
        <v>-9.19278</v>
      </c>
      <c r="C27" s="3" t="n">
        <v>573.97253208</v>
      </c>
      <c r="D27" s="3" t="s">
        <v>43</v>
      </c>
      <c r="E27" s="5" t="n">
        <v>38.7462671</v>
      </c>
      <c r="F27" s="5" t="n">
        <v>-9.1405569</v>
      </c>
      <c r="G27" s="16" t="n">
        <v>1451.29865906</v>
      </c>
    </row>
    <row r="28" customFormat="false" ht="14.4" hidden="false" customHeight="false" outlineLevel="0" collapsed="false">
      <c r="A28" s="3" t="n">
        <v>38.75002</v>
      </c>
      <c r="B28" s="3" t="n">
        <v>-9.18017</v>
      </c>
      <c r="C28" s="3" t="n">
        <v>676.242304325</v>
      </c>
      <c r="D28" s="3" t="s">
        <v>44</v>
      </c>
      <c r="E28" s="5" t="n">
        <v>38.7412974</v>
      </c>
      <c r="F28" s="5" t="n">
        <v>-9.1460645</v>
      </c>
      <c r="G28" s="16" t="n">
        <v>1451.29865906</v>
      </c>
    </row>
    <row r="29" customFormat="false" ht="14.4" hidden="false" customHeight="false" outlineLevel="0" collapsed="false">
      <c r="A29" s="3" t="n">
        <v>38.75208</v>
      </c>
      <c r="B29" s="3" t="n">
        <v>-9.20605</v>
      </c>
      <c r="C29" s="3" t="n">
        <v>691.513181142</v>
      </c>
      <c r="D29" s="3" t="s">
        <v>45</v>
      </c>
      <c r="E29" s="5" t="n">
        <v>38.7134021</v>
      </c>
      <c r="F29" s="5" t="n">
        <v>-9.1453113</v>
      </c>
      <c r="G29" s="16" t="n">
        <v>762.162777849</v>
      </c>
    </row>
    <row r="30" customFormat="false" ht="14.4" hidden="false" customHeight="false" outlineLevel="0" collapsed="false">
      <c r="A30" s="3" t="n">
        <v>38.76316</v>
      </c>
      <c r="B30" s="3" t="n">
        <v>-9.15289</v>
      </c>
      <c r="C30" s="3" t="n">
        <v>488.686225002</v>
      </c>
      <c r="D30" s="3" t="s">
        <v>46</v>
      </c>
      <c r="E30" s="5" t="n">
        <v>38.7419599</v>
      </c>
      <c r="F30" s="5" t="n">
        <v>-9.1418409</v>
      </c>
      <c r="G30" s="16" t="n">
        <v>1451.29865906</v>
      </c>
    </row>
    <row r="31" customFormat="false" ht="14.4" hidden="false" customHeight="false" outlineLevel="0" collapsed="false">
      <c r="A31" s="3" t="n">
        <v>38.76316</v>
      </c>
      <c r="B31" s="3" t="n">
        <v>-9.15289</v>
      </c>
      <c r="C31" s="3" t="n">
        <v>488.686225002</v>
      </c>
      <c r="D31" s="3" t="s">
        <v>48</v>
      </c>
      <c r="E31" s="5" t="n">
        <v>38.745954</v>
      </c>
      <c r="F31" s="5" t="n">
        <v>-9.1634838</v>
      </c>
      <c r="G31" s="16" t="n">
        <v>1451.29865906</v>
      </c>
    </row>
    <row r="32" customFormat="false" ht="14.4" hidden="false" customHeight="false" outlineLevel="0" collapsed="false">
      <c r="A32" s="3" t="n">
        <v>38.7494</v>
      </c>
      <c r="B32" s="3" t="n">
        <v>-9.19278</v>
      </c>
      <c r="C32" s="3" t="n">
        <v>573.97253208</v>
      </c>
      <c r="D32" s="3" t="s">
        <v>49</v>
      </c>
      <c r="E32" s="5" t="n">
        <v>38.7142756</v>
      </c>
      <c r="F32" s="5" t="n">
        <v>-9.1695798</v>
      </c>
      <c r="G32" s="16" t="n">
        <v>762.162777849</v>
      </c>
    </row>
    <row r="33" customFormat="false" ht="14.4" hidden="false" customHeight="false" outlineLevel="0" collapsed="false">
      <c r="A33" s="3" t="n">
        <v>38.74672</v>
      </c>
      <c r="B33" s="3" t="n">
        <v>-9.17</v>
      </c>
      <c r="C33" s="3" t="n">
        <v>521.551411491</v>
      </c>
      <c r="D33" s="3" t="s">
        <v>50</v>
      </c>
      <c r="E33" s="5" t="n">
        <v>38.722656</v>
      </c>
      <c r="F33" s="5" t="n">
        <v>-9.1343342</v>
      </c>
      <c r="G33" s="16" t="n">
        <v>2939.66162472</v>
      </c>
    </row>
    <row r="34" customFormat="false" ht="14.4" hidden="false" customHeight="false" outlineLevel="0" collapsed="false">
      <c r="A34" s="3" t="n">
        <v>38.74901</v>
      </c>
      <c r="B34" s="3" t="n">
        <v>-9.19071</v>
      </c>
      <c r="C34" s="3" t="n">
        <v>471.569387466</v>
      </c>
      <c r="D34" s="3" t="s">
        <v>51</v>
      </c>
      <c r="E34" s="5" t="n">
        <v>38.7167896</v>
      </c>
      <c r="F34" s="5" t="n">
        <v>-9.1365155</v>
      </c>
      <c r="G34" s="16" t="n">
        <v>1254.89966603</v>
      </c>
    </row>
    <row r="35" customFormat="false" ht="14.4" hidden="false" customHeight="false" outlineLevel="0" collapsed="false">
      <c r="A35" s="3" t="n">
        <v>38.75268</v>
      </c>
      <c r="B35" s="3" t="n">
        <v>-9.20649</v>
      </c>
      <c r="C35" s="3" t="n">
        <v>623.767591465</v>
      </c>
      <c r="D35" s="3" t="s">
        <v>53</v>
      </c>
      <c r="E35" s="5" t="n">
        <v>38.7175676</v>
      </c>
      <c r="F35" s="5" t="n">
        <v>-9.1513077</v>
      </c>
      <c r="G35" s="16" t="n">
        <v>1254.89966603</v>
      </c>
    </row>
    <row r="36" customFormat="false" ht="14.4" hidden="false" customHeight="false" outlineLevel="0" collapsed="false">
      <c r="A36" s="3" t="n">
        <v>38.7459</v>
      </c>
      <c r="B36" s="3" t="n">
        <v>-9.15995</v>
      </c>
      <c r="C36" s="3" t="n">
        <v>480.906574464</v>
      </c>
      <c r="D36" s="3" t="s">
        <v>55</v>
      </c>
      <c r="E36" s="5" t="n">
        <v>38.7187233</v>
      </c>
      <c r="F36" s="5" t="n">
        <v>-9.1655746</v>
      </c>
      <c r="G36" s="16" t="n">
        <v>1254.89966603</v>
      </c>
    </row>
    <row r="37" customFormat="false" ht="14.4" hidden="false" customHeight="false" outlineLevel="0" collapsed="false">
      <c r="A37" s="3" t="n">
        <v>38.75002</v>
      </c>
      <c r="B37" s="3" t="n">
        <v>-9.18017</v>
      </c>
      <c r="C37" s="3" t="n">
        <v>676.242304325</v>
      </c>
      <c r="D37" s="3" t="s">
        <v>57</v>
      </c>
      <c r="E37" s="5" t="n">
        <v>38.7148627</v>
      </c>
      <c r="F37" s="5" t="n">
        <v>-9.1406773</v>
      </c>
      <c r="G37" s="16" t="n">
        <v>762.162777849</v>
      </c>
    </row>
    <row r="38" customFormat="false" ht="14.4" hidden="false" customHeight="false" outlineLevel="0" collapsed="false">
      <c r="A38" s="3" t="n">
        <v>38.75854</v>
      </c>
      <c r="B38" s="3" t="n">
        <v>-9.15345</v>
      </c>
      <c r="C38" s="3" t="n">
        <v>539.371940462</v>
      </c>
      <c r="D38" s="3" t="s">
        <v>58</v>
      </c>
      <c r="E38" s="5" t="n">
        <v>38.7201296</v>
      </c>
      <c r="F38" s="5" t="n">
        <v>-9.1420885</v>
      </c>
      <c r="G38" s="16" t="n">
        <v>1254.89966603</v>
      </c>
    </row>
    <row r="39" customFormat="false" ht="14.4" hidden="false" customHeight="false" outlineLevel="0" collapsed="false">
      <c r="A39" s="3" t="n">
        <v>38.76306</v>
      </c>
      <c r="B39" s="3" t="n">
        <v>-9.1296</v>
      </c>
      <c r="C39" s="3" t="n">
        <v>3.12890171071</v>
      </c>
      <c r="D39" s="3" t="s">
        <v>59</v>
      </c>
      <c r="E39" s="5" t="n">
        <v>38.7322197</v>
      </c>
      <c r="F39" s="5" t="n">
        <v>-9.1681465</v>
      </c>
      <c r="G39" s="16" t="n">
        <v>2939.66162472</v>
      </c>
    </row>
    <row r="40" customFormat="false" ht="14.4" hidden="false" customHeight="false" outlineLevel="0" collapsed="false">
      <c r="A40" s="3" t="n">
        <v>38.7459</v>
      </c>
      <c r="B40" s="3" t="n">
        <v>-9.15995</v>
      </c>
      <c r="C40" s="3" t="n">
        <v>480.906574464</v>
      </c>
      <c r="D40" s="3" t="s">
        <v>61</v>
      </c>
      <c r="E40" s="5" t="n">
        <v>38.7148019</v>
      </c>
      <c r="F40" s="5" t="n">
        <v>-9.2144792</v>
      </c>
      <c r="G40" s="16" t="n">
        <v>762.162777849</v>
      </c>
    </row>
    <row r="41" customFormat="false" ht="14.4" hidden="false" customHeight="false" outlineLevel="0" collapsed="false">
      <c r="A41" s="3" t="n">
        <v>38.74716</v>
      </c>
      <c r="B41" s="3" t="n">
        <v>-9.18009</v>
      </c>
      <c r="C41" s="3" t="n">
        <v>855.035404897</v>
      </c>
      <c r="D41" s="3" t="s">
        <v>62</v>
      </c>
      <c r="E41" s="5" t="n">
        <v>38.7153757</v>
      </c>
      <c r="F41" s="5" t="n">
        <v>-9.1310965</v>
      </c>
      <c r="G41" s="16" t="n">
        <v>762.162777849</v>
      </c>
    </row>
    <row r="42" customFormat="false" ht="14.4" hidden="false" customHeight="false" outlineLevel="0" collapsed="false">
      <c r="A42" s="3" t="n">
        <v>38.75002</v>
      </c>
      <c r="B42" s="3" t="n">
        <v>-9.18017</v>
      </c>
      <c r="C42" s="3" t="n">
        <v>676.242304325</v>
      </c>
      <c r="D42" s="3" t="s">
        <v>63</v>
      </c>
      <c r="E42" s="5" t="n">
        <v>38.7035219</v>
      </c>
      <c r="F42" s="5" t="n">
        <v>-9.1957607</v>
      </c>
      <c r="G42" s="16" t="n">
        <v>756.638254279</v>
      </c>
    </row>
    <row r="43" customFormat="false" ht="14.4" hidden="false" customHeight="false" outlineLevel="0" collapsed="false">
      <c r="A43" s="3" t="n">
        <v>38.75116</v>
      </c>
      <c r="B43" s="3" t="n">
        <v>-9.17245</v>
      </c>
      <c r="C43" s="3" t="n">
        <v>709.070272081</v>
      </c>
      <c r="D43" s="3" t="s">
        <v>65</v>
      </c>
      <c r="E43" s="5" t="n">
        <v>38.7002549</v>
      </c>
      <c r="F43" s="5" t="n">
        <v>-9.2296346</v>
      </c>
      <c r="G43" s="16" t="n">
        <v>1087.27190922</v>
      </c>
    </row>
    <row r="44" customFormat="false" ht="14.4" hidden="false" customHeight="false" outlineLevel="0" collapsed="false">
      <c r="A44" s="3" t="n">
        <v>38.69839</v>
      </c>
      <c r="B44" s="3" t="n">
        <v>-9.2182</v>
      </c>
      <c r="C44" s="3" t="n">
        <v>779.912055958</v>
      </c>
      <c r="D44" s="3" t="s">
        <v>67</v>
      </c>
      <c r="E44" s="5" t="n">
        <v>38.7469153</v>
      </c>
      <c r="F44" s="5" t="n">
        <v>-9.1404133</v>
      </c>
      <c r="G44" s="16" t="n">
        <v>679.19634395</v>
      </c>
    </row>
    <row r="45" customFormat="false" ht="14.4" hidden="false" customHeight="false" outlineLevel="0" collapsed="false">
      <c r="A45" s="3" t="n">
        <v>38.74335</v>
      </c>
      <c r="B45" s="3" t="n">
        <v>-9.17461</v>
      </c>
      <c r="C45" s="3" t="n">
        <v>754.870554697</v>
      </c>
      <c r="D45" s="3" t="s">
        <v>68</v>
      </c>
      <c r="E45" s="5" t="n">
        <v>38.7078771</v>
      </c>
      <c r="F45" s="5" t="n">
        <v>-9.1396424</v>
      </c>
      <c r="G45" s="16" t="n">
        <v>756.583911996</v>
      </c>
    </row>
    <row r="46" customFormat="false" ht="14.4" hidden="false" customHeight="false" outlineLevel="0" collapsed="false">
      <c r="A46" s="3" t="n">
        <v>38.74335</v>
      </c>
      <c r="B46" s="3" t="n">
        <v>-9.17461</v>
      </c>
      <c r="C46" s="3" t="n">
        <v>754.870554697</v>
      </c>
      <c r="D46" s="3" t="s">
        <v>70</v>
      </c>
      <c r="E46" s="5" t="n">
        <v>38.743196</v>
      </c>
      <c r="F46" s="5" t="n">
        <v>-9.141876</v>
      </c>
      <c r="G46" s="16" t="n">
        <v>1451.29865906</v>
      </c>
    </row>
    <row r="47" customFormat="false" ht="14.4" hidden="false" customHeight="false" outlineLevel="0" collapsed="false">
      <c r="A47" s="3" t="n">
        <v>38.69839</v>
      </c>
      <c r="B47" s="3" t="n">
        <v>-9.2182</v>
      </c>
      <c r="C47" s="3" t="n">
        <v>779.912055958</v>
      </c>
      <c r="D47" s="3" t="s">
        <v>71</v>
      </c>
      <c r="E47" s="5" t="n">
        <v>38.7200765</v>
      </c>
      <c r="F47" s="5" t="n">
        <v>-9.1398381</v>
      </c>
      <c r="G47" s="16" t="n">
        <v>1254.89966603</v>
      </c>
    </row>
    <row r="48" customFormat="false" ht="14.4" hidden="false" customHeight="false" outlineLevel="0" collapsed="false">
      <c r="A48" s="3" t="n">
        <v>38.74655</v>
      </c>
      <c r="B48" s="3" t="n">
        <v>-9.18415</v>
      </c>
      <c r="C48" s="3" t="n">
        <v>701.611790872</v>
      </c>
      <c r="D48" s="3" t="s">
        <v>73</v>
      </c>
      <c r="E48" s="5" t="n">
        <v>38.7235209</v>
      </c>
      <c r="F48" s="5" t="n">
        <v>-9.149203</v>
      </c>
      <c r="G48" s="16" t="n">
        <v>2939.66162472</v>
      </c>
    </row>
    <row r="49" customFormat="false" ht="14.4" hidden="false" customHeight="false" outlineLevel="0" collapsed="false">
      <c r="A49" s="3" t="n">
        <v>38.74414</v>
      </c>
      <c r="B49" s="3" t="n">
        <v>-9.15928</v>
      </c>
      <c r="C49" s="3" t="n">
        <v>497.083922415</v>
      </c>
      <c r="D49" s="3" t="s">
        <v>74</v>
      </c>
      <c r="E49" s="5" t="n">
        <v>38.7440806</v>
      </c>
      <c r="F49" s="5" t="n">
        <v>-9.1484425</v>
      </c>
      <c r="G49" s="16" t="n">
        <v>1451.29865906</v>
      </c>
    </row>
    <row r="50" customFormat="false" ht="14.4" hidden="false" customHeight="false" outlineLevel="0" collapsed="false">
      <c r="A50" s="3" t="n">
        <v>38.73728</v>
      </c>
      <c r="B50" s="3" t="n">
        <v>-9.16402</v>
      </c>
      <c r="C50" s="3" t="n">
        <v>620.809463683</v>
      </c>
      <c r="D50" s="3" t="s">
        <v>76</v>
      </c>
      <c r="E50" s="5" t="n">
        <v>38.7307647</v>
      </c>
      <c r="F50" s="5" t="n">
        <v>-9.1470112</v>
      </c>
      <c r="G50" s="16" t="n">
        <v>2939.66162472</v>
      </c>
    </row>
    <row r="51" customFormat="false" ht="14.4" hidden="false" customHeight="false" outlineLevel="0" collapsed="false">
      <c r="A51" s="3" t="n">
        <v>38.747</v>
      </c>
      <c r="B51" s="3" t="n">
        <v>-9.18781</v>
      </c>
      <c r="C51" s="3" t="n">
        <v>595.160921456</v>
      </c>
      <c r="D51" s="3" t="s">
        <v>78</v>
      </c>
      <c r="E51" s="5" t="n">
        <v>38.7097363</v>
      </c>
      <c r="F51" s="5" t="n">
        <v>-9.13539</v>
      </c>
      <c r="G51" s="16" t="n">
        <v>756.583911996</v>
      </c>
    </row>
    <row r="52" customFormat="false" ht="14.4" hidden="false" customHeight="false" outlineLevel="0" collapsed="false">
      <c r="A52" s="3" t="n">
        <v>38.747</v>
      </c>
      <c r="B52" s="3" t="n">
        <v>-9.18781</v>
      </c>
      <c r="C52" s="3" t="n">
        <v>595.160921456</v>
      </c>
      <c r="D52" s="3" t="s">
        <v>79</v>
      </c>
      <c r="E52" s="5" t="n">
        <v>38.7108146</v>
      </c>
      <c r="F52" s="5" t="n">
        <v>-9.1616018</v>
      </c>
      <c r="G52" s="16" t="n">
        <v>756.583911996</v>
      </c>
    </row>
    <row r="53" customFormat="false" ht="14.4" hidden="false" customHeight="false" outlineLevel="0" collapsed="false">
      <c r="A53" s="3" t="n">
        <v>38.762</v>
      </c>
      <c r="B53" s="3" t="n">
        <v>-9.17439</v>
      </c>
      <c r="C53" s="3" t="n">
        <v>529.634091686</v>
      </c>
      <c r="D53" s="3" t="s">
        <v>81</v>
      </c>
      <c r="E53" s="5" t="n">
        <v>38.7377103</v>
      </c>
      <c r="F53" s="5" t="n">
        <v>-9.1503769</v>
      </c>
      <c r="G53" s="16" t="n">
        <v>1451.29865906</v>
      </c>
    </row>
    <row r="54" customFormat="false" ht="14.4" hidden="false" customHeight="false" outlineLevel="0" collapsed="false">
      <c r="A54" s="3" t="n">
        <v>38.75372</v>
      </c>
      <c r="B54" s="3" t="n">
        <v>-9.16848</v>
      </c>
      <c r="C54" s="3" t="n">
        <v>534.431734946</v>
      </c>
      <c r="D54" s="3" t="s">
        <v>82</v>
      </c>
      <c r="E54" s="5" t="n">
        <v>38.742301</v>
      </c>
      <c r="F54" s="5" t="n">
        <v>-9.1417575</v>
      </c>
      <c r="G54" s="16" t="n">
        <v>1451.29865906</v>
      </c>
    </row>
    <row r="55" customFormat="false" ht="14.4" hidden="false" customHeight="false" outlineLevel="0" collapsed="false">
      <c r="A55" s="3" t="n">
        <v>38.74175</v>
      </c>
      <c r="B55" s="3" t="n">
        <v>-9.17272</v>
      </c>
      <c r="C55" s="3" t="n">
        <v>532.578869217</v>
      </c>
      <c r="D55" s="3" t="s">
        <v>84</v>
      </c>
      <c r="E55" s="5" t="n">
        <v>38.7176485</v>
      </c>
      <c r="F55" s="5" t="n">
        <v>-9.1389609</v>
      </c>
      <c r="G55" s="16" t="n">
        <v>1254.89966603</v>
      </c>
    </row>
    <row r="56" customFormat="false" ht="14.4" hidden="false" customHeight="false" outlineLevel="0" collapsed="false">
      <c r="A56" s="3" t="n">
        <v>38.75009</v>
      </c>
      <c r="B56" s="3" t="n">
        <v>-9.16161</v>
      </c>
      <c r="C56" s="3" t="n">
        <v>724.470390644</v>
      </c>
      <c r="D56" s="3" t="s">
        <v>85</v>
      </c>
      <c r="E56" s="5" t="n">
        <v>38.7125907</v>
      </c>
      <c r="F56" s="5" t="n">
        <v>-9.1356808</v>
      </c>
      <c r="G56" s="16" t="n">
        <v>762.162777849</v>
      </c>
    </row>
    <row r="57" customFormat="false" ht="14.4" hidden="false" customHeight="false" outlineLevel="0" collapsed="false">
      <c r="A57" s="3" t="n">
        <v>38.74751</v>
      </c>
      <c r="B57" s="3" t="n">
        <v>-9.18873</v>
      </c>
      <c r="C57" s="3" t="n">
        <v>550.331568192</v>
      </c>
      <c r="D57" s="3" t="s">
        <v>87</v>
      </c>
      <c r="E57" s="5" t="n">
        <v>38.7307676</v>
      </c>
      <c r="F57" s="5" t="n">
        <v>-9.1470187</v>
      </c>
      <c r="G57" s="16" t="n">
        <v>2939.66162472</v>
      </c>
    </row>
    <row r="58" customFormat="false" ht="14.4" hidden="false" customHeight="false" outlineLevel="0" collapsed="false">
      <c r="A58" s="3" t="n">
        <v>38.75406</v>
      </c>
      <c r="B58" s="3" t="n">
        <v>-9.20565</v>
      </c>
      <c r="C58" s="3" t="n">
        <v>476.392264952</v>
      </c>
      <c r="D58" s="3" t="s">
        <v>88</v>
      </c>
      <c r="E58" s="5" t="n">
        <v>38.7144397</v>
      </c>
      <c r="F58" s="5" t="n">
        <v>-9.1453123</v>
      </c>
      <c r="G58" s="16" t="n">
        <v>762.162777849</v>
      </c>
    </row>
    <row r="59" customFormat="false" ht="14.4" hidden="false" customHeight="false" outlineLevel="0" collapsed="false">
      <c r="A59" s="3" t="n">
        <v>38.73734</v>
      </c>
      <c r="B59" s="3" t="n">
        <v>-9.16441</v>
      </c>
      <c r="C59" s="3" t="n">
        <v>587.162716699</v>
      </c>
      <c r="D59" s="3" t="s">
        <v>89</v>
      </c>
      <c r="E59" s="5" t="n">
        <v>38.7225255</v>
      </c>
      <c r="F59" s="5" t="n">
        <v>-9.146481</v>
      </c>
      <c r="G59" s="16" t="n">
        <v>2939.66162472</v>
      </c>
    </row>
    <row r="60" customFormat="false" ht="14.4" hidden="false" customHeight="false" outlineLevel="0" collapsed="false">
      <c r="A60" s="3" t="n">
        <v>38.77697</v>
      </c>
      <c r="B60" s="3" t="n">
        <v>-9.11965</v>
      </c>
      <c r="C60" s="3" t="n">
        <v>690.272277601</v>
      </c>
      <c r="D60" s="3" t="s">
        <v>90</v>
      </c>
      <c r="E60" s="5" t="n">
        <v>38.7058828</v>
      </c>
      <c r="F60" s="5" t="n">
        <v>-9.1443425</v>
      </c>
      <c r="G60" s="16" t="n">
        <v>756.583911996</v>
      </c>
    </row>
    <row r="61" customFormat="false" ht="14.4" hidden="false" customHeight="false" outlineLevel="0" collapsed="false">
      <c r="A61" s="3" t="n">
        <v>38.77697</v>
      </c>
      <c r="B61" s="3" t="n">
        <v>-9.11965</v>
      </c>
      <c r="C61" s="3" t="n">
        <v>690.272277601</v>
      </c>
      <c r="D61" s="3" t="s">
        <v>91</v>
      </c>
      <c r="E61" s="5" t="n">
        <v>38.7337905</v>
      </c>
      <c r="F61" s="5" t="n">
        <v>-9.1354628</v>
      </c>
      <c r="G61" s="16" t="n">
        <v>1451.29865906</v>
      </c>
    </row>
    <row r="62" customFormat="false" ht="14.4" hidden="false" customHeight="false" outlineLevel="0" collapsed="false">
      <c r="A62" s="3" t="n">
        <v>38.75002</v>
      </c>
      <c r="B62" s="3" t="n">
        <v>-9.18017</v>
      </c>
      <c r="C62" s="3" t="n">
        <v>676.242304325</v>
      </c>
      <c r="D62" s="3" t="s">
        <v>92</v>
      </c>
      <c r="E62" s="5" t="n">
        <v>38.7101002</v>
      </c>
      <c r="F62" s="5" t="n">
        <v>-9.1512153</v>
      </c>
      <c r="G62" s="16" t="n">
        <v>756.583911996</v>
      </c>
    </row>
    <row r="63" customFormat="false" ht="14.4" hidden="false" customHeight="false" outlineLevel="0" collapsed="false">
      <c r="A63" s="3" t="n">
        <v>38.77697</v>
      </c>
      <c r="B63" s="3" t="n">
        <v>-9.11965</v>
      </c>
      <c r="C63" s="3" t="n">
        <v>690.272277601</v>
      </c>
      <c r="D63" s="3" t="s">
        <v>93</v>
      </c>
      <c r="E63" s="5" t="n">
        <v>38.6991913</v>
      </c>
      <c r="F63" s="5" t="n">
        <v>-9.1742789</v>
      </c>
      <c r="G63" s="16" t="e">
        <f aca="false">#N/A</f>
        <v>#N/A</v>
      </c>
    </row>
    <row r="64" customFormat="false" ht="14.4" hidden="false" customHeight="false" outlineLevel="0" collapsed="false">
      <c r="A64" s="3" t="n">
        <v>38.75496</v>
      </c>
      <c r="B64" s="3" t="n">
        <v>-9.16612</v>
      </c>
      <c r="C64" s="3" t="n">
        <v>602.455118033</v>
      </c>
      <c r="D64" s="3" t="s">
        <v>95</v>
      </c>
      <c r="E64" s="5" t="n">
        <v>38.7096182</v>
      </c>
      <c r="F64" s="5" t="n">
        <v>-9.1382223</v>
      </c>
      <c r="G64" s="16" t="n">
        <v>756.583911996</v>
      </c>
    </row>
    <row r="65" customFormat="false" ht="14.4" hidden="false" customHeight="false" outlineLevel="0" collapsed="false">
      <c r="A65" s="3" t="n">
        <v>38.74751</v>
      </c>
      <c r="B65" s="3" t="n">
        <v>-9.18873</v>
      </c>
      <c r="C65" s="3" t="n">
        <v>550.331568192</v>
      </c>
      <c r="D65" s="3" t="s">
        <v>96</v>
      </c>
      <c r="E65" s="5" t="n">
        <v>38.71554</v>
      </c>
      <c r="F65" s="5" t="n">
        <v>-9.1253111</v>
      </c>
      <c r="G65" s="16" t="n">
        <v>762.162777849</v>
      </c>
    </row>
    <row r="66" customFormat="false" ht="14.4" hidden="false" customHeight="false" outlineLevel="0" collapsed="false">
      <c r="A66" s="3" t="n">
        <v>38.76161</v>
      </c>
      <c r="B66" s="3" t="n">
        <v>-9.17096</v>
      </c>
      <c r="C66" s="3" t="n">
        <v>464.381529846</v>
      </c>
      <c r="D66" s="3" t="s">
        <v>97</v>
      </c>
      <c r="E66" s="5" t="n">
        <v>38.7144323</v>
      </c>
      <c r="F66" s="5" t="n">
        <v>-9.1295536</v>
      </c>
      <c r="G66" s="16" t="n">
        <v>762.162777849</v>
      </c>
    </row>
    <row r="67" customFormat="false" ht="14.4" hidden="false" customHeight="false" outlineLevel="0" collapsed="false">
      <c r="A67" s="3" t="n">
        <v>38.75009</v>
      </c>
      <c r="B67" s="3" t="n">
        <v>-9.16161</v>
      </c>
      <c r="C67" s="3" t="n">
        <v>724.470390644</v>
      </c>
      <c r="D67" s="3" t="s">
        <v>98</v>
      </c>
      <c r="E67" s="5" t="n">
        <v>38.714893</v>
      </c>
      <c r="F67" s="5" t="n">
        <v>-9.136112</v>
      </c>
      <c r="G67" s="16" t="n">
        <v>762.162777849</v>
      </c>
    </row>
    <row r="68" customFormat="false" ht="14.4" hidden="false" customHeight="false" outlineLevel="0" collapsed="false">
      <c r="A68" s="3" t="n">
        <v>38.74923</v>
      </c>
      <c r="B68" s="3" t="n">
        <v>-9.16603</v>
      </c>
      <c r="C68" s="3" t="n">
        <v>573.513874758</v>
      </c>
      <c r="D68" s="3" t="s">
        <v>99</v>
      </c>
      <c r="E68" s="5" t="n">
        <v>38.7472151</v>
      </c>
      <c r="F68" s="5" t="n">
        <v>-9.1504672</v>
      </c>
      <c r="G68" s="16" t="n">
        <v>595.160921456</v>
      </c>
    </row>
    <row r="69" customFormat="false" ht="14.4" hidden="false" customHeight="false" outlineLevel="0" collapsed="false">
      <c r="A69" s="3" t="n">
        <v>38.74923</v>
      </c>
      <c r="B69" s="3" t="n">
        <v>-9.16603</v>
      </c>
      <c r="C69" s="3" t="n">
        <v>573.513874758</v>
      </c>
      <c r="D69" s="3" t="s">
        <v>101</v>
      </c>
      <c r="E69" s="5" t="n">
        <v>38.7147154</v>
      </c>
      <c r="F69" s="5" t="n">
        <v>-9.1312377</v>
      </c>
      <c r="G69" s="16" t="n">
        <v>762.162777849</v>
      </c>
    </row>
    <row r="70" customFormat="false" ht="14.4" hidden="false" customHeight="false" outlineLevel="0" collapsed="false">
      <c r="A70" s="3" t="n">
        <v>38.75002</v>
      </c>
      <c r="B70" s="3" t="n">
        <v>-9.18017</v>
      </c>
      <c r="C70" s="3" t="n">
        <v>676.242304325</v>
      </c>
      <c r="D70" s="3" t="s">
        <v>102</v>
      </c>
      <c r="E70" s="5" t="n">
        <v>38.7140638</v>
      </c>
      <c r="F70" s="5" t="n">
        <v>-9.2321777</v>
      </c>
      <c r="G70" s="16" t="n">
        <v>762.162777849</v>
      </c>
    </row>
    <row r="71" customFormat="false" ht="14.4" hidden="false" customHeight="false" outlineLevel="0" collapsed="false">
      <c r="A71" s="3" t="n">
        <v>38.75554</v>
      </c>
      <c r="B71" s="3" t="n">
        <v>-9.17678</v>
      </c>
      <c r="C71" s="3" t="n">
        <v>455.035152073</v>
      </c>
      <c r="D71" s="3" t="s">
        <v>103</v>
      </c>
      <c r="E71" s="5" t="n">
        <v>38.7219868</v>
      </c>
      <c r="F71" s="5" t="n">
        <v>-9.1309031</v>
      </c>
      <c r="G71" s="16" t="n">
        <v>1254.89966603</v>
      </c>
    </row>
    <row r="72" customFormat="false" ht="14.4" hidden="false" customHeight="false" outlineLevel="0" collapsed="false">
      <c r="A72" s="3" t="n">
        <v>38.76319</v>
      </c>
      <c r="B72" s="3" t="n">
        <v>-9.14026</v>
      </c>
      <c r="C72" s="3" t="n">
        <v>640.774376494</v>
      </c>
      <c r="D72" s="3" t="s">
        <v>104</v>
      </c>
      <c r="E72" s="5" t="n">
        <v>38.7312642</v>
      </c>
      <c r="F72" s="5" t="n">
        <v>-9.1343671</v>
      </c>
      <c r="G72" s="16" t="n">
        <v>2939.66162472</v>
      </c>
    </row>
    <row r="73" customFormat="false" ht="14.4" hidden="false" customHeight="false" outlineLevel="0" collapsed="false">
      <c r="A73" s="3" t="n">
        <v>38.747</v>
      </c>
      <c r="B73" s="3" t="n">
        <v>-9.18781</v>
      </c>
      <c r="C73" s="3" t="n">
        <v>595.160921456</v>
      </c>
      <c r="D73" s="3" t="s">
        <v>105</v>
      </c>
      <c r="E73" s="5" t="n">
        <v>38.7237176</v>
      </c>
      <c r="F73" s="5" t="n">
        <v>-9.1480257</v>
      </c>
      <c r="G73" s="16" t="n">
        <v>2939.66162472</v>
      </c>
    </row>
    <row r="74" customFormat="false" ht="14.4" hidden="false" customHeight="false" outlineLevel="0" collapsed="false">
      <c r="A74" s="3" t="n">
        <v>38.75235</v>
      </c>
      <c r="B74" s="3" t="n">
        <v>-9.20414</v>
      </c>
      <c r="C74" s="3" t="n">
        <v>691.67323085</v>
      </c>
      <c r="D74" s="3" t="s">
        <v>106</v>
      </c>
      <c r="E74" s="5" t="n">
        <v>38.7121404</v>
      </c>
      <c r="F74" s="5" t="n">
        <v>-9.1270797</v>
      </c>
      <c r="G74" s="16" t="n">
        <v>762.162777849</v>
      </c>
    </row>
    <row r="75" customFormat="false" ht="14.4" hidden="false" customHeight="false" outlineLevel="0" collapsed="false">
      <c r="A75" s="3" t="n">
        <v>38.75002</v>
      </c>
      <c r="B75" s="3" t="n">
        <v>-9.18017</v>
      </c>
      <c r="C75" s="3" t="n">
        <v>676.242304325</v>
      </c>
      <c r="D75" s="3" t="s">
        <v>107</v>
      </c>
      <c r="E75" s="5" t="n">
        <v>38.7189321</v>
      </c>
      <c r="F75" s="5" t="n">
        <v>-9.1451117</v>
      </c>
      <c r="G75" s="16" t="n">
        <v>1254.89966603</v>
      </c>
    </row>
    <row r="76" customFormat="false" ht="14.4" hidden="false" customHeight="false" outlineLevel="0" collapsed="false">
      <c r="A76" s="3" t="n">
        <v>38.75028</v>
      </c>
      <c r="B76" s="3" t="n">
        <v>-9.17287</v>
      </c>
      <c r="C76" s="3" t="n">
        <v>808.486545039</v>
      </c>
      <c r="D76" s="3" t="s">
        <v>109</v>
      </c>
      <c r="E76" s="5" t="n">
        <v>38.7199042</v>
      </c>
      <c r="F76" s="5" t="n">
        <v>-9.1545579</v>
      </c>
      <c r="G76" s="16" t="n">
        <v>1254.89966603</v>
      </c>
    </row>
    <row r="77" customFormat="false" ht="14.4" hidden="false" customHeight="false" outlineLevel="0" collapsed="false">
      <c r="A77" s="3" t="n">
        <v>38.74751</v>
      </c>
      <c r="B77" s="3" t="n">
        <v>-9.18873</v>
      </c>
      <c r="C77" s="3" t="n">
        <v>550.331568192</v>
      </c>
      <c r="D77" s="3" t="s">
        <v>110</v>
      </c>
      <c r="E77" s="5" t="n">
        <v>38.7198972</v>
      </c>
      <c r="F77" s="5" t="n">
        <v>-9.1329311</v>
      </c>
      <c r="G77" s="16" t="n">
        <v>1254.89966603</v>
      </c>
    </row>
    <row r="78" customFormat="false" ht="14.4" hidden="false" customHeight="false" outlineLevel="0" collapsed="false">
      <c r="A78" s="3" t="n">
        <v>38.74395</v>
      </c>
      <c r="B78" s="3" t="n">
        <v>-9.17723</v>
      </c>
      <c r="C78" s="3" t="n">
        <v>924.801579159</v>
      </c>
      <c r="D78" s="3" t="s">
        <v>111</v>
      </c>
      <c r="E78" s="5" t="n">
        <v>38.7163841</v>
      </c>
      <c r="F78" s="5" t="n">
        <v>-9.1342568</v>
      </c>
      <c r="G78" s="16" t="n">
        <v>762.162777849</v>
      </c>
    </row>
    <row r="79" customFormat="false" ht="14.4" hidden="false" customHeight="false" outlineLevel="0" collapsed="false">
      <c r="A79" s="3" t="n">
        <v>38.76319</v>
      </c>
      <c r="B79" s="3" t="n">
        <v>-9.14026</v>
      </c>
      <c r="C79" s="3" t="n">
        <v>640.774376494</v>
      </c>
      <c r="D79" s="3" t="s">
        <v>112</v>
      </c>
      <c r="E79" s="5" t="n">
        <v>38.7267967</v>
      </c>
      <c r="F79" s="5" t="n">
        <v>-9.1351352</v>
      </c>
      <c r="G79" s="16" t="n">
        <v>2939.66162472</v>
      </c>
    </row>
    <row r="80" customFormat="false" ht="14.4" hidden="false" customHeight="false" outlineLevel="0" collapsed="false">
      <c r="A80" s="3" t="n">
        <v>38.75746</v>
      </c>
      <c r="B80" s="3" t="n">
        <v>-9.17209</v>
      </c>
      <c r="C80" s="3" t="n">
        <v>14.2596968067</v>
      </c>
      <c r="D80" s="3" t="s">
        <v>114</v>
      </c>
      <c r="E80" s="5" t="n">
        <v>38.7106376</v>
      </c>
      <c r="F80" s="5" t="n">
        <v>-9.204486</v>
      </c>
      <c r="G80" s="16" t="n">
        <v>756.583911996</v>
      </c>
    </row>
    <row r="81" customFormat="false" ht="14.4" hidden="false" customHeight="false" outlineLevel="0" collapsed="false">
      <c r="A81" s="3" t="n">
        <v>38.75864</v>
      </c>
      <c r="B81" s="3" t="n">
        <v>-9.14138</v>
      </c>
      <c r="C81" s="3" t="n">
        <v>646.959919762</v>
      </c>
      <c r="D81" s="3" t="s">
        <v>115</v>
      </c>
      <c r="E81" s="5" t="n">
        <v>38.7125846</v>
      </c>
      <c r="F81" s="5" t="n">
        <v>-9.139426</v>
      </c>
      <c r="G81" s="16" t="n">
        <v>762.162777849</v>
      </c>
    </row>
    <row r="82" customFormat="false" ht="14.4" hidden="false" customHeight="false" outlineLevel="0" collapsed="false">
      <c r="A82" s="3" t="n">
        <v>38.75009</v>
      </c>
      <c r="B82" s="3" t="n">
        <v>-9.16161</v>
      </c>
      <c r="C82" s="3" t="n">
        <v>724.470390644</v>
      </c>
      <c r="D82" s="3" t="s">
        <v>116</v>
      </c>
      <c r="E82" s="5" t="n">
        <v>38.720423</v>
      </c>
      <c r="F82" s="5" t="n">
        <v>-9.1541006</v>
      </c>
      <c r="G82" s="16" t="n">
        <v>1254.89966603</v>
      </c>
    </row>
    <row r="83" customFormat="false" ht="14.4" hidden="false" customHeight="false" outlineLevel="0" collapsed="false">
      <c r="A83" s="3" t="n">
        <v>38.77632</v>
      </c>
      <c r="B83" s="3" t="n">
        <v>-9.11905</v>
      </c>
      <c r="C83" s="3" t="n">
        <v>776.70836882</v>
      </c>
      <c r="D83" s="3" t="s">
        <v>117</v>
      </c>
      <c r="E83" s="5" t="n">
        <v>38.7116729</v>
      </c>
      <c r="F83" s="5" t="n">
        <v>-9.1449257</v>
      </c>
      <c r="G83" s="16" t="n">
        <v>762.162777849</v>
      </c>
    </row>
    <row r="84" customFormat="false" ht="14.4" hidden="false" customHeight="false" outlineLevel="0" collapsed="false">
      <c r="A84" s="3" t="n">
        <v>38.74395</v>
      </c>
      <c r="B84" s="3" t="n">
        <v>-9.17723</v>
      </c>
      <c r="C84" s="3" t="n">
        <v>924.801579159</v>
      </c>
      <c r="D84" s="3" t="s">
        <v>118</v>
      </c>
      <c r="E84" s="5" t="n">
        <v>38.7276729</v>
      </c>
      <c r="F84" s="5" t="n">
        <v>-9.1257977</v>
      </c>
      <c r="G84" s="16" t="n">
        <v>2939.66162472</v>
      </c>
    </row>
    <row r="85" customFormat="false" ht="14.4" hidden="false" customHeight="false" outlineLevel="0" collapsed="false">
      <c r="A85" s="3" t="n">
        <v>38.75493</v>
      </c>
      <c r="B85" s="3" t="n">
        <v>-9.17621</v>
      </c>
      <c r="C85" s="3" t="n">
        <v>452.658926</v>
      </c>
      <c r="D85" s="3" t="s">
        <v>119</v>
      </c>
      <c r="E85" s="5" t="n">
        <v>38.7102475</v>
      </c>
      <c r="F85" s="5" t="n">
        <v>-9.1440852</v>
      </c>
      <c r="G85" s="16" t="n">
        <v>756.583911996</v>
      </c>
    </row>
    <row r="86" customFormat="false" ht="14.4" hidden="false" customHeight="false" outlineLevel="0" collapsed="false">
      <c r="A86" s="3" t="n">
        <v>38.69637</v>
      </c>
      <c r="B86" s="3" t="n">
        <v>-9.22037</v>
      </c>
      <c r="C86" s="3" t="n">
        <v>630.124693568</v>
      </c>
      <c r="D86" s="3" t="s">
        <v>121</v>
      </c>
      <c r="E86" s="5" t="n">
        <v>38.7331116</v>
      </c>
      <c r="F86" s="5" t="n">
        <v>-9.1435252</v>
      </c>
      <c r="G86" s="16" t="n">
        <v>1451.29865906</v>
      </c>
    </row>
    <row r="87" customFormat="false" ht="14.4" hidden="false" customHeight="false" outlineLevel="0" collapsed="false">
      <c r="A87" s="3" t="n">
        <v>38.76104</v>
      </c>
      <c r="B87" s="3" t="n">
        <v>-9.17085</v>
      </c>
      <c r="C87" s="3" t="n">
        <v>405.830976015</v>
      </c>
      <c r="D87" s="3" t="s">
        <v>123</v>
      </c>
      <c r="E87" s="5" t="n">
        <v>38.7319119</v>
      </c>
      <c r="F87" s="5" t="n">
        <v>-9.1283092</v>
      </c>
      <c r="G87" s="16" t="n">
        <v>2939.66162472</v>
      </c>
    </row>
    <row r="88" customFormat="false" ht="14.4" hidden="false" customHeight="false" outlineLevel="0" collapsed="false">
      <c r="A88" s="3" t="n">
        <v>38.74944</v>
      </c>
      <c r="B88" s="3" t="n">
        <v>-9.10434</v>
      </c>
      <c r="C88" s="3" t="n">
        <v>2668.50328648</v>
      </c>
      <c r="D88" s="3" t="s">
        <v>124</v>
      </c>
      <c r="E88" s="5" t="n">
        <v>38.7113152</v>
      </c>
      <c r="F88" s="5" t="n">
        <v>-9.1361625</v>
      </c>
      <c r="G88" s="16" t="n">
        <v>762.162777849</v>
      </c>
    </row>
    <row r="89" customFormat="false" ht="14.4" hidden="false" customHeight="false" outlineLevel="0" collapsed="false">
      <c r="A89" s="3" t="n">
        <v>38.77049</v>
      </c>
      <c r="B89" s="3" t="n">
        <v>-9.11006</v>
      </c>
      <c r="C89" s="3" t="n">
        <v>1232.48768837</v>
      </c>
      <c r="D89" s="3" t="s">
        <v>125</v>
      </c>
      <c r="E89" s="5" t="n">
        <v>38.7084708</v>
      </c>
      <c r="F89" s="5" t="n">
        <v>-9.1527943</v>
      </c>
      <c r="G89" s="16" t="n">
        <v>756.583911996</v>
      </c>
    </row>
    <row r="90" customFormat="false" ht="14.4" hidden="false" customHeight="false" outlineLevel="0" collapsed="false">
      <c r="A90" s="3" t="n">
        <v>38.70679</v>
      </c>
      <c r="B90" s="3" t="n">
        <v>-9.20806</v>
      </c>
      <c r="C90" s="3" t="n">
        <v>1262.26254651</v>
      </c>
      <c r="D90" s="3" t="s">
        <v>126</v>
      </c>
      <c r="E90" s="5" t="n">
        <v>38.7104968</v>
      </c>
      <c r="F90" s="5" t="n">
        <v>-9.1439315</v>
      </c>
      <c r="G90" s="16" t="n">
        <v>756.583911996</v>
      </c>
    </row>
    <row r="91" customFormat="false" ht="14.4" hidden="false" customHeight="false" outlineLevel="0" collapsed="false">
      <c r="A91" s="3" t="n">
        <v>38.71756</v>
      </c>
      <c r="B91" s="3" t="n">
        <v>-9.1513</v>
      </c>
      <c r="C91" s="3" t="n">
        <v>1978.32141693</v>
      </c>
      <c r="D91" s="3" t="s">
        <v>128</v>
      </c>
      <c r="E91" s="5" t="n">
        <v>38.7240999</v>
      </c>
      <c r="F91" s="5" t="n">
        <v>-9.13441</v>
      </c>
      <c r="G91" s="16" t="n">
        <v>2939.66162472</v>
      </c>
    </row>
    <row r="92" customFormat="false" ht="14.4" hidden="false" customHeight="false" outlineLevel="0" collapsed="false">
      <c r="A92" s="3" t="n">
        <v>38.73452</v>
      </c>
      <c r="B92" s="3" t="n">
        <v>-9.14465</v>
      </c>
      <c r="C92" s="3" t="n">
        <v>2065.90320511</v>
      </c>
      <c r="D92" s="3" t="s">
        <v>129</v>
      </c>
      <c r="E92" s="5" t="n">
        <v>38.7115709</v>
      </c>
      <c r="F92" s="5" t="n">
        <v>-9.1311137</v>
      </c>
      <c r="G92" s="16" t="n">
        <v>762.162777849</v>
      </c>
    </row>
    <row r="93" customFormat="false" ht="14.4" hidden="false" customHeight="false" outlineLevel="0" collapsed="false">
      <c r="A93" s="3" t="n">
        <v>38.74231</v>
      </c>
      <c r="B93" s="3" t="n">
        <v>-9.13789</v>
      </c>
      <c r="C93" s="3" t="n">
        <v>2338.19773594</v>
      </c>
      <c r="D93" s="3" t="s">
        <v>130</v>
      </c>
      <c r="E93" s="5" t="n">
        <v>38.7151905</v>
      </c>
      <c r="F93" s="5" t="n">
        <v>-9.1382821</v>
      </c>
      <c r="G93" s="16" t="n">
        <v>762.162777849</v>
      </c>
    </row>
    <row r="94" customFormat="false" ht="14.4" hidden="false" customHeight="false" outlineLevel="0" collapsed="false">
      <c r="A94" s="3" t="n">
        <v>38.72383</v>
      </c>
      <c r="B94" s="3" t="n">
        <v>-9.16055</v>
      </c>
      <c r="C94" s="3" t="n">
        <v>1104.05312926</v>
      </c>
      <c r="D94" s="3" t="s">
        <v>131</v>
      </c>
      <c r="E94" s="5" t="n">
        <v>38.7104774</v>
      </c>
      <c r="F94" s="5" t="n">
        <v>-9.1505563</v>
      </c>
      <c r="G94" s="16" t="n">
        <v>756.583911996</v>
      </c>
    </row>
    <row r="95" customFormat="false" ht="14.4" hidden="false" customHeight="false" outlineLevel="0" collapsed="false">
      <c r="A95" s="3" t="n">
        <v>38.71022</v>
      </c>
      <c r="B95" s="3" t="n">
        <v>-9.16477</v>
      </c>
      <c r="C95" s="3" t="n">
        <v>1141.36798572</v>
      </c>
      <c r="D95" s="3" t="s">
        <v>133</v>
      </c>
      <c r="E95" s="5" t="n">
        <v>38.7199211</v>
      </c>
      <c r="F95" s="5" t="n">
        <v>-9.1544288</v>
      </c>
      <c r="G95" s="16" t="n">
        <v>1254.89966603</v>
      </c>
    </row>
    <row r="96" customFormat="false" ht="14.4" hidden="false" customHeight="false" outlineLevel="0" collapsed="false">
      <c r="A96" s="3" t="n">
        <v>38.72582</v>
      </c>
      <c r="B96" s="3" t="n">
        <v>-9.14909</v>
      </c>
      <c r="C96" s="3" t="n">
        <v>2122.83318547</v>
      </c>
      <c r="D96" s="3" t="s">
        <v>134</v>
      </c>
      <c r="E96" s="5" t="n">
        <v>38.7317795</v>
      </c>
      <c r="F96" s="5" t="n">
        <v>-9.1401779</v>
      </c>
      <c r="G96" s="16" t="n">
        <v>2939.66162472</v>
      </c>
    </row>
    <row r="97" customFormat="false" ht="14.4" hidden="false" customHeight="false" outlineLevel="0" collapsed="false">
      <c r="A97" s="3" t="n">
        <v>38.76463</v>
      </c>
      <c r="B97" s="3" t="n">
        <v>-9.15728</v>
      </c>
      <c r="C97" s="3" t="n">
        <v>707.474603697</v>
      </c>
      <c r="D97" s="3" t="s">
        <v>136</v>
      </c>
      <c r="E97" s="5" t="n">
        <v>38.7060795</v>
      </c>
      <c r="F97" s="5" t="n">
        <v>-9.1737228</v>
      </c>
      <c r="G97" s="16" t="n">
        <v>756.583911996</v>
      </c>
    </row>
    <row r="98" customFormat="false" ht="14.4" hidden="false" customHeight="false" outlineLevel="0" collapsed="false">
      <c r="A98" s="3" t="n">
        <v>38.72942</v>
      </c>
      <c r="B98" s="3" t="n">
        <v>-9.14761</v>
      </c>
      <c r="C98" s="3" t="n">
        <v>2218.50629586</v>
      </c>
      <c r="D98" s="3" t="s">
        <v>138</v>
      </c>
      <c r="E98" s="5" t="n">
        <v>38.7168898</v>
      </c>
      <c r="F98" s="5" t="n">
        <v>-9.1638344</v>
      </c>
      <c r="G98" s="16" t="n">
        <v>1254.89966603</v>
      </c>
    </row>
    <row r="99" customFormat="false" ht="14.4" hidden="false" customHeight="false" outlineLevel="0" collapsed="false">
      <c r="A99" s="3" t="n">
        <v>38.75377</v>
      </c>
      <c r="B99" s="3" t="n">
        <v>-9.1877</v>
      </c>
      <c r="C99" s="3" t="n">
        <v>160.548983056</v>
      </c>
      <c r="D99" s="3" t="s">
        <v>140</v>
      </c>
      <c r="E99" s="5" t="n">
        <v>38.7092561</v>
      </c>
      <c r="F99" s="5" t="n">
        <v>-9.1384454</v>
      </c>
      <c r="G99" s="16" t="n">
        <v>756.583911996</v>
      </c>
    </row>
    <row r="100" customFormat="false" ht="14.4" hidden="false" customHeight="false" outlineLevel="0" collapsed="false">
      <c r="A100" s="3" t="n">
        <v>38.73614</v>
      </c>
      <c r="B100" s="3" t="n">
        <v>-9.14771</v>
      </c>
      <c r="C100" s="3" t="n">
        <v>1745.2424985</v>
      </c>
      <c r="D100" s="3" t="s">
        <v>142</v>
      </c>
      <c r="E100" s="5" t="n">
        <v>38.7216021</v>
      </c>
      <c r="F100" s="5" t="n">
        <v>-9.1353149</v>
      </c>
      <c r="G100" s="16" t="n">
        <v>1254.89966603</v>
      </c>
    </row>
    <row r="101" customFormat="false" ht="14.4" hidden="false" customHeight="false" outlineLevel="0" collapsed="false">
      <c r="A101" s="3" t="n">
        <v>38.76605</v>
      </c>
      <c r="B101" s="3" t="n">
        <v>-9.09822</v>
      </c>
      <c r="C101" s="3" t="n">
        <v>2293.1272471</v>
      </c>
      <c r="D101" s="3" t="s">
        <v>143</v>
      </c>
      <c r="E101" s="5" t="n">
        <v>38.7328549</v>
      </c>
      <c r="F101" s="5" t="n">
        <v>-9.1447072</v>
      </c>
      <c r="G101" s="16" t="n">
        <v>2939.66162472</v>
      </c>
    </row>
    <row r="102" customFormat="false" ht="14.4" hidden="false" customHeight="false" outlineLevel="0" collapsed="false">
      <c r="A102" s="3" t="n">
        <v>38.75404</v>
      </c>
      <c r="B102" s="3" t="n">
        <v>-9.14166</v>
      </c>
      <c r="C102" s="3" t="n">
        <v>1016.86483974</v>
      </c>
      <c r="D102" s="3" t="s">
        <v>145</v>
      </c>
      <c r="E102" s="5" t="n">
        <v>38.7178522</v>
      </c>
      <c r="F102" s="5" t="n">
        <v>-9.1570173</v>
      </c>
      <c r="G102" s="16" t="n">
        <v>1254.89966603</v>
      </c>
    </row>
    <row r="103" customFormat="false" ht="14.4" hidden="false" customHeight="false" outlineLevel="0" collapsed="false">
      <c r="A103" s="3" t="n">
        <v>38.71479</v>
      </c>
      <c r="B103" s="3" t="n">
        <v>-9.15093</v>
      </c>
      <c r="C103" s="3" t="n">
        <v>2114.73436556</v>
      </c>
      <c r="D103" s="3" t="s">
        <v>146</v>
      </c>
      <c r="E103" s="5" t="n">
        <v>38.7073632</v>
      </c>
      <c r="F103" s="5" t="n">
        <v>-9.1428918</v>
      </c>
      <c r="G103" s="16" t="n">
        <v>756.583911996</v>
      </c>
    </row>
    <row r="104" customFormat="false" ht="14.4" hidden="false" customHeight="false" outlineLevel="0" collapsed="false">
      <c r="A104" s="3" t="n">
        <v>38.75377</v>
      </c>
      <c r="B104" s="3" t="n">
        <v>-9.1877</v>
      </c>
      <c r="C104" s="3" t="n">
        <v>160.548983056</v>
      </c>
      <c r="D104" s="3" t="s">
        <v>147</v>
      </c>
      <c r="E104" s="5" t="n">
        <v>38.7126222</v>
      </c>
      <c r="F104" s="5" t="n">
        <v>-9.1355771</v>
      </c>
      <c r="G104" s="16" t="n">
        <v>762.162777849</v>
      </c>
    </row>
    <row r="105" customFormat="false" ht="14.4" hidden="false" customHeight="false" outlineLevel="0" collapsed="false">
      <c r="A105" s="3" t="n">
        <v>38.73413</v>
      </c>
      <c r="B105" s="3" t="n">
        <v>-9.15346</v>
      </c>
      <c r="C105" s="3" t="n">
        <v>1496.13889108</v>
      </c>
      <c r="D105" s="3" t="s">
        <v>148</v>
      </c>
      <c r="E105" s="5" t="n">
        <v>38.7254511</v>
      </c>
      <c r="F105" s="5" t="n">
        <v>-9.133832</v>
      </c>
      <c r="G105" s="16" t="n">
        <v>2939.66162472</v>
      </c>
    </row>
    <row r="106" customFormat="false" ht="14.4" hidden="false" customHeight="false" outlineLevel="0" collapsed="false">
      <c r="A106" s="3" t="n">
        <v>38.72083</v>
      </c>
      <c r="B106" s="3" t="n">
        <v>-9.16044</v>
      </c>
      <c r="C106" s="3" t="n">
        <v>1120.65579411</v>
      </c>
      <c r="D106" s="3" t="s">
        <v>149</v>
      </c>
      <c r="E106" s="5" t="n">
        <v>38.7429921</v>
      </c>
      <c r="F106" s="5" t="n">
        <v>-9.2176267</v>
      </c>
      <c r="G106" s="16" t="n">
        <v>1451.29865906</v>
      </c>
    </row>
    <row r="107" customFormat="false" ht="14.4" hidden="false" customHeight="false" outlineLevel="0" collapsed="false">
      <c r="A107" s="3" t="n">
        <v>38.74641</v>
      </c>
      <c r="B107" s="3" t="n">
        <v>-9.14018</v>
      </c>
      <c r="C107" s="3" t="n">
        <v>1842.10211151</v>
      </c>
      <c r="D107" s="3" t="s">
        <v>150</v>
      </c>
      <c r="E107" s="5" t="n">
        <v>38.7457984</v>
      </c>
      <c r="F107" s="5" t="n">
        <v>-9.159572</v>
      </c>
      <c r="G107" s="16" t="n">
        <v>1451.29865906</v>
      </c>
    </row>
    <row r="108" customFormat="false" ht="14.4" hidden="false" customHeight="false" outlineLevel="0" collapsed="false">
      <c r="A108" s="3" t="n">
        <v>38.75381</v>
      </c>
      <c r="B108" s="3" t="n">
        <v>-9.14134</v>
      </c>
      <c r="C108" s="3" t="n">
        <v>1052.90700621</v>
      </c>
      <c r="D108" s="3" t="s">
        <v>55</v>
      </c>
      <c r="E108" s="5" t="n">
        <v>38.7187016</v>
      </c>
      <c r="F108" s="5" t="n">
        <v>-9.1655605</v>
      </c>
      <c r="G108" s="16" t="n">
        <v>1254.89966603</v>
      </c>
    </row>
    <row r="109" customFormat="false" ht="14.4" hidden="false" customHeight="false" outlineLevel="0" collapsed="false">
      <c r="A109" s="3" t="n">
        <v>38.76605</v>
      </c>
      <c r="B109" s="3" t="n">
        <v>-9.09822</v>
      </c>
      <c r="C109" s="3" t="n">
        <v>2293.1272471</v>
      </c>
      <c r="D109" s="3" t="s">
        <v>153</v>
      </c>
      <c r="E109" s="5" t="n">
        <v>38.708949</v>
      </c>
      <c r="F109" s="5" t="n">
        <v>-9.1315349</v>
      </c>
      <c r="G109" s="16" t="n">
        <v>756.583911996</v>
      </c>
    </row>
    <row r="110" customFormat="false" ht="14.4" hidden="false" customHeight="false" outlineLevel="0" collapsed="false">
      <c r="A110" s="3" t="n">
        <v>38.73879</v>
      </c>
      <c r="B110" s="3" t="n">
        <v>-9.14642</v>
      </c>
      <c r="C110" s="3" t="n">
        <v>1720.54995875</v>
      </c>
      <c r="D110" s="3" t="s">
        <v>154</v>
      </c>
      <c r="E110" s="5" t="n">
        <v>38.706007</v>
      </c>
      <c r="F110" s="5" t="n">
        <v>-9.1442604</v>
      </c>
      <c r="G110" s="16" t="n">
        <v>756.583911996</v>
      </c>
    </row>
    <row r="111" customFormat="false" ht="15.6" hidden="false" customHeight="false" outlineLevel="0" collapsed="false">
      <c r="A111" s="3" t="n">
        <v>38.72352</v>
      </c>
      <c r="B111" s="3" t="n">
        <v>-9.1492</v>
      </c>
      <c r="C111" s="3" t="n">
        <v>2084.73250954</v>
      </c>
      <c r="D111" s="3" t="s">
        <v>155</v>
      </c>
      <c r="E111" s="7" t="n">
        <v>38.7222524</v>
      </c>
      <c r="F111" s="7" t="n">
        <v>-9.1393366</v>
      </c>
      <c r="G111" s="16" t="n">
        <v>2939.66162472</v>
      </c>
    </row>
    <row r="112" customFormat="false" ht="14.4" hidden="false" customHeight="false" outlineLevel="0" collapsed="false">
      <c r="A112" s="3" t="n">
        <v>38.73413</v>
      </c>
      <c r="B112" s="3" t="n">
        <v>-9.15346</v>
      </c>
      <c r="C112" s="3" t="n">
        <v>1496.13889108</v>
      </c>
      <c r="D112" s="3" t="s">
        <v>157</v>
      </c>
      <c r="E112" s="5" t="n">
        <v>38.7106394</v>
      </c>
      <c r="F112" s="5" t="n">
        <v>-9.1384916</v>
      </c>
      <c r="G112" s="16" t="n">
        <v>756.583911996</v>
      </c>
    </row>
    <row r="113" customFormat="false" ht="14.4" hidden="false" customHeight="false" outlineLevel="0" collapsed="false">
      <c r="A113" s="3" t="n">
        <v>38.71671</v>
      </c>
      <c r="B113" s="3" t="n">
        <v>-9.16552</v>
      </c>
      <c r="C113" s="3" t="n">
        <v>926.580754679</v>
      </c>
      <c r="D113" s="3" t="s">
        <v>159</v>
      </c>
      <c r="E113" s="5" t="n">
        <v>38.7149412</v>
      </c>
      <c r="F113" s="5" t="n">
        <v>-9.1366371</v>
      </c>
      <c r="G113" s="16" t="n">
        <v>762.162777849</v>
      </c>
    </row>
    <row r="114" customFormat="false" ht="14.4" hidden="false" customHeight="false" outlineLevel="0" collapsed="false">
      <c r="A114" s="3" t="n">
        <v>38.74579</v>
      </c>
      <c r="B114" s="3" t="n">
        <v>-9.20036</v>
      </c>
      <c r="C114" s="3" t="n">
        <v>703.159574884</v>
      </c>
      <c r="D114" s="3" t="s">
        <v>160</v>
      </c>
      <c r="E114" s="5" t="n">
        <v>38.7111597</v>
      </c>
      <c r="F114" s="5" t="n">
        <v>-9.214549</v>
      </c>
      <c r="G114" s="16" t="n">
        <v>756.583911996</v>
      </c>
    </row>
    <row r="115" customFormat="false" ht="14.4" hidden="false" customHeight="false" outlineLevel="0" collapsed="false">
      <c r="A115" s="3" t="n">
        <v>38.73052</v>
      </c>
      <c r="B115" s="3" t="n">
        <v>-9.14666</v>
      </c>
      <c r="C115" s="3" t="n">
        <v>2196.54949316</v>
      </c>
      <c r="D115" s="3" t="s">
        <v>161</v>
      </c>
      <c r="E115" s="5" t="n">
        <v>38.7140634</v>
      </c>
      <c r="F115" s="5" t="n">
        <v>-9.138436</v>
      </c>
      <c r="G115" s="16" t="n">
        <v>762.162777849</v>
      </c>
    </row>
    <row r="116" customFormat="false" ht="14.4" hidden="false" customHeight="false" outlineLevel="0" collapsed="false">
      <c r="A116" s="3" t="n">
        <v>38.69956</v>
      </c>
      <c r="B116" s="3" t="n">
        <v>-9.18528</v>
      </c>
      <c r="C116" s="3" t="n">
        <v>1233.19954721</v>
      </c>
      <c r="D116" s="3" t="s">
        <v>162</v>
      </c>
      <c r="E116" s="5" t="n">
        <v>38.7415489</v>
      </c>
      <c r="F116" s="5" t="n">
        <v>-9.133583</v>
      </c>
      <c r="G116" s="16" t="n">
        <v>1451.29865906</v>
      </c>
    </row>
    <row r="117" customFormat="false" ht="14.4" hidden="false" customHeight="false" outlineLevel="0" collapsed="false">
      <c r="A117" s="3" t="n">
        <v>38.7337</v>
      </c>
      <c r="B117" s="3" t="n">
        <v>-9.13548</v>
      </c>
      <c r="C117" s="3" t="n">
        <v>2815.60893024</v>
      </c>
      <c r="D117" s="3" t="s">
        <v>163</v>
      </c>
      <c r="E117" s="5" t="n">
        <v>38.742979</v>
      </c>
      <c r="F117" s="5" t="n">
        <v>-9.1456049</v>
      </c>
      <c r="G117" s="16" t="n">
        <v>1451.29865906</v>
      </c>
    </row>
    <row r="118" customFormat="false" ht="14.4" hidden="false" customHeight="false" outlineLevel="0" collapsed="false">
      <c r="A118" s="3" t="n">
        <v>38.73117</v>
      </c>
      <c r="B118" s="3" t="n">
        <v>-9.13546</v>
      </c>
      <c r="C118" s="3" t="n">
        <v>2943.82082254</v>
      </c>
      <c r="D118" s="3" t="s">
        <v>164</v>
      </c>
      <c r="E118" s="5" t="n">
        <v>38.6954032</v>
      </c>
      <c r="F118" s="5" t="n">
        <v>-9.2152975</v>
      </c>
      <c r="G118" s="16" t="e">
        <f aca="false">#N/A</f>
        <v>#N/A</v>
      </c>
    </row>
    <row r="119" customFormat="false" ht="14.4" hidden="false" customHeight="false" outlineLevel="0" collapsed="false">
      <c r="A119" s="3" t="n">
        <v>38.77391</v>
      </c>
      <c r="B119" s="3" t="n">
        <v>-9.14736</v>
      </c>
      <c r="C119" s="3" t="n">
        <v>1323.48487139</v>
      </c>
      <c r="D119" s="3" t="s">
        <v>166</v>
      </c>
      <c r="E119" s="5" t="n">
        <v>38.731139</v>
      </c>
      <c r="F119" s="5" t="n">
        <v>-9.1469132</v>
      </c>
      <c r="G119" s="16" t="n">
        <v>2939.66162472</v>
      </c>
    </row>
    <row r="120" customFormat="false" ht="14.4" hidden="false" customHeight="false" outlineLevel="0" collapsed="false">
      <c r="A120" s="3" t="n">
        <v>38.7344</v>
      </c>
      <c r="B120" s="3" t="n">
        <v>-9.15829</v>
      </c>
      <c r="C120" s="3" t="n">
        <v>1158.6042163</v>
      </c>
      <c r="D120" s="3" t="s">
        <v>167</v>
      </c>
      <c r="E120" s="5" t="n">
        <v>38.7184533</v>
      </c>
      <c r="F120" s="5" t="n">
        <v>-9.1652988</v>
      </c>
      <c r="G120" s="16" t="n">
        <v>1254.89966603</v>
      </c>
    </row>
    <row r="121" customFormat="false" ht="14.4" hidden="false" customHeight="false" outlineLevel="0" collapsed="false">
      <c r="A121" s="3" t="n">
        <v>38.71125</v>
      </c>
      <c r="B121" s="3" t="n">
        <v>-9.15843</v>
      </c>
      <c r="C121" s="3" t="n">
        <v>1703.23003311</v>
      </c>
      <c r="D121" s="3" t="s">
        <v>169</v>
      </c>
      <c r="E121" s="5" t="n">
        <v>38.7222524</v>
      </c>
      <c r="F121" s="5" t="n">
        <v>-9.1393366</v>
      </c>
      <c r="G121" s="16" t="n">
        <v>2939.66162472</v>
      </c>
    </row>
    <row r="122" customFormat="false" ht="14.4" hidden="false" customHeight="false" outlineLevel="0" collapsed="false">
      <c r="A122" s="3" t="n">
        <v>38.76605</v>
      </c>
      <c r="B122" s="3" t="n">
        <v>-9.09822</v>
      </c>
      <c r="C122" s="3" t="n">
        <v>2293.1272471</v>
      </c>
      <c r="D122" s="3" t="s">
        <v>171</v>
      </c>
      <c r="E122" s="5" t="n">
        <v>38.7215408</v>
      </c>
      <c r="F122" s="5" t="n">
        <v>-9.1356155</v>
      </c>
      <c r="G122" s="16" t="n">
        <v>1254.89966603</v>
      </c>
    </row>
    <row r="123" customFormat="false" ht="14.4" hidden="false" customHeight="false" outlineLevel="0" collapsed="false">
      <c r="A123" s="3" t="n">
        <v>38.73117</v>
      </c>
      <c r="B123" s="3" t="n">
        <v>-9.13546</v>
      </c>
      <c r="C123" s="3" t="n">
        <v>2943.82082254</v>
      </c>
      <c r="D123" s="3" t="s">
        <v>173</v>
      </c>
      <c r="E123" s="5" t="n">
        <v>38.7343387</v>
      </c>
      <c r="F123" s="5" t="n">
        <v>-9.1444416</v>
      </c>
      <c r="G123" s="16" t="n">
        <v>1451.29865906</v>
      </c>
    </row>
    <row r="124" customFormat="false" ht="14.4" hidden="false" customHeight="false" outlineLevel="0" collapsed="false">
      <c r="A124" s="3" t="n">
        <v>38.73865</v>
      </c>
      <c r="B124" s="3" t="n">
        <v>-9.16332</v>
      </c>
      <c r="C124" s="3" t="n">
        <v>625.407298547</v>
      </c>
      <c r="D124" s="3" t="s">
        <v>174</v>
      </c>
      <c r="E124" s="5" t="n">
        <v>38.7195471</v>
      </c>
      <c r="F124" s="5" t="n">
        <v>-9.1298258</v>
      </c>
      <c r="G124" s="16" t="n">
        <v>1254.89966603</v>
      </c>
    </row>
    <row r="125" customFormat="false" ht="14.4" hidden="false" customHeight="false" outlineLevel="0" collapsed="false">
      <c r="A125" s="3" t="n">
        <v>38.76605</v>
      </c>
      <c r="B125" s="3" t="n">
        <v>-9.09822</v>
      </c>
      <c r="C125" s="3" t="n">
        <v>2293.1272471</v>
      </c>
      <c r="D125" s="3" t="s">
        <v>176</v>
      </c>
      <c r="E125" s="5" t="n">
        <v>38.7066942</v>
      </c>
      <c r="F125" s="5" t="n">
        <v>-9.1472599</v>
      </c>
      <c r="G125" s="16" t="n">
        <v>756.583911996</v>
      </c>
    </row>
    <row r="126" customFormat="false" ht="14.4" hidden="false" customHeight="false" outlineLevel="0" collapsed="false">
      <c r="A126" s="3" t="n">
        <v>38.70349</v>
      </c>
      <c r="B126" s="3" t="n">
        <v>-9.18224</v>
      </c>
      <c r="C126" s="3" t="n">
        <v>723.041602923</v>
      </c>
    </row>
    <row r="127" customFormat="false" ht="14.4" hidden="false" customHeight="false" outlineLevel="0" collapsed="false">
      <c r="A127" s="3" t="n">
        <v>38.77871</v>
      </c>
      <c r="B127" s="3" t="n">
        <v>-9.09562</v>
      </c>
      <c r="C127" s="3" t="n">
        <v>1234.26962716</v>
      </c>
    </row>
    <row r="128" customFormat="false" ht="14.4" hidden="false" customHeight="false" outlineLevel="0" collapsed="false">
      <c r="A128" s="3" t="n">
        <v>38.72225</v>
      </c>
      <c r="B128" s="3" t="n">
        <v>-9.13934</v>
      </c>
      <c r="C128" s="3" t="n">
        <v>2939.66162472</v>
      </c>
    </row>
    <row r="129" customFormat="false" ht="14.4" hidden="false" customHeight="false" outlineLevel="0" collapsed="false">
      <c r="A129" s="3" t="n">
        <v>38.72225</v>
      </c>
      <c r="B129" s="3" t="n">
        <v>-9.13934</v>
      </c>
      <c r="C129" s="3" t="n">
        <v>2939.66162472</v>
      </c>
    </row>
    <row r="130" customFormat="false" ht="14.4" hidden="false" customHeight="false" outlineLevel="0" collapsed="false">
      <c r="A130" s="3" t="n">
        <v>38.7507</v>
      </c>
      <c r="B130" s="3" t="n">
        <v>-9.11817</v>
      </c>
      <c r="C130" s="3" t="n">
        <v>1697.0939828</v>
      </c>
    </row>
    <row r="131" customFormat="false" ht="14.4" hidden="false" customHeight="false" outlineLevel="0" collapsed="false">
      <c r="A131" s="3" t="n">
        <v>38.75269</v>
      </c>
      <c r="B131" s="3" t="n">
        <v>-9.13065</v>
      </c>
      <c r="C131" s="3" t="n">
        <v>1157.85954992</v>
      </c>
    </row>
    <row r="132" customFormat="false" ht="14.4" hidden="false" customHeight="false" outlineLevel="0" collapsed="false">
      <c r="A132" s="3" t="n">
        <v>38.77636</v>
      </c>
      <c r="B132" s="3" t="n">
        <v>-9.15512</v>
      </c>
      <c r="C132" s="3" t="n">
        <v>1728.44475408</v>
      </c>
    </row>
    <row r="133" customFormat="false" ht="14.4" hidden="false" customHeight="false" outlineLevel="0" collapsed="false">
      <c r="A133" s="3" t="n">
        <v>38.73069</v>
      </c>
      <c r="B133" s="3" t="n">
        <v>-9.147</v>
      </c>
      <c r="C133" s="3" t="n">
        <v>2162.11623226</v>
      </c>
    </row>
    <row r="134" customFormat="false" ht="14.4" hidden="false" customHeight="false" outlineLevel="0" collapsed="false">
      <c r="A134" s="3" t="n">
        <v>38.76294</v>
      </c>
      <c r="B134" s="3" t="n">
        <v>-9.10463</v>
      </c>
      <c r="C134" s="3" t="n">
        <v>1856.86021899</v>
      </c>
    </row>
    <row r="135" customFormat="false" ht="14.4" hidden="false" customHeight="false" outlineLevel="0" collapsed="false">
      <c r="A135" s="3" t="n">
        <v>38.76806</v>
      </c>
      <c r="B135" s="3" t="n">
        <v>-9.16497</v>
      </c>
      <c r="C135" s="3" t="n">
        <v>1154.01624847</v>
      </c>
    </row>
    <row r="136" customFormat="false" ht="14.4" hidden="false" customHeight="false" outlineLevel="0" collapsed="false">
      <c r="A136" s="3" t="n">
        <v>38.71583</v>
      </c>
      <c r="B136" s="3" t="n">
        <v>-9.14702</v>
      </c>
      <c r="C136" s="3" t="n">
        <v>2390.81314408</v>
      </c>
    </row>
    <row r="137" customFormat="false" ht="14.4" hidden="false" customHeight="false" outlineLevel="0" collapsed="false">
      <c r="A137" s="3" t="n">
        <v>38.76925</v>
      </c>
      <c r="B137" s="3" t="n">
        <v>-9.09583</v>
      </c>
      <c r="C137" s="3" t="n">
        <v>2069.44294668</v>
      </c>
    </row>
    <row r="138" customFormat="false" ht="14.4" hidden="false" customHeight="false" outlineLevel="0" collapsed="false">
      <c r="A138" s="3" t="n">
        <v>38.74022</v>
      </c>
      <c r="B138" s="3" t="n">
        <v>-9.1429</v>
      </c>
      <c r="C138" s="3" t="n">
        <v>1969.68654453</v>
      </c>
    </row>
    <row r="139" customFormat="false" ht="14.4" hidden="false" customHeight="false" outlineLevel="0" collapsed="false">
      <c r="A139" s="3" t="n">
        <v>38.72288</v>
      </c>
      <c r="B139" s="3" t="n">
        <v>-9.13224</v>
      </c>
      <c r="C139" s="3" t="n">
        <v>3557.16106841</v>
      </c>
    </row>
    <row r="140" customFormat="false" ht="14.4" hidden="false" customHeight="false" outlineLevel="0" collapsed="false">
      <c r="A140" s="3" t="n">
        <v>38.73271</v>
      </c>
      <c r="B140" s="3" t="n">
        <v>-9.14368</v>
      </c>
      <c r="C140" s="3" t="n">
        <v>2245.59050082</v>
      </c>
    </row>
    <row r="141" customFormat="false" ht="14.4" hidden="false" customHeight="false" outlineLevel="0" collapsed="false">
      <c r="A141" s="3" t="n">
        <v>38.7107</v>
      </c>
      <c r="B141" s="3" t="n">
        <v>-9.14221</v>
      </c>
      <c r="C141" s="3" t="n">
        <v>2994.2764057</v>
      </c>
    </row>
    <row r="142" customFormat="false" ht="14.4" hidden="false" customHeight="false" outlineLevel="0" collapsed="false">
      <c r="A142" s="3" t="n">
        <v>38.72225</v>
      </c>
      <c r="B142" s="3" t="n">
        <v>-9.13934</v>
      </c>
      <c r="C142" s="3" t="n">
        <v>2939.66162472</v>
      </c>
    </row>
    <row r="143" customFormat="false" ht="14.4" hidden="false" customHeight="false" outlineLevel="0" collapsed="false">
      <c r="A143" s="3" t="n">
        <v>38.73487</v>
      </c>
      <c r="B143" s="3" t="n">
        <v>-9.2041</v>
      </c>
      <c r="C143" s="3" t="n">
        <v>305.842985034</v>
      </c>
    </row>
    <row r="144" customFormat="false" ht="14.4" hidden="false" customHeight="false" outlineLevel="0" collapsed="false">
      <c r="A144" s="3" t="n">
        <v>38.72241</v>
      </c>
      <c r="B144" s="3" t="n">
        <v>-9.1516</v>
      </c>
      <c r="C144" s="3" t="n">
        <v>1873.25841756</v>
      </c>
    </row>
    <row r="145" customFormat="false" ht="14.4" hidden="false" customHeight="false" outlineLevel="0" collapsed="false">
      <c r="A145" s="3" t="n">
        <v>38.75269</v>
      </c>
      <c r="B145" s="3" t="n">
        <v>-9.13065</v>
      </c>
      <c r="C145" s="3" t="n">
        <v>1157.85954992</v>
      </c>
    </row>
    <row r="146" customFormat="false" ht="14.4" hidden="false" customHeight="false" outlineLevel="0" collapsed="false">
      <c r="A146" s="3" t="n">
        <v>38.72006</v>
      </c>
      <c r="B146" s="3" t="n">
        <v>-9.14705</v>
      </c>
      <c r="C146" s="3" t="n">
        <v>2285.66105422</v>
      </c>
    </row>
    <row r="147" customFormat="false" ht="14.4" hidden="false" customHeight="false" outlineLevel="0" collapsed="false">
      <c r="A147" s="3" t="n">
        <v>38.76922</v>
      </c>
      <c r="B147" s="3" t="n">
        <v>-9.17096</v>
      </c>
      <c r="C147" s="3" t="n">
        <v>1300.85954339</v>
      </c>
    </row>
    <row r="148" customFormat="false" ht="14.4" hidden="false" customHeight="false" outlineLevel="0" collapsed="false">
      <c r="A148" s="3" t="n">
        <v>38.72225</v>
      </c>
      <c r="B148" s="3" t="n">
        <v>-9.13934</v>
      </c>
      <c r="C148" s="3" t="n">
        <v>2939.66162472</v>
      </c>
    </row>
    <row r="149" customFormat="false" ht="14.4" hidden="false" customHeight="false" outlineLevel="0" collapsed="false">
      <c r="A149" s="3" t="n">
        <v>38.73825</v>
      </c>
      <c r="B149" s="3" t="n">
        <v>-9.14787</v>
      </c>
      <c r="C149" s="3" t="n">
        <v>1625.90357148</v>
      </c>
    </row>
    <row r="150" customFormat="false" ht="14.4" hidden="false" customHeight="false" outlineLevel="0" collapsed="false">
      <c r="A150" s="3" t="n">
        <v>38.70673</v>
      </c>
      <c r="B150" s="3" t="n">
        <v>-9.20828</v>
      </c>
      <c r="C150" s="3" t="n">
        <v>1243.43463294</v>
      </c>
    </row>
    <row r="151" customFormat="false" ht="14.4" hidden="false" customHeight="false" outlineLevel="0" collapsed="false">
      <c r="A151" s="3" t="n">
        <v>38.73749</v>
      </c>
      <c r="B151" s="3" t="n">
        <v>-9.13634</v>
      </c>
      <c r="C151" s="3" t="n">
        <v>2598.43113641</v>
      </c>
    </row>
    <row r="152" customFormat="false" ht="14.4" hidden="false" customHeight="false" outlineLevel="0" collapsed="false">
      <c r="A152" s="3" t="n">
        <v>38.70329</v>
      </c>
      <c r="B152" s="3" t="n">
        <v>-9.19326</v>
      </c>
      <c r="C152" s="3" t="n">
        <v>1486.7557249</v>
      </c>
    </row>
    <row r="153" customFormat="false" ht="14.4" hidden="false" customHeight="false" outlineLevel="0" collapsed="false">
      <c r="A153" s="3" t="n">
        <v>38.73117</v>
      </c>
      <c r="B153" s="3" t="n">
        <v>-9.13546</v>
      </c>
      <c r="C153" s="3" t="n">
        <v>2943.82082254</v>
      </c>
    </row>
    <row r="154" customFormat="false" ht="14.4" hidden="false" customHeight="false" outlineLevel="0" collapsed="false">
      <c r="A154" s="3" t="n">
        <v>38.7708</v>
      </c>
      <c r="B154" s="3" t="n">
        <v>-9.09772</v>
      </c>
      <c r="C154" s="3" t="n">
        <v>1843.72269578</v>
      </c>
    </row>
    <row r="155" customFormat="false" ht="14.4" hidden="false" customHeight="false" outlineLevel="0" collapsed="false">
      <c r="A155" s="3" t="n">
        <v>38.71629</v>
      </c>
      <c r="B155" s="3" t="n">
        <v>-9.14441</v>
      </c>
      <c r="C155" s="3" t="n">
        <v>2593.31977267</v>
      </c>
    </row>
    <row r="156" customFormat="false" ht="14.4" hidden="false" customHeight="false" outlineLevel="0" collapsed="false">
      <c r="A156" s="3" t="n">
        <v>38.71328</v>
      </c>
      <c r="B156" s="3" t="n">
        <v>-9.13513</v>
      </c>
      <c r="C156" s="3" t="n">
        <v>3462.14390001</v>
      </c>
    </row>
    <row r="157" customFormat="false" ht="14.4" hidden="false" customHeight="false" outlineLevel="0" collapsed="false">
      <c r="A157" s="3" t="n">
        <v>38.77636</v>
      </c>
      <c r="B157" s="3" t="n">
        <v>-9.15512</v>
      </c>
      <c r="C157" s="3" t="n">
        <v>1728.44475408</v>
      </c>
    </row>
    <row r="158" customFormat="false" ht="14.4" hidden="false" customHeight="false" outlineLevel="0" collapsed="false">
      <c r="A158" s="3" t="n">
        <v>38.74781</v>
      </c>
      <c r="B158" s="3" t="n">
        <v>-9.2073</v>
      </c>
      <c r="C158" s="3" t="n">
        <v>858.660443093</v>
      </c>
    </row>
    <row r="159" customFormat="false" ht="14.4" hidden="false" customHeight="false" outlineLevel="0" collapsed="false">
      <c r="A159" s="3" t="n">
        <v>38.72288</v>
      </c>
      <c r="B159" s="3" t="n">
        <v>-9.13224</v>
      </c>
      <c r="C159" s="3" t="n">
        <v>3557.16106841</v>
      </c>
    </row>
    <row r="160" customFormat="false" ht="14.4" hidden="false" customHeight="false" outlineLevel="0" collapsed="false">
      <c r="A160" s="3" t="n">
        <v>38.71583</v>
      </c>
      <c r="B160" s="3" t="n">
        <v>-9.14702</v>
      </c>
      <c r="C160" s="3" t="n">
        <v>2390.81314408</v>
      </c>
    </row>
    <row r="161" customFormat="false" ht="14.4" hidden="false" customHeight="false" outlineLevel="0" collapsed="false">
      <c r="A161" s="3" t="n">
        <v>38.76605</v>
      </c>
      <c r="B161" s="3" t="n">
        <v>-9.09822</v>
      </c>
      <c r="C161" s="3" t="n">
        <v>2293.1272471</v>
      </c>
    </row>
    <row r="162" customFormat="false" ht="14.4" hidden="false" customHeight="false" outlineLevel="0" collapsed="false">
      <c r="A162" s="3" t="n">
        <v>38.76857</v>
      </c>
      <c r="B162" s="3" t="n">
        <v>-9.11365</v>
      </c>
      <c r="C162" s="3" t="n">
        <v>924.708497595</v>
      </c>
    </row>
    <row r="163" customFormat="false" ht="14.4" hidden="false" customHeight="false" outlineLevel="0" collapsed="false">
      <c r="A163" s="3" t="n">
        <v>38.76925</v>
      </c>
      <c r="B163" s="3" t="n">
        <v>-9.09583</v>
      </c>
      <c r="C163" s="3" t="n">
        <v>2069.44294668</v>
      </c>
    </row>
    <row r="164" customFormat="false" ht="14.4" hidden="false" customHeight="false" outlineLevel="0" collapsed="false">
      <c r="A164" s="3" t="n">
        <v>38.75427</v>
      </c>
      <c r="B164" s="3" t="n">
        <v>-9.14096</v>
      </c>
      <c r="C164" s="3" t="n">
        <v>1027.01829225</v>
      </c>
    </row>
    <row r="165" customFormat="false" ht="14.4" hidden="false" customHeight="false" outlineLevel="0" collapsed="false">
      <c r="A165" s="3" t="n">
        <v>38.7708</v>
      </c>
      <c r="B165" s="3" t="n">
        <v>-9.09772</v>
      </c>
      <c r="C165" s="3" t="n">
        <v>1843.72269578</v>
      </c>
    </row>
    <row r="166" customFormat="false" ht="14.4" hidden="false" customHeight="false" outlineLevel="0" collapsed="false">
      <c r="A166" s="3" t="n">
        <v>38.6985</v>
      </c>
      <c r="B166" s="3" t="n">
        <v>-9.20488</v>
      </c>
      <c r="C166" s="3" t="n">
        <v>1819.26453347</v>
      </c>
    </row>
    <row r="167" customFormat="false" ht="14.4" hidden="false" customHeight="false" outlineLevel="0" collapsed="false">
      <c r="A167" s="3" t="n">
        <v>38.76826</v>
      </c>
      <c r="B167" s="3" t="n">
        <v>-9.15827</v>
      </c>
      <c r="C167" s="3" t="n">
        <v>1086.38755001</v>
      </c>
    </row>
    <row r="168" customFormat="false" ht="14.4" hidden="false" customHeight="false" outlineLevel="0" collapsed="false">
      <c r="A168" s="3" t="n">
        <v>38.74941</v>
      </c>
      <c r="B168" s="3" t="n">
        <v>-9.14277</v>
      </c>
      <c r="C168" s="3" t="n">
        <v>1455.12797783</v>
      </c>
    </row>
    <row r="169" customFormat="false" ht="14.4" hidden="false" customHeight="false" outlineLevel="0" collapsed="false">
      <c r="A169" s="3" t="n">
        <v>38.76605</v>
      </c>
      <c r="B169" s="3" t="n">
        <v>-9.09822</v>
      </c>
      <c r="C169" s="3" t="n">
        <v>2293.1272471</v>
      </c>
    </row>
    <row r="170" customFormat="false" ht="14.4" hidden="false" customHeight="false" outlineLevel="0" collapsed="false">
      <c r="A170" s="3" t="n">
        <v>38.76881</v>
      </c>
      <c r="B170" s="3" t="n">
        <v>-9.16817</v>
      </c>
      <c r="C170" s="3" t="n">
        <v>1299.2221755</v>
      </c>
    </row>
    <row r="171" customFormat="false" ht="14.4" hidden="false" customHeight="false" outlineLevel="0" collapsed="false">
      <c r="A171" s="3" t="n">
        <v>38.76052</v>
      </c>
      <c r="B171" s="3" t="n">
        <v>-9.164</v>
      </c>
      <c r="C171" s="3" t="n">
        <v>437.314141729</v>
      </c>
    </row>
    <row r="172" customFormat="false" ht="14.4" hidden="false" customHeight="false" outlineLevel="0" collapsed="false">
      <c r="A172" s="3" t="n">
        <v>38.72023</v>
      </c>
      <c r="B172" s="3" t="n">
        <v>-9.14489</v>
      </c>
      <c r="C172" s="3" t="n">
        <v>2470.21779799</v>
      </c>
    </row>
    <row r="173" customFormat="false" ht="14.4" hidden="false" customHeight="false" outlineLevel="0" collapsed="false">
      <c r="A173" s="3" t="n">
        <v>38.76925</v>
      </c>
      <c r="B173" s="3" t="n">
        <v>-9.09583</v>
      </c>
      <c r="C173" s="3" t="n">
        <v>2069.44294668</v>
      </c>
    </row>
    <row r="174" customFormat="false" ht="14.4" hidden="false" customHeight="false" outlineLevel="0" collapsed="false">
      <c r="A174" s="3" t="n">
        <v>38.7337</v>
      </c>
      <c r="B174" s="3" t="n">
        <v>-9.13548</v>
      </c>
      <c r="C174" s="3" t="n">
        <v>2815.60893024</v>
      </c>
    </row>
    <row r="175" customFormat="false" ht="14.4" hidden="false" customHeight="false" outlineLevel="0" collapsed="false">
      <c r="A175" s="3" t="n">
        <v>38.74977</v>
      </c>
      <c r="B175" s="3" t="n">
        <v>-9.11769</v>
      </c>
      <c r="C175" s="3" t="n">
        <v>1805.41276592</v>
      </c>
    </row>
    <row r="176" customFormat="false" ht="14.4" hidden="false" customHeight="false" outlineLevel="0" collapsed="false">
      <c r="A176" s="3" t="n">
        <v>38.77719</v>
      </c>
      <c r="B176" s="3" t="n">
        <v>-9.09373</v>
      </c>
      <c r="C176" s="3" t="n">
        <v>1468.97669163</v>
      </c>
    </row>
    <row r="177" customFormat="false" ht="14.4" hidden="false" customHeight="false" outlineLevel="0" collapsed="false">
      <c r="A177" s="3" t="n">
        <v>38.69599</v>
      </c>
      <c r="B177" s="3" t="n">
        <v>-9.20713</v>
      </c>
      <c r="C177" s="3" t="n">
        <v>1762.39252869</v>
      </c>
    </row>
    <row r="178" customFormat="false" ht="14.4" hidden="false" customHeight="false" outlineLevel="0" collapsed="false">
      <c r="A178" s="3" t="n">
        <v>38.74374</v>
      </c>
      <c r="B178" s="3" t="n">
        <v>-9.14692</v>
      </c>
      <c r="C178" s="3" t="n">
        <v>1572.32835343</v>
      </c>
    </row>
    <row r="179" customFormat="false" ht="14.4" hidden="false" customHeight="false" outlineLevel="0" collapsed="false">
      <c r="A179" s="3" t="n">
        <v>38.71485</v>
      </c>
      <c r="B179" s="3" t="n">
        <v>-9.14052</v>
      </c>
      <c r="C179" s="3" t="n">
        <v>2962.81385234</v>
      </c>
    </row>
    <row r="180" customFormat="false" ht="14.4" hidden="false" customHeight="false" outlineLevel="0" collapsed="false">
      <c r="A180" s="3" t="n">
        <v>38.72998</v>
      </c>
      <c r="B180" s="3" t="n">
        <v>-9.16911</v>
      </c>
      <c r="C180" s="3" t="n">
        <v>811.542660444</v>
      </c>
    </row>
    <row r="181" customFormat="false" ht="14.4" hidden="false" customHeight="false" outlineLevel="0" collapsed="false">
      <c r="A181" s="3" t="n">
        <v>38.74206</v>
      </c>
      <c r="B181" s="3" t="n">
        <v>-9.13825</v>
      </c>
      <c r="C181" s="3" t="n">
        <v>2336.89252627</v>
      </c>
    </row>
    <row r="182" customFormat="false" ht="14.4" hidden="false" customHeight="false" outlineLevel="0" collapsed="false">
      <c r="A182" s="3" t="n">
        <v>38.76806</v>
      </c>
      <c r="B182" s="3" t="n">
        <v>-9.16497</v>
      </c>
      <c r="C182" s="3" t="n">
        <v>1154.01624847</v>
      </c>
    </row>
    <row r="183" customFormat="false" ht="14.4" hidden="false" customHeight="false" outlineLevel="0" collapsed="false">
      <c r="A183" s="3" t="n">
        <v>38.73117</v>
      </c>
      <c r="B183" s="3" t="n">
        <v>-9.13546</v>
      </c>
      <c r="C183" s="3" t="n">
        <v>2943.82082254</v>
      </c>
    </row>
    <row r="184" customFormat="false" ht="14.4" hidden="false" customHeight="false" outlineLevel="0" collapsed="false">
      <c r="A184" s="3" t="n">
        <v>38.76329</v>
      </c>
      <c r="B184" s="3" t="n">
        <v>-9.12053</v>
      </c>
      <c r="C184" s="3" t="n">
        <v>774.600965205</v>
      </c>
    </row>
    <row r="185" customFormat="false" ht="14.4" hidden="false" customHeight="false" outlineLevel="0" collapsed="false">
      <c r="A185" s="3" t="n">
        <v>38.74579</v>
      </c>
      <c r="B185" s="3" t="n">
        <v>-9.10438</v>
      </c>
      <c r="C185" s="3" t="n">
        <v>2915.13955404</v>
      </c>
    </row>
    <row r="186" customFormat="false" ht="14.4" hidden="false" customHeight="false" outlineLevel="0" collapsed="false">
      <c r="A186" s="3" t="n">
        <v>38.73865</v>
      </c>
      <c r="B186" s="3" t="n">
        <v>-9.16332</v>
      </c>
      <c r="C186" s="3" t="n">
        <v>625.407298547</v>
      </c>
    </row>
    <row r="187" customFormat="false" ht="14.4" hidden="false" customHeight="false" outlineLevel="0" collapsed="false">
      <c r="A187" s="3" t="n">
        <v>38.74579</v>
      </c>
      <c r="B187" s="3" t="n">
        <v>-9.10438</v>
      </c>
      <c r="C187" s="3" t="n">
        <v>2915.13955404</v>
      </c>
    </row>
    <row r="188" customFormat="false" ht="14.4" hidden="false" customHeight="false" outlineLevel="0" collapsed="false">
      <c r="A188" s="3" t="n">
        <v>38.70349</v>
      </c>
      <c r="B188" s="3" t="n">
        <v>-9.18224</v>
      </c>
      <c r="C188" s="3" t="n">
        <v>723.041602923</v>
      </c>
    </row>
    <row r="189" customFormat="false" ht="14.4" hidden="false" customHeight="false" outlineLevel="0" collapsed="false">
      <c r="A189" s="3" t="n">
        <v>38.7343</v>
      </c>
      <c r="B189" s="3" t="n">
        <v>-9.14554</v>
      </c>
      <c r="C189" s="3" t="n">
        <v>2013.1637101</v>
      </c>
    </row>
    <row r="190" customFormat="false" ht="14.4" hidden="false" customHeight="false" outlineLevel="0" collapsed="false">
      <c r="A190" s="3" t="n">
        <v>38.76925</v>
      </c>
      <c r="B190" s="3" t="n">
        <v>-9.09583</v>
      </c>
      <c r="C190" s="3" t="n">
        <v>2069.44294668</v>
      </c>
    </row>
    <row r="191" customFormat="false" ht="14.4" hidden="false" customHeight="false" outlineLevel="0" collapsed="false">
      <c r="A191" s="3" t="n">
        <v>38.72122</v>
      </c>
      <c r="B191" s="3" t="n">
        <v>-9.15073</v>
      </c>
      <c r="C191" s="3" t="n">
        <v>1954.41880249</v>
      </c>
    </row>
    <row r="192" customFormat="false" ht="14.4" hidden="false" customHeight="false" outlineLevel="0" collapsed="false">
      <c r="A192" s="3" t="n">
        <v>38.71765</v>
      </c>
      <c r="B192" s="3" t="n">
        <v>-9.15686</v>
      </c>
      <c r="C192" s="3" t="n">
        <v>1516.46271186</v>
      </c>
    </row>
    <row r="193" customFormat="false" ht="14.4" hidden="false" customHeight="false" outlineLevel="0" collapsed="false">
      <c r="A193" s="3" t="n">
        <v>38.6985</v>
      </c>
      <c r="B193" s="3" t="n">
        <v>-9.20488</v>
      </c>
      <c r="C193" s="3" t="n">
        <v>1819.26453347</v>
      </c>
    </row>
    <row r="194" customFormat="false" ht="14.4" hidden="false" customHeight="false" outlineLevel="0" collapsed="false">
      <c r="A194" s="3" t="n">
        <v>38.76294</v>
      </c>
      <c r="B194" s="3" t="n">
        <v>-9.10463</v>
      </c>
      <c r="C194" s="3" t="n">
        <v>1856.86021899</v>
      </c>
    </row>
    <row r="195" customFormat="false" ht="14.4" hidden="false" customHeight="false" outlineLevel="0" collapsed="false">
      <c r="A195" s="3" t="n">
        <v>38.75231</v>
      </c>
      <c r="B195" s="3" t="n">
        <v>-9.19691</v>
      </c>
      <c r="C195" s="3" t="n">
        <v>830.484366089</v>
      </c>
    </row>
    <row r="196" customFormat="false" ht="14.4" hidden="false" customHeight="false" outlineLevel="0" collapsed="false">
      <c r="A196" s="3" t="n">
        <v>38.76881</v>
      </c>
      <c r="B196" s="3" t="n">
        <v>-9.16817</v>
      </c>
      <c r="C196" s="3" t="n">
        <v>1299.2221755</v>
      </c>
    </row>
    <row r="197" customFormat="false" ht="14.4" hidden="false" customHeight="false" outlineLevel="0" collapsed="false">
      <c r="A197" s="3" t="n">
        <v>38.7161</v>
      </c>
      <c r="B197" s="3" t="n">
        <v>-9.16412</v>
      </c>
      <c r="C197" s="3" t="n">
        <v>1061.63079967</v>
      </c>
    </row>
    <row r="198" customFormat="false" ht="14.4" hidden="false" customHeight="false" outlineLevel="0" collapsed="false">
      <c r="A198" s="3" t="n">
        <v>38.7344</v>
      </c>
      <c r="B198" s="3" t="n">
        <v>-9.15829</v>
      </c>
      <c r="C198" s="3" t="n">
        <v>1158.6042163</v>
      </c>
    </row>
    <row r="199" customFormat="false" ht="14.4" hidden="false" customHeight="false" outlineLevel="0" collapsed="false">
      <c r="A199" s="3" t="n">
        <v>38.77276</v>
      </c>
      <c r="B199" s="3" t="n">
        <v>-9.16151</v>
      </c>
      <c r="C199" s="3" t="n">
        <v>1587.50942235</v>
      </c>
    </row>
    <row r="200" customFormat="false" ht="14.4" hidden="false" customHeight="false" outlineLevel="0" collapsed="false">
      <c r="A200" s="3" t="n">
        <v>38.72122</v>
      </c>
      <c r="B200" s="3" t="n">
        <v>-9.15073</v>
      </c>
      <c r="C200" s="3" t="n">
        <v>1954.41880249</v>
      </c>
    </row>
    <row r="201" customFormat="false" ht="14.4" hidden="false" customHeight="false" outlineLevel="0" collapsed="false">
      <c r="A201" s="3" t="n">
        <v>38.73248</v>
      </c>
      <c r="B201" s="3" t="n">
        <v>-9.14269</v>
      </c>
      <c r="C201" s="3" t="n">
        <v>2331.22579506</v>
      </c>
    </row>
    <row r="202" customFormat="false" ht="14.4" hidden="false" customHeight="false" outlineLevel="0" collapsed="false">
      <c r="A202" s="3" t="n">
        <v>38.73717</v>
      </c>
      <c r="B202" s="3" t="n">
        <v>-9.14496</v>
      </c>
      <c r="C202" s="3" t="n">
        <v>1905.80641677</v>
      </c>
    </row>
    <row r="203" customFormat="false" ht="14.4" hidden="false" customHeight="false" outlineLevel="0" collapsed="false">
      <c r="A203" s="3" t="n">
        <v>38.7314</v>
      </c>
      <c r="B203" s="3" t="n">
        <v>-9.13831</v>
      </c>
      <c r="C203" s="3" t="n">
        <v>2716.92647395</v>
      </c>
    </row>
    <row r="204" customFormat="false" ht="14.4" hidden="false" customHeight="false" outlineLevel="0" collapsed="false">
      <c r="A204" s="3" t="n">
        <v>38.72939</v>
      </c>
      <c r="B204" s="3" t="n">
        <v>-9.15769</v>
      </c>
      <c r="C204" s="3" t="n">
        <v>1451.28705603</v>
      </c>
    </row>
    <row r="205" customFormat="false" ht="14.4" hidden="false" customHeight="false" outlineLevel="0" collapsed="false">
      <c r="A205" s="3" t="n">
        <v>38.76605</v>
      </c>
      <c r="B205" s="3" t="n">
        <v>-9.09822</v>
      </c>
      <c r="C205" s="3" t="n">
        <v>2293.1272471</v>
      </c>
    </row>
    <row r="206" customFormat="false" ht="14.4" hidden="false" customHeight="false" outlineLevel="0" collapsed="false">
      <c r="A206" s="3" t="n">
        <v>38.7639</v>
      </c>
      <c r="B206" s="3" t="n">
        <v>-9.18073</v>
      </c>
      <c r="C206" s="3" t="n">
        <v>1022.70652711</v>
      </c>
    </row>
    <row r="207" customFormat="false" ht="14.4" hidden="false" customHeight="false" outlineLevel="0" collapsed="false">
      <c r="A207" s="3" t="n">
        <v>38.74256</v>
      </c>
      <c r="B207" s="3" t="n">
        <v>-9.14797</v>
      </c>
      <c r="C207" s="3" t="n">
        <v>1490.65598694</v>
      </c>
    </row>
    <row r="208" customFormat="false" ht="14.4" hidden="false" customHeight="false" outlineLevel="0" collapsed="false">
      <c r="A208" s="3" t="n">
        <v>38.72455</v>
      </c>
      <c r="B208" s="3" t="n">
        <v>-9.15852</v>
      </c>
      <c r="C208" s="3" t="n">
        <v>1290.68641809</v>
      </c>
    </row>
    <row r="209" customFormat="false" ht="14.4" hidden="false" customHeight="false" outlineLevel="0" collapsed="false">
      <c r="A209" s="3" t="n">
        <v>38.73971</v>
      </c>
      <c r="B209" s="3" t="n">
        <v>-9.13677</v>
      </c>
      <c r="C209" s="3" t="n">
        <v>2502.84023373</v>
      </c>
    </row>
    <row r="210" customFormat="false" ht="14.4" hidden="false" customHeight="false" outlineLevel="0" collapsed="false">
      <c r="A210" s="3" t="n">
        <v>38.71797</v>
      </c>
      <c r="B210" s="3" t="n">
        <v>-9.11918</v>
      </c>
      <c r="C210" s="3" t="n">
        <v>4720.37111902</v>
      </c>
    </row>
    <row r="211" customFormat="false" ht="14.4" hidden="false" customHeight="false" outlineLevel="0" collapsed="false">
      <c r="A211" s="3" t="n">
        <v>38.7496</v>
      </c>
      <c r="B211" s="3" t="n">
        <v>-9.20329</v>
      </c>
      <c r="C211" s="3" t="n">
        <v>1005.35394015</v>
      </c>
    </row>
    <row r="212" customFormat="false" ht="14.4" hidden="false" customHeight="false" outlineLevel="0" collapsed="false">
      <c r="A212" s="3" t="n">
        <v>38.72075</v>
      </c>
      <c r="B212" s="3" t="n">
        <v>-9.15282</v>
      </c>
      <c r="C212" s="3" t="n">
        <v>1778.30578511</v>
      </c>
    </row>
    <row r="213" customFormat="false" ht="14.4" hidden="false" customHeight="false" outlineLevel="0" collapsed="false">
      <c r="A213" s="3" t="n">
        <v>38.75281</v>
      </c>
      <c r="B213" s="3" t="n">
        <v>-9.1562</v>
      </c>
      <c r="C213" s="3" t="n">
        <v>702.972168694</v>
      </c>
    </row>
    <row r="214" customFormat="false" ht="14.4" hidden="false" customHeight="false" outlineLevel="0" collapsed="false">
      <c r="A214" s="3" t="n">
        <v>38.72871</v>
      </c>
      <c r="B214" s="3" t="n">
        <v>-9.10925</v>
      </c>
      <c r="C214" s="3" t="n">
        <v>4207.08187235</v>
      </c>
    </row>
    <row r="215" customFormat="false" ht="14.4" hidden="false" customHeight="false" outlineLevel="0" collapsed="false">
      <c r="A215" s="3" t="n">
        <v>38.73807</v>
      </c>
      <c r="B215" s="3" t="n">
        <v>-9.14043</v>
      </c>
      <c r="C215" s="3" t="n">
        <v>2239.48003497</v>
      </c>
    </row>
    <row r="216" customFormat="false" ht="14.4" hidden="false" customHeight="false" outlineLevel="0" collapsed="false">
      <c r="A216" s="3" t="n">
        <v>38.76925</v>
      </c>
      <c r="B216" s="3" t="n">
        <v>-9.09583</v>
      </c>
      <c r="C216" s="3" t="n">
        <v>2069.44294668</v>
      </c>
    </row>
    <row r="217" customFormat="false" ht="14.4" hidden="false" customHeight="false" outlineLevel="0" collapsed="false">
      <c r="A217" s="3" t="n">
        <v>38.74776</v>
      </c>
      <c r="B217" s="3" t="n">
        <v>-9.13939</v>
      </c>
      <c r="C217" s="3" t="n">
        <v>1728.89900022</v>
      </c>
    </row>
    <row r="218" customFormat="false" ht="14.4" hidden="false" customHeight="false" outlineLevel="0" collapsed="false">
      <c r="A218" s="3" t="n">
        <v>38.78336</v>
      </c>
      <c r="B218" s="3" t="n">
        <v>-9.15705</v>
      </c>
      <c r="C218" s="3" t="n">
        <v>1383.11729851</v>
      </c>
    </row>
    <row r="219" customFormat="false" ht="14.4" hidden="false" customHeight="false" outlineLevel="0" collapsed="false">
      <c r="A219" s="3" t="n">
        <v>38.77871</v>
      </c>
      <c r="B219" s="3" t="n">
        <v>-9.09562</v>
      </c>
      <c r="C219" s="3" t="n">
        <v>1234.26962716</v>
      </c>
    </row>
    <row r="220" customFormat="false" ht="14.4" hidden="false" customHeight="false" outlineLevel="0" collapsed="false">
      <c r="A220" s="3" t="n">
        <v>38.70589</v>
      </c>
      <c r="B220" s="3" t="n">
        <v>-9.17216</v>
      </c>
      <c r="C220" s="3" t="n">
        <v>599.386779838</v>
      </c>
    </row>
    <row r="221" customFormat="false" ht="14.4" hidden="false" customHeight="false" outlineLevel="0" collapsed="false">
      <c r="A221" s="3" t="n">
        <v>38.76001</v>
      </c>
      <c r="B221" s="3" t="n">
        <v>-9.16983</v>
      </c>
      <c r="C221" s="3" t="n">
        <v>343.36269776</v>
      </c>
    </row>
    <row r="222" customFormat="false" ht="14.4" hidden="false" customHeight="false" outlineLevel="0" collapsed="false">
      <c r="A222" s="3" t="n">
        <v>38.74256</v>
      </c>
      <c r="B222" s="3" t="n">
        <v>-9.14797</v>
      </c>
      <c r="C222" s="3" t="n">
        <v>1490.65598694</v>
      </c>
    </row>
    <row r="223" customFormat="false" ht="14.4" hidden="false" customHeight="false" outlineLevel="0" collapsed="false">
      <c r="A223" s="3" t="n">
        <v>38.72225</v>
      </c>
      <c r="B223" s="3" t="n">
        <v>-9.13934</v>
      </c>
      <c r="C223" s="3" t="n">
        <v>2939.66162472</v>
      </c>
    </row>
    <row r="224" customFormat="false" ht="14.4" hidden="false" customHeight="false" outlineLevel="0" collapsed="false">
      <c r="A224" s="3" t="n">
        <v>38.7708</v>
      </c>
      <c r="B224" s="3" t="n">
        <v>-9.09772</v>
      </c>
      <c r="C224" s="3" t="n">
        <v>1843.72269578</v>
      </c>
    </row>
    <row r="225" customFormat="false" ht="14.4" hidden="false" customHeight="false" outlineLevel="0" collapsed="false">
      <c r="A225" s="3" t="n">
        <v>38.70451</v>
      </c>
      <c r="B225" s="3" t="n">
        <v>-9.16436</v>
      </c>
      <c r="C225" s="3" t="n">
        <v>1270.53671865</v>
      </c>
    </row>
    <row r="226" customFormat="false" ht="14.4" hidden="false" customHeight="false" outlineLevel="0" collapsed="false">
      <c r="A226" s="3" t="n">
        <v>38.71815</v>
      </c>
      <c r="B226" s="3" t="n">
        <v>-9.14446</v>
      </c>
      <c r="C226" s="3" t="n">
        <v>2541.51676012</v>
      </c>
    </row>
    <row r="227" customFormat="false" ht="14.4" hidden="false" customHeight="false" outlineLevel="0" collapsed="false">
      <c r="A227" s="3" t="n">
        <v>38.71124</v>
      </c>
      <c r="B227" s="3" t="n">
        <v>-9.14878</v>
      </c>
      <c r="C227" s="3" t="n">
        <v>2462.44347113</v>
      </c>
    </row>
    <row r="228" customFormat="false" ht="14.4" hidden="false" customHeight="false" outlineLevel="0" collapsed="false">
      <c r="A228" s="3" t="n">
        <v>38.72942</v>
      </c>
      <c r="B228" s="3" t="n">
        <v>-9.14761</v>
      </c>
      <c r="C228" s="3" t="n">
        <v>2218.50629586</v>
      </c>
    </row>
    <row r="229" customFormat="false" ht="14.4" hidden="false" customHeight="false" outlineLevel="0" collapsed="false">
      <c r="A229" s="3" t="n">
        <v>38.74232</v>
      </c>
      <c r="B229" s="3" t="n">
        <v>-9.1409</v>
      </c>
      <c r="C229" s="3" t="n">
        <v>2104.76682926</v>
      </c>
    </row>
    <row r="230" customFormat="false" ht="14.4" hidden="false" customHeight="false" outlineLevel="0" collapsed="false">
      <c r="A230" s="3" t="n">
        <v>38.74726</v>
      </c>
      <c r="B230" s="3" t="n">
        <v>-9.18078</v>
      </c>
      <c r="C230" s="3" t="n">
        <v>803.872584067</v>
      </c>
    </row>
    <row r="231" customFormat="false" ht="14.4" hidden="false" customHeight="false" outlineLevel="0" collapsed="false">
      <c r="A231" s="3" t="n">
        <v>38.71174</v>
      </c>
      <c r="B231" s="3" t="n">
        <v>-9.12681</v>
      </c>
      <c r="C231" s="3" t="n">
        <v>4204.27653488</v>
      </c>
    </row>
    <row r="232" customFormat="false" ht="14.4" hidden="false" customHeight="false" outlineLevel="0" collapsed="false">
      <c r="A232" s="3" t="n">
        <v>38.71635</v>
      </c>
      <c r="B232" s="3" t="n">
        <v>-9.16167</v>
      </c>
      <c r="C232" s="3" t="n">
        <v>1211.52486389</v>
      </c>
    </row>
    <row r="233" customFormat="false" ht="14.4" hidden="false" customHeight="false" outlineLevel="0" collapsed="false">
      <c r="A233" s="3" t="n">
        <v>38.71299</v>
      </c>
      <c r="B233" s="3" t="n">
        <v>-9.14095</v>
      </c>
      <c r="C233" s="3" t="n">
        <v>2993.84293552</v>
      </c>
    </row>
    <row r="234" customFormat="false" ht="14.4" hidden="false" customHeight="false" outlineLevel="0" collapsed="false">
      <c r="A234" s="3" t="n">
        <v>38.7708</v>
      </c>
      <c r="B234" s="3" t="n">
        <v>-9.09772</v>
      </c>
      <c r="C234" s="3" t="n">
        <v>1843.72269578</v>
      </c>
    </row>
    <row r="235" customFormat="false" ht="14.4" hidden="false" customHeight="false" outlineLevel="0" collapsed="false">
      <c r="A235" s="3" t="n">
        <v>38.69717</v>
      </c>
      <c r="B235" s="3" t="n">
        <v>-9.2022</v>
      </c>
      <c r="C235" s="3" t="n">
        <v>2095.25417847</v>
      </c>
    </row>
    <row r="236" customFormat="false" ht="14.4" hidden="false" customHeight="false" outlineLevel="0" collapsed="false">
      <c r="A236" s="3" t="n">
        <v>38.73547</v>
      </c>
      <c r="B236" s="3" t="n">
        <v>-9.13788</v>
      </c>
      <c r="C236" s="3" t="n">
        <v>2546.26530425</v>
      </c>
    </row>
    <row r="237" customFormat="false" ht="14.4" hidden="false" customHeight="false" outlineLevel="0" collapsed="false">
      <c r="A237" s="3" t="n">
        <v>38.73231</v>
      </c>
      <c r="B237" s="3" t="n">
        <v>-9.16201</v>
      </c>
      <c r="C237" s="3" t="n">
        <v>957.480511017</v>
      </c>
    </row>
    <row r="238" customFormat="false" ht="14.4" hidden="false" customHeight="false" outlineLevel="0" collapsed="false">
      <c r="A238" s="3" t="n">
        <v>38.73717</v>
      </c>
      <c r="B238" s="3" t="n">
        <v>-9.14679</v>
      </c>
      <c r="C238" s="3" t="n">
        <v>1761.5260036</v>
      </c>
    </row>
    <row r="239" customFormat="false" ht="14.4" hidden="false" customHeight="false" outlineLevel="0" collapsed="false">
      <c r="A239" s="3" t="n">
        <v>38.72109</v>
      </c>
      <c r="B239" s="3" t="n">
        <v>-9.14841</v>
      </c>
      <c r="C239" s="3" t="n">
        <v>2156.71192594</v>
      </c>
    </row>
    <row r="240" customFormat="false" ht="14.4" hidden="false" customHeight="false" outlineLevel="0" collapsed="false">
      <c r="A240" s="3" t="n">
        <v>38.75281</v>
      </c>
      <c r="B240" s="3" t="n">
        <v>-9.1562</v>
      </c>
      <c r="C240" s="3" t="n">
        <v>702.972168694</v>
      </c>
    </row>
    <row r="241" customFormat="false" ht="14.4" hidden="false" customHeight="false" outlineLevel="0" collapsed="false">
      <c r="A241" s="3" t="n">
        <v>38.72225</v>
      </c>
      <c r="B241" s="3" t="n">
        <v>-9.13934</v>
      </c>
      <c r="C241" s="3" t="n">
        <v>2939.66162472</v>
      </c>
    </row>
    <row r="242" customFormat="false" ht="14.4" hidden="false" customHeight="false" outlineLevel="0" collapsed="false">
      <c r="A242" s="3" t="n">
        <v>38.74689</v>
      </c>
      <c r="B242" s="3" t="n">
        <v>-9.1992</v>
      </c>
      <c r="C242" s="3" t="n">
        <v>860.210604216</v>
      </c>
    </row>
    <row r="243" customFormat="false" ht="14.4" hidden="false" customHeight="false" outlineLevel="0" collapsed="false">
      <c r="A243" s="3" t="n">
        <v>38.7035</v>
      </c>
      <c r="B243" s="3" t="n">
        <v>-9.19569</v>
      </c>
      <c r="C243" s="3" t="n">
        <v>1671.77690867</v>
      </c>
    </row>
    <row r="244" customFormat="false" ht="14.4" hidden="false" customHeight="false" outlineLevel="0" collapsed="false">
      <c r="A244" s="3" t="n">
        <v>38.72225</v>
      </c>
      <c r="B244" s="3" t="n">
        <v>-9.13934</v>
      </c>
      <c r="C244" s="3" t="n">
        <v>2939.66162472</v>
      </c>
    </row>
    <row r="245" customFormat="false" ht="14.4" hidden="false" customHeight="false" outlineLevel="0" collapsed="false">
      <c r="A245" s="3" t="n">
        <v>38.72255</v>
      </c>
      <c r="B245" s="3" t="n">
        <v>-9.15307</v>
      </c>
      <c r="C245" s="3" t="n">
        <v>1745.34839352</v>
      </c>
    </row>
    <row r="246" customFormat="false" ht="14.4" hidden="false" customHeight="false" outlineLevel="0" collapsed="false">
      <c r="A246" s="3" t="n">
        <v>38.71869</v>
      </c>
      <c r="B246" s="3" t="n">
        <v>-9.16554</v>
      </c>
      <c r="C246" s="3" t="n">
        <v>787.267295942</v>
      </c>
    </row>
    <row r="247" customFormat="false" ht="14.4" hidden="false" customHeight="false" outlineLevel="0" collapsed="false">
      <c r="A247" s="3" t="n">
        <v>38.74256</v>
      </c>
      <c r="B247" s="3" t="n">
        <v>-9.14797</v>
      </c>
      <c r="C247" s="3" t="n">
        <v>1490.65598694</v>
      </c>
    </row>
    <row r="248" customFormat="false" ht="14.4" hidden="false" customHeight="false" outlineLevel="0" collapsed="false">
      <c r="A248" s="3" t="n">
        <v>38.72225</v>
      </c>
      <c r="B248" s="3" t="n">
        <v>-9.13934</v>
      </c>
      <c r="C248" s="3" t="n">
        <v>2939.66162472</v>
      </c>
    </row>
    <row r="249" customFormat="false" ht="14.4" hidden="false" customHeight="false" outlineLevel="0" collapsed="false">
      <c r="A249" s="3" t="n">
        <v>38.74001</v>
      </c>
      <c r="B249" s="3" t="n">
        <v>-9.14675</v>
      </c>
      <c r="C249" s="3" t="n">
        <v>1651.1167697</v>
      </c>
    </row>
    <row r="250" customFormat="false" ht="14.4" hidden="false" customHeight="false" outlineLevel="0" collapsed="false">
      <c r="A250" s="3" t="n">
        <v>38.71112</v>
      </c>
      <c r="B250" s="3" t="n">
        <v>-9.13059</v>
      </c>
      <c r="C250" s="3" t="n">
        <v>3912.08128856</v>
      </c>
    </row>
    <row r="251" customFormat="false" ht="14.4" hidden="false" customHeight="false" outlineLevel="0" collapsed="false">
      <c r="A251" s="3" t="n">
        <v>38.70595</v>
      </c>
      <c r="B251" s="3" t="n">
        <v>-9.14211</v>
      </c>
      <c r="C251" s="3" t="n">
        <v>3122.80504433</v>
      </c>
    </row>
    <row r="252" customFormat="false" ht="14.4" hidden="false" customHeight="false" outlineLevel="0" collapsed="false">
      <c r="A252" s="3" t="n">
        <v>38.72674</v>
      </c>
      <c r="B252" s="3" t="n">
        <v>-9.11145</v>
      </c>
      <c r="C252" s="3" t="n">
        <v>4333.16774642</v>
      </c>
    </row>
    <row r="253" customFormat="false" ht="14.4" hidden="false" customHeight="false" outlineLevel="0" collapsed="false">
      <c r="A253" s="3" t="n">
        <v>38.72362</v>
      </c>
      <c r="B253" s="3" t="n">
        <v>-9.16444</v>
      </c>
      <c r="C253" s="3" t="n">
        <v>765.838054525</v>
      </c>
    </row>
    <row r="254" customFormat="false" ht="14.4" hidden="false" customHeight="false" outlineLevel="0" collapsed="false">
      <c r="A254" s="3" t="n">
        <v>38.77371</v>
      </c>
      <c r="B254" s="3" t="n">
        <v>-9.09754</v>
      </c>
      <c r="C254" s="3" t="n">
        <v>1562.1278504</v>
      </c>
    </row>
    <row r="255" customFormat="false" ht="14.4" hidden="false" customHeight="false" outlineLevel="0" collapsed="false">
      <c r="A255" s="3" t="n">
        <v>38.76371</v>
      </c>
      <c r="B255" s="3" t="n">
        <v>-9.18051</v>
      </c>
      <c r="C255" s="3" t="n">
        <v>994.312443956</v>
      </c>
    </row>
    <row r="256" customFormat="false" ht="14.4" hidden="false" customHeight="false" outlineLevel="0" collapsed="false">
      <c r="A256" s="3" t="n">
        <v>38.71405</v>
      </c>
      <c r="B256" s="3" t="n">
        <v>-9.15366</v>
      </c>
      <c r="C256" s="3" t="n">
        <v>1938.92341577</v>
      </c>
    </row>
    <row r="257" customFormat="false" ht="14.4" hidden="false" customHeight="false" outlineLevel="0" collapsed="false">
      <c r="A257" s="3" t="n">
        <v>38.69717</v>
      </c>
      <c r="B257" s="3" t="n">
        <v>-9.2022</v>
      </c>
      <c r="C257" s="3" t="n">
        <v>2095.25417847</v>
      </c>
    </row>
    <row r="258" customFormat="false" ht="14.4" hidden="false" customHeight="false" outlineLevel="0" collapsed="false">
      <c r="A258" s="3" t="n">
        <v>38.75734</v>
      </c>
      <c r="B258" s="3" t="n">
        <v>-9.11711</v>
      </c>
      <c r="C258" s="3" t="n">
        <v>1259.99693037</v>
      </c>
    </row>
    <row r="259" customFormat="false" ht="14.4" hidden="false" customHeight="false" outlineLevel="0" collapsed="false">
      <c r="A259" s="3" t="n">
        <v>38.72913</v>
      </c>
      <c r="B259" s="3" t="n">
        <v>-9.13489</v>
      </c>
      <c r="C259" s="3" t="n">
        <v>3102.62145859</v>
      </c>
    </row>
    <row r="260" customFormat="false" ht="14.4" hidden="false" customHeight="false" outlineLevel="0" collapsed="false">
      <c r="A260" s="3" t="n">
        <v>38.74986</v>
      </c>
      <c r="B260" s="3" t="n">
        <v>-9.14149</v>
      </c>
      <c r="C260" s="3" t="n">
        <v>1443.49021755</v>
      </c>
    </row>
    <row r="261" customFormat="false" ht="14.4" hidden="false" customHeight="false" outlineLevel="0" collapsed="false">
      <c r="A261" s="3" t="n">
        <v>38.70881</v>
      </c>
      <c r="B261" s="3" t="n">
        <v>-9.13849</v>
      </c>
      <c r="C261" s="3" t="n">
        <v>3377.47029314</v>
      </c>
    </row>
    <row r="262" customFormat="false" ht="14.4" hidden="false" customHeight="false" outlineLevel="0" collapsed="false">
      <c r="A262" s="3" t="n">
        <v>38.72225</v>
      </c>
      <c r="B262" s="3" t="n">
        <v>-9.13934</v>
      </c>
      <c r="C262" s="3" t="n">
        <v>2939.66162472</v>
      </c>
    </row>
    <row r="263" customFormat="false" ht="14.4" hidden="false" customHeight="false" outlineLevel="0" collapsed="false">
      <c r="A263" s="3" t="n">
        <v>38.75423</v>
      </c>
      <c r="B263" s="3" t="n">
        <v>-9.10902</v>
      </c>
      <c r="C263" s="3" t="n">
        <v>2042.10655204</v>
      </c>
    </row>
    <row r="264" customFormat="false" ht="14.4" hidden="false" customHeight="false" outlineLevel="0" collapsed="false">
      <c r="A264" s="3" t="n">
        <v>38.69984</v>
      </c>
      <c r="B264" s="3" t="n">
        <v>-9.18457</v>
      </c>
      <c r="C264" s="3" t="n">
        <v>1174.74626121</v>
      </c>
    </row>
    <row r="265" customFormat="false" ht="14.4" hidden="false" customHeight="false" outlineLevel="0" collapsed="false">
      <c r="A265" s="3" t="n">
        <v>38.7731</v>
      </c>
      <c r="B265" s="3" t="n">
        <v>-9.16171</v>
      </c>
      <c r="C265" s="3" t="n">
        <v>1626.88317068</v>
      </c>
    </row>
    <row r="266" customFormat="false" ht="14.4" hidden="false" customHeight="false" outlineLevel="0" collapsed="false">
      <c r="A266" s="3" t="n">
        <v>38.75073</v>
      </c>
      <c r="B266" s="3" t="n">
        <v>-9.10429</v>
      </c>
      <c r="C266" s="3" t="n">
        <v>2593.54264204</v>
      </c>
    </row>
    <row r="267" customFormat="false" ht="14.4" hidden="false" customHeight="false" outlineLevel="0" collapsed="false">
      <c r="A267" s="3" t="n">
        <v>38.71375</v>
      </c>
      <c r="B267" s="3" t="n">
        <v>-9.16624</v>
      </c>
      <c r="C267" s="3" t="n">
        <v>1135.54437095</v>
      </c>
    </row>
    <row r="268" customFormat="false" ht="14.4" hidden="false" customHeight="false" outlineLevel="0" collapsed="false">
      <c r="A268" s="3" t="n">
        <v>38.70547</v>
      </c>
      <c r="B268" s="3" t="n">
        <v>-9.17875</v>
      </c>
      <c r="C268" s="3" t="n">
        <v>399.943857267</v>
      </c>
    </row>
    <row r="269" customFormat="false" ht="14.4" hidden="false" customHeight="false" outlineLevel="0" collapsed="false">
      <c r="A269" s="3" t="n">
        <v>38.73821</v>
      </c>
      <c r="B269" s="3" t="n">
        <v>-9.16258</v>
      </c>
      <c r="C269" s="3" t="n">
        <v>689.814275244</v>
      </c>
    </row>
    <row r="270" customFormat="false" ht="14.4" hidden="false" customHeight="false" outlineLevel="0" collapsed="false">
      <c r="A270" s="3" t="n">
        <v>38.7169</v>
      </c>
      <c r="B270" s="3" t="n">
        <v>-9.13664</v>
      </c>
      <c r="C270" s="3" t="n">
        <v>3235.68063064</v>
      </c>
    </row>
    <row r="271" customFormat="false" ht="14.4" hidden="false" customHeight="false" outlineLevel="0" collapsed="false">
      <c r="A271" s="3" t="n">
        <v>38.73621</v>
      </c>
      <c r="B271" s="3" t="n">
        <v>-9.14391</v>
      </c>
      <c r="C271" s="3" t="n">
        <v>2033.37721384</v>
      </c>
    </row>
    <row r="272" customFormat="false" ht="14.4" hidden="false" customHeight="false" outlineLevel="0" collapsed="false">
      <c r="A272" s="3" t="n">
        <v>38.71482</v>
      </c>
      <c r="B272" s="3" t="n">
        <v>-9.14057</v>
      </c>
      <c r="C272" s="3" t="n">
        <v>2959.61386858</v>
      </c>
    </row>
    <row r="273" customFormat="false" ht="14.4" hidden="false" customHeight="false" outlineLevel="0" collapsed="false">
      <c r="A273" s="3" t="n">
        <v>38.73012</v>
      </c>
      <c r="B273" s="3" t="n">
        <v>-9.14732</v>
      </c>
      <c r="C273" s="3" t="n">
        <v>2186.61291269</v>
      </c>
    </row>
    <row r="274" customFormat="false" ht="14.4" hidden="false" customHeight="false" outlineLevel="0" collapsed="false">
      <c r="A274" s="3" t="n">
        <v>38.72499</v>
      </c>
      <c r="B274" s="3" t="n">
        <v>-9.13441</v>
      </c>
      <c r="C274" s="3" t="n">
        <v>3379.11477964</v>
      </c>
    </row>
    <row r="275" customFormat="false" ht="14.4" hidden="false" customHeight="false" outlineLevel="0" collapsed="false">
      <c r="A275" s="3" t="n">
        <v>38.72225</v>
      </c>
      <c r="B275" s="3" t="n">
        <v>-9.13934</v>
      </c>
      <c r="C275" s="3" t="n">
        <v>2939.66162472</v>
      </c>
    </row>
    <row r="276" customFormat="false" ht="14.4" hidden="false" customHeight="false" outlineLevel="0" collapsed="false">
      <c r="A276" s="3" t="n">
        <v>38.7708</v>
      </c>
      <c r="B276" s="3" t="n">
        <v>-9.09772</v>
      </c>
      <c r="C276" s="3" t="n">
        <v>1843.72269578</v>
      </c>
    </row>
    <row r="277" customFormat="false" ht="14.4" hidden="false" customHeight="false" outlineLevel="0" collapsed="false">
      <c r="A277" s="3" t="n">
        <v>38.76001</v>
      </c>
      <c r="B277" s="3" t="n">
        <v>-9.16983</v>
      </c>
      <c r="C277" s="3" t="n">
        <v>343.36269776</v>
      </c>
    </row>
    <row r="278" customFormat="false" ht="14.4" hidden="false" customHeight="false" outlineLevel="0" collapsed="false">
      <c r="A278" s="3" t="n">
        <v>38.72835</v>
      </c>
      <c r="B278" s="3" t="n">
        <v>-9.15869</v>
      </c>
      <c r="C278" s="3" t="n">
        <v>1412.19122297</v>
      </c>
    </row>
    <row r="279" customFormat="false" ht="14.4" hidden="false" customHeight="false" outlineLevel="0" collapsed="false">
      <c r="A279" s="3" t="n">
        <v>38.71934</v>
      </c>
      <c r="B279" s="3" t="n">
        <v>-9.11757</v>
      </c>
      <c r="C279" s="3" t="n">
        <v>4846.03117694</v>
      </c>
    </row>
    <row r="280" customFormat="false" ht="14.4" hidden="false" customHeight="false" outlineLevel="0" collapsed="false">
      <c r="A280" s="3" t="n">
        <v>38.71299</v>
      </c>
      <c r="B280" s="3" t="n">
        <v>-9.14095</v>
      </c>
      <c r="C280" s="3" t="n">
        <v>2993.84293552</v>
      </c>
    </row>
    <row r="281" customFormat="false" ht="14.4" hidden="false" customHeight="false" outlineLevel="0" collapsed="false">
      <c r="A281" s="3" t="n">
        <v>38.73642</v>
      </c>
      <c r="B281" s="3" t="n">
        <v>-9.12764</v>
      </c>
      <c r="C281" s="3" t="n">
        <v>2965.57175743</v>
      </c>
    </row>
    <row r="282" customFormat="false" ht="14.4" hidden="false" customHeight="false" outlineLevel="0" collapsed="false">
      <c r="A282" s="3" t="n">
        <v>38.76925</v>
      </c>
      <c r="B282" s="3" t="n">
        <v>-9.09583</v>
      </c>
      <c r="C282" s="3" t="n">
        <v>2069.44294668</v>
      </c>
    </row>
    <row r="283" customFormat="false" ht="14.4" hidden="false" customHeight="false" outlineLevel="0" collapsed="false">
      <c r="A283" s="3" t="n">
        <v>38.70055</v>
      </c>
      <c r="B283" s="3" t="n">
        <v>-9.20009</v>
      </c>
      <c r="C283" s="3" t="n">
        <v>2091.51917395</v>
      </c>
    </row>
    <row r="284" customFormat="false" ht="14.4" hidden="false" customHeight="false" outlineLevel="0" collapsed="false">
      <c r="A284" s="3" t="n">
        <v>38.74726</v>
      </c>
      <c r="B284" s="3" t="n">
        <v>-9.18078</v>
      </c>
      <c r="C284" s="3" t="n">
        <v>803.872584067</v>
      </c>
    </row>
    <row r="285" customFormat="false" ht="14.4" hidden="false" customHeight="false" outlineLevel="0" collapsed="false">
      <c r="A285" s="3" t="n">
        <v>38.72225</v>
      </c>
      <c r="B285" s="3" t="n">
        <v>-9.13934</v>
      </c>
      <c r="C285" s="3" t="n">
        <v>2939.66162472</v>
      </c>
    </row>
    <row r="286" customFormat="false" ht="14.4" hidden="false" customHeight="false" outlineLevel="0" collapsed="false">
      <c r="A286" s="3" t="n">
        <v>38.70965</v>
      </c>
      <c r="B286" s="3" t="n">
        <v>-9.14101</v>
      </c>
      <c r="C286" s="3" t="n">
        <v>3139.8118495</v>
      </c>
    </row>
    <row r="287" customFormat="false" ht="14.4" hidden="false" customHeight="false" outlineLevel="0" collapsed="false">
      <c r="A287" s="3" t="n">
        <v>38.75845</v>
      </c>
      <c r="B287" s="3" t="n">
        <v>-9.09674</v>
      </c>
      <c r="C287" s="3" t="n">
        <v>2691.19812314</v>
      </c>
    </row>
    <row r="288" customFormat="false" ht="14.4" hidden="false" customHeight="false" outlineLevel="0" collapsed="false">
      <c r="A288" s="3" t="n">
        <v>38.76806</v>
      </c>
      <c r="B288" s="3" t="n">
        <v>-9.16497</v>
      </c>
      <c r="C288" s="3" t="n">
        <v>1154.01624847</v>
      </c>
    </row>
    <row r="289" customFormat="false" ht="14.4" hidden="false" customHeight="false" outlineLevel="0" collapsed="false">
      <c r="A289" s="3" t="n">
        <v>38.71191</v>
      </c>
      <c r="B289" s="3" t="n">
        <v>-9.13559</v>
      </c>
      <c r="C289" s="3" t="n">
        <v>3472.71118842</v>
      </c>
    </row>
    <row r="290" customFormat="false" ht="14.4" hidden="false" customHeight="false" outlineLevel="0" collapsed="false">
      <c r="A290" s="3" t="n">
        <v>38.7708</v>
      </c>
      <c r="B290" s="3" t="n">
        <v>-9.09772</v>
      </c>
      <c r="C290" s="3" t="n">
        <v>1843.72269578</v>
      </c>
    </row>
    <row r="291" customFormat="false" ht="14.4" hidden="false" customHeight="false" outlineLevel="0" collapsed="false">
      <c r="A291" s="3" t="n">
        <v>38.72075</v>
      </c>
      <c r="B291" s="3" t="n">
        <v>-9.15282</v>
      </c>
      <c r="C291" s="3" t="n">
        <v>1778.30578511</v>
      </c>
    </row>
    <row r="292" customFormat="false" ht="14.4" hidden="false" customHeight="false" outlineLevel="0" collapsed="false">
      <c r="A292" s="3" t="n">
        <v>38.75606</v>
      </c>
      <c r="B292" s="3" t="n">
        <v>-9.13942</v>
      </c>
      <c r="C292" s="3" t="n">
        <v>960.764912844</v>
      </c>
    </row>
    <row r="293" customFormat="false" ht="14.4" hidden="false" customHeight="false" outlineLevel="0" collapsed="false">
      <c r="A293" s="3" t="n">
        <v>38.75529</v>
      </c>
      <c r="B293" s="3" t="n">
        <v>-9.11312</v>
      </c>
      <c r="C293" s="3" t="n">
        <v>1674.4689489</v>
      </c>
    </row>
    <row r="294" customFormat="false" ht="14.4" hidden="false" customHeight="false" outlineLevel="0" collapsed="false">
      <c r="A294" s="3" t="n">
        <v>38.73092</v>
      </c>
      <c r="B294" s="3" t="n">
        <v>-9.14817</v>
      </c>
      <c r="C294" s="3" t="n">
        <v>2071.50493322</v>
      </c>
    </row>
    <row r="295" customFormat="false" ht="14.4" hidden="false" customHeight="false" outlineLevel="0" collapsed="false">
      <c r="A295" s="3" t="n">
        <v>38.73345</v>
      </c>
      <c r="B295" s="3" t="n">
        <v>-9.14712</v>
      </c>
      <c r="C295" s="3" t="n">
        <v>1954.91865965</v>
      </c>
    </row>
    <row r="296" customFormat="false" ht="14.4" hidden="false" customHeight="false" outlineLevel="0" collapsed="false">
      <c r="A296" s="3" t="n">
        <v>38.71815</v>
      </c>
      <c r="B296" s="3" t="n">
        <v>-9.14446</v>
      </c>
      <c r="C296" s="3" t="n">
        <v>2541.51676012</v>
      </c>
    </row>
    <row r="297" customFormat="false" ht="14.4" hidden="false" customHeight="false" outlineLevel="0" collapsed="false">
      <c r="A297" s="3" t="n">
        <v>38.71951</v>
      </c>
      <c r="B297" s="3" t="n">
        <v>-9.15576</v>
      </c>
      <c r="C297" s="3" t="n">
        <v>1548.51104752</v>
      </c>
    </row>
    <row r="298" customFormat="false" ht="14.4" hidden="false" customHeight="false" outlineLevel="0" collapsed="false">
      <c r="A298" s="3" t="n">
        <v>38.70411</v>
      </c>
      <c r="B298" s="3" t="n">
        <v>-9.18289</v>
      </c>
      <c r="C298" s="3" t="n">
        <v>700.21668022</v>
      </c>
    </row>
    <row r="299" customFormat="false" ht="14.4" hidden="false" customHeight="false" outlineLevel="0" collapsed="false">
      <c r="A299" s="3" t="n">
        <v>38.72674</v>
      </c>
      <c r="B299" s="3" t="n">
        <v>-9.11145</v>
      </c>
      <c r="C299" s="3" t="n">
        <v>4333.16774642</v>
      </c>
    </row>
    <row r="300" customFormat="false" ht="14.4" hidden="false" customHeight="false" outlineLevel="0" collapsed="false">
      <c r="A300" s="3" t="n">
        <v>38.75002</v>
      </c>
      <c r="B300" s="3" t="n">
        <v>-9.18017</v>
      </c>
      <c r="C300" s="3" t="n">
        <v>676.242304325</v>
      </c>
    </row>
    <row r="301" customFormat="false" ht="14.4" hidden="false" customHeight="false" outlineLevel="0" collapsed="false">
      <c r="A301" s="3" t="n">
        <v>38.75002</v>
      </c>
      <c r="B301" s="3" t="n">
        <v>-9.18017</v>
      </c>
      <c r="C301" s="3" t="n">
        <v>676.242304325</v>
      </c>
    </row>
    <row r="302" customFormat="false" ht="14.4" hidden="false" customHeight="false" outlineLevel="0" collapsed="false">
      <c r="A302" s="3" t="n">
        <v>38.76254</v>
      </c>
      <c r="B302" s="3" t="n">
        <v>-9.09375</v>
      </c>
      <c r="C302" s="3" t="n">
        <v>2761.79069464</v>
      </c>
    </row>
    <row r="303" customFormat="false" ht="14.4" hidden="false" customHeight="false" outlineLevel="0" collapsed="false">
      <c r="A303" s="3" t="n">
        <v>38.71452</v>
      </c>
      <c r="B303" s="3" t="n">
        <v>-9.14022</v>
      </c>
      <c r="C303" s="3" t="n">
        <v>2998.49470412</v>
      </c>
    </row>
    <row r="304" customFormat="false" ht="14.4" hidden="false" customHeight="false" outlineLevel="0" collapsed="false">
      <c r="A304" s="3" t="n">
        <v>38.70965</v>
      </c>
      <c r="B304" s="3" t="n">
        <v>-9.13719</v>
      </c>
      <c r="C304" s="3" t="n">
        <v>3438.86877143</v>
      </c>
    </row>
    <row r="305" customFormat="false" ht="14.4" hidden="false" customHeight="false" outlineLevel="0" collapsed="false">
      <c r="A305" s="3" t="n">
        <v>38.72492</v>
      </c>
      <c r="B305" s="3" t="n">
        <v>-9.13622</v>
      </c>
      <c r="C305" s="3" t="n">
        <v>3221.58830075</v>
      </c>
    </row>
    <row r="306" customFormat="false" ht="14.4" hidden="false" customHeight="false" outlineLevel="0" collapsed="false">
      <c r="A306" s="3" t="n">
        <v>38.73113</v>
      </c>
      <c r="B306" s="3" t="n">
        <v>-9.13449</v>
      </c>
      <c r="C306" s="3" t="n">
        <v>3019.81001594</v>
      </c>
    </row>
    <row r="307" customFormat="false" ht="14.4" hidden="false" customHeight="false" outlineLevel="0" collapsed="false">
      <c r="A307" s="3" t="n">
        <v>38.71822</v>
      </c>
      <c r="B307" s="3" t="n">
        <v>-9.13004</v>
      </c>
      <c r="C307" s="3" t="n">
        <v>3779.04360584</v>
      </c>
    </row>
    <row r="308" customFormat="false" ht="14.4" hidden="false" customHeight="false" outlineLevel="0" collapsed="false">
      <c r="A308" s="3" t="n">
        <v>38.71452</v>
      </c>
      <c r="B308" s="3" t="n">
        <v>-9.14022</v>
      </c>
      <c r="C308" s="3" t="n">
        <v>2998.49470412</v>
      </c>
    </row>
    <row r="309" customFormat="false" ht="14.4" hidden="false" customHeight="false" outlineLevel="0" collapsed="false">
      <c r="A309" s="3" t="n">
        <v>38.7352</v>
      </c>
      <c r="B309" s="3" t="n">
        <v>-9.14936</v>
      </c>
      <c r="C309" s="3" t="n">
        <v>1682.60667643</v>
      </c>
    </row>
    <row r="310" customFormat="false" ht="14.4" hidden="false" customHeight="false" outlineLevel="0" collapsed="false">
      <c r="A310" s="3" t="n">
        <v>38.72359</v>
      </c>
      <c r="B310" s="3" t="n">
        <v>-9.15985</v>
      </c>
      <c r="C310" s="3" t="n">
        <v>1161.48550011</v>
      </c>
    </row>
    <row r="311" customFormat="false" ht="14.4" hidden="false" customHeight="false" outlineLevel="0" collapsed="false">
      <c r="A311" s="3" t="n">
        <v>38.75002</v>
      </c>
      <c r="B311" s="3" t="n">
        <v>-9.18017</v>
      </c>
      <c r="C311" s="3" t="n">
        <v>676.242304325</v>
      </c>
    </row>
    <row r="312" customFormat="false" ht="14.4" hidden="false" customHeight="false" outlineLevel="0" collapsed="false">
      <c r="A312" s="3" t="n">
        <v>38.71044</v>
      </c>
      <c r="B312" s="3" t="n">
        <v>-9.16149</v>
      </c>
      <c r="C312" s="3" t="n">
        <v>1427.59664545</v>
      </c>
    </row>
    <row r="313" customFormat="false" ht="14.4" hidden="false" customHeight="false" outlineLevel="0" collapsed="false">
      <c r="A313" s="3" t="n">
        <v>38.70677</v>
      </c>
      <c r="B313" s="3" t="n">
        <v>-9.14941</v>
      </c>
      <c r="C313" s="3" t="n">
        <v>2481.73492355</v>
      </c>
    </row>
    <row r="314" customFormat="false" ht="14.4" hidden="false" customHeight="false" outlineLevel="0" collapsed="false">
      <c r="A314" s="3" t="n">
        <v>38.74906</v>
      </c>
      <c r="B314" s="3" t="n">
        <v>-9.13948</v>
      </c>
      <c r="C314" s="3" t="n">
        <v>1594.67120169</v>
      </c>
    </row>
    <row r="315" customFormat="false" ht="14.4" hidden="false" customHeight="false" outlineLevel="0" collapsed="false">
      <c r="A315" s="3" t="n">
        <v>38.7708</v>
      </c>
      <c r="B315" s="3" t="n">
        <v>-9.09772</v>
      </c>
      <c r="C315" s="3" t="n">
        <v>1843.72269578</v>
      </c>
    </row>
    <row r="316" customFormat="false" ht="14.4" hidden="false" customHeight="false" outlineLevel="0" collapsed="false">
      <c r="A316" s="3" t="n">
        <v>38.75002</v>
      </c>
      <c r="B316" s="3" t="n">
        <v>-9.18017</v>
      </c>
      <c r="C316" s="3" t="n">
        <v>676.242304325</v>
      </c>
    </row>
    <row r="317" customFormat="false" ht="14.4" hidden="false" customHeight="false" outlineLevel="0" collapsed="false">
      <c r="A317" s="3" t="n">
        <v>38.76112</v>
      </c>
      <c r="B317" s="3" t="n">
        <v>-9.16956</v>
      </c>
      <c r="C317" s="3" t="n">
        <v>459.171827589</v>
      </c>
    </row>
    <row r="318" customFormat="false" ht="14.4" hidden="false" customHeight="false" outlineLevel="0" collapsed="false">
      <c r="A318" s="3" t="n">
        <v>38.70809</v>
      </c>
      <c r="B318" s="3" t="n">
        <v>-9.13289</v>
      </c>
      <c r="C318" s="3" t="n">
        <v>3851.06577724</v>
      </c>
    </row>
    <row r="319" customFormat="false" ht="14.4" hidden="false" customHeight="false" outlineLevel="0" collapsed="false">
      <c r="A319" s="3" t="n">
        <v>38.7396</v>
      </c>
      <c r="B319" s="3" t="n">
        <v>-9.15367</v>
      </c>
      <c r="C319" s="3" t="n">
        <v>1105.75515195</v>
      </c>
    </row>
    <row r="320" customFormat="false" ht="14.4" hidden="false" customHeight="false" outlineLevel="0" collapsed="false">
      <c r="A320" s="3" t="n">
        <v>38.74579</v>
      </c>
      <c r="B320" s="3" t="n">
        <v>-9.10438</v>
      </c>
      <c r="C320" s="3" t="n">
        <v>2915.13955404</v>
      </c>
    </row>
    <row r="321" customFormat="false" ht="14.4" hidden="false" customHeight="false" outlineLevel="0" collapsed="false">
      <c r="A321" s="3" t="n">
        <v>38.7738</v>
      </c>
      <c r="B321" s="3" t="n">
        <v>-9.15839</v>
      </c>
      <c r="C321" s="3" t="n">
        <v>1618.68200011</v>
      </c>
    </row>
    <row r="322" customFormat="false" ht="14.4" hidden="false" customHeight="false" outlineLevel="0" collapsed="false">
      <c r="A322" s="3" t="n">
        <v>38.77486</v>
      </c>
      <c r="B322" s="3" t="n">
        <v>-9.15242</v>
      </c>
      <c r="C322" s="3" t="n">
        <v>1492.27560919</v>
      </c>
    </row>
    <row r="323" customFormat="false" ht="14.4" hidden="false" customHeight="false" outlineLevel="0" collapsed="false">
      <c r="A323" s="3" t="n">
        <v>38.75845</v>
      </c>
      <c r="B323" s="3" t="n">
        <v>-9.09674</v>
      </c>
      <c r="C323" s="3" t="n">
        <v>2691.19812314</v>
      </c>
    </row>
    <row r="324" customFormat="false" ht="14.4" hidden="false" customHeight="false" outlineLevel="0" collapsed="false">
      <c r="A324" s="3" t="n">
        <v>38.73169</v>
      </c>
      <c r="B324" s="3" t="n">
        <v>-9.14061</v>
      </c>
      <c r="C324" s="3" t="n">
        <v>2530.51983799</v>
      </c>
    </row>
    <row r="325" customFormat="false" ht="14.4" hidden="false" customHeight="false" outlineLevel="0" collapsed="false">
      <c r="A325" s="3" t="n">
        <v>38.7507</v>
      </c>
      <c r="B325" s="3" t="n">
        <v>-9.11817</v>
      </c>
      <c r="C325" s="3" t="n">
        <v>1697.0939828</v>
      </c>
    </row>
    <row r="326" customFormat="false" ht="14.4" hidden="false" customHeight="false" outlineLevel="0" collapsed="false">
      <c r="A326" s="3" t="n">
        <v>38.77217</v>
      </c>
      <c r="B326" s="3" t="n">
        <v>-9.09768</v>
      </c>
      <c r="C326" s="3" t="n">
        <v>1707.57860021</v>
      </c>
    </row>
    <row r="327" customFormat="false" ht="14.4" hidden="false" customHeight="false" outlineLevel="0" collapsed="false">
      <c r="A327" s="3" t="n">
        <v>38.73379</v>
      </c>
      <c r="B327" s="3" t="n">
        <v>-9.14554</v>
      </c>
      <c r="C327" s="3" t="n">
        <v>2044.41030354</v>
      </c>
    </row>
    <row r="328" customFormat="false" ht="14.4" hidden="false" customHeight="false" outlineLevel="0" collapsed="false">
      <c r="A328" s="3" t="n">
        <v>38.7813</v>
      </c>
      <c r="B328" s="3" t="n">
        <v>-9.16015</v>
      </c>
      <c r="C328" s="3" t="n">
        <v>1361.18919822</v>
      </c>
    </row>
    <row r="329" customFormat="false" ht="14.4" hidden="false" customHeight="false" outlineLevel="0" collapsed="false">
      <c r="A329" s="3" t="n">
        <v>38.7507</v>
      </c>
      <c r="B329" s="3" t="n">
        <v>-9.11817</v>
      </c>
      <c r="C329" s="3" t="n">
        <v>1697.0939828</v>
      </c>
    </row>
    <row r="330" customFormat="false" ht="14.4" hidden="false" customHeight="false" outlineLevel="0" collapsed="false">
      <c r="A330" s="3" t="n">
        <v>38.73304</v>
      </c>
      <c r="B330" s="3" t="n">
        <v>-9.13441</v>
      </c>
      <c r="C330" s="3" t="n">
        <v>2930.697435</v>
      </c>
    </row>
    <row r="331" customFormat="false" ht="14.4" hidden="false" customHeight="false" outlineLevel="0" collapsed="false">
      <c r="A331" s="3" t="n">
        <v>38.76685</v>
      </c>
      <c r="B331" s="3" t="n">
        <v>-9.15229</v>
      </c>
      <c r="C331" s="3" t="n">
        <v>683.157089748</v>
      </c>
    </row>
    <row r="332" customFormat="false" ht="14.4" hidden="false" customHeight="false" outlineLevel="0" collapsed="false">
      <c r="A332" s="3" t="n">
        <v>38.76685</v>
      </c>
      <c r="B332" s="3" t="n">
        <v>-9.15229</v>
      </c>
      <c r="C332" s="3" t="n">
        <v>683.157089748</v>
      </c>
    </row>
    <row r="333" customFormat="false" ht="14.4" hidden="false" customHeight="false" outlineLevel="0" collapsed="false">
      <c r="A333" s="3" t="n">
        <v>38.75454</v>
      </c>
      <c r="B333" s="3" t="n">
        <v>-9.19061</v>
      </c>
      <c r="C333" s="3" t="n">
        <v>372.998040256</v>
      </c>
    </row>
    <row r="334" customFormat="false" ht="14.4" hidden="false" customHeight="false" outlineLevel="0" collapsed="false">
      <c r="A334" s="3" t="n">
        <v>38.71799</v>
      </c>
      <c r="B334" s="3" t="n">
        <v>-9.16634</v>
      </c>
      <c r="C334" s="3" t="n">
        <v>777.961292603</v>
      </c>
    </row>
    <row r="335" customFormat="false" ht="14.4" hidden="false" customHeight="false" outlineLevel="0" collapsed="false">
      <c r="A335" s="3" t="n">
        <v>38.77217</v>
      </c>
      <c r="B335" s="3" t="n">
        <v>-9.09768</v>
      </c>
      <c r="C335" s="3" t="n">
        <v>1707.57860021</v>
      </c>
    </row>
    <row r="336" customFormat="false" ht="14.4" hidden="false" customHeight="false" outlineLevel="0" collapsed="false">
      <c r="A336" s="3" t="n">
        <v>38.73171</v>
      </c>
      <c r="B336" s="3" t="n">
        <v>-9.1494</v>
      </c>
      <c r="C336" s="3" t="n">
        <v>1933.91816583</v>
      </c>
    </row>
    <row r="337" customFormat="false" ht="14.4" hidden="false" customHeight="false" outlineLevel="0" collapsed="false">
      <c r="A337" s="3" t="n">
        <v>38.76897</v>
      </c>
      <c r="B337" s="3" t="n">
        <v>-9.17453</v>
      </c>
      <c r="C337" s="3" t="n">
        <v>1284.4044525</v>
      </c>
    </row>
    <row r="338" customFormat="false" ht="14.4" hidden="false" customHeight="false" outlineLevel="0" collapsed="false">
      <c r="A338" s="3" t="n">
        <v>38.72359</v>
      </c>
      <c r="B338" s="3" t="n">
        <v>-9.15985</v>
      </c>
      <c r="C338" s="3" t="n">
        <v>1161.48550011</v>
      </c>
    </row>
    <row r="339" customFormat="false" ht="14.4" hidden="false" customHeight="false" outlineLevel="0" collapsed="false">
      <c r="A339" s="3" t="n">
        <v>38.70993</v>
      </c>
      <c r="B339" s="3" t="n">
        <v>-9.1373</v>
      </c>
      <c r="C339" s="3" t="n">
        <v>3417.3097287</v>
      </c>
    </row>
    <row r="340" customFormat="false" ht="14.4" hidden="false" customHeight="false" outlineLevel="0" collapsed="false">
      <c r="A340" s="3" t="n">
        <v>38.7708</v>
      </c>
      <c r="B340" s="3" t="n">
        <v>-9.09772</v>
      </c>
      <c r="C340" s="3" t="n">
        <v>1843.72269578</v>
      </c>
    </row>
    <row r="341" customFormat="false" ht="14.4" hidden="false" customHeight="false" outlineLevel="0" collapsed="false">
      <c r="A341" s="3" t="n">
        <v>38.69717</v>
      </c>
      <c r="B341" s="3" t="n">
        <v>-9.20258</v>
      </c>
      <c r="C341" s="3" t="n">
        <v>2067.38504843</v>
      </c>
    </row>
    <row r="342" customFormat="false" ht="14.4" hidden="false" customHeight="false" outlineLevel="0" collapsed="false">
      <c r="A342" s="3" t="n">
        <v>38.74326</v>
      </c>
      <c r="B342" s="3" t="n">
        <v>-9.14904</v>
      </c>
      <c r="C342" s="3" t="n">
        <v>1390.75944566</v>
      </c>
    </row>
    <row r="343" customFormat="false" ht="14.4" hidden="false" customHeight="false" outlineLevel="0" collapsed="false">
      <c r="A343" s="3" t="n">
        <v>38.71995</v>
      </c>
      <c r="B343" s="3" t="n">
        <v>-9.12975</v>
      </c>
      <c r="C343" s="3" t="n">
        <v>3784.57748292</v>
      </c>
    </row>
    <row r="344" customFormat="false" ht="14.4" hidden="false" customHeight="false" outlineLevel="0" collapsed="false">
      <c r="A344" s="3" t="n">
        <v>38.70669</v>
      </c>
      <c r="B344" s="3" t="n">
        <v>-9.1433</v>
      </c>
      <c r="C344" s="3" t="n">
        <v>3011.81238102</v>
      </c>
    </row>
    <row r="345" customFormat="false" ht="14.4" hidden="false" customHeight="false" outlineLevel="0" collapsed="false">
      <c r="A345" s="3" t="n">
        <v>38.72362</v>
      </c>
      <c r="B345" s="3" t="n">
        <v>-9.16444</v>
      </c>
      <c r="C345" s="3" t="n">
        <v>765.838054525</v>
      </c>
    </row>
    <row r="346" customFormat="false" ht="14.4" hidden="false" customHeight="false" outlineLevel="0" collapsed="false">
      <c r="A346" s="3" t="n">
        <v>38.72225</v>
      </c>
      <c r="B346" s="3" t="n">
        <v>-9.13934</v>
      </c>
      <c r="C346" s="3" t="n">
        <v>2939.66162472</v>
      </c>
    </row>
    <row r="347" customFormat="false" ht="14.4" hidden="false" customHeight="false" outlineLevel="0" collapsed="false">
      <c r="A347" s="3" t="n">
        <v>38.7138</v>
      </c>
      <c r="B347" s="3" t="n">
        <v>-9.13752</v>
      </c>
      <c r="C347" s="3" t="n">
        <v>3246.49827487</v>
      </c>
    </row>
    <row r="348" customFormat="false" ht="14.4" hidden="false" customHeight="false" outlineLevel="0" collapsed="false">
      <c r="A348" s="3" t="n">
        <v>38.73113</v>
      </c>
      <c r="B348" s="3" t="n">
        <v>-9.13449</v>
      </c>
      <c r="C348" s="3" t="n">
        <v>3019.81001594</v>
      </c>
    </row>
    <row r="349" customFormat="false" ht="14.4" hidden="false" customHeight="false" outlineLevel="0" collapsed="false">
      <c r="A349" s="3" t="n">
        <v>38.70667</v>
      </c>
      <c r="B349" s="3" t="n">
        <v>-9.14392</v>
      </c>
      <c r="C349" s="3" t="n">
        <v>2958.27042407</v>
      </c>
    </row>
    <row r="350" customFormat="false" ht="14.4" hidden="false" customHeight="false" outlineLevel="0" collapsed="false">
      <c r="A350" s="3" t="n">
        <v>38.73113</v>
      </c>
      <c r="B350" s="3" t="n">
        <v>-9.13449</v>
      </c>
      <c r="C350" s="3" t="n">
        <v>3019.81001594</v>
      </c>
    </row>
    <row r="351" customFormat="false" ht="14.4" hidden="false" customHeight="false" outlineLevel="0" collapsed="false">
      <c r="A351" s="3" t="n">
        <v>38.73274</v>
      </c>
      <c r="B351" s="3" t="n">
        <v>-9.13019</v>
      </c>
      <c r="C351" s="3" t="n">
        <v>3280.03379944</v>
      </c>
    </row>
    <row r="352" customFormat="false" ht="14.4" hidden="false" customHeight="false" outlineLevel="0" collapsed="false">
      <c r="A352" s="3" t="n">
        <v>38.71075</v>
      </c>
      <c r="B352" s="3" t="n">
        <v>-9.14372</v>
      </c>
      <c r="C352" s="3" t="n">
        <v>2874.3251482</v>
      </c>
    </row>
    <row r="353" customFormat="false" ht="14.4" hidden="false" customHeight="false" outlineLevel="0" collapsed="false">
      <c r="A353" s="3" t="n">
        <v>38.75041</v>
      </c>
      <c r="B353" s="3" t="n">
        <v>-9.20155</v>
      </c>
      <c r="C353" s="3" t="n">
        <v>975.999951959</v>
      </c>
    </row>
    <row r="354" customFormat="false" ht="14.4" hidden="false" customHeight="false" outlineLevel="0" collapsed="false">
      <c r="A354" s="3" t="n">
        <v>38.73204</v>
      </c>
      <c r="B354" s="3" t="n">
        <v>-9.1521</v>
      </c>
      <c r="C354" s="3" t="n">
        <v>1748.90318099</v>
      </c>
    </row>
    <row r="355" customFormat="false" ht="14.4" hidden="false" customHeight="false" outlineLevel="0" collapsed="false">
      <c r="A355" s="3" t="n">
        <v>38.75002</v>
      </c>
      <c r="B355" s="3" t="n">
        <v>-9.18017</v>
      </c>
      <c r="C355" s="3" t="n">
        <v>676.242304325</v>
      </c>
    </row>
    <row r="356" customFormat="false" ht="14.4" hidden="false" customHeight="false" outlineLevel="0" collapsed="false">
      <c r="A356" s="3" t="n">
        <v>38.75993</v>
      </c>
      <c r="B356" s="3" t="n">
        <v>-9.11739</v>
      </c>
      <c r="C356" s="3" t="n">
        <v>1118.47687437</v>
      </c>
    </row>
    <row r="357" customFormat="false" ht="14.4" hidden="false" customHeight="false" outlineLevel="0" collapsed="false">
      <c r="A357" s="3" t="n">
        <v>38.7507</v>
      </c>
      <c r="B357" s="3" t="n">
        <v>-9.11817</v>
      </c>
      <c r="C357" s="3" t="n">
        <v>1697.0939828</v>
      </c>
    </row>
    <row r="358" customFormat="false" ht="14.4" hidden="false" customHeight="false" outlineLevel="0" collapsed="false">
      <c r="A358" s="3" t="n">
        <v>38.75068</v>
      </c>
      <c r="B358" s="3" t="n">
        <v>-9.20721</v>
      </c>
      <c r="C358" s="3" t="n">
        <v>848.027595565</v>
      </c>
    </row>
    <row r="359" customFormat="false" ht="14.4" hidden="false" customHeight="false" outlineLevel="0" collapsed="false">
      <c r="A359" s="3" t="n">
        <v>38.73363</v>
      </c>
      <c r="B359" s="3" t="n">
        <v>-9.14475</v>
      </c>
      <c r="C359" s="3" t="n">
        <v>2111.36495688</v>
      </c>
    </row>
    <row r="360" customFormat="false" ht="14.4" hidden="false" customHeight="false" outlineLevel="0" collapsed="false">
      <c r="A360" s="3" t="n">
        <v>38.72188</v>
      </c>
      <c r="B360" s="3" t="n">
        <v>-9.14425</v>
      </c>
      <c r="C360" s="3" t="n">
        <v>2513.53559642</v>
      </c>
    </row>
    <row r="361" customFormat="false" ht="14.4" hidden="false" customHeight="false" outlineLevel="0" collapsed="false">
      <c r="A361" s="3" t="n">
        <v>38.74634</v>
      </c>
      <c r="B361" s="3" t="n">
        <v>-9.15001</v>
      </c>
      <c r="C361" s="3" t="n">
        <v>1325.99223494</v>
      </c>
    </row>
    <row r="362" customFormat="false" ht="14.4" hidden="false" customHeight="false" outlineLevel="0" collapsed="false">
      <c r="A362" s="3" t="n">
        <v>38.73089</v>
      </c>
      <c r="B362" s="3" t="n">
        <v>-9.15126</v>
      </c>
      <c r="C362" s="3" t="n">
        <v>1862.94266235</v>
      </c>
    </row>
    <row r="363" customFormat="false" ht="14.4" hidden="false" customHeight="false" outlineLevel="0" collapsed="false">
      <c r="A363" s="3" t="n">
        <v>38.72225</v>
      </c>
      <c r="B363" s="3" t="n">
        <v>-9.13934</v>
      </c>
      <c r="C363" s="3" t="n">
        <v>2939.66162472</v>
      </c>
    </row>
    <row r="364" customFormat="false" ht="14.4" hidden="false" customHeight="false" outlineLevel="0" collapsed="false">
      <c r="A364" s="3" t="n">
        <v>38.70352</v>
      </c>
      <c r="B364" s="3" t="n">
        <v>-9.17884</v>
      </c>
      <c r="C364" s="3" t="n">
        <v>614.486094684</v>
      </c>
    </row>
    <row r="365" customFormat="false" ht="14.4" hidden="false" customHeight="false" outlineLevel="0" collapsed="false">
      <c r="A365" s="3" t="n">
        <v>38.7052</v>
      </c>
      <c r="B365" s="3" t="n">
        <v>-9.1586</v>
      </c>
      <c r="C365" s="3" t="n">
        <v>1722.30736522</v>
      </c>
    </row>
    <row r="366" customFormat="false" ht="14.4" hidden="false" customHeight="false" outlineLevel="0" collapsed="false">
      <c r="A366" s="3" t="n">
        <v>38.76254</v>
      </c>
      <c r="B366" s="3" t="n">
        <v>-9.09375</v>
      </c>
      <c r="C366" s="3" t="n">
        <v>2761.79069464</v>
      </c>
    </row>
    <row r="367" customFormat="false" ht="14.4" hidden="false" customHeight="false" outlineLevel="0" collapsed="false">
      <c r="A367" s="3" t="n">
        <v>38.74588</v>
      </c>
      <c r="B367" s="3" t="n">
        <v>-9.13532</v>
      </c>
      <c r="C367" s="3" t="n">
        <v>1973.82997635</v>
      </c>
    </row>
    <row r="368" customFormat="false" ht="14.4" hidden="false" customHeight="false" outlineLevel="0" collapsed="false">
      <c r="A368" s="3" t="n">
        <v>38.77392</v>
      </c>
      <c r="B368" s="3" t="n">
        <v>-9.10581</v>
      </c>
      <c r="C368" s="3" t="n">
        <v>1337.241958</v>
      </c>
    </row>
    <row r="369" customFormat="false" ht="14.4" hidden="false" customHeight="false" outlineLevel="0" collapsed="false">
      <c r="A369" s="3" t="n">
        <v>38.71396</v>
      </c>
      <c r="B369" s="3" t="n">
        <v>-9.14001</v>
      </c>
      <c r="C369" s="3" t="n">
        <v>3034.89648616</v>
      </c>
    </row>
    <row r="370" customFormat="false" ht="14.4" hidden="false" customHeight="false" outlineLevel="0" collapsed="false">
      <c r="A370" s="3" t="n">
        <v>38.75037</v>
      </c>
      <c r="B370" s="3" t="n">
        <v>-9.20138</v>
      </c>
      <c r="C370" s="3" t="n">
        <v>986.572654821</v>
      </c>
    </row>
    <row r="371" customFormat="false" ht="14.4" hidden="false" customHeight="false" outlineLevel="0" collapsed="false">
      <c r="A371" s="3" t="n">
        <v>38.69668</v>
      </c>
      <c r="B371" s="3" t="n">
        <v>-9.21474</v>
      </c>
      <c r="C371" s="3" t="n">
        <v>1096.46020579</v>
      </c>
    </row>
    <row r="372" customFormat="false" ht="14.4" hidden="false" customHeight="false" outlineLevel="0" collapsed="false">
      <c r="A372" s="3" t="n">
        <v>38.77392</v>
      </c>
      <c r="B372" s="3" t="n">
        <v>-9.10581</v>
      </c>
      <c r="C372" s="3" t="n">
        <v>1337.241958</v>
      </c>
    </row>
    <row r="373" customFormat="false" ht="14.4" hidden="false" customHeight="false" outlineLevel="0" collapsed="false">
      <c r="A373" s="3" t="n">
        <v>38.71681</v>
      </c>
      <c r="B373" s="3" t="n">
        <v>-9.16389</v>
      </c>
      <c r="C373" s="3" t="n">
        <v>1025.79577993</v>
      </c>
    </row>
    <row r="374" customFormat="false" ht="14.4" hidden="false" customHeight="false" outlineLevel="0" collapsed="false">
      <c r="A374" s="3" t="n">
        <v>38.72188</v>
      </c>
      <c r="B374" s="3" t="n">
        <v>-9.14425</v>
      </c>
      <c r="C374" s="3" t="n">
        <v>2513.53559642</v>
      </c>
    </row>
    <row r="375" customFormat="false" ht="14.4" hidden="false" customHeight="false" outlineLevel="0" collapsed="false">
      <c r="A375" s="3" t="n">
        <v>38.72135</v>
      </c>
      <c r="B375" s="3" t="n">
        <v>-9.14503</v>
      </c>
      <c r="C375" s="3" t="n">
        <v>2448.21701818</v>
      </c>
    </row>
    <row r="376" customFormat="false" ht="14.4" hidden="false" customHeight="false" outlineLevel="0" collapsed="false">
      <c r="A376" s="3" t="n">
        <v>38.74193</v>
      </c>
      <c r="B376" s="3" t="n">
        <v>-9.1382</v>
      </c>
      <c r="C376" s="3" t="n">
        <v>2342.68032231</v>
      </c>
    </row>
    <row r="377" customFormat="false" ht="14.4" hidden="false" customHeight="false" outlineLevel="0" collapsed="false">
      <c r="A377" s="3" t="n">
        <v>38.71103</v>
      </c>
      <c r="B377" s="3" t="n">
        <v>-9.16437</v>
      </c>
      <c r="C377" s="3" t="n">
        <v>1189.68081676</v>
      </c>
    </row>
    <row r="378" customFormat="false" ht="14.4" hidden="false" customHeight="false" outlineLevel="0" collapsed="false">
      <c r="A378" s="3" t="n">
        <v>38.71207</v>
      </c>
      <c r="B378" s="3" t="n">
        <v>-9.13966</v>
      </c>
      <c r="C378" s="3" t="n">
        <v>3135.46704172</v>
      </c>
    </row>
    <row r="379" customFormat="false" ht="14.4" hidden="false" customHeight="false" outlineLevel="0" collapsed="false">
      <c r="A379" s="3" t="n">
        <v>38.71494</v>
      </c>
      <c r="B379" s="3" t="n">
        <v>-9.13722</v>
      </c>
      <c r="C379" s="3" t="n">
        <v>3236.08257294</v>
      </c>
    </row>
    <row r="380" customFormat="false" ht="14.4" hidden="false" customHeight="false" outlineLevel="0" collapsed="false">
      <c r="A380" s="3" t="n">
        <v>38.74092</v>
      </c>
      <c r="B380" s="3" t="n">
        <v>-9.1243</v>
      </c>
      <c r="C380" s="3" t="n">
        <v>2503.93822905</v>
      </c>
    </row>
    <row r="381" customFormat="false" ht="14.4" hidden="false" customHeight="false" outlineLevel="0" collapsed="false">
      <c r="A381" s="3" t="n">
        <v>38.76897</v>
      </c>
      <c r="B381" s="3" t="n">
        <v>-9.17453</v>
      </c>
      <c r="C381" s="3" t="n">
        <v>1284.4044525</v>
      </c>
    </row>
    <row r="382" customFormat="false" ht="14.4" hidden="false" customHeight="false" outlineLevel="0" collapsed="false">
      <c r="A382" s="3" t="n">
        <v>38.7708</v>
      </c>
      <c r="B382" s="3" t="n">
        <v>-9.09772</v>
      </c>
      <c r="C382" s="3" t="n">
        <v>1843.72269578</v>
      </c>
    </row>
    <row r="383" customFormat="false" ht="14.4" hidden="false" customHeight="false" outlineLevel="0" collapsed="false">
      <c r="A383" s="3" t="n">
        <v>38.70352</v>
      </c>
      <c r="B383" s="3" t="n">
        <v>-9.17884</v>
      </c>
      <c r="C383" s="3" t="n">
        <v>614.486094684</v>
      </c>
    </row>
    <row r="384" customFormat="false" ht="14.4" hidden="false" customHeight="false" outlineLevel="0" collapsed="false">
      <c r="A384" s="3" t="n">
        <v>38.71082</v>
      </c>
      <c r="B384" s="3" t="n">
        <v>-9.14101</v>
      </c>
      <c r="C384" s="3" t="n">
        <v>3082.737007</v>
      </c>
    </row>
    <row r="385" customFormat="false" ht="14.4" hidden="false" customHeight="false" outlineLevel="0" collapsed="false">
      <c r="A385" s="3" t="n">
        <v>38.75002</v>
      </c>
      <c r="B385" s="3" t="n">
        <v>-9.18017</v>
      </c>
      <c r="C385" s="3" t="n">
        <v>676.242304325</v>
      </c>
    </row>
    <row r="386" customFormat="false" ht="14.4" hidden="false" customHeight="false" outlineLevel="0" collapsed="false">
      <c r="A386" s="3" t="n">
        <v>38.74785</v>
      </c>
      <c r="B386" s="3" t="n">
        <v>-9.13998</v>
      </c>
      <c r="C386" s="3" t="n">
        <v>1699.46876151</v>
      </c>
    </row>
    <row r="387" customFormat="false" ht="14.4" hidden="false" customHeight="false" outlineLevel="0" collapsed="false">
      <c r="A387" s="3" t="n">
        <v>38.76674</v>
      </c>
      <c r="B387" s="3" t="n">
        <v>-9.159</v>
      </c>
      <c r="C387" s="3" t="n">
        <v>912.721806359</v>
      </c>
    </row>
    <row r="388" customFormat="false" ht="14.4" hidden="false" customHeight="false" outlineLevel="0" collapsed="false">
      <c r="A388" s="3" t="n">
        <v>38.74001</v>
      </c>
      <c r="B388" s="3" t="n">
        <v>-9.14785</v>
      </c>
      <c r="C388" s="3" t="n">
        <v>1559.4379903</v>
      </c>
    </row>
    <row r="389" customFormat="false" ht="14.4" hidden="false" customHeight="false" outlineLevel="0" collapsed="false">
      <c r="A389" s="3" t="n">
        <v>38.76393</v>
      </c>
      <c r="B389" s="3" t="n">
        <v>-9.18077</v>
      </c>
      <c r="C389" s="3" t="n">
        <v>1027.52129823</v>
      </c>
    </row>
    <row r="390" customFormat="false" ht="14.4" hidden="false" customHeight="false" outlineLevel="0" collapsed="false">
      <c r="A390" s="3" t="n">
        <v>38.74403</v>
      </c>
      <c r="B390" s="3" t="n">
        <v>-9.13883</v>
      </c>
      <c r="C390" s="3" t="n">
        <v>2130.67092822</v>
      </c>
    </row>
    <row r="391" customFormat="false" ht="14.4" hidden="false" customHeight="false" outlineLevel="0" collapsed="false">
      <c r="A391" s="3" t="n">
        <v>38.73977</v>
      </c>
      <c r="B391" s="3" t="n">
        <v>-9.14863</v>
      </c>
      <c r="C391" s="3" t="n">
        <v>1503.096504</v>
      </c>
    </row>
    <row r="392" customFormat="false" ht="14.4" hidden="false" customHeight="false" outlineLevel="0" collapsed="false">
      <c r="A392" s="3" t="n">
        <v>38.72274</v>
      </c>
      <c r="B392" s="3" t="n">
        <v>-9.16128</v>
      </c>
      <c r="C392" s="3" t="n">
        <v>1031.53415283</v>
      </c>
    </row>
    <row r="393" customFormat="false" ht="14.4" hidden="false" customHeight="false" outlineLevel="0" collapsed="false">
      <c r="A393" s="3" t="n">
        <v>38.7317</v>
      </c>
      <c r="B393" s="3" t="n">
        <v>-9.13414</v>
      </c>
      <c r="C393" s="3" t="n">
        <v>3017.10989703</v>
      </c>
    </row>
    <row r="394" customFormat="false" ht="14.4" hidden="false" customHeight="false" outlineLevel="0" collapsed="false">
      <c r="A394" s="3" t="n">
        <v>38.73608</v>
      </c>
      <c r="B394" s="3" t="n">
        <v>-9.14979</v>
      </c>
      <c r="C394" s="3" t="n">
        <v>1595.84990301</v>
      </c>
    </row>
    <row r="395" customFormat="false" ht="14.4" hidden="false" customHeight="false" outlineLevel="0" collapsed="false">
      <c r="A395" s="3" t="n">
        <v>38.72241</v>
      </c>
      <c r="B395" s="3" t="n">
        <v>-9.15098</v>
      </c>
      <c r="C395" s="3" t="n">
        <v>1927.17950676</v>
      </c>
    </row>
    <row r="396" customFormat="false" ht="14.4" hidden="false" customHeight="false" outlineLevel="0" collapsed="false">
      <c r="A396" s="3" t="n">
        <v>38.75354</v>
      </c>
      <c r="B396" s="3" t="n">
        <v>-9.14319</v>
      </c>
      <c r="C396" s="3" t="n">
        <v>1009.1635349</v>
      </c>
    </row>
    <row r="397" customFormat="false" ht="14.4" hidden="false" customHeight="false" outlineLevel="0" collapsed="false">
      <c r="A397" s="3" t="n">
        <v>38.71458</v>
      </c>
      <c r="B397" s="3" t="n">
        <v>-9.13735</v>
      </c>
      <c r="C397" s="3" t="n">
        <v>3235.86802189</v>
      </c>
    </row>
    <row r="398" customFormat="false" ht="14.4" hidden="false" customHeight="false" outlineLevel="0" collapsed="false">
      <c r="A398" s="3" t="n">
        <v>38.74849</v>
      </c>
      <c r="B398" s="3" t="n">
        <v>-9.13633</v>
      </c>
      <c r="C398" s="3" t="n">
        <v>1722.71064749</v>
      </c>
    </row>
    <row r="399" customFormat="false" ht="14.4" hidden="false" customHeight="false" outlineLevel="0" collapsed="false">
      <c r="A399" s="3" t="n">
        <v>38.73867</v>
      </c>
      <c r="B399" s="3" t="n">
        <v>-9.16344</v>
      </c>
      <c r="C399" s="3" t="n">
        <v>620.889869554</v>
      </c>
    </row>
    <row r="400" customFormat="false" ht="14.4" hidden="false" customHeight="false" outlineLevel="0" collapsed="false">
      <c r="A400" s="3" t="n">
        <v>38.74843</v>
      </c>
      <c r="B400" s="3" t="n">
        <v>-9.10411</v>
      </c>
      <c r="C400" s="3" t="n">
        <v>2749.83238527</v>
      </c>
    </row>
    <row r="401" customFormat="false" ht="14.4" hidden="false" customHeight="false" outlineLevel="0" collapsed="false">
      <c r="A401" s="3" t="n">
        <v>38.77871</v>
      </c>
      <c r="B401" s="3" t="n">
        <v>-9.09562</v>
      </c>
      <c r="C401" s="3" t="n">
        <v>1234.26962716</v>
      </c>
    </row>
    <row r="402" customFormat="false" ht="14.4" hidden="false" customHeight="false" outlineLevel="0" collapsed="false">
      <c r="A402" s="3" t="n">
        <v>38.72225</v>
      </c>
      <c r="B402" s="3" t="n">
        <v>-9.13934</v>
      </c>
      <c r="C402" s="3" t="n">
        <v>2939.66162472</v>
      </c>
    </row>
    <row r="403" customFormat="false" ht="14.4" hidden="false" customHeight="false" outlineLevel="0" collapsed="false">
      <c r="A403" s="3" t="n">
        <v>38.70428</v>
      </c>
      <c r="B403" s="3" t="n">
        <v>-9.16113</v>
      </c>
      <c r="C403" s="3" t="n">
        <v>1541.49262328</v>
      </c>
    </row>
    <row r="404" customFormat="false" ht="14.4" hidden="false" customHeight="false" outlineLevel="0" collapsed="false">
      <c r="A404" s="3" t="n">
        <v>38.7502</v>
      </c>
      <c r="B404" s="3" t="n">
        <v>-9.19592</v>
      </c>
      <c r="C404" s="3" t="n">
        <v>781.716273113</v>
      </c>
    </row>
    <row r="405" customFormat="false" ht="14.4" hidden="false" customHeight="false" outlineLevel="0" collapsed="false">
      <c r="A405" s="3" t="n">
        <v>38.72431</v>
      </c>
      <c r="B405" s="3" t="n">
        <v>-9.15018</v>
      </c>
      <c r="C405" s="3" t="n">
        <v>2006.27333177</v>
      </c>
    </row>
    <row r="406" customFormat="false" ht="14.4" hidden="false" customHeight="false" outlineLevel="0" collapsed="false">
      <c r="A406" s="3" t="n">
        <v>38.79159</v>
      </c>
      <c r="B406" s="3" t="n">
        <v>-9.15476</v>
      </c>
      <c r="C406" s="3" t="n">
        <v>1278.42180239</v>
      </c>
    </row>
    <row r="407" customFormat="false" ht="14.4" hidden="false" customHeight="false" outlineLevel="0" collapsed="false">
      <c r="A407" s="3" t="n">
        <v>38.70669</v>
      </c>
      <c r="B407" s="3" t="n">
        <v>-9.14392</v>
      </c>
      <c r="C407" s="3" t="n">
        <v>2958.07716426</v>
      </c>
    </row>
    <row r="408" customFormat="false" ht="14.4" hidden="false" customHeight="false" outlineLevel="0" collapsed="false">
      <c r="A408" s="3" t="n">
        <v>38.72086</v>
      </c>
      <c r="B408" s="3" t="n">
        <v>-9.14464</v>
      </c>
      <c r="C408" s="3" t="n">
        <v>2485.59537781</v>
      </c>
    </row>
    <row r="409" customFormat="false" ht="14.4" hidden="false" customHeight="false" outlineLevel="0" collapsed="false">
      <c r="A409" s="3" t="n">
        <v>38.76197</v>
      </c>
      <c r="B409" s="3" t="n">
        <v>-9.11366</v>
      </c>
      <c r="C409" s="3" t="n">
        <v>1251.35035323</v>
      </c>
    </row>
    <row r="410" customFormat="false" ht="14.4" hidden="false" customHeight="false" outlineLevel="0" collapsed="false">
      <c r="A410" s="3" t="n">
        <v>38.77559</v>
      </c>
      <c r="B410" s="3" t="n">
        <v>-9.13537</v>
      </c>
      <c r="C410" s="3" t="n">
        <v>1173.74225281</v>
      </c>
    </row>
    <row r="411" customFormat="false" ht="14.4" hidden="false" customHeight="false" outlineLevel="0" collapsed="false">
      <c r="A411" s="3" t="n">
        <v>38.76189</v>
      </c>
      <c r="B411" s="3" t="n">
        <v>-9.11304</v>
      </c>
      <c r="C411" s="3" t="n">
        <v>1297.2050025</v>
      </c>
    </row>
    <row r="412" customFormat="false" ht="14.4" hidden="false" customHeight="false" outlineLevel="0" collapsed="false">
      <c r="A412" s="3" t="n">
        <v>38.72731</v>
      </c>
      <c r="B412" s="3" t="n">
        <v>-9.16243</v>
      </c>
      <c r="C412" s="3" t="n">
        <v>1071.06715588</v>
      </c>
    </row>
    <row r="413" customFormat="false" ht="14.4" hidden="false" customHeight="false" outlineLevel="0" collapsed="false">
      <c r="A413" s="3" t="n">
        <v>38.76609</v>
      </c>
      <c r="B413" s="3" t="n">
        <v>-9.12094</v>
      </c>
      <c r="C413" s="3" t="n">
        <v>486.12183619</v>
      </c>
    </row>
    <row r="414" customFormat="false" ht="14.4" hidden="false" customHeight="false" outlineLevel="0" collapsed="false">
      <c r="A414" s="3" t="n">
        <v>38.72225</v>
      </c>
      <c r="B414" s="3" t="n">
        <v>-9.13934</v>
      </c>
      <c r="C414" s="3" t="n">
        <v>2939.66162472</v>
      </c>
    </row>
    <row r="415" customFormat="false" ht="14.4" hidden="false" customHeight="false" outlineLevel="0" collapsed="false">
      <c r="A415" s="3" t="n">
        <v>38.72768</v>
      </c>
      <c r="B415" s="3" t="n">
        <v>-9.12557</v>
      </c>
      <c r="C415" s="3" t="n">
        <v>3884.40035067</v>
      </c>
    </row>
    <row r="416" customFormat="false" ht="14.4" hidden="false" customHeight="false" outlineLevel="0" collapsed="false">
      <c r="A416" s="3" t="n">
        <v>38.72086</v>
      </c>
      <c r="B416" s="3" t="n">
        <v>-9.14464</v>
      </c>
      <c r="C416" s="3" t="n">
        <v>2485.59537781</v>
      </c>
    </row>
    <row r="417" customFormat="false" ht="14.4" hidden="false" customHeight="false" outlineLevel="0" collapsed="false">
      <c r="A417" s="3" t="n">
        <v>38.7534</v>
      </c>
      <c r="B417" s="3" t="n">
        <v>-9.145</v>
      </c>
      <c r="C417" s="3" t="n">
        <v>977.485238512</v>
      </c>
    </row>
    <row r="418" customFormat="false" ht="14.4" hidden="false" customHeight="false" outlineLevel="0" collapsed="false">
      <c r="A418" s="3" t="n">
        <v>38.71758</v>
      </c>
      <c r="B418" s="3" t="n">
        <v>-9.1642</v>
      </c>
      <c r="C418" s="3" t="n">
        <v>952.92484351</v>
      </c>
    </row>
    <row r="419" customFormat="false" ht="14.4" hidden="false" customHeight="false" outlineLevel="0" collapsed="false">
      <c r="A419" s="3" t="n">
        <v>38.75829</v>
      </c>
      <c r="B419" s="3" t="n">
        <v>-9.12326</v>
      </c>
      <c r="C419" s="3" t="n">
        <v>766.972526013</v>
      </c>
    </row>
    <row r="420" customFormat="false" ht="14.4" hidden="false" customHeight="false" outlineLevel="0" collapsed="false">
      <c r="A420" s="3" t="n">
        <v>38.76189</v>
      </c>
      <c r="B420" s="3" t="n">
        <v>-9.11304</v>
      </c>
      <c r="C420" s="3" t="n">
        <v>1297.2050025</v>
      </c>
    </row>
    <row r="421" customFormat="false" ht="14.4" hidden="false" customHeight="false" outlineLevel="0" collapsed="false">
      <c r="A421" s="3" t="n">
        <v>38.76847</v>
      </c>
      <c r="B421" s="3" t="n">
        <v>-9.09389</v>
      </c>
      <c r="C421" s="3" t="n">
        <v>2224.69193631</v>
      </c>
    </row>
    <row r="422" customFormat="false" ht="14.4" hidden="false" customHeight="false" outlineLevel="0" collapsed="false">
      <c r="A422" s="3" t="n">
        <v>38.73375</v>
      </c>
      <c r="B422" s="3" t="n">
        <v>-9.14878</v>
      </c>
      <c r="C422" s="3" t="n">
        <v>1820.96959135</v>
      </c>
    </row>
    <row r="423" customFormat="false" ht="14.4" hidden="false" customHeight="false" outlineLevel="0" collapsed="false">
      <c r="A423" s="3" t="n">
        <v>38.73243</v>
      </c>
      <c r="B423" s="3" t="n">
        <v>-9.13446</v>
      </c>
      <c r="C423" s="3" t="n">
        <v>2955.88559766</v>
      </c>
    </row>
    <row r="424" customFormat="false" ht="14.4" hidden="false" customHeight="false" outlineLevel="0" collapsed="false">
      <c r="A424" s="3" t="n">
        <v>38.73617</v>
      </c>
      <c r="B424" s="3" t="n">
        <v>-9.14456</v>
      </c>
      <c r="C424" s="3" t="n">
        <v>1984.53782682</v>
      </c>
    </row>
    <row r="425" customFormat="false" ht="14.4" hidden="false" customHeight="false" outlineLevel="0" collapsed="false">
      <c r="A425" s="3" t="n">
        <v>38.70333</v>
      </c>
      <c r="B425" s="3" t="n">
        <v>-9.20268</v>
      </c>
      <c r="C425" s="3" t="n">
        <v>1783.29171521</v>
      </c>
    </row>
    <row r="426" customFormat="false" ht="14.4" hidden="false" customHeight="false" outlineLevel="0" collapsed="false">
      <c r="A426" s="3" t="n">
        <v>38.71177</v>
      </c>
      <c r="B426" s="3" t="n">
        <v>-9.13801</v>
      </c>
      <c r="C426" s="3" t="n">
        <v>3281.18021083</v>
      </c>
    </row>
    <row r="427" customFormat="false" ht="14.4" hidden="false" customHeight="false" outlineLevel="0" collapsed="false">
      <c r="A427" s="3" t="n">
        <v>38.71007</v>
      </c>
      <c r="B427" s="3" t="n">
        <v>-9.13646</v>
      </c>
      <c r="C427" s="3" t="n">
        <v>3477.86280015</v>
      </c>
    </row>
    <row r="428" customFormat="false" ht="14.4" hidden="false" customHeight="false" outlineLevel="0" collapsed="false">
      <c r="A428" s="3" t="n">
        <v>38.75829</v>
      </c>
      <c r="B428" s="3" t="n">
        <v>-9.12326</v>
      </c>
      <c r="C428" s="3" t="n">
        <v>766.972526013</v>
      </c>
    </row>
    <row r="429" customFormat="false" ht="14.4" hidden="false" customHeight="false" outlineLevel="0" collapsed="false">
      <c r="A429" s="3" t="n">
        <v>38.71558</v>
      </c>
      <c r="B429" s="3" t="n">
        <v>-9.12918</v>
      </c>
      <c r="C429" s="3" t="n">
        <v>3900.68932931</v>
      </c>
    </row>
    <row r="430" customFormat="false" ht="14.4" hidden="false" customHeight="false" outlineLevel="0" collapsed="false">
      <c r="A430" s="3" t="n">
        <v>38.7292</v>
      </c>
      <c r="B430" s="3" t="n">
        <v>-9.14491</v>
      </c>
      <c r="C430" s="3" t="n">
        <v>2407.81719012</v>
      </c>
    </row>
    <row r="431" customFormat="false" ht="14.4" hidden="false" customHeight="false" outlineLevel="0" collapsed="false">
      <c r="A431" s="3" t="n">
        <v>38.72042</v>
      </c>
      <c r="B431" s="3" t="n">
        <v>-9.14969</v>
      </c>
      <c r="C431" s="3" t="n">
        <v>2052.93566308</v>
      </c>
    </row>
    <row r="432" customFormat="false" ht="14.4" hidden="false" customHeight="false" outlineLevel="0" collapsed="false">
      <c r="A432" s="3" t="n">
        <v>38.69976</v>
      </c>
      <c r="B432" s="3" t="n">
        <v>-9.18196</v>
      </c>
      <c r="C432" s="3" t="n">
        <v>1087.27190922</v>
      </c>
    </row>
    <row r="433" customFormat="false" ht="14.4" hidden="false" customHeight="false" outlineLevel="0" collapsed="false">
      <c r="A433" s="3" t="n">
        <v>38.75493</v>
      </c>
      <c r="B433" s="3" t="n">
        <v>-9.14122</v>
      </c>
      <c r="C433" s="3" t="n">
        <v>953.66010195</v>
      </c>
    </row>
    <row r="434" customFormat="false" ht="14.4" hidden="false" customHeight="false" outlineLevel="0" collapsed="false">
      <c r="A434" s="3" t="n">
        <v>38.74897</v>
      </c>
      <c r="B434" s="3" t="n">
        <v>-9.14782</v>
      </c>
      <c r="C434" s="3" t="n">
        <v>1445.74694011</v>
      </c>
    </row>
    <row r="435" customFormat="false" ht="14.4" hidden="false" customHeight="false" outlineLevel="0" collapsed="false">
      <c r="A435" s="3" t="n">
        <v>38.71083</v>
      </c>
      <c r="B435" s="3" t="n">
        <v>-9.14094</v>
      </c>
      <c r="C435" s="3" t="n">
        <v>3087.78930153</v>
      </c>
    </row>
    <row r="436" customFormat="false" ht="14.4" hidden="false" customHeight="false" outlineLevel="0" collapsed="false">
      <c r="A436" s="3" t="n">
        <v>38.74549</v>
      </c>
      <c r="B436" s="3" t="n">
        <v>-9.14582</v>
      </c>
      <c r="C436" s="3" t="n">
        <v>1674.20190986</v>
      </c>
    </row>
    <row r="437" customFormat="false" ht="14.4" hidden="false" customHeight="false" outlineLevel="0" collapsed="false">
      <c r="A437" s="3" t="n">
        <v>38.70864</v>
      </c>
      <c r="B437" s="3" t="n">
        <v>-9.14143</v>
      </c>
      <c r="C437" s="3" t="n">
        <v>3160.58522364</v>
      </c>
    </row>
    <row r="438" customFormat="false" ht="14.4" hidden="false" customHeight="false" outlineLevel="0" collapsed="false">
      <c r="A438" s="3" t="n">
        <v>38.7355</v>
      </c>
      <c r="B438" s="3" t="n">
        <v>-9.14933</v>
      </c>
      <c r="C438" s="3" t="n">
        <v>1665.33512817</v>
      </c>
    </row>
    <row r="439" customFormat="false" ht="14.4" hidden="false" customHeight="false" outlineLevel="0" collapsed="false">
      <c r="A439" s="3" t="n">
        <v>38.73805</v>
      </c>
      <c r="B439" s="3" t="n">
        <v>-9.16185</v>
      </c>
      <c r="C439" s="3" t="n">
        <v>728.155361155</v>
      </c>
    </row>
    <row r="440" customFormat="false" ht="14.4" hidden="false" customHeight="false" outlineLevel="0" collapsed="false">
      <c r="A440" s="3" t="n">
        <v>38.74897</v>
      </c>
      <c r="B440" s="3" t="n">
        <v>-9.14782</v>
      </c>
      <c r="C440" s="3" t="n">
        <v>1445.74694011</v>
      </c>
    </row>
    <row r="441" customFormat="false" ht="14.4" hidden="false" customHeight="false" outlineLevel="0" collapsed="false">
      <c r="A441" s="3" t="n">
        <v>38.77735</v>
      </c>
      <c r="B441" s="3" t="n">
        <v>-9.16294</v>
      </c>
      <c r="C441" s="3" t="n">
        <v>1634.48077816</v>
      </c>
    </row>
    <row r="442" customFormat="false" ht="14.4" hidden="false" customHeight="false" outlineLevel="0" collapsed="false">
      <c r="A442" s="3" t="n">
        <v>38.71177</v>
      </c>
      <c r="B442" s="3" t="n">
        <v>-9.13801</v>
      </c>
      <c r="C442" s="3" t="n">
        <v>3281.18021083</v>
      </c>
    </row>
    <row r="443" customFormat="false" ht="14.4" hidden="false" customHeight="false" outlineLevel="0" collapsed="false">
      <c r="A443" s="3" t="n">
        <v>38.75541</v>
      </c>
      <c r="B443" s="3" t="n">
        <v>-9.09715</v>
      </c>
      <c r="C443" s="3" t="n">
        <v>2833.19950652</v>
      </c>
    </row>
    <row r="444" customFormat="false" ht="14.4" hidden="false" customHeight="false" outlineLevel="0" collapsed="false">
      <c r="A444" s="3" t="n">
        <v>38.69773</v>
      </c>
      <c r="B444" s="3" t="n">
        <v>-9.19251</v>
      </c>
      <c r="C444" s="3" t="n">
        <v>1789.45978346</v>
      </c>
    </row>
    <row r="445" customFormat="false" ht="14.4" hidden="false" customHeight="false" outlineLevel="0" collapsed="false">
      <c r="A445" s="3" t="n">
        <v>38.70972</v>
      </c>
      <c r="B445" s="3" t="n">
        <v>-9.13545</v>
      </c>
      <c r="C445" s="3" t="n">
        <v>3573.92705111</v>
      </c>
    </row>
    <row r="446" customFormat="false" ht="14.4" hidden="false" customHeight="false" outlineLevel="0" collapsed="false">
      <c r="A446" s="3" t="n">
        <v>38.73799</v>
      </c>
      <c r="B446" s="3" t="n">
        <v>-9.14137</v>
      </c>
      <c r="C446" s="3" t="n">
        <v>2164.44076157</v>
      </c>
    </row>
    <row r="447" customFormat="false" ht="14.4" hidden="false" customHeight="false" outlineLevel="0" collapsed="false">
      <c r="A447" s="3" t="n">
        <v>38.71258</v>
      </c>
      <c r="B447" s="3" t="n">
        <v>-9.13563</v>
      </c>
      <c r="C447" s="3" t="n">
        <v>3444.82289919</v>
      </c>
    </row>
    <row r="448" customFormat="false" ht="14.4" hidden="false" customHeight="false" outlineLevel="0" collapsed="false">
      <c r="A448" s="3" t="n">
        <v>38.75541</v>
      </c>
      <c r="B448" s="3" t="n">
        <v>-9.09715</v>
      </c>
      <c r="C448" s="3" t="n">
        <v>2833.19950652</v>
      </c>
    </row>
    <row r="449" customFormat="false" ht="14.4" hidden="false" customHeight="false" outlineLevel="0" collapsed="false">
      <c r="A449" s="3" t="n">
        <v>38.76847</v>
      </c>
      <c r="B449" s="3" t="n">
        <v>-9.09389</v>
      </c>
      <c r="C449" s="3" t="n">
        <v>2224.69193631</v>
      </c>
    </row>
    <row r="450" customFormat="false" ht="14.4" hidden="false" customHeight="false" outlineLevel="0" collapsed="false">
      <c r="A450" s="3" t="n">
        <v>38.77559</v>
      </c>
      <c r="B450" s="3" t="n">
        <v>-9.13537</v>
      </c>
      <c r="C450" s="3" t="n">
        <v>1173.74225281</v>
      </c>
    </row>
    <row r="451" customFormat="false" ht="14.4" hidden="false" customHeight="false" outlineLevel="0" collapsed="false">
      <c r="A451" s="3" t="n">
        <v>38.73243</v>
      </c>
      <c r="B451" s="3" t="n">
        <v>-9.13446</v>
      </c>
      <c r="C451" s="3" t="n">
        <v>2955.88559766</v>
      </c>
    </row>
    <row r="452" customFormat="false" ht="14.4" hidden="false" customHeight="false" outlineLevel="0" collapsed="false">
      <c r="A452" s="3" t="n">
        <v>38.71169</v>
      </c>
      <c r="B452" s="3" t="n">
        <v>-9.13907</v>
      </c>
      <c r="C452" s="3" t="n">
        <v>3198.84151716</v>
      </c>
    </row>
    <row r="453" customFormat="false" ht="14.4" hidden="false" customHeight="false" outlineLevel="0" collapsed="false">
      <c r="A453" s="3" t="n">
        <v>38.73055</v>
      </c>
      <c r="B453" s="3" t="n">
        <v>-9.13606</v>
      </c>
      <c r="C453" s="3" t="n">
        <v>2933.19775404</v>
      </c>
    </row>
    <row r="454" customFormat="false" ht="14.4" hidden="false" customHeight="false" outlineLevel="0" collapsed="false">
      <c r="A454" s="3" t="n">
        <v>38.71835</v>
      </c>
      <c r="B454" s="3" t="n">
        <v>-9.12296</v>
      </c>
      <c r="C454" s="3" t="n">
        <v>4388.97083492</v>
      </c>
    </row>
    <row r="455" customFormat="false" ht="14.4" hidden="false" customHeight="false" outlineLevel="0" collapsed="false">
      <c r="A455" s="3" t="n">
        <v>38.70757</v>
      </c>
      <c r="B455" s="3" t="n">
        <v>-9.16156</v>
      </c>
      <c r="C455" s="3" t="n">
        <v>1421.30626371</v>
      </c>
    </row>
    <row r="456" customFormat="false" ht="14.4" hidden="false" customHeight="false" outlineLevel="0" collapsed="false">
      <c r="A456" s="3" t="n">
        <v>38.72225</v>
      </c>
      <c r="B456" s="3" t="n">
        <v>-9.13934</v>
      </c>
      <c r="C456" s="3" t="n">
        <v>2939.66162472</v>
      </c>
    </row>
    <row r="457" customFormat="false" ht="14.4" hidden="false" customHeight="false" outlineLevel="0" collapsed="false">
      <c r="A457" s="3" t="n">
        <v>38.70668</v>
      </c>
      <c r="B457" s="3" t="n">
        <v>-9.14495</v>
      </c>
      <c r="C457" s="3" t="n">
        <v>2868.92322963</v>
      </c>
    </row>
    <row r="458" customFormat="false" ht="14.4" hidden="false" customHeight="false" outlineLevel="0" collapsed="false">
      <c r="A458" s="3" t="n">
        <v>38.73135</v>
      </c>
      <c r="B458" s="3" t="n">
        <v>-9.14796</v>
      </c>
      <c r="C458" s="3" t="n">
        <v>2051.13694545</v>
      </c>
    </row>
    <row r="459" customFormat="false" ht="14.4" hidden="false" customHeight="false" outlineLevel="0" collapsed="false">
      <c r="A459" s="3" t="n">
        <v>38.72225</v>
      </c>
      <c r="B459" s="3" t="n">
        <v>-9.13934</v>
      </c>
      <c r="C459" s="3" t="n">
        <v>2939.66162472</v>
      </c>
    </row>
    <row r="460" customFormat="false" ht="14.4" hidden="false" customHeight="false" outlineLevel="0" collapsed="false">
      <c r="A460" s="3" t="n">
        <v>38.70539</v>
      </c>
      <c r="B460" s="3" t="n">
        <v>-9.17116</v>
      </c>
      <c r="C460" s="3" t="n">
        <v>702.493929286</v>
      </c>
    </row>
    <row r="461" customFormat="false" ht="14.4" hidden="false" customHeight="false" outlineLevel="0" collapsed="false">
      <c r="A461" s="3" t="n">
        <v>38.73498</v>
      </c>
      <c r="B461" s="3" t="n">
        <v>-9.14416</v>
      </c>
      <c r="C461" s="3" t="n">
        <v>2077.0573902</v>
      </c>
    </row>
    <row r="462" customFormat="false" ht="14.4" hidden="false" customHeight="false" outlineLevel="0" collapsed="false">
      <c r="A462" s="3" t="n">
        <v>38.70539</v>
      </c>
      <c r="B462" s="3" t="n">
        <v>-9.17116</v>
      </c>
      <c r="C462" s="3" t="n">
        <v>702.493929286</v>
      </c>
    </row>
    <row r="463" customFormat="false" ht="14.4" hidden="false" customHeight="false" outlineLevel="0" collapsed="false">
      <c r="A463" s="3" t="n">
        <v>38.74693</v>
      </c>
      <c r="B463" s="3" t="n">
        <v>-9.14039</v>
      </c>
      <c r="C463" s="3" t="n">
        <v>1781.61585059</v>
      </c>
    </row>
    <row r="464" customFormat="false" ht="14.4" hidden="false" customHeight="false" outlineLevel="0" collapsed="false">
      <c r="A464" s="3" t="n">
        <v>38.72086</v>
      </c>
      <c r="B464" s="3" t="n">
        <v>-9.14464</v>
      </c>
      <c r="C464" s="3" t="n">
        <v>2485.59537781</v>
      </c>
    </row>
    <row r="465" customFormat="false" ht="14.4" hidden="false" customHeight="false" outlineLevel="0" collapsed="false">
      <c r="A465" s="3" t="n">
        <v>38.76465</v>
      </c>
      <c r="B465" s="3" t="n">
        <v>-9.15675</v>
      </c>
      <c r="C465" s="3" t="n">
        <v>724.343119982</v>
      </c>
    </row>
    <row r="466" customFormat="false" ht="14.4" hidden="false" customHeight="false" outlineLevel="0" collapsed="false">
      <c r="A466" s="3" t="n">
        <v>38.72225</v>
      </c>
      <c r="B466" s="3" t="n">
        <v>-9.13934</v>
      </c>
      <c r="C466" s="3" t="n">
        <v>2939.66162472</v>
      </c>
    </row>
    <row r="467" customFormat="false" ht="14.4" hidden="false" customHeight="false" outlineLevel="0" collapsed="false">
      <c r="A467" s="3" t="n">
        <v>38.70668</v>
      </c>
      <c r="B467" s="3" t="n">
        <v>-9.14495</v>
      </c>
      <c r="C467" s="3" t="n">
        <v>2868.92322963</v>
      </c>
    </row>
    <row r="468" customFormat="false" ht="14.4" hidden="false" customHeight="false" outlineLevel="0" collapsed="false">
      <c r="A468" s="3" t="n">
        <v>38.72225</v>
      </c>
      <c r="B468" s="3" t="n">
        <v>-9.13934</v>
      </c>
      <c r="C468" s="3" t="n">
        <v>2939.66162472</v>
      </c>
    </row>
    <row r="469" customFormat="false" ht="14.4" hidden="false" customHeight="false" outlineLevel="0" collapsed="false">
      <c r="A469" s="3" t="n">
        <v>38.73318</v>
      </c>
      <c r="B469" s="3" t="n">
        <v>-9.15268</v>
      </c>
      <c r="C469" s="3" t="n">
        <v>1619.99606772</v>
      </c>
    </row>
    <row r="470" customFormat="false" ht="14.4" hidden="false" customHeight="false" outlineLevel="0" collapsed="false">
      <c r="A470" s="3" t="n">
        <v>38.71169</v>
      </c>
      <c r="B470" s="3" t="n">
        <v>-9.13907</v>
      </c>
      <c r="C470" s="3" t="n">
        <v>3198.84151716</v>
      </c>
    </row>
    <row r="471" customFormat="false" ht="14.4" hidden="false" customHeight="false" outlineLevel="0" collapsed="false">
      <c r="A471" s="3" t="n">
        <v>38.79159</v>
      </c>
      <c r="B471" s="3" t="n">
        <v>-9.15476</v>
      </c>
      <c r="C471" s="3" t="n">
        <v>1278.42180239</v>
      </c>
    </row>
    <row r="472" customFormat="false" ht="14.4" hidden="false" customHeight="false" outlineLevel="0" collapsed="false">
      <c r="A472" s="3" t="n">
        <v>38.71177</v>
      </c>
      <c r="B472" s="3" t="n">
        <v>-9.13801</v>
      </c>
      <c r="C472" s="3" t="n">
        <v>3281.18021083</v>
      </c>
    </row>
    <row r="473" customFormat="false" ht="14.4" hidden="false" customHeight="false" outlineLevel="0" collapsed="false">
      <c r="A473" s="3" t="n">
        <v>38.74322</v>
      </c>
      <c r="B473" s="3" t="n">
        <v>-9.14193</v>
      </c>
      <c r="C473" s="3" t="n">
        <v>2008.13787213</v>
      </c>
    </row>
    <row r="474" customFormat="false" ht="14.4" hidden="false" customHeight="false" outlineLevel="0" collapsed="false">
      <c r="A474" s="3" t="n">
        <v>38.70669</v>
      </c>
      <c r="B474" s="3" t="n">
        <v>-9.14392</v>
      </c>
      <c r="C474" s="3" t="n">
        <v>2958.07716426</v>
      </c>
    </row>
    <row r="475" customFormat="false" ht="14.4" hidden="false" customHeight="false" outlineLevel="0" collapsed="false">
      <c r="A475" s="3" t="n">
        <v>38.71083</v>
      </c>
      <c r="B475" s="3" t="n">
        <v>-9.14094</v>
      </c>
      <c r="C475" s="3" t="n">
        <v>3087.78930153</v>
      </c>
    </row>
    <row r="476" customFormat="false" ht="14.4" hidden="false" customHeight="false" outlineLevel="0" collapsed="false">
      <c r="A476" s="3" t="n">
        <v>38.73375</v>
      </c>
      <c r="B476" s="3" t="n">
        <v>-9.14878</v>
      </c>
      <c r="C476" s="3" t="n">
        <v>1820.96959135</v>
      </c>
    </row>
    <row r="477" customFormat="false" ht="14.4" hidden="false" customHeight="false" outlineLevel="0" collapsed="false">
      <c r="A477" s="3" t="n">
        <v>38.71658</v>
      </c>
      <c r="B477" s="3" t="n">
        <v>-9.16706</v>
      </c>
      <c r="C477" s="3" t="n">
        <v>847.292865424</v>
      </c>
    </row>
    <row r="478" customFormat="false" ht="14.4" hidden="false" customHeight="false" outlineLevel="0" collapsed="false">
      <c r="A478" s="3" t="n">
        <v>38.73284</v>
      </c>
      <c r="B478" s="3" t="n">
        <v>-9.13054</v>
      </c>
      <c r="C478" s="3" t="n">
        <v>3247.67118475</v>
      </c>
    </row>
    <row r="479" customFormat="false" ht="14.4" hidden="false" customHeight="false" outlineLevel="0" collapsed="false">
      <c r="A479" s="3" t="n">
        <v>38.72225</v>
      </c>
      <c r="B479" s="3" t="n">
        <v>-9.13934</v>
      </c>
      <c r="C479" s="3" t="n">
        <v>2939.66162472</v>
      </c>
    </row>
    <row r="480" customFormat="false" ht="14.4" hidden="false" customHeight="false" outlineLevel="0" collapsed="false">
      <c r="A480" s="3" t="n">
        <v>38.76181</v>
      </c>
      <c r="B480" s="3" t="n">
        <v>-9.11518</v>
      </c>
      <c r="C480" s="3" t="n">
        <v>1171.26781121</v>
      </c>
    </row>
    <row r="481" customFormat="false" ht="14.4" hidden="false" customHeight="false" outlineLevel="0" collapsed="false">
      <c r="A481" s="3" t="n">
        <v>38.72225</v>
      </c>
      <c r="B481" s="3" t="n">
        <v>-9.13934</v>
      </c>
      <c r="C481" s="3" t="n">
        <v>2939.66162472</v>
      </c>
    </row>
    <row r="482" customFormat="false" ht="14.4" hidden="false" customHeight="false" outlineLevel="0" collapsed="false">
      <c r="A482" s="3" t="n">
        <v>38.74322</v>
      </c>
      <c r="B482" s="3" t="n">
        <v>-9.14193</v>
      </c>
      <c r="C482" s="3" t="n">
        <v>2008.13787213</v>
      </c>
    </row>
    <row r="483" customFormat="false" ht="14.4" hidden="false" customHeight="false" outlineLevel="0" collapsed="false">
      <c r="A483" s="3" t="n">
        <v>38.72225</v>
      </c>
      <c r="B483" s="3" t="n">
        <v>-9.13934</v>
      </c>
      <c r="C483" s="3" t="n">
        <v>2939.66162472</v>
      </c>
    </row>
    <row r="484" customFormat="false" ht="14.4" hidden="false" customHeight="false" outlineLevel="0" collapsed="false">
      <c r="A484" s="3" t="n">
        <v>38.73293</v>
      </c>
      <c r="B484" s="3" t="n">
        <v>-9.14466</v>
      </c>
      <c r="C484" s="3" t="n">
        <v>2161.64301424</v>
      </c>
    </row>
    <row r="485" customFormat="false" ht="14.4" hidden="false" customHeight="false" outlineLevel="0" collapsed="false">
      <c r="A485" s="3" t="n">
        <v>38.72225</v>
      </c>
      <c r="B485" s="3" t="n">
        <v>-9.13934</v>
      </c>
      <c r="C485" s="3" t="n">
        <v>2939.66162472</v>
      </c>
    </row>
    <row r="486" customFormat="false" ht="14.4" hidden="false" customHeight="false" outlineLevel="0" collapsed="false">
      <c r="A486" s="3" t="n">
        <v>38.70847</v>
      </c>
      <c r="B486" s="3" t="n">
        <v>-9.15279</v>
      </c>
      <c r="C486" s="3" t="n">
        <v>2176.14606141</v>
      </c>
    </row>
    <row r="487" customFormat="false" ht="14.4" hidden="false" customHeight="false" outlineLevel="0" collapsed="false">
      <c r="A487" s="3" t="n">
        <v>38.74896</v>
      </c>
      <c r="B487" s="3" t="n">
        <v>-9.1748</v>
      </c>
      <c r="C487" s="3" t="n">
        <v>979.17922316</v>
      </c>
    </row>
    <row r="488" customFormat="false" ht="14.4" hidden="false" customHeight="false" outlineLevel="0" collapsed="false">
      <c r="A488" s="3" t="n">
        <v>38.70669</v>
      </c>
      <c r="B488" s="3" t="n">
        <v>-9.14392</v>
      </c>
      <c r="C488" s="3" t="n">
        <v>2958.07716426</v>
      </c>
    </row>
    <row r="489" customFormat="false" ht="14.4" hidden="false" customHeight="false" outlineLevel="0" collapsed="false">
      <c r="A489" s="3" t="n">
        <v>38.70972</v>
      </c>
      <c r="B489" s="3" t="n">
        <v>-9.13545</v>
      </c>
      <c r="C489" s="3" t="n">
        <v>3573.92705111</v>
      </c>
    </row>
    <row r="490" customFormat="false" ht="14.4" hidden="false" customHeight="false" outlineLevel="0" collapsed="false">
      <c r="A490" s="3" t="n">
        <v>38.71207</v>
      </c>
      <c r="B490" s="3" t="n">
        <v>-9.13966</v>
      </c>
      <c r="C490" s="3" t="n">
        <v>3135.46704172</v>
      </c>
    </row>
    <row r="491" customFormat="false" ht="14.4" hidden="false" customHeight="false" outlineLevel="0" collapsed="false">
      <c r="A491" s="3" t="n">
        <v>38.71658</v>
      </c>
      <c r="B491" s="3" t="n">
        <v>-9.16706</v>
      </c>
      <c r="C491" s="3" t="n">
        <v>847.292865424</v>
      </c>
    </row>
    <row r="492" customFormat="false" ht="14.4" hidden="false" customHeight="false" outlineLevel="0" collapsed="false">
      <c r="A492" s="3" t="n">
        <v>38.70614</v>
      </c>
      <c r="B492" s="3" t="n">
        <v>-9.21876</v>
      </c>
      <c r="C492" s="3" t="n">
        <v>352.774677694</v>
      </c>
    </row>
    <row r="493" customFormat="false" ht="14.4" hidden="false" customHeight="false" outlineLevel="0" collapsed="false">
      <c r="A493" s="3" t="n">
        <v>38.73284</v>
      </c>
      <c r="B493" s="3" t="n">
        <v>-9.13054</v>
      </c>
      <c r="C493" s="3" t="n">
        <v>3247.67118475</v>
      </c>
    </row>
    <row r="494" customFormat="false" ht="14.4" hidden="false" customHeight="false" outlineLevel="0" collapsed="false">
      <c r="A494" s="3" t="n">
        <v>38.74693</v>
      </c>
      <c r="B494" s="3" t="n">
        <v>-9.14039</v>
      </c>
      <c r="C494" s="3" t="n">
        <v>1781.61585059</v>
      </c>
    </row>
    <row r="495" customFormat="false" ht="14.4" hidden="false" customHeight="false" outlineLevel="0" collapsed="false">
      <c r="A495" s="3" t="n">
        <v>38.71958</v>
      </c>
      <c r="B495" s="3" t="n">
        <v>-9.14358</v>
      </c>
      <c r="C495" s="3" t="n">
        <v>2591.74518643</v>
      </c>
    </row>
    <row r="496" customFormat="false" ht="14.4" hidden="false" customHeight="false" outlineLevel="0" collapsed="false">
      <c r="A496" s="3" t="n">
        <v>38.73119</v>
      </c>
      <c r="B496" s="3" t="n">
        <v>-9.14776</v>
      </c>
      <c r="C496" s="3" t="n">
        <v>2075.98446258</v>
      </c>
    </row>
    <row r="497" customFormat="false" ht="14.4" hidden="false" customHeight="false" outlineLevel="0" collapsed="false">
      <c r="A497" s="3" t="n">
        <v>38.73137</v>
      </c>
      <c r="B497" s="3" t="n">
        <v>-9.17299</v>
      </c>
      <c r="C497" s="3" t="n">
        <v>657.116762201</v>
      </c>
    </row>
    <row r="498" customFormat="false" ht="14.4" hidden="false" customHeight="false" outlineLevel="0" collapsed="false">
      <c r="A498" s="3" t="n">
        <v>38.73204</v>
      </c>
      <c r="B498" s="3" t="n">
        <v>-9.1521</v>
      </c>
      <c r="C498" s="3" t="n">
        <v>1748.90318099</v>
      </c>
    </row>
    <row r="499" customFormat="false" ht="14.4" hidden="false" customHeight="false" outlineLevel="0" collapsed="false">
      <c r="A499" s="3" t="n">
        <v>38.74798</v>
      </c>
      <c r="B499" s="3" t="n">
        <v>-9.14875</v>
      </c>
      <c r="C499" s="3" t="n">
        <v>1475.90369982</v>
      </c>
    </row>
    <row r="500" customFormat="false" ht="14.4" hidden="false" customHeight="false" outlineLevel="0" collapsed="false">
      <c r="A500" s="3" t="n">
        <v>38.73204</v>
      </c>
      <c r="B500" s="3" t="n">
        <v>-9.1521</v>
      </c>
      <c r="C500" s="3" t="n">
        <v>1748.90318099</v>
      </c>
    </row>
    <row r="501" customFormat="false" ht="14.4" hidden="false" customHeight="false" outlineLevel="0" collapsed="false">
      <c r="A501" s="3" t="n">
        <v>38.764</v>
      </c>
      <c r="B501" s="3" t="n">
        <v>-9.17563</v>
      </c>
      <c r="C501" s="3" t="n">
        <v>775.82397256</v>
      </c>
    </row>
    <row r="502" customFormat="false" ht="14.4" hidden="false" customHeight="false" outlineLevel="0" collapsed="false">
      <c r="A502" s="3" t="n">
        <v>38.7338</v>
      </c>
      <c r="B502" s="3" t="n">
        <v>-9.14569</v>
      </c>
      <c r="C502" s="3" t="n">
        <v>2033.00351353</v>
      </c>
    </row>
    <row r="503" customFormat="false" ht="14.4" hidden="false" customHeight="false" outlineLevel="0" collapsed="false">
      <c r="A503" s="3" t="n">
        <v>38.72362</v>
      </c>
      <c r="B503" s="3" t="n">
        <v>-9.16444</v>
      </c>
      <c r="C503" s="3" t="n">
        <v>765.838054525</v>
      </c>
    </row>
    <row r="504" customFormat="false" ht="14.4" hidden="false" customHeight="false" outlineLevel="0" collapsed="false">
      <c r="A504" s="3" t="n">
        <v>38.73129</v>
      </c>
      <c r="B504" s="3" t="n">
        <v>-9.12654</v>
      </c>
      <c r="C504" s="3" t="n">
        <v>3540.23212615</v>
      </c>
    </row>
    <row r="505" customFormat="false" ht="14.4" hidden="false" customHeight="false" outlineLevel="0" collapsed="false">
      <c r="A505" s="3" t="n">
        <v>38.75622</v>
      </c>
      <c r="B505" s="3" t="n">
        <v>-9.19264</v>
      </c>
      <c r="C505" s="3" t="n">
        <v>628.968532261</v>
      </c>
    </row>
    <row r="506" customFormat="false" ht="14.4" hidden="false" customHeight="false" outlineLevel="0" collapsed="false">
      <c r="A506" s="3" t="n">
        <v>38.72196</v>
      </c>
      <c r="B506" s="3" t="n">
        <v>-9.14784</v>
      </c>
      <c r="C506" s="3" t="n">
        <v>2201.17726665</v>
      </c>
    </row>
    <row r="507" customFormat="false" ht="14.4" hidden="false" customHeight="false" outlineLevel="0" collapsed="false">
      <c r="A507" s="3" t="n">
        <v>38.73019</v>
      </c>
      <c r="B507" s="3" t="n">
        <v>-9.14757</v>
      </c>
      <c r="C507" s="3" t="n">
        <v>2165.82680613</v>
      </c>
    </row>
    <row r="508" customFormat="false" ht="14.4" hidden="false" customHeight="false" outlineLevel="0" collapsed="false">
      <c r="A508" s="3" t="n">
        <v>38.72225</v>
      </c>
      <c r="B508" s="3" t="n">
        <v>-9.13934</v>
      </c>
      <c r="C508" s="3" t="n">
        <v>2939.66162472</v>
      </c>
    </row>
    <row r="509" customFormat="false" ht="14.4" hidden="false" customHeight="false" outlineLevel="0" collapsed="false">
      <c r="A509" s="3" t="n">
        <v>38.75481</v>
      </c>
      <c r="B509" s="3" t="n">
        <v>-9.11285</v>
      </c>
      <c r="C509" s="3" t="n">
        <v>1722.43880915</v>
      </c>
    </row>
    <row r="510" customFormat="false" ht="14.4" hidden="false" customHeight="false" outlineLevel="0" collapsed="false">
      <c r="A510" s="3" t="n">
        <v>38.76309</v>
      </c>
      <c r="B510" s="3" t="n">
        <v>-9.15955</v>
      </c>
      <c r="C510" s="3" t="n">
        <v>505.79773734</v>
      </c>
    </row>
    <row r="511" customFormat="false" ht="14.4" hidden="false" customHeight="false" outlineLevel="0" collapsed="false">
      <c r="A511" s="3" t="n">
        <v>38.75622</v>
      </c>
      <c r="B511" s="3" t="n">
        <v>-9.19264</v>
      </c>
      <c r="C511" s="3" t="n">
        <v>628.968532261</v>
      </c>
    </row>
    <row r="512" customFormat="false" ht="14.4" hidden="false" customHeight="false" outlineLevel="0" collapsed="false">
      <c r="A512" s="3" t="n">
        <v>38.73204</v>
      </c>
      <c r="B512" s="3" t="n">
        <v>-9.1521</v>
      </c>
      <c r="C512" s="3" t="n">
        <v>1748.90318099</v>
      </c>
    </row>
    <row r="513" customFormat="false" ht="14.4" hidden="false" customHeight="false" outlineLevel="0" collapsed="false">
      <c r="A513" s="3" t="n">
        <v>38.73859</v>
      </c>
      <c r="B513" s="3" t="n">
        <v>-9.1543</v>
      </c>
      <c r="C513" s="3" t="n">
        <v>1114.9522271</v>
      </c>
    </row>
    <row r="514" customFormat="false" ht="14.4" hidden="false" customHeight="false" outlineLevel="0" collapsed="false">
      <c r="A514" s="3" t="n">
        <v>38.71568</v>
      </c>
      <c r="B514" s="3" t="n">
        <v>-9.14538</v>
      </c>
      <c r="C514" s="3" t="n">
        <v>2531.70027649</v>
      </c>
    </row>
    <row r="515" customFormat="false" ht="14.4" hidden="false" customHeight="false" outlineLevel="0" collapsed="false">
      <c r="A515" s="3" t="n">
        <v>38.73204</v>
      </c>
      <c r="B515" s="3" t="n">
        <v>-9.1521</v>
      </c>
      <c r="C515" s="3" t="n">
        <v>1748.90318099</v>
      </c>
    </row>
    <row r="516" customFormat="false" ht="14.4" hidden="false" customHeight="false" outlineLevel="0" collapsed="false">
      <c r="A516" s="3" t="n">
        <v>38.71288</v>
      </c>
      <c r="B516" s="3" t="n">
        <v>-9.13841</v>
      </c>
      <c r="C516" s="3" t="n">
        <v>3205.46138725</v>
      </c>
    </row>
    <row r="517" customFormat="false" ht="14.4" hidden="false" customHeight="false" outlineLevel="0" collapsed="false">
      <c r="A517" s="3" t="n">
        <v>38.70666</v>
      </c>
      <c r="B517" s="3" t="n">
        <v>-9.21581</v>
      </c>
      <c r="C517" s="3" t="n">
        <v>590.71353977</v>
      </c>
    </row>
    <row r="518" customFormat="false" ht="14.4" hidden="false" customHeight="false" outlineLevel="0" collapsed="false">
      <c r="A518" s="3" t="n">
        <v>38.7052</v>
      </c>
      <c r="B518" s="3" t="n">
        <v>-9.14464</v>
      </c>
      <c r="C518" s="3" t="n">
        <v>2914.98869592</v>
      </c>
    </row>
    <row r="519" customFormat="false" ht="14.4" hidden="false" customHeight="false" outlineLevel="0" collapsed="false">
      <c r="A519" s="3" t="n">
        <v>38.72352</v>
      </c>
      <c r="B519" s="3" t="n">
        <v>-9.14558</v>
      </c>
      <c r="C519" s="3" t="n">
        <v>2399.19956834</v>
      </c>
    </row>
    <row r="520" customFormat="false" ht="14.4" hidden="false" customHeight="false" outlineLevel="0" collapsed="false">
      <c r="A520" s="3" t="n">
        <v>38.7338</v>
      </c>
      <c r="B520" s="3" t="n">
        <v>-9.14569</v>
      </c>
      <c r="C520" s="3" t="n">
        <v>2033.00351353</v>
      </c>
    </row>
    <row r="521" customFormat="false" ht="14.4" hidden="false" customHeight="false" outlineLevel="0" collapsed="false">
      <c r="A521" s="3" t="n">
        <v>38.7406</v>
      </c>
      <c r="B521" s="3" t="n">
        <v>-9.14839</v>
      </c>
      <c r="C521" s="3" t="n">
        <v>1496.13787677</v>
      </c>
    </row>
    <row r="522" customFormat="false" ht="14.4" hidden="false" customHeight="false" outlineLevel="0" collapsed="false">
      <c r="A522" s="3" t="n">
        <v>38.7352</v>
      </c>
      <c r="B522" s="3" t="n">
        <v>-9.13425</v>
      </c>
      <c r="C522" s="3" t="n">
        <v>2851.32895532</v>
      </c>
    </row>
    <row r="523" customFormat="false" ht="14.4" hidden="false" customHeight="false" outlineLevel="0" collapsed="false">
      <c r="A523" s="3" t="n">
        <v>38.74048</v>
      </c>
      <c r="B523" s="3" t="n">
        <v>-9.12425</v>
      </c>
      <c r="C523" s="3" t="n">
        <v>2552.75618741</v>
      </c>
    </row>
    <row r="524" customFormat="false" ht="14.4" hidden="false" customHeight="false" outlineLevel="0" collapsed="false">
      <c r="A524" s="3" t="n">
        <v>38.74113</v>
      </c>
      <c r="B524" s="3" t="n">
        <v>-9.1466</v>
      </c>
      <c r="C524" s="3" t="n">
        <v>1633.85065785</v>
      </c>
    </row>
    <row r="525" customFormat="false" ht="14.4" hidden="false" customHeight="false" outlineLevel="0" collapsed="false">
      <c r="A525" s="3" t="n">
        <v>38.75192</v>
      </c>
      <c r="B525" s="3" t="n">
        <v>-9.20455</v>
      </c>
      <c r="C525" s="3" t="n">
        <v>728.257465832</v>
      </c>
    </row>
    <row r="526" customFormat="false" ht="14.4" hidden="false" customHeight="false" outlineLevel="0" collapsed="false">
      <c r="A526" s="3" t="n">
        <v>38.7087</v>
      </c>
      <c r="B526" s="3" t="n">
        <v>-9.13711</v>
      </c>
      <c r="C526" s="3" t="n">
        <v>3490.35836573</v>
      </c>
    </row>
    <row r="527" customFormat="false" ht="14.4" hidden="false" customHeight="false" outlineLevel="0" collapsed="false">
      <c r="A527" s="3" t="n">
        <v>38.76673</v>
      </c>
      <c r="B527" s="3" t="n">
        <v>-9.1586</v>
      </c>
      <c r="C527" s="3" t="n">
        <v>914.443159937</v>
      </c>
    </row>
    <row r="528" customFormat="false" ht="14.4" hidden="false" customHeight="false" outlineLevel="0" collapsed="false">
      <c r="A528" s="3" t="n">
        <v>38.73204</v>
      </c>
      <c r="B528" s="3" t="n">
        <v>-9.1521</v>
      </c>
      <c r="C528" s="3" t="n">
        <v>1748.90318099</v>
      </c>
    </row>
    <row r="529" customFormat="false" ht="14.4" hidden="false" customHeight="false" outlineLevel="0" collapsed="false">
      <c r="A529" s="3" t="n">
        <v>38.73137</v>
      </c>
      <c r="B529" s="3" t="n">
        <v>-9.17299</v>
      </c>
      <c r="C529" s="3" t="n">
        <v>657.116762201</v>
      </c>
    </row>
    <row r="530" customFormat="false" ht="14.4" hidden="false" customHeight="false" outlineLevel="0" collapsed="false">
      <c r="A530" s="3" t="n">
        <v>38.72369</v>
      </c>
      <c r="B530" s="3" t="n">
        <v>-9.14805</v>
      </c>
      <c r="C530" s="3" t="n">
        <v>2185.63532685</v>
      </c>
    </row>
    <row r="531" customFormat="false" ht="14.4" hidden="false" customHeight="false" outlineLevel="0" collapsed="false">
      <c r="A531" s="3" t="n">
        <v>38.77392</v>
      </c>
      <c r="B531" s="3" t="n">
        <v>-9.10581</v>
      </c>
      <c r="C531" s="3" t="n">
        <v>1337.241958</v>
      </c>
    </row>
    <row r="532" customFormat="false" ht="14.4" hidden="false" customHeight="false" outlineLevel="0" collapsed="false">
      <c r="A532" s="3" t="n">
        <v>38.75002</v>
      </c>
      <c r="B532" s="3" t="n">
        <v>-9.18017</v>
      </c>
      <c r="C532" s="3" t="n">
        <v>676.242304325</v>
      </c>
    </row>
    <row r="533" customFormat="false" ht="14.4" hidden="false" customHeight="false" outlineLevel="0" collapsed="false">
      <c r="A533" s="3" t="n">
        <v>38.73204</v>
      </c>
      <c r="B533" s="3" t="n">
        <v>-9.1521</v>
      </c>
      <c r="C533" s="3" t="n">
        <v>1748.90318099</v>
      </c>
    </row>
    <row r="534" customFormat="false" ht="14.4" hidden="false" customHeight="false" outlineLevel="0" collapsed="false">
      <c r="A534" s="3" t="n">
        <v>38.7432</v>
      </c>
      <c r="B534" s="3" t="n">
        <v>-9.13943</v>
      </c>
      <c r="C534" s="3" t="n">
        <v>2200.01707268</v>
      </c>
    </row>
    <row r="535" customFormat="false" ht="14.4" hidden="false" customHeight="false" outlineLevel="0" collapsed="false">
      <c r="A535" s="3" t="n">
        <v>38.75622</v>
      </c>
      <c r="B535" s="3" t="n">
        <v>-9.19264</v>
      </c>
      <c r="C535" s="3" t="n">
        <v>628.968532261</v>
      </c>
    </row>
    <row r="536" customFormat="false" ht="14.4" hidden="false" customHeight="false" outlineLevel="0" collapsed="false">
      <c r="A536" s="3" t="n">
        <v>38.764</v>
      </c>
      <c r="B536" s="3" t="n">
        <v>-9.17563</v>
      </c>
      <c r="C536" s="3" t="n">
        <v>775.82397256</v>
      </c>
    </row>
    <row r="537" customFormat="false" ht="14.4" hidden="false" customHeight="false" outlineLevel="0" collapsed="false">
      <c r="A537" s="3" t="n">
        <v>38.72455</v>
      </c>
      <c r="B537" s="3" t="n">
        <v>-9.15082</v>
      </c>
      <c r="C537" s="3" t="n">
        <v>1953.73986295</v>
      </c>
    </row>
    <row r="538" customFormat="false" ht="14.4" hidden="false" customHeight="false" outlineLevel="0" collapsed="false">
      <c r="A538" s="3" t="n">
        <v>38.73859</v>
      </c>
      <c r="B538" s="3" t="n">
        <v>-9.1543</v>
      </c>
      <c r="C538" s="3" t="n">
        <v>1114.9522271</v>
      </c>
    </row>
    <row r="539" customFormat="false" ht="14.4" hidden="false" customHeight="false" outlineLevel="0" collapsed="false">
      <c r="A539" s="3" t="n">
        <v>38.74776</v>
      </c>
      <c r="B539" s="3" t="n">
        <v>-9.14787</v>
      </c>
      <c r="C539" s="3" t="n">
        <v>1542.72892132</v>
      </c>
    </row>
    <row r="540" customFormat="false" ht="14.4" hidden="false" customHeight="false" outlineLevel="0" collapsed="false">
      <c r="A540" s="3" t="n">
        <v>38.70876</v>
      </c>
      <c r="B540" s="3" t="n">
        <v>-9.15105</v>
      </c>
      <c r="C540" s="3" t="n">
        <v>2326.86885215</v>
      </c>
    </row>
    <row r="541" customFormat="false" ht="14.4" hidden="false" customHeight="false" outlineLevel="0" collapsed="false">
      <c r="A541" s="3" t="n">
        <v>38.75002</v>
      </c>
      <c r="B541" s="3" t="n">
        <v>-9.18017</v>
      </c>
      <c r="C541" s="3" t="n">
        <v>676.242304325</v>
      </c>
    </row>
    <row r="542" customFormat="false" ht="14.4" hidden="false" customHeight="false" outlineLevel="0" collapsed="false">
      <c r="A542" s="3" t="n">
        <v>38.70546</v>
      </c>
      <c r="B542" s="3" t="n">
        <v>-9.18078</v>
      </c>
      <c r="C542" s="3" t="n">
        <v>470.402433893</v>
      </c>
    </row>
    <row r="543" customFormat="false" ht="14.4" hidden="false" customHeight="false" outlineLevel="0" collapsed="false">
      <c r="A543" s="3" t="n">
        <v>38.75088</v>
      </c>
      <c r="B543" s="3" t="n">
        <v>-9.19724</v>
      </c>
      <c r="C543" s="3" t="n">
        <v>874.513374673</v>
      </c>
    </row>
    <row r="544" customFormat="false" ht="14.4" hidden="false" customHeight="false" outlineLevel="0" collapsed="false">
      <c r="A544" s="3" t="n">
        <v>38.77842</v>
      </c>
      <c r="B544" s="3" t="n">
        <v>-9.09196</v>
      </c>
      <c r="C544" s="3" t="n">
        <v>1507.59707553</v>
      </c>
    </row>
    <row r="545" customFormat="false" ht="14.4" hidden="false" customHeight="false" outlineLevel="0" collapsed="false">
      <c r="A545" s="3" t="n">
        <v>38.73859</v>
      </c>
      <c r="B545" s="3" t="n">
        <v>-9.1543</v>
      </c>
      <c r="C545" s="3" t="n">
        <v>1114.9522271</v>
      </c>
    </row>
    <row r="546" customFormat="false" ht="14.4" hidden="false" customHeight="false" outlineLevel="0" collapsed="false">
      <c r="A546" s="3" t="n">
        <v>38.72465</v>
      </c>
      <c r="B546" s="3" t="n">
        <v>-9.15732</v>
      </c>
      <c r="C546" s="3" t="n">
        <v>1395.41900238</v>
      </c>
    </row>
    <row r="547" customFormat="false" ht="14.4" hidden="false" customHeight="false" outlineLevel="0" collapsed="false">
      <c r="A547" s="3" t="n">
        <v>38.6973</v>
      </c>
      <c r="B547" s="3" t="n">
        <v>-9.18813</v>
      </c>
      <c r="C547" s="3" t="n">
        <v>1579.12063632</v>
      </c>
    </row>
    <row r="548" customFormat="false" ht="14.4" hidden="false" customHeight="false" outlineLevel="0" collapsed="false">
      <c r="A548" s="3" t="n">
        <v>38.75116</v>
      </c>
      <c r="B548" s="3" t="n">
        <v>-9.15392</v>
      </c>
      <c r="C548" s="3" t="n">
        <v>958.609605773</v>
      </c>
    </row>
    <row r="549" customFormat="false" ht="14.4" hidden="false" customHeight="false" outlineLevel="0" collapsed="false">
      <c r="A549" s="3" t="n">
        <v>38.7406</v>
      </c>
      <c r="B549" s="3" t="n">
        <v>-9.14839</v>
      </c>
      <c r="C549" s="3" t="n">
        <v>1496.13787677</v>
      </c>
    </row>
    <row r="550" customFormat="false" ht="14.4" hidden="false" customHeight="false" outlineLevel="0" collapsed="false">
      <c r="A550" s="3" t="n">
        <v>38.70591</v>
      </c>
      <c r="B550" s="3" t="n">
        <v>-9.14437</v>
      </c>
      <c r="C550" s="3" t="n">
        <v>2927.95605933</v>
      </c>
    </row>
    <row r="551" customFormat="false" ht="14.4" hidden="false" customHeight="false" outlineLevel="0" collapsed="false">
      <c r="A551" s="3" t="n">
        <v>38.7414</v>
      </c>
      <c r="B551" s="3" t="n">
        <v>-9.13324</v>
      </c>
      <c r="C551" s="3" t="n">
        <v>2428.34872632</v>
      </c>
    </row>
    <row r="552" customFormat="false" ht="14.4" hidden="false" customHeight="false" outlineLevel="0" collapsed="false">
      <c r="A552" s="3" t="n">
        <v>38.71288</v>
      </c>
      <c r="B552" s="3" t="n">
        <v>-9.13841</v>
      </c>
      <c r="C552" s="3" t="n">
        <v>3205.46138725</v>
      </c>
    </row>
    <row r="553" customFormat="false" ht="14.4" hidden="false" customHeight="false" outlineLevel="0" collapsed="false">
      <c r="A553" s="3" t="n">
        <v>38.72362</v>
      </c>
      <c r="B553" s="3" t="n">
        <v>-9.16444</v>
      </c>
      <c r="C553" s="3" t="n">
        <v>765.838054525</v>
      </c>
    </row>
    <row r="554" customFormat="false" ht="14.4" hidden="false" customHeight="false" outlineLevel="0" collapsed="false">
      <c r="A554" s="3" t="n">
        <v>38.71288</v>
      </c>
      <c r="B554" s="3" t="n">
        <v>-9.13841</v>
      </c>
      <c r="C554" s="3" t="n">
        <v>3205.46138725</v>
      </c>
    </row>
    <row r="555" customFormat="false" ht="14.4" hidden="false" customHeight="false" outlineLevel="0" collapsed="false">
      <c r="A555" s="3" t="n">
        <v>38.72233</v>
      </c>
      <c r="B555" s="3" t="n">
        <v>-9.12923</v>
      </c>
      <c r="C555" s="3" t="n">
        <v>3818.83889215</v>
      </c>
    </row>
    <row r="556" customFormat="false" ht="14.4" hidden="false" customHeight="false" outlineLevel="0" collapsed="false">
      <c r="A556" s="3" t="n">
        <v>38.73912</v>
      </c>
      <c r="B556" s="3" t="n">
        <v>-9.14578</v>
      </c>
      <c r="C556" s="3" t="n">
        <v>1760.98410339</v>
      </c>
    </row>
    <row r="557" customFormat="false" ht="14.4" hidden="false" customHeight="false" outlineLevel="0" collapsed="false">
      <c r="A557" s="3" t="n">
        <v>38.71692</v>
      </c>
      <c r="B557" s="3" t="n">
        <v>-9.14118</v>
      </c>
      <c r="C557" s="3" t="n">
        <v>2848.82688036</v>
      </c>
    </row>
    <row r="558" customFormat="false" ht="14.4" hidden="false" customHeight="false" outlineLevel="0" collapsed="false">
      <c r="A558" s="3" t="n">
        <v>38.75573</v>
      </c>
      <c r="B558" s="3" t="n">
        <v>-9.13925</v>
      </c>
      <c r="C558" s="3" t="n">
        <v>996.770058616</v>
      </c>
    </row>
    <row r="559" customFormat="false" ht="14.4" hidden="false" customHeight="false" outlineLevel="0" collapsed="false">
      <c r="A559" s="3" t="n">
        <v>38.76504</v>
      </c>
      <c r="B559" s="3" t="n">
        <v>-9.1575</v>
      </c>
      <c r="C559" s="3" t="n">
        <v>746.101206793</v>
      </c>
    </row>
    <row r="560" customFormat="false" ht="14.4" hidden="false" customHeight="false" outlineLevel="0" collapsed="false">
      <c r="A560" s="3" t="n">
        <v>38.7338</v>
      </c>
      <c r="B560" s="3" t="n">
        <v>-9.14569</v>
      </c>
      <c r="C560" s="3" t="n">
        <v>2033.00351353</v>
      </c>
    </row>
    <row r="561" customFormat="false" ht="14.4" hidden="false" customHeight="false" outlineLevel="0" collapsed="false">
      <c r="A561" s="3" t="n">
        <v>38.7352</v>
      </c>
      <c r="B561" s="3" t="n">
        <v>-9.13666</v>
      </c>
      <c r="C561" s="3" t="n">
        <v>2655.84505776</v>
      </c>
    </row>
    <row r="562" customFormat="false" ht="14.4" hidden="false" customHeight="false" outlineLevel="0" collapsed="false">
      <c r="A562" s="3" t="n">
        <v>38.74765</v>
      </c>
      <c r="B562" s="3" t="n">
        <v>-9.14078</v>
      </c>
      <c r="C562" s="3" t="n">
        <v>1694.89358448</v>
      </c>
    </row>
    <row r="563" customFormat="false" ht="14.4" hidden="false" customHeight="false" outlineLevel="0" collapsed="false">
      <c r="A563" s="3" t="n">
        <v>38.7112</v>
      </c>
      <c r="B563" s="3" t="n">
        <v>-9.14283</v>
      </c>
      <c r="C563" s="3" t="n">
        <v>2921.55907141</v>
      </c>
    </row>
    <row r="564" customFormat="false" ht="14.4" hidden="false" customHeight="false" outlineLevel="0" collapsed="false">
      <c r="A564" s="3" t="n">
        <v>38.74072</v>
      </c>
      <c r="B564" s="3" t="n">
        <v>-9.13712</v>
      </c>
      <c r="C564" s="3" t="n">
        <v>2453.21213867</v>
      </c>
    </row>
    <row r="565" customFormat="false" ht="14.4" hidden="false" customHeight="false" outlineLevel="0" collapsed="false">
      <c r="A565" s="3" t="n">
        <v>38.7052</v>
      </c>
      <c r="B565" s="3" t="n">
        <v>-9.14464</v>
      </c>
      <c r="C565" s="3" t="n">
        <v>2914.98869592</v>
      </c>
    </row>
    <row r="566" customFormat="false" ht="14.4" hidden="false" customHeight="false" outlineLevel="0" collapsed="false">
      <c r="A566" s="3" t="n">
        <v>38.75192</v>
      </c>
      <c r="B566" s="3" t="n">
        <v>-9.20455</v>
      </c>
      <c r="C566" s="3" t="n">
        <v>728.257465832</v>
      </c>
    </row>
    <row r="567" customFormat="false" ht="14.4" hidden="false" customHeight="false" outlineLevel="0" collapsed="false">
      <c r="A567" s="3" t="n">
        <v>38.7087</v>
      </c>
      <c r="B567" s="3" t="n">
        <v>-9.13711</v>
      </c>
      <c r="C567" s="3" t="n">
        <v>3490.35836573</v>
      </c>
    </row>
    <row r="568" customFormat="false" ht="14.4" hidden="false" customHeight="false" outlineLevel="0" collapsed="false">
      <c r="A568" s="3" t="n">
        <v>38.72091</v>
      </c>
      <c r="B568" s="3" t="n">
        <v>-9.15262</v>
      </c>
      <c r="C568" s="3" t="n">
        <v>1793.7062418</v>
      </c>
    </row>
    <row r="569" customFormat="false" ht="14.4" hidden="false" customHeight="false" outlineLevel="0" collapsed="false">
      <c r="A569" s="3" t="n">
        <v>38.72732</v>
      </c>
      <c r="B569" s="3" t="n">
        <v>-9.14428</v>
      </c>
      <c r="C569" s="3" t="n">
        <v>2565.14324966</v>
      </c>
    </row>
    <row r="570" customFormat="false" ht="14.4" hidden="false" customHeight="false" outlineLevel="0" collapsed="false">
      <c r="A570" s="3" t="n">
        <v>38.72261</v>
      </c>
      <c r="B570" s="3" t="n">
        <v>-9.15005</v>
      </c>
      <c r="C570" s="3" t="n">
        <v>2008.01642477</v>
      </c>
    </row>
    <row r="571" customFormat="false" ht="14.4" hidden="false" customHeight="false" outlineLevel="0" collapsed="false">
      <c r="A571" s="3" t="n">
        <v>38.72781</v>
      </c>
      <c r="B571" s="3" t="n">
        <v>-9.13671</v>
      </c>
      <c r="C571" s="3" t="n">
        <v>3054.88094411</v>
      </c>
    </row>
    <row r="572" customFormat="false" ht="14.4" hidden="false" customHeight="false" outlineLevel="0" collapsed="false">
      <c r="A572" s="3" t="n">
        <v>38.76309</v>
      </c>
      <c r="B572" s="3" t="n">
        <v>-9.15955</v>
      </c>
      <c r="C572" s="3" t="n">
        <v>505.79773734</v>
      </c>
    </row>
    <row r="573" customFormat="false" ht="14.4" hidden="false" customHeight="false" outlineLevel="0" collapsed="false">
      <c r="A573" s="3" t="n">
        <v>38.74072</v>
      </c>
      <c r="B573" s="3" t="n">
        <v>-9.13712</v>
      </c>
      <c r="C573" s="3" t="n">
        <v>2453.21213867</v>
      </c>
    </row>
    <row r="574" customFormat="false" ht="14.4" hidden="false" customHeight="false" outlineLevel="0" collapsed="false">
      <c r="A574" s="3" t="n">
        <v>38.73204</v>
      </c>
      <c r="B574" s="3" t="n">
        <v>-9.1521</v>
      </c>
      <c r="C574" s="3" t="n">
        <v>1748.90318099</v>
      </c>
    </row>
    <row r="575" customFormat="false" ht="14.4" hidden="false" customHeight="false" outlineLevel="0" collapsed="false">
      <c r="A575" s="3" t="n">
        <v>38.72233</v>
      </c>
      <c r="B575" s="3" t="n">
        <v>-9.12923</v>
      </c>
      <c r="C575" s="3" t="n">
        <v>3818.83889215</v>
      </c>
    </row>
    <row r="576" customFormat="false" ht="14.4" hidden="false" customHeight="false" outlineLevel="0" collapsed="false">
      <c r="A576" s="3" t="n">
        <v>38.76385</v>
      </c>
      <c r="B576" s="3" t="n">
        <v>-9.18163</v>
      </c>
      <c r="C576" s="3" t="n">
        <v>1077.06699777</v>
      </c>
    </row>
    <row r="577" customFormat="false" ht="14.4" hidden="false" customHeight="false" outlineLevel="0" collapsed="false">
      <c r="A577" s="3" t="n">
        <v>38.7338</v>
      </c>
      <c r="B577" s="3" t="n">
        <v>-9.14569</v>
      </c>
      <c r="C577" s="3" t="n">
        <v>2033.00351353</v>
      </c>
    </row>
    <row r="578" customFormat="false" ht="14.4" hidden="false" customHeight="false" outlineLevel="0" collapsed="false">
      <c r="A578" s="3" t="n">
        <v>38.72091</v>
      </c>
      <c r="B578" s="3" t="n">
        <v>-9.15262</v>
      </c>
      <c r="C578" s="3" t="n">
        <v>1793.7062418</v>
      </c>
    </row>
    <row r="579" customFormat="false" ht="14.4" hidden="false" customHeight="false" outlineLevel="0" collapsed="false">
      <c r="A579" s="3" t="n">
        <v>38.73264</v>
      </c>
      <c r="B579" s="3" t="n">
        <v>-9.10611</v>
      </c>
      <c r="C579" s="3" t="n">
        <v>3949.71305286</v>
      </c>
    </row>
    <row r="580" customFormat="false" ht="14.4" hidden="false" customHeight="false" outlineLevel="0" collapsed="false">
      <c r="A580" s="3" t="n">
        <v>38.74716</v>
      </c>
      <c r="B580" s="3" t="n">
        <v>-9.14107</v>
      </c>
      <c r="C580" s="3" t="n">
        <v>1737.85608537</v>
      </c>
    </row>
    <row r="581" customFormat="false" ht="14.4" hidden="false" customHeight="false" outlineLevel="0" collapsed="false">
      <c r="A581" s="3" t="n">
        <v>38.70441</v>
      </c>
      <c r="B581" s="3" t="n">
        <v>-9.18323</v>
      </c>
      <c r="C581" s="3" t="n">
        <v>694.530209886</v>
      </c>
    </row>
    <row r="582" customFormat="false" ht="14.4" hidden="false" customHeight="false" outlineLevel="0" collapsed="false">
      <c r="A582" s="3" t="n">
        <v>38.77279</v>
      </c>
      <c r="B582" s="3" t="n">
        <v>-9.16153</v>
      </c>
      <c r="C582" s="3" t="n">
        <v>1591.00004722</v>
      </c>
    </row>
    <row r="583" customFormat="false" ht="14.4" hidden="false" customHeight="false" outlineLevel="0" collapsed="false">
      <c r="A583" s="3" t="n">
        <v>38.7175</v>
      </c>
      <c r="B583" s="3" t="n">
        <v>-9.1662</v>
      </c>
      <c r="C583" s="3" t="n">
        <v>823.252383569</v>
      </c>
    </row>
    <row r="584" customFormat="false" ht="14.4" hidden="false" customHeight="false" outlineLevel="0" collapsed="false">
      <c r="A584" s="3" t="n">
        <v>38.74103</v>
      </c>
      <c r="B584" s="3" t="n">
        <v>-9.14999</v>
      </c>
      <c r="C584" s="3" t="n">
        <v>1349.40586516</v>
      </c>
    </row>
    <row r="585" customFormat="false" ht="14.4" hidden="false" customHeight="false" outlineLevel="0" collapsed="false">
      <c r="A585" s="3" t="n">
        <v>38.72219</v>
      </c>
      <c r="B585" s="3" t="n">
        <v>-9.15214</v>
      </c>
      <c r="C585" s="3" t="n">
        <v>1826.66041571</v>
      </c>
    </row>
    <row r="586" customFormat="false" ht="14.4" hidden="false" customHeight="false" outlineLevel="0" collapsed="false">
      <c r="A586" s="3" t="n">
        <v>38.73098</v>
      </c>
      <c r="B586" s="3" t="n">
        <v>-9.1619</v>
      </c>
      <c r="C586" s="3" t="n">
        <v>1054.195651</v>
      </c>
    </row>
    <row r="587" customFormat="false" ht="14.4" hidden="false" customHeight="false" outlineLevel="0" collapsed="false">
      <c r="A587" s="3" t="n">
        <v>38.73561</v>
      </c>
      <c r="B587" s="3" t="n">
        <v>-9.15601</v>
      </c>
      <c r="C587" s="3" t="n">
        <v>1226.76390875</v>
      </c>
    </row>
    <row r="588" customFormat="false" ht="14.4" hidden="false" customHeight="false" outlineLevel="0" collapsed="false">
      <c r="A588" s="3" t="n">
        <v>38.7644</v>
      </c>
      <c r="B588" s="3" t="n">
        <v>-9.15362</v>
      </c>
      <c r="C588" s="3" t="n">
        <v>597.793500312</v>
      </c>
    </row>
    <row r="589" customFormat="false" ht="14.4" hidden="false" customHeight="false" outlineLevel="0" collapsed="false">
      <c r="A589" s="3" t="n">
        <v>38.77464</v>
      </c>
      <c r="B589" s="3" t="n">
        <v>-9.11494</v>
      </c>
      <c r="C589" s="3" t="n">
        <v>977.144619149</v>
      </c>
    </row>
    <row r="590" customFormat="false" ht="14.4" hidden="false" customHeight="false" outlineLevel="0" collapsed="false">
      <c r="A590" s="3" t="n">
        <v>38.73819</v>
      </c>
      <c r="B590" s="3" t="n">
        <v>-9.14072</v>
      </c>
      <c r="C590" s="3" t="n">
        <v>2211.43193638</v>
      </c>
    </row>
    <row r="591" customFormat="false" ht="14.4" hidden="false" customHeight="false" outlineLevel="0" collapsed="false">
      <c r="A591" s="3" t="n">
        <v>38.7211</v>
      </c>
      <c r="B591" s="3" t="n">
        <v>-9.15997</v>
      </c>
      <c r="C591" s="3" t="n">
        <v>1156.4221419</v>
      </c>
    </row>
    <row r="592" customFormat="false" ht="14.4" hidden="false" customHeight="false" outlineLevel="0" collapsed="false">
      <c r="A592" s="3" t="n">
        <v>38.73561</v>
      </c>
      <c r="B592" s="3" t="n">
        <v>-9.15601</v>
      </c>
      <c r="C592" s="3" t="n">
        <v>1226.76390875</v>
      </c>
    </row>
    <row r="593" customFormat="false" ht="14.4" hidden="false" customHeight="false" outlineLevel="0" collapsed="false">
      <c r="A593" s="3" t="n">
        <v>38.76605</v>
      </c>
      <c r="B593" s="3" t="n">
        <v>-9.09822</v>
      </c>
      <c r="C593" s="3" t="n">
        <v>2293.1272471</v>
      </c>
    </row>
    <row r="594" customFormat="false" ht="14.4" hidden="false" customHeight="false" outlineLevel="0" collapsed="false">
      <c r="A594" s="3" t="n">
        <v>38.74396</v>
      </c>
      <c r="B594" s="3" t="n">
        <v>-9.13389</v>
      </c>
      <c r="C594" s="3" t="n">
        <v>2155.89696379</v>
      </c>
    </row>
    <row r="595" customFormat="false" ht="14.4" hidden="false" customHeight="false" outlineLevel="0" collapsed="false">
      <c r="A595" s="3" t="n">
        <v>38.74588</v>
      </c>
      <c r="B595" s="3" t="n">
        <v>-9.13986</v>
      </c>
      <c r="C595" s="3" t="n">
        <v>1906.93207894</v>
      </c>
    </row>
    <row r="596" customFormat="false" ht="14.4" hidden="false" customHeight="false" outlineLevel="0" collapsed="false">
      <c r="A596" s="3" t="n">
        <v>38.734</v>
      </c>
      <c r="B596" s="3" t="n">
        <v>-9.14564</v>
      </c>
      <c r="C596" s="3" t="n">
        <v>2024.1751699</v>
      </c>
    </row>
    <row r="597" customFormat="false" ht="14.4" hidden="false" customHeight="false" outlineLevel="0" collapsed="false">
      <c r="A597" s="3" t="n">
        <v>38.73411</v>
      </c>
      <c r="B597" s="3" t="n">
        <v>-9.12848</v>
      </c>
      <c r="C597" s="3" t="n">
        <v>3218.58202597</v>
      </c>
    </row>
    <row r="598" customFormat="false" ht="14.4" hidden="false" customHeight="false" outlineLevel="0" collapsed="false">
      <c r="A598" s="3" t="n">
        <v>38.72225</v>
      </c>
      <c r="B598" s="3" t="n">
        <v>-9.13934</v>
      </c>
      <c r="C598" s="3" t="n">
        <v>2939.66162472</v>
      </c>
    </row>
    <row r="599" customFormat="false" ht="14.4" hidden="false" customHeight="false" outlineLevel="0" collapsed="false">
      <c r="A599" s="3" t="n">
        <v>38.70875</v>
      </c>
      <c r="B599" s="3" t="n">
        <v>-9.13683</v>
      </c>
      <c r="C599" s="3" t="n">
        <v>3509.81407497</v>
      </c>
    </row>
    <row r="600" customFormat="false" ht="14.4" hidden="false" customHeight="false" outlineLevel="0" collapsed="false">
      <c r="A600" s="3" t="n">
        <v>38.74103</v>
      </c>
      <c r="B600" s="3" t="n">
        <v>-9.14999</v>
      </c>
      <c r="C600" s="3" t="n">
        <v>1349.40586516</v>
      </c>
    </row>
    <row r="601" customFormat="false" ht="14.4" hidden="false" customHeight="false" outlineLevel="0" collapsed="false">
      <c r="A601" s="3" t="n">
        <v>38.70881</v>
      </c>
      <c r="B601" s="3" t="n">
        <v>-9.13669</v>
      </c>
      <c r="C601" s="3" t="n">
        <v>3517.88140062</v>
      </c>
    </row>
    <row r="602" customFormat="false" ht="14.4" hidden="false" customHeight="false" outlineLevel="0" collapsed="false">
      <c r="A602" s="3" t="n">
        <v>38.73098</v>
      </c>
      <c r="B602" s="3" t="n">
        <v>-9.1619</v>
      </c>
      <c r="C602" s="3" t="n">
        <v>1054.195651</v>
      </c>
    </row>
    <row r="603" customFormat="false" ht="14.4" hidden="false" customHeight="false" outlineLevel="0" collapsed="false">
      <c r="A603" s="3" t="n">
        <v>38.74396</v>
      </c>
      <c r="B603" s="3" t="n">
        <v>-9.13389</v>
      </c>
      <c r="C603" s="3" t="n">
        <v>2155.89696379</v>
      </c>
    </row>
    <row r="604" customFormat="false" ht="14.4" hidden="false" customHeight="false" outlineLevel="0" collapsed="false">
      <c r="A604" s="3" t="n">
        <v>38.72219</v>
      </c>
      <c r="B604" s="3" t="n">
        <v>-9.15214</v>
      </c>
      <c r="C604" s="3" t="n">
        <v>1826.66041571</v>
      </c>
    </row>
    <row r="605" customFormat="false" ht="14.4" hidden="false" customHeight="false" outlineLevel="0" collapsed="false">
      <c r="A605" s="3" t="n">
        <v>38.73561</v>
      </c>
      <c r="B605" s="3" t="n">
        <v>-9.15601</v>
      </c>
      <c r="C605" s="3" t="n">
        <v>1226.76390875</v>
      </c>
    </row>
    <row r="606" customFormat="false" ht="14.4" hidden="false" customHeight="false" outlineLevel="0" collapsed="false">
      <c r="A606" s="3" t="n">
        <v>38.74588</v>
      </c>
      <c r="B606" s="3" t="n">
        <v>-9.13986</v>
      </c>
      <c r="C606" s="3" t="n">
        <v>1906.93207894</v>
      </c>
    </row>
    <row r="607" customFormat="false" ht="14.4" hidden="false" customHeight="false" outlineLevel="0" collapsed="false">
      <c r="A607" s="3" t="n">
        <v>38.73674</v>
      </c>
      <c r="B607" s="3" t="n">
        <v>-9.14979</v>
      </c>
      <c r="C607" s="3" t="n">
        <v>1556.00457512</v>
      </c>
    </row>
    <row r="608" customFormat="false" ht="14.4" hidden="false" customHeight="false" outlineLevel="0" collapsed="false">
      <c r="A608" s="3" t="n">
        <v>38.77279</v>
      </c>
      <c r="B608" s="3" t="n">
        <v>-9.16153</v>
      </c>
      <c r="C608" s="3" t="n">
        <v>1591.00004722</v>
      </c>
    </row>
    <row r="609" customFormat="false" ht="14.4" hidden="false" customHeight="false" outlineLevel="0" collapsed="false">
      <c r="A609" s="3" t="n">
        <v>38.71808</v>
      </c>
      <c r="B609" s="3" t="n">
        <v>-9.16419</v>
      </c>
      <c r="C609" s="3" t="n">
        <v>922.663433856</v>
      </c>
    </row>
    <row r="610" customFormat="false" ht="14.4" hidden="false" customHeight="false" outlineLevel="0" collapsed="false">
      <c r="A610" s="3" t="n">
        <v>38.72054</v>
      </c>
      <c r="B610" s="3" t="n">
        <v>-9.14928</v>
      </c>
      <c r="C610" s="3" t="n">
        <v>2086.89841722</v>
      </c>
    </row>
    <row r="611" customFormat="false" ht="14.4" hidden="false" customHeight="false" outlineLevel="0" collapsed="false">
      <c r="A611" s="3" t="n">
        <v>38.73293</v>
      </c>
      <c r="B611" s="3" t="n">
        <v>-9.14466</v>
      </c>
      <c r="C611" s="3" t="n">
        <v>2161.64301424</v>
      </c>
    </row>
    <row r="612" customFormat="false" ht="14.4" hidden="false" customHeight="false" outlineLevel="0" collapsed="false">
      <c r="A612" s="3" t="n">
        <v>38.72254</v>
      </c>
      <c r="B612" s="3" t="n">
        <v>-9.14698</v>
      </c>
      <c r="C612" s="3" t="n">
        <v>2275.00839028</v>
      </c>
    </row>
    <row r="613" customFormat="false" ht="14.4" hidden="false" customHeight="false" outlineLevel="0" collapsed="false">
      <c r="A613" s="3" t="n">
        <v>38.73642</v>
      </c>
      <c r="B613" s="3" t="n">
        <v>-9.14511</v>
      </c>
      <c r="C613" s="3" t="n">
        <v>1929.35973007</v>
      </c>
    </row>
    <row r="614" customFormat="false" ht="14.4" hidden="false" customHeight="false" outlineLevel="0" collapsed="false">
      <c r="A614" s="3" t="n">
        <v>38.7368</v>
      </c>
      <c r="B614" s="3" t="n">
        <v>-9.14771</v>
      </c>
      <c r="C614" s="3" t="n">
        <v>1709.16829051</v>
      </c>
    </row>
    <row r="615" customFormat="false" ht="14.4" hidden="false" customHeight="false" outlineLevel="0" collapsed="false">
      <c r="A615" s="3" t="n">
        <v>38.76103</v>
      </c>
      <c r="B615" s="3" t="n">
        <v>-9.16651</v>
      </c>
      <c r="C615" s="3" t="n">
        <v>628.993672035</v>
      </c>
    </row>
    <row r="616" customFormat="false" ht="14.4" hidden="false" customHeight="false" outlineLevel="0" collapsed="false">
      <c r="A616" s="3" t="n">
        <v>38.73243</v>
      </c>
      <c r="B616" s="3" t="n">
        <v>-9.14239</v>
      </c>
      <c r="C616" s="3" t="n">
        <v>2356.03066916</v>
      </c>
    </row>
    <row r="617" customFormat="false" ht="14.4" hidden="false" customHeight="false" outlineLevel="0" collapsed="false">
      <c r="A617" s="3" t="n">
        <v>38.7708</v>
      </c>
      <c r="B617" s="3" t="n">
        <v>-9.09772</v>
      </c>
      <c r="C617" s="3" t="n">
        <v>1843.72269578</v>
      </c>
    </row>
    <row r="618" customFormat="false" ht="14.4" hidden="false" customHeight="false" outlineLevel="0" collapsed="false">
      <c r="A618" s="3" t="n">
        <v>38.73128</v>
      </c>
      <c r="B618" s="3" t="n">
        <v>-9.1516</v>
      </c>
      <c r="C618" s="3" t="n">
        <v>1819.66055461</v>
      </c>
    </row>
    <row r="619" customFormat="false" ht="14.4" hidden="false" customHeight="false" outlineLevel="0" collapsed="false">
      <c r="A619" s="3" t="n">
        <v>38.74779</v>
      </c>
      <c r="B619" s="3" t="n">
        <v>-9.14086</v>
      </c>
      <c r="C619" s="3" t="n">
        <v>1677.90812811</v>
      </c>
    </row>
    <row r="620" customFormat="false" ht="14.4" hidden="false" customHeight="false" outlineLevel="0" collapsed="false">
      <c r="A620" s="3" t="n">
        <v>38.73591</v>
      </c>
      <c r="B620" s="3" t="n">
        <v>-9.14728</v>
      </c>
      <c r="C620" s="3" t="n">
        <v>1790.42443669</v>
      </c>
    </row>
    <row r="621" customFormat="false" ht="14.4" hidden="false" customHeight="false" outlineLevel="0" collapsed="false">
      <c r="A621" s="3" t="n">
        <v>38.75574</v>
      </c>
      <c r="B621" s="3" t="n">
        <v>-9.19312</v>
      </c>
      <c r="C621" s="3" t="n">
        <v>626.662552482</v>
      </c>
    </row>
    <row r="622" customFormat="false" ht="14.4" hidden="false" customHeight="false" outlineLevel="0" collapsed="false">
      <c r="A622" s="3" t="n">
        <v>38.73971</v>
      </c>
      <c r="B622" s="3" t="n">
        <v>-9.13614</v>
      </c>
      <c r="C622" s="3" t="n">
        <v>2556.57807577</v>
      </c>
    </row>
    <row r="623" customFormat="false" ht="14.4" hidden="false" customHeight="false" outlineLevel="0" collapsed="false">
      <c r="A623" s="3" t="n">
        <v>38.77064</v>
      </c>
      <c r="B623" s="3" t="n">
        <v>-9.09828</v>
      </c>
      <c r="C623" s="3" t="n">
        <v>1840.76817446</v>
      </c>
    </row>
    <row r="624" customFormat="false" ht="14.4" hidden="false" customHeight="false" outlineLevel="0" collapsed="false">
      <c r="A624" s="3" t="n">
        <v>38.70571</v>
      </c>
      <c r="B624" s="3" t="n">
        <v>-9.15799</v>
      </c>
      <c r="C624" s="3" t="n">
        <v>1761.21462626</v>
      </c>
    </row>
    <row r="625" customFormat="false" ht="14.4" hidden="false" customHeight="false" outlineLevel="0" collapsed="false">
      <c r="A625" s="3" t="n">
        <v>38.69736</v>
      </c>
      <c r="B625" s="3" t="n">
        <v>-9.20219</v>
      </c>
      <c r="C625" s="3" t="n">
        <v>2084.79718522</v>
      </c>
    </row>
    <row r="626" customFormat="false" ht="14.4" hidden="false" customHeight="false" outlineLevel="0" collapsed="false">
      <c r="A626" s="3" t="n">
        <v>38.76229</v>
      </c>
      <c r="B626" s="3" t="n">
        <v>-9.09818</v>
      </c>
      <c r="C626" s="3" t="n">
        <v>2404.61435116</v>
      </c>
    </row>
    <row r="627" customFormat="false" ht="14.4" hidden="false" customHeight="false" outlineLevel="0" collapsed="false">
      <c r="A627" s="3" t="n">
        <v>38.72386</v>
      </c>
      <c r="B627" s="3" t="n">
        <v>-9.16048</v>
      </c>
      <c r="C627" s="3" t="n">
        <v>1110.52327387</v>
      </c>
    </row>
    <row r="628" customFormat="false" ht="14.4" hidden="false" customHeight="false" outlineLevel="0" collapsed="false">
      <c r="A628" s="3" t="n">
        <v>38.73103</v>
      </c>
      <c r="B628" s="3" t="n">
        <v>-9.14695</v>
      </c>
      <c r="C628" s="3" t="n">
        <v>2139.42900574</v>
      </c>
    </row>
    <row r="629" customFormat="false" ht="14.4" hidden="false" customHeight="false" outlineLevel="0" collapsed="false">
      <c r="A629" s="3" t="n">
        <v>38.73293</v>
      </c>
      <c r="B629" s="3" t="n">
        <v>-9.14466</v>
      </c>
      <c r="C629" s="3" t="n">
        <v>2161.64301424</v>
      </c>
    </row>
    <row r="630" customFormat="false" ht="14.4" hidden="false" customHeight="false" outlineLevel="0" collapsed="false">
      <c r="A630" s="3" t="n">
        <v>38.70282</v>
      </c>
      <c r="B630" s="3" t="n">
        <v>-9.18148</v>
      </c>
      <c r="C630" s="3" t="n">
        <v>756.638254279</v>
      </c>
    </row>
    <row r="631" customFormat="false" ht="14.4" hidden="false" customHeight="false" outlineLevel="0" collapsed="false">
      <c r="A631" s="3" t="n">
        <v>38.72362</v>
      </c>
      <c r="B631" s="3" t="n">
        <v>-9.16444</v>
      </c>
      <c r="C631" s="3" t="n">
        <v>765.838054525</v>
      </c>
    </row>
    <row r="632" customFormat="false" ht="14.4" hidden="false" customHeight="false" outlineLevel="0" collapsed="false">
      <c r="A632" s="3" t="n">
        <v>38.71207</v>
      </c>
      <c r="B632" s="3" t="n">
        <v>-9.13966</v>
      </c>
      <c r="C632" s="3" t="n">
        <v>3135.46704172</v>
      </c>
    </row>
    <row r="633" customFormat="false" ht="14.4" hidden="false" customHeight="false" outlineLevel="0" collapsed="false">
      <c r="A633" s="3" t="n">
        <v>38.71669</v>
      </c>
      <c r="B633" s="3" t="n">
        <v>-9.14814</v>
      </c>
      <c r="C633" s="3" t="n">
        <v>2269.27699338</v>
      </c>
    </row>
    <row r="634" customFormat="false" ht="14.4" hidden="false" customHeight="false" outlineLevel="0" collapsed="false">
      <c r="A634" s="3" t="n">
        <v>38.74033</v>
      </c>
      <c r="B634" s="3" t="n">
        <v>-9.14834</v>
      </c>
      <c r="C634" s="3" t="n">
        <v>1508.43973056</v>
      </c>
    </row>
    <row r="635" customFormat="false" ht="14.4" hidden="false" customHeight="false" outlineLevel="0" collapsed="false">
      <c r="A635" s="3" t="n">
        <v>38.73867</v>
      </c>
      <c r="B635" s="3" t="n">
        <v>-9.16344</v>
      </c>
      <c r="C635" s="3" t="n">
        <v>620.889869554</v>
      </c>
    </row>
    <row r="636" customFormat="false" ht="14.4" hidden="false" customHeight="false" outlineLevel="0" collapsed="false">
      <c r="A636" s="3" t="n">
        <v>38.77064</v>
      </c>
      <c r="B636" s="3" t="n">
        <v>-9.09828</v>
      </c>
      <c r="C636" s="3" t="n">
        <v>1840.76817446</v>
      </c>
    </row>
    <row r="637" customFormat="false" ht="14.4" hidden="false" customHeight="false" outlineLevel="0" collapsed="false">
      <c r="A637" s="3" t="n">
        <v>38.73117</v>
      </c>
      <c r="B637" s="3" t="n">
        <v>-9.13589</v>
      </c>
      <c r="C637" s="3" t="n">
        <v>2911.25691741</v>
      </c>
    </row>
    <row r="638" customFormat="false" ht="14.4" hidden="false" customHeight="false" outlineLevel="0" collapsed="false">
      <c r="A638" s="3" t="n">
        <v>38.71599</v>
      </c>
      <c r="B638" s="3" t="n">
        <v>-9.14126</v>
      </c>
      <c r="C638" s="3" t="n">
        <v>2866.51060955</v>
      </c>
    </row>
    <row r="639" customFormat="false" ht="14.4" hidden="false" customHeight="false" outlineLevel="0" collapsed="false">
      <c r="A639" s="3" t="n">
        <v>38.7467</v>
      </c>
      <c r="B639" s="3" t="n">
        <v>-9.14033</v>
      </c>
      <c r="C639" s="3" t="n">
        <v>1807.38503539</v>
      </c>
    </row>
    <row r="640" customFormat="false" ht="14.4" hidden="false" customHeight="false" outlineLevel="0" collapsed="false">
      <c r="A640" s="3" t="n">
        <v>38.73308</v>
      </c>
      <c r="B640" s="3" t="n">
        <v>-9.15351</v>
      </c>
      <c r="C640" s="3" t="n">
        <v>1581.80858354</v>
      </c>
    </row>
    <row r="641" customFormat="false" ht="14.4" hidden="false" customHeight="false" outlineLevel="0" collapsed="false">
      <c r="A641" s="3" t="n">
        <v>38.77559</v>
      </c>
      <c r="B641" s="3" t="n">
        <v>-9.13537</v>
      </c>
      <c r="C641" s="3" t="n">
        <v>1173.74225281</v>
      </c>
    </row>
    <row r="642" customFormat="false" ht="14.4" hidden="false" customHeight="false" outlineLevel="0" collapsed="false">
      <c r="A642" s="3" t="n">
        <v>38.73258</v>
      </c>
      <c r="B642" s="3" t="n">
        <v>-9.16125</v>
      </c>
      <c r="C642" s="3" t="n">
        <v>997.594570524</v>
      </c>
    </row>
    <row r="643" customFormat="false" ht="14.4" hidden="false" customHeight="false" outlineLevel="0" collapsed="false">
      <c r="A643" s="3" t="n">
        <v>38.72824</v>
      </c>
      <c r="B643" s="3" t="n">
        <v>-9.12464</v>
      </c>
      <c r="C643" s="3" t="n">
        <v>3892.8218389</v>
      </c>
    </row>
    <row r="644" customFormat="false" ht="14.4" hidden="false" customHeight="false" outlineLevel="0" collapsed="false">
      <c r="A644" s="3" t="n">
        <v>38.761</v>
      </c>
      <c r="B644" s="3" t="n">
        <v>-9.10638</v>
      </c>
      <c r="C644" s="3" t="n">
        <v>1822.32415016</v>
      </c>
    </row>
    <row r="645" customFormat="false" ht="14.4" hidden="false" customHeight="false" outlineLevel="0" collapsed="false">
      <c r="A645" s="3" t="n">
        <v>38.70732</v>
      </c>
      <c r="B645" s="3" t="n">
        <v>-9.19186</v>
      </c>
      <c r="C645" s="3" t="n">
        <v>1237.35052496</v>
      </c>
    </row>
    <row r="646" customFormat="false" ht="14.4" hidden="false" customHeight="false" outlineLevel="0" collapsed="false">
      <c r="A646" s="3" t="n">
        <v>38.72225</v>
      </c>
      <c r="B646" s="3" t="n">
        <v>-9.13934</v>
      </c>
      <c r="C646" s="3" t="n">
        <v>2939.66162472</v>
      </c>
    </row>
    <row r="647" customFormat="false" ht="14.4" hidden="false" customHeight="false" outlineLevel="0" collapsed="false">
      <c r="A647" s="3" t="n">
        <v>38.71676</v>
      </c>
      <c r="B647" s="3" t="n">
        <v>-9.17532</v>
      </c>
      <c r="C647" s="3" t="n">
        <v>669.636751643</v>
      </c>
    </row>
    <row r="648" customFormat="false" ht="14.4" hidden="false" customHeight="false" outlineLevel="0" collapsed="false">
      <c r="A648" s="3" t="n">
        <v>38.75539</v>
      </c>
      <c r="B648" s="3" t="n">
        <v>-9.14945</v>
      </c>
      <c r="C648" s="3" t="n">
        <v>752.606886373</v>
      </c>
    </row>
    <row r="649" customFormat="false" ht="14.4" hidden="false" customHeight="false" outlineLevel="0" collapsed="false">
      <c r="A649" s="3" t="n">
        <v>38.77632</v>
      </c>
      <c r="B649" s="3" t="n">
        <v>-9.11905</v>
      </c>
      <c r="C649" s="3" t="n">
        <v>776.70836882</v>
      </c>
    </row>
    <row r="650" customFormat="false" ht="14.4" hidden="false" customHeight="false" outlineLevel="0" collapsed="false">
      <c r="A650" s="3" t="n">
        <v>38.76205</v>
      </c>
      <c r="B650" s="3" t="n">
        <v>-9.11602</v>
      </c>
      <c r="C650" s="3" t="n">
        <v>1103.20163446</v>
      </c>
    </row>
    <row r="651" customFormat="false" ht="14.4" hidden="false" customHeight="false" outlineLevel="0" collapsed="false">
      <c r="A651" s="3" t="n">
        <v>38.73652</v>
      </c>
      <c r="B651" s="3" t="n">
        <v>-9.14052</v>
      </c>
      <c r="C651" s="3" t="n">
        <v>2289.77785548</v>
      </c>
    </row>
    <row r="652" customFormat="false" ht="14.4" hidden="false" customHeight="false" outlineLevel="0" collapsed="false">
      <c r="A652" s="3" t="n">
        <v>38.72225</v>
      </c>
      <c r="B652" s="3" t="n">
        <v>-9.13934</v>
      </c>
      <c r="C652" s="3" t="n">
        <v>2939.66162472</v>
      </c>
    </row>
    <row r="653" customFormat="false" ht="14.4" hidden="false" customHeight="false" outlineLevel="0" collapsed="false">
      <c r="A653" s="3" t="n">
        <v>38.70518</v>
      </c>
      <c r="B653" s="3" t="n">
        <v>-9.17059</v>
      </c>
      <c r="C653" s="3" t="n">
        <v>756.583911996</v>
      </c>
    </row>
    <row r="654" customFormat="false" ht="14.4" hidden="false" customHeight="false" outlineLevel="0" collapsed="false">
      <c r="A654" s="3" t="n">
        <v>38.70753</v>
      </c>
      <c r="B654" s="3" t="n">
        <v>-9.15288</v>
      </c>
      <c r="C654" s="3" t="n">
        <v>2173.64005471</v>
      </c>
    </row>
    <row r="655" customFormat="false" ht="14.4" hidden="false" customHeight="false" outlineLevel="0" collapsed="false">
      <c r="A655" s="3" t="n">
        <v>38.72225</v>
      </c>
      <c r="B655" s="3" t="n">
        <v>-9.13934</v>
      </c>
      <c r="C655" s="3" t="n">
        <v>2939.66162472</v>
      </c>
    </row>
    <row r="656" customFormat="false" ht="14.4" hidden="false" customHeight="false" outlineLevel="0" collapsed="false">
      <c r="A656" s="3" t="n">
        <v>38.7169</v>
      </c>
      <c r="B656" s="3" t="n">
        <v>-9.13664</v>
      </c>
      <c r="C656" s="3" t="n">
        <v>3235.68063064</v>
      </c>
    </row>
    <row r="657" customFormat="false" ht="14.4" hidden="false" customHeight="false" outlineLevel="0" collapsed="false">
      <c r="A657" s="3" t="n">
        <v>38.71066</v>
      </c>
      <c r="B657" s="3" t="n">
        <v>-9.16179</v>
      </c>
      <c r="C657" s="3" t="n">
        <v>1404.67327963</v>
      </c>
    </row>
    <row r="658" customFormat="false" ht="14.4" hidden="false" customHeight="false" outlineLevel="0" collapsed="false">
      <c r="A658" s="3" t="n">
        <v>38.73223</v>
      </c>
      <c r="B658" s="3" t="n">
        <v>-9.14558</v>
      </c>
      <c r="C658" s="3" t="n">
        <v>2143.70538241</v>
      </c>
    </row>
    <row r="659" customFormat="false" ht="14.4" hidden="false" customHeight="false" outlineLevel="0" collapsed="false">
      <c r="A659" s="3" t="n">
        <v>38.73944</v>
      </c>
      <c r="B659" s="3" t="n">
        <v>-9.15365</v>
      </c>
      <c r="C659" s="3" t="n">
        <v>1115.48187917</v>
      </c>
    </row>
    <row r="660" customFormat="false" ht="14.4" hidden="false" customHeight="false" outlineLevel="0" collapsed="false">
      <c r="A660" s="3" t="n">
        <v>38.7708</v>
      </c>
      <c r="B660" s="3" t="n">
        <v>-9.09772</v>
      </c>
      <c r="C660" s="3" t="n">
        <v>1843.72269578</v>
      </c>
    </row>
    <row r="661" customFormat="false" ht="14.4" hidden="false" customHeight="false" outlineLevel="0" collapsed="false">
      <c r="A661" s="3" t="n">
        <v>38.74197</v>
      </c>
      <c r="B661" s="3" t="n">
        <v>-9.14846</v>
      </c>
      <c r="C661" s="3" t="n">
        <v>1457.68172375</v>
      </c>
    </row>
    <row r="662" customFormat="false" ht="14.4" hidden="false" customHeight="false" outlineLevel="0" collapsed="false">
      <c r="A662" s="3" t="n">
        <v>38.72225</v>
      </c>
      <c r="B662" s="3" t="n">
        <v>-9.13934</v>
      </c>
      <c r="C662" s="3" t="n">
        <v>2939.66162472</v>
      </c>
    </row>
    <row r="663" customFormat="false" ht="14.4" hidden="false" customHeight="false" outlineLevel="0" collapsed="false">
      <c r="A663" s="3" t="n">
        <v>38.74227</v>
      </c>
      <c r="B663" s="3" t="n">
        <v>-9.14805</v>
      </c>
      <c r="C663" s="3" t="n">
        <v>1487.87188044</v>
      </c>
    </row>
    <row r="664" customFormat="false" ht="14.4" hidden="false" customHeight="false" outlineLevel="0" collapsed="false">
      <c r="A664" s="3" t="n">
        <v>38.72225</v>
      </c>
      <c r="B664" s="3" t="n">
        <v>-9.13934</v>
      </c>
      <c r="C664" s="3" t="n">
        <v>2939.66162472</v>
      </c>
    </row>
    <row r="665" customFormat="false" ht="14.4" hidden="false" customHeight="false" outlineLevel="0" collapsed="false">
      <c r="A665" s="3" t="n">
        <v>38.76605</v>
      </c>
      <c r="B665" s="3" t="n">
        <v>-9.09822</v>
      </c>
      <c r="C665" s="3" t="n">
        <v>2293.1272471</v>
      </c>
    </row>
    <row r="666" customFormat="false" ht="14.4" hidden="false" customHeight="false" outlineLevel="0" collapsed="false">
      <c r="A666" s="3" t="n">
        <v>38.77172</v>
      </c>
      <c r="B666" s="3" t="n">
        <v>-9.09259</v>
      </c>
      <c r="C666" s="3" t="n">
        <v>1984.10905215</v>
      </c>
    </row>
    <row r="667" customFormat="false" ht="14.4" hidden="false" customHeight="false" outlineLevel="0" collapsed="false">
      <c r="A667" s="3" t="n">
        <v>38.73652</v>
      </c>
      <c r="B667" s="3" t="n">
        <v>-9.14052</v>
      </c>
      <c r="C667" s="3" t="n">
        <v>2289.77785548</v>
      </c>
    </row>
    <row r="668" customFormat="false" ht="14.4" hidden="false" customHeight="false" outlineLevel="0" collapsed="false">
      <c r="A668" s="3" t="n">
        <v>38.73836</v>
      </c>
      <c r="B668" s="3" t="n">
        <v>-9.16351</v>
      </c>
      <c r="C668" s="3" t="n">
        <v>653.289507009</v>
      </c>
    </row>
    <row r="669" customFormat="false" ht="14.4" hidden="false" customHeight="false" outlineLevel="0" collapsed="false">
      <c r="A669" s="3" t="n">
        <v>38.77559</v>
      </c>
      <c r="B669" s="3" t="n">
        <v>-9.13537</v>
      </c>
      <c r="C669" s="3" t="n">
        <v>1173.74225281</v>
      </c>
    </row>
    <row r="670" customFormat="false" ht="14.4" hidden="false" customHeight="false" outlineLevel="0" collapsed="false">
      <c r="A670" s="3" t="n">
        <v>38.71123</v>
      </c>
      <c r="B670" s="3" t="n">
        <v>-9.18124</v>
      </c>
      <c r="C670" s="3" t="n">
        <v>388.963289805</v>
      </c>
    </row>
    <row r="671" customFormat="false" ht="14.4" hidden="false" customHeight="false" outlineLevel="0" collapsed="false">
      <c r="A671" s="3" t="n">
        <v>38.768</v>
      </c>
      <c r="B671" s="3" t="n">
        <v>-9.10705</v>
      </c>
      <c r="C671" s="3" t="n">
        <v>1501.762499</v>
      </c>
    </row>
    <row r="672" customFormat="false" ht="14.4" hidden="false" customHeight="false" outlineLevel="0" collapsed="false">
      <c r="A672" s="3" t="n">
        <v>38.7467</v>
      </c>
      <c r="B672" s="3" t="n">
        <v>-9.14033</v>
      </c>
      <c r="C672" s="3" t="n">
        <v>1807.38503539</v>
      </c>
    </row>
    <row r="673" customFormat="false" ht="14.4" hidden="false" customHeight="false" outlineLevel="0" collapsed="false">
      <c r="A673" s="3" t="n">
        <v>38.70722</v>
      </c>
      <c r="B673" s="3" t="n">
        <v>-9.15243</v>
      </c>
      <c r="C673" s="3" t="n">
        <v>2215.47674641</v>
      </c>
    </row>
    <row r="674" customFormat="false" ht="14.4" hidden="false" customHeight="false" outlineLevel="0" collapsed="false">
      <c r="A674" s="3" t="n">
        <v>38.72426</v>
      </c>
      <c r="B674" s="3" t="n">
        <v>-9.15918</v>
      </c>
      <c r="C674" s="3" t="n">
        <v>1228.78758119</v>
      </c>
    </row>
    <row r="675" customFormat="false" ht="14.4" hidden="false" customHeight="false" outlineLevel="0" collapsed="false">
      <c r="A675" s="3" t="n">
        <v>38.72225</v>
      </c>
      <c r="B675" s="3" t="n">
        <v>-9.13934</v>
      </c>
      <c r="C675" s="3" t="n">
        <v>2939.66162472</v>
      </c>
    </row>
    <row r="676" customFormat="false" ht="14.4" hidden="false" customHeight="false" outlineLevel="0" collapsed="false">
      <c r="A676" s="3" t="n">
        <v>38.71452</v>
      </c>
      <c r="B676" s="3" t="n">
        <v>-9.14022</v>
      </c>
      <c r="C676" s="3" t="n">
        <v>2998.49470412</v>
      </c>
    </row>
    <row r="677" customFormat="false" ht="14.4" hidden="false" customHeight="false" outlineLevel="0" collapsed="false">
      <c r="A677" s="3" t="n">
        <v>38.77559</v>
      </c>
      <c r="B677" s="3" t="n">
        <v>-9.13537</v>
      </c>
      <c r="C677" s="3" t="n">
        <v>1173.74225281</v>
      </c>
    </row>
    <row r="678" customFormat="false" ht="14.4" hidden="false" customHeight="false" outlineLevel="0" collapsed="false">
      <c r="A678" s="3" t="n">
        <v>38.72225</v>
      </c>
      <c r="B678" s="3" t="n">
        <v>-9.13934</v>
      </c>
      <c r="C678" s="3" t="n">
        <v>2939.66162472</v>
      </c>
    </row>
    <row r="679" customFormat="false" ht="14.4" hidden="false" customHeight="false" outlineLevel="0" collapsed="false">
      <c r="A679" s="3" t="n">
        <v>38.73308</v>
      </c>
      <c r="B679" s="3" t="n">
        <v>-9.15351</v>
      </c>
      <c r="C679" s="3" t="n">
        <v>1581.80858354</v>
      </c>
    </row>
    <row r="680" customFormat="false" ht="14.4" hidden="false" customHeight="false" outlineLevel="0" collapsed="false">
      <c r="A680" s="3" t="n">
        <v>38.72225</v>
      </c>
      <c r="B680" s="3" t="n">
        <v>-9.13934</v>
      </c>
      <c r="C680" s="3" t="n">
        <v>2939.66162472</v>
      </c>
    </row>
    <row r="681" customFormat="false" ht="14.4" hidden="false" customHeight="false" outlineLevel="0" collapsed="false">
      <c r="A681" s="3" t="n">
        <v>38.7121</v>
      </c>
      <c r="B681" s="3" t="n">
        <v>-9.13837</v>
      </c>
      <c r="C681" s="3" t="n">
        <v>3238.73976963</v>
      </c>
    </row>
    <row r="682" customFormat="false" ht="14.4" hidden="false" customHeight="false" outlineLevel="0" collapsed="false">
      <c r="A682" s="3" t="n">
        <v>38.72225</v>
      </c>
      <c r="B682" s="3" t="n">
        <v>-9.13934</v>
      </c>
      <c r="C682" s="3" t="n">
        <v>2939.66162472</v>
      </c>
    </row>
    <row r="683" customFormat="false" ht="14.4" hidden="false" customHeight="false" outlineLevel="0" collapsed="false">
      <c r="A683" s="3" t="n">
        <v>38.75157</v>
      </c>
      <c r="B683" s="3" t="n">
        <v>-9.20353</v>
      </c>
      <c r="C683" s="3" t="n">
        <v>790.512603255</v>
      </c>
    </row>
    <row r="684" customFormat="false" ht="14.4" hidden="false" customHeight="false" outlineLevel="0" collapsed="false">
      <c r="A684" s="3" t="n">
        <v>38.73548</v>
      </c>
      <c r="B684" s="3" t="n">
        <v>-9.16024</v>
      </c>
      <c r="C684" s="3" t="n">
        <v>966.364499623</v>
      </c>
    </row>
    <row r="685" customFormat="false" ht="14.4" hidden="false" customHeight="false" outlineLevel="0" collapsed="false">
      <c r="A685" s="3" t="n">
        <v>38.71779</v>
      </c>
      <c r="B685" s="3" t="n">
        <v>-9.15696</v>
      </c>
      <c r="C685" s="3" t="n">
        <v>1502.81537556</v>
      </c>
    </row>
    <row r="686" customFormat="false" ht="14.4" hidden="false" customHeight="false" outlineLevel="0" collapsed="false">
      <c r="A686" s="3" t="n">
        <v>38.73308</v>
      </c>
      <c r="B686" s="3" t="n">
        <v>-9.15351</v>
      </c>
      <c r="C686" s="3" t="n">
        <v>1581.80858354</v>
      </c>
    </row>
    <row r="687" customFormat="false" ht="14.4" hidden="false" customHeight="false" outlineLevel="0" collapsed="false">
      <c r="A687" s="3" t="n">
        <v>38.71609</v>
      </c>
      <c r="B687" s="3" t="n">
        <v>-9.14721</v>
      </c>
      <c r="C687" s="3" t="n">
        <v>2366.21251623</v>
      </c>
    </row>
    <row r="688" customFormat="false" ht="14.4" hidden="false" customHeight="false" outlineLevel="0" collapsed="false">
      <c r="A688" s="3" t="n">
        <v>38.73114</v>
      </c>
      <c r="B688" s="3" t="n">
        <v>-9.14688</v>
      </c>
      <c r="C688" s="3" t="n">
        <v>2135.63228746</v>
      </c>
    </row>
    <row r="689" customFormat="false" ht="14.4" hidden="false" customHeight="false" outlineLevel="0" collapsed="false">
      <c r="A689" s="3" t="n">
        <v>38.70722</v>
      </c>
      <c r="B689" s="3" t="n">
        <v>-9.15243</v>
      </c>
      <c r="C689" s="3" t="n">
        <v>2215.47674641</v>
      </c>
    </row>
    <row r="690" customFormat="false" ht="14.4" hidden="false" customHeight="false" outlineLevel="0" collapsed="false">
      <c r="A690" s="3" t="n">
        <v>38.70574</v>
      </c>
      <c r="B690" s="3" t="n">
        <v>-9.20754</v>
      </c>
      <c r="C690" s="3" t="n">
        <v>1317.22108146</v>
      </c>
    </row>
    <row r="691" customFormat="false" ht="14.4" hidden="false" customHeight="false" outlineLevel="0" collapsed="false">
      <c r="A691" s="3" t="n">
        <v>38.77164</v>
      </c>
      <c r="B691" s="3" t="n">
        <v>-9.16082</v>
      </c>
      <c r="C691" s="3" t="n">
        <v>1458.47432506</v>
      </c>
    </row>
    <row r="692" customFormat="false" ht="14.4" hidden="false" customHeight="false" outlineLevel="0" collapsed="false">
      <c r="A692" s="3" t="n">
        <v>38.73836</v>
      </c>
      <c r="B692" s="3" t="n">
        <v>-9.16351</v>
      </c>
      <c r="C692" s="3" t="n">
        <v>653.289507009</v>
      </c>
    </row>
    <row r="693" customFormat="false" ht="14.4" hidden="false" customHeight="false" outlineLevel="0" collapsed="false">
      <c r="A693" s="3" t="n">
        <v>38.73404</v>
      </c>
      <c r="B693" s="3" t="n">
        <v>-9.14213</v>
      </c>
      <c r="C693" s="3" t="n">
        <v>2282.07323117</v>
      </c>
    </row>
    <row r="694" customFormat="false" ht="14.4" hidden="false" customHeight="false" outlineLevel="0" collapsed="false">
      <c r="A694" s="3" t="n">
        <v>38.72225</v>
      </c>
      <c r="B694" s="3" t="n">
        <v>-9.13934</v>
      </c>
      <c r="C694" s="3" t="n">
        <v>2939.66162472</v>
      </c>
    </row>
    <row r="695" customFormat="false" ht="14.4" hidden="false" customHeight="false" outlineLevel="0" collapsed="false">
      <c r="A695" s="3" t="n">
        <v>38.73187</v>
      </c>
      <c r="B695" s="3" t="n">
        <v>-9.14069</v>
      </c>
      <c r="C695" s="3" t="n">
        <v>2513.81677998</v>
      </c>
    </row>
    <row r="696" customFormat="false" ht="14.4" hidden="false" customHeight="false" outlineLevel="0" collapsed="false">
      <c r="A696" s="3" t="n">
        <v>38.75281</v>
      </c>
      <c r="B696" s="3" t="n">
        <v>-9.1562</v>
      </c>
      <c r="C696" s="3" t="n">
        <v>702.972168694</v>
      </c>
    </row>
    <row r="697" customFormat="false" ht="14.4" hidden="false" customHeight="false" outlineLevel="0" collapsed="false">
      <c r="A697" s="3" t="n">
        <v>38.72362</v>
      </c>
      <c r="B697" s="3" t="n">
        <v>-9.16444</v>
      </c>
      <c r="C697" s="3" t="n">
        <v>765.838054525</v>
      </c>
    </row>
    <row r="698" customFormat="false" ht="14.4" hidden="false" customHeight="false" outlineLevel="0" collapsed="false">
      <c r="A698" s="3" t="n">
        <v>38.71412</v>
      </c>
      <c r="B698" s="3" t="n">
        <v>-9.13821</v>
      </c>
      <c r="C698" s="3" t="n">
        <v>3178.64012099</v>
      </c>
    </row>
    <row r="699" customFormat="false" ht="14.4" hidden="false" customHeight="false" outlineLevel="0" collapsed="false">
      <c r="A699" s="3" t="n">
        <v>38.74199</v>
      </c>
      <c r="B699" s="3" t="n">
        <v>-9.14727</v>
      </c>
      <c r="C699" s="3" t="n">
        <v>1559.4948279</v>
      </c>
    </row>
    <row r="700" customFormat="false" ht="14.4" hidden="false" customHeight="false" outlineLevel="0" collapsed="false">
      <c r="A700" s="3" t="n">
        <v>38.74674</v>
      </c>
      <c r="B700" s="3" t="n">
        <v>-9.10018</v>
      </c>
      <c r="C700" s="3" t="n">
        <v>3136.69841512</v>
      </c>
    </row>
    <row r="701" customFormat="false" ht="14.4" hidden="false" customHeight="false" outlineLevel="0" collapsed="false">
      <c r="A701" s="3" t="n">
        <v>38.74079</v>
      </c>
      <c r="B701" s="3" t="n">
        <v>-9.1498</v>
      </c>
      <c r="C701" s="3" t="n">
        <v>1372.34305852</v>
      </c>
    </row>
    <row r="702" customFormat="false" ht="14.4" hidden="false" customHeight="false" outlineLevel="0" collapsed="false">
      <c r="A702" s="3" t="n">
        <v>38.74538</v>
      </c>
      <c r="B702" s="3" t="n">
        <v>-9.14756</v>
      </c>
      <c r="C702" s="3" t="n">
        <v>1522.43479128</v>
      </c>
    </row>
    <row r="703" customFormat="false" ht="14.4" hidden="false" customHeight="false" outlineLevel="0" collapsed="false">
      <c r="A703" s="3" t="n">
        <v>38.72831</v>
      </c>
      <c r="B703" s="3" t="n">
        <v>-9.15818</v>
      </c>
      <c r="C703" s="3" t="n">
        <v>1449.83105474</v>
      </c>
    </row>
    <row r="704" customFormat="false" ht="14.4" hidden="false" customHeight="false" outlineLevel="0" collapsed="false">
      <c r="A704" s="3" t="n">
        <v>38.75157</v>
      </c>
      <c r="B704" s="3" t="n">
        <v>-9.20353</v>
      </c>
      <c r="C704" s="3" t="n">
        <v>790.512603255</v>
      </c>
    </row>
    <row r="705" customFormat="false" ht="14.4" hidden="false" customHeight="false" outlineLevel="0" collapsed="false">
      <c r="A705" s="3" t="n">
        <v>38.77559</v>
      </c>
      <c r="B705" s="3" t="n">
        <v>-9.13537</v>
      </c>
      <c r="C705" s="3" t="n">
        <v>1173.74225281</v>
      </c>
    </row>
    <row r="706" customFormat="false" ht="14.4" hidden="false" customHeight="false" outlineLevel="0" collapsed="false">
      <c r="A706" s="3" t="n">
        <v>38.70865</v>
      </c>
      <c r="B706" s="3" t="n">
        <v>-9.15727</v>
      </c>
      <c r="C706" s="3" t="n">
        <v>1786.0640517</v>
      </c>
    </row>
    <row r="707" customFormat="false" ht="14.4" hidden="false" customHeight="false" outlineLevel="0" collapsed="false">
      <c r="A707" s="3" t="n">
        <v>38.77559</v>
      </c>
      <c r="B707" s="3" t="n">
        <v>-9.13537</v>
      </c>
      <c r="C707" s="3" t="n">
        <v>1173.74225281</v>
      </c>
    </row>
    <row r="708" customFormat="false" ht="14.4" hidden="false" customHeight="false" outlineLevel="0" collapsed="false">
      <c r="A708" s="3" t="n">
        <v>38.7169</v>
      </c>
      <c r="B708" s="3" t="n">
        <v>-9.13664</v>
      </c>
      <c r="C708" s="3" t="n">
        <v>3235.68063064</v>
      </c>
    </row>
    <row r="709" customFormat="false" ht="14.4" hidden="false" customHeight="false" outlineLevel="0" collapsed="false">
      <c r="A709" s="3" t="n">
        <v>38.73764</v>
      </c>
      <c r="B709" s="3" t="n">
        <v>-9.1334</v>
      </c>
      <c r="C709" s="3" t="n">
        <v>2840.21886106</v>
      </c>
    </row>
    <row r="710" customFormat="false" ht="14.4" hidden="false" customHeight="false" outlineLevel="0" collapsed="false">
      <c r="A710" s="3" t="n">
        <v>38.70274</v>
      </c>
      <c r="B710" s="3" t="n">
        <v>-9.18141</v>
      </c>
      <c r="C710" s="3" t="n">
        <v>762.162777849</v>
      </c>
    </row>
    <row r="711" customFormat="false" ht="14.4" hidden="false" customHeight="false" outlineLevel="0" collapsed="false">
      <c r="A711" s="3" t="n">
        <v>38.75579</v>
      </c>
      <c r="B711" s="3" t="n">
        <v>-9.09704</v>
      </c>
      <c r="C711" s="3" t="n">
        <v>2817.88027532</v>
      </c>
    </row>
    <row r="712" customFormat="false" ht="14.4" hidden="false" customHeight="false" outlineLevel="0" collapsed="false">
      <c r="A712" s="3" t="n">
        <v>38.73223</v>
      </c>
      <c r="B712" s="3" t="n">
        <v>-9.14558</v>
      </c>
      <c r="C712" s="3" t="n">
        <v>2143.70538241</v>
      </c>
    </row>
    <row r="713" customFormat="false" ht="14.4" hidden="false" customHeight="false" outlineLevel="0" collapsed="false">
      <c r="A713" s="3" t="n">
        <v>38.71412</v>
      </c>
      <c r="B713" s="3" t="n">
        <v>-9.13821</v>
      </c>
      <c r="C713" s="3" t="n">
        <v>3178.64012099</v>
      </c>
    </row>
    <row r="714" customFormat="false" ht="14.4" hidden="false" customHeight="false" outlineLevel="0" collapsed="false">
      <c r="A714" s="3" t="n">
        <v>38.71676</v>
      </c>
      <c r="B714" s="3" t="n">
        <v>-9.17532</v>
      </c>
      <c r="C714" s="3" t="n">
        <v>669.636751643</v>
      </c>
    </row>
    <row r="715" customFormat="false" ht="14.4" hidden="false" customHeight="false" outlineLevel="0" collapsed="false">
      <c r="A715" s="3" t="n">
        <v>38.74776</v>
      </c>
      <c r="B715" s="3" t="n">
        <v>-9.13939</v>
      </c>
      <c r="C715" s="3" t="n">
        <v>1728.89900022</v>
      </c>
    </row>
    <row r="716" customFormat="false" ht="14.4" hidden="false" customHeight="false" outlineLevel="0" collapsed="false">
      <c r="A716" s="3" t="n">
        <v>38.76118</v>
      </c>
      <c r="B716" s="3" t="n">
        <v>-9.17089</v>
      </c>
      <c r="C716" s="3" t="n">
        <v>419.753685654</v>
      </c>
    </row>
    <row r="717" customFormat="false" ht="14.4" hidden="false" customHeight="false" outlineLevel="0" collapsed="false">
      <c r="A717" s="3" t="n">
        <v>38.72225</v>
      </c>
      <c r="B717" s="3" t="n">
        <v>-9.13934</v>
      </c>
      <c r="C717" s="3" t="n">
        <v>2939.66162472</v>
      </c>
    </row>
    <row r="718" customFormat="false" ht="14.4" hidden="false" customHeight="false" outlineLevel="0" collapsed="false">
      <c r="A718" s="3" t="n">
        <v>38.7708</v>
      </c>
      <c r="B718" s="3" t="n">
        <v>-9.09772</v>
      </c>
      <c r="C718" s="3" t="n">
        <v>1843.72269578</v>
      </c>
    </row>
    <row r="719" customFormat="false" ht="14.4" hidden="false" customHeight="false" outlineLevel="0" collapsed="false">
      <c r="A719" s="3" t="n">
        <v>38.74197</v>
      </c>
      <c r="B719" s="3" t="n">
        <v>-9.14846</v>
      </c>
      <c r="C719" s="3" t="n">
        <v>1457.68172375</v>
      </c>
    </row>
    <row r="720" customFormat="false" ht="14.4" hidden="false" customHeight="false" outlineLevel="0" collapsed="false">
      <c r="A720" s="3" t="n">
        <v>38.72728</v>
      </c>
      <c r="B720" s="3" t="n">
        <v>-9.15725</v>
      </c>
      <c r="C720" s="3" t="n">
        <v>1478.40749525</v>
      </c>
    </row>
    <row r="721" customFormat="false" ht="14.4" hidden="false" customHeight="false" outlineLevel="0" collapsed="false">
      <c r="A721" s="3" t="n">
        <v>38.7043</v>
      </c>
      <c r="B721" s="3" t="n">
        <v>-9.19092</v>
      </c>
      <c r="C721" s="3" t="n">
        <v>1254.89966603</v>
      </c>
    </row>
    <row r="722" customFormat="false" ht="14.4" hidden="false" customHeight="false" outlineLevel="0" collapsed="false">
      <c r="A722" s="3" t="n">
        <v>38.77559</v>
      </c>
      <c r="B722" s="3" t="n">
        <v>-9.13537</v>
      </c>
      <c r="C722" s="3" t="n">
        <v>1173.74225281</v>
      </c>
    </row>
    <row r="723" customFormat="false" ht="14.4" hidden="false" customHeight="false" outlineLevel="0" collapsed="false">
      <c r="A723" s="3" t="n">
        <v>38.72826</v>
      </c>
      <c r="B723" s="3" t="n">
        <v>-9.15813</v>
      </c>
      <c r="C723" s="3" t="n">
        <v>1451.29865906</v>
      </c>
    </row>
    <row r="724" customFormat="false" ht="14.4" hidden="false" customHeight="false" outlineLevel="0" collapsed="false">
      <c r="A724" s="3" t="n">
        <v>38.72225</v>
      </c>
      <c r="B724" s="3" t="n">
        <v>-9.13934</v>
      </c>
      <c r="C724" s="3" t="n">
        <v>2939.66162472</v>
      </c>
    </row>
    <row r="725" customFormat="false" ht="14.4" hidden="false" customHeight="false" outlineLevel="0" collapsed="false">
      <c r="A725" s="3" t="n">
        <v>38.7582</v>
      </c>
      <c r="B725" s="3" t="n">
        <v>-9.09891</v>
      </c>
      <c r="C725" s="3" t="n">
        <v>2539.19755189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RowHeight="14.4" zeroHeight="false" outlineLevelRow="0" outlineLevelCol="0"/>
  <cols>
    <col collapsed="false" customWidth="true" hidden="false" outlineLevel="0" max="1" min="1" style="0" width="22.44"/>
    <col collapsed="false" customWidth="true" hidden="false" outlineLevel="0" max="2" min="2" style="0" width="32.34"/>
    <col collapsed="false" customWidth="true" hidden="false" outlineLevel="0" max="3" min="3" style="1" width="12.56"/>
    <col collapsed="false" customWidth="true" hidden="false" outlineLevel="0" max="4" min="4" style="1" width="13.33"/>
    <col collapsed="false" customWidth="true" hidden="false" outlineLevel="0" max="1025" min="5" style="0" width="8.67"/>
  </cols>
  <sheetData>
    <row r="1" customFormat="false" ht="14.4" hidden="false" customHeight="false" outlineLevel="0" collapsed="false">
      <c r="A1" s="2" t="s">
        <v>1</v>
      </c>
      <c r="B1" s="2" t="s">
        <v>2</v>
      </c>
      <c r="C1" s="2" t="s">
        <v>3</v>
      </c>
      <c r="D1" s="2" t="s">
        <v>4</v>
      </c>
    </row>
    <row r="2" customFormat="false" ht="14.4" hidden="false" customHeight="false" outlineLevel="0" collapsed="false">
      <c r="A2" s="0" t="s">
        <v>1495</v>
      </c>
      <c r="B2" s="20" t="s">
        <v>1496</v>
      </c>
      <c r="C2" s="29" t="n">
        <v>38.7728103</v>
      </c>
      <c r="D2" s="29" t="n">
        <v>-9.1614562</v>
      </c>
    </row>
    <row r="3" customFormat="false" ht="14.4" hidden="false" customHeight="false" outlineLevel="0" collapsed="false">
      <c r="A3" s="0" t="s">
        <v>1497</v>
      </c>
      <c r="B3" s="0" t="s">
        <v>1498</v>
      </c>
      <c r="C3" s="29" t="n">
        <v>38.7872119</v>
      </c>
      <c r="D3" s="29" t="n">
        <v>-9.180754</v>
      </c>
    </row>
    <row r="4" customFormat="false" ht="14.4" hidden="false" customHeight="false" outlineLevel="0" collapsed="false">
      <c r="A4" s="17" t="s">
        <v>1499</v>
      </c>
      <c r="B4" s="17" t="s">
        <v>1500</v>
      </c>
      <c r="C4" s="29" t="n">
        <v>38.7339979</v>
      </c>
      <c r="D4" s="29" t="n">
        <v>-9.145642</v>
      </c>
    </row>
    <row r="5" customFormat="false" ht="14.4" hidden="false" customHeight="false" outlineLevel="0" collapsed="false">
      <c r="A5" s="17" t="s">
        <v>1501</v>
      </c>
      <c r="B5" s="17" t="s">
        <v>1502</v>
      </c>
      <c r="C5" s="29" t="n">
        <v>38.7213309</v>
      </c>
      <c r="D5" s="29" t="n">
        <v>-9.1487909</v>
      </c>
    </row>
    <row r="6" customFormat="false" ht="14.4" hidden="false" customHeight="false" outlineLevel="0" collapsed="false">
      <c r="A6" s="17" t="s">
        <v>1504</v>
      </c>
      <c r="B6" s="17" t="s">
        <v>1505</v>
      </c>
      <c r="C6" s="29" t="n">
        <v>38.7216269</v>
      </c>
      <c r="D6" s="29" t="n">
        <v>-9.1502042</v>
      </c>
    </row>
    <row r="7" customFormat="false" ht="14.4" hidden="false" customHeight="false" outlineLevel="0" collapsed="false">
      <c r="A7" s="17" t="s">
        <v>1506</v>
      </c>
      <c r="B7" s="17" t="s">
        <v>1507</v>
      </c>
      <c r="C7" s="29" t="n">
        <v>38.7330105</v>
      </c>
      <c r="D7" s="29" t="n">
        <v>-9.1450447</v>
      </c>
    </row>
    <row r="8" customFormat="false" ht="14.4" hidden="false" customHeight="false" outlineLevel="0" collapsed="false">
      <c r="A8" s="17" t="s">
        <v>1509</v>
      </c>
      <c r="B8" s="17" t="s">
        <v>1510</v>
      </c>
      <c r="C8" s="29" t="n">
        <v>38.7214563</v>
      </c>
      <c r="D8" s="29" t="n">
        <v>-9.1460293</v>
      </c>
    </row>
    <row r="9" customFormat="false" ht="14.4" hidden="false" customHeight="false" outlineLevel="0" collapsed="false">
      <c r="A9" s="17" t="s">
        <v>1512</v>
      </c>
      <c r="B9" s="17" t="s">
        <v>1513</v>
      </c>
      <c r="C9" s="29" t="n">
        <v>38.724128</v>
      </c>
      <c r="D9" s="29" t="n">
        <v>-9.1497687</v>
      </c>
    </row>
    <row r="10" customFormat="false" ht="14.4" hidden="false" customHeight="false" outlineLevel="0" collapsed="false">
      <c r="A10" s="17" t="s">
        <v>1515</v>
      </c>
      <c r="B10" s="17" t="s">
        <v>1516</v>
      </c>
      <c r="C10" s="29" t="n">
        <v>38.7264195</v>
      </c>
      <c r="D10" s="29" t="n">
        <v>-9.1490766</v>
      </c>
    </row>
    <row r="11" customFormat="false" ht="14.4" hidden="false" customHeight="false" outlineLevel="0" collapsed="false">
      <c r="A11" s="17" t="s">
        <v>1517</v>
      </c>
      <c r="B11" s="17" t="s">
        <v>152</v>
      </c>
      <c r="C11" s="29" t="n">
        <v>38.7231499</v>
      </c>
      <c r="D11" s="29" t="n">
        <v>-9.1520399</v>
      </c>
    </row>
    <row r="12" customFormat="false" ht="14.4" hidden="false" customHeight="false" outlineLevel="0" collapsed="false">
      <c r="A12" s="17" t="s">
        <v>1518</v>
      </c>
      <c r="B12" s="17" t="s">
        <v>1519</v>
      </c>
      <c r="C12" s="29" t="n">
        <v>38.7211829</v>
      </c>
      <c r="D12" s="29" t="n">
        <v>-9.1498842</v>
      </c>
    </row>
    <row r="13" customFormat="false" ht="14.4" hidden="false" customHeight="false" outlineLevel="0" collapsed="false">
      <c r="A13" s="17" t="s">
        <v>1521</v>
      </c>
      <c r="B13" s="17" t="s">
        <v>1498</v>
      </c>
      <c r="C13" s="29" t="n">
        <v>38.7239818</v>
      </c>
      <c r="D13" s="29" t="n">
        <v>-9.1495766</v>
      </c>
    </row>
    <row r="14" customFormat="false" ht="14.4" hidden="false" customHeight="false" outlineLevel="0" collapsed="false">
      <c r="A14" s="17" t="s">
        <v>1522</v>
      </c>
      <c r="B14" s="17" t="s">
        <v>1523</v>
      </c>
      <c r="C14" s="29" t="n">
        <v>38.7537651</v>
      </c>
      <c r="D14" s="29" t="n">
        <v>-9.1877032</v>
      </c>
    </row>
    <row r="15" customFormat="false" ht="14.4" hidden="false" customHeight="false" outlineLevel="0" collapsed="false">
      <c r="A15" s="17" t="s">
        <v>112</v>
      </c>
      <c r="B15" s="17" t="s">
        <v>113</v>
      </c>
      <c r="C15" s="29" t="n">
        <v>38.7267967</v>
      </c>
      <c r="D15" s="29" t="n">
        <v>-9.1351352</v>
      </c>
    </row>
    <row r="16" customFormat="false" ht="14.4" hidden="false" customHeight="false" outlineLevel="0" collapsed="false">
      <c r="A16" s="17" t="s">
        <v>1526</v>
      </c>
      <c r="B16" s="17" t="s">
        <v>1527</v>
      </c>
      <c r="C16" s="29" t="n">
        <v>38.7342849</v>
      </c>
      <c r="D16" s="29" t="n">
        <v>-9.1533556</v>
      </c>
    </row>
    <row r="17" customFormat="false" ht="14.4" hidden="false" customHeight="false" outlineLevel="0" collapsed="false">
      <c r="A17" s="17" t="s">
        <v>1529</v>
      </c>
      <c r="B17" s="17" t="s">
        <v>1530</v>
      </c>
      <c r="C17" s="29" t="n">
        <v>38.7548198</v>
      </c>
      <c r="D17" s="29" t="n">
        <v>-9.1901218</v>
      </c>
    </row>
    <row r="18" customFormat="false" ht="14.4" hidden="false" customHeight="false" outlineLevel="0" collapsed="false">
      <c r="A18" s="17" t="s">
        <v>1531</v>
      </c>
      <c r="B18" s="17" t="s">
        <v>1532</v>
      </c>
      <c r="C18" s="29" t="n">
        <v>38.7331289</v>
      </c>
      <c r="D18" s="29" t="n">
        <v>-9.1526303</v>
      </c>
    </row>
    <row r="19" customFormat="false" ht="14.4" hidden="false" customHeight="false" outlineLevel="0" collapsed="false">
      <c r="A19" s="17" t="s">
        <v>1533</v>
      </c>
      <c r="B19" s="17" t="s">
        <v>1498</v>
      </c>
      <c r="C19" s="29" t="n">
        <v>38.7431722</v>
      </c>
      <c r="D19" s="29" t="n">
        <v>-9.149027</v>
      </c>
    </row>
    <row r="20" customFormat="false" ht="14.4" hidden="false" customHeight="false" outlineLevel="0" collapsed="false">
      <c r="A20" s="17" t="s">
        <v>1535</v>
      </c>
      <c r="B20" s="17" t="s">
        <v>1498</v>
      </c>
      <c r="C20" s="29" t="n">
        <v>38.716114</v>
      </c>
      <c r="D20" s="29" t="n">
        <v>-9.1413674</v>
      </c>
    </row>
    <row r="21" customFormat="false" ht="14.4" hidden="false" customHeight="false" outlineLevel="0" collapsed="false">
      <c r="A21" s="17" t="s">
        <v>1537</v>
      </c>
      <c r="B21" s="17" t="s">
        <v>1498</v>
      </c>
      <c r="C21" s="29" t="n">
        <v>38.7315795</v>
      </c>
      <c r="D21" s="29" t="n">
        <v>-9.1405533</v>
      </c>
    </row>
    <row r="22" customFormat="false" ht="14.4" hidden="false" customHeight="false" outlineLevel="0" collapsed="false">
      <c r="A22" s="17" t="s">
        <v>1538</v>
      </c>
      <c r="B22" s="17" t="s">
        <v>1498</v>
      </c>
      <c r="C22" s="29" t="n">
        <v>38.7349425</v>
      </c>
      <c r="D22" s="29" t="n">
        <v>-9.1448022</v>
      </c>
    </row>
    <row r="23" customFormat="false" ht="14.4" hidden="false" customHeight="false" outlineLevel="0" collapsed="false">
      <c r="A23" s="17" t="s">
        <v>1539</v>
      </c>
      <c r="B23" s="17" t="s">
        <v>152</v>
      </c>
      <c r="C23" s="29" t="n">
        <v>38.7409069</v>
      </c>
      <c r="D23" s="29" t="n">
        <v>-9.1426729</v>
      </c>
    </row>
    <row r="24" customFormat="false" ht="14.4" hidden="false" customHeight="false" outlineLevel="0" collapsed="false">
      <c r="A24" s="17" t="s">
        <v>173</v>
      </c>
      <c r="B24" s="17" t="s">
        <v>152</v>
      </c>
      <c r="C24" s="29" t="n">
        <v>38.7343387</v>
      </c>
      <c r="D24" s="29" t="n">
        <v>-9.1444416</v>
      </c>
    </row>
    <row r="25" customFormat="false" ht="14.4" hidden="false" customHeight="false" outlineLevel="0" collapsed="false">
      <c r="A25" s="17" t="s">
        <v>1540</v>
      </c>
      <c r="B25" s="17" t="s">
        <v>1498</v>
      </c>
      <c r="C25" s="29" t="n">
        <v>38.7314696</v>
      </c>
      <c r="D25" s="29" t="n">
        <v>-9.1467842</v>
      </c>
    </row>
    <row r="26" customFormat="false" ht="14.4" hidden="false" customHeight="false" outlineLevel="0" collapsed="false">
      <c r="A26" s="17" t="s">
        <v>1541</v>
      </c>
      <c r="B26" s="17" t="s">
        <v>1542</v>
      </c>
      <c r="C26" s="29" t="n">
        <v>38.7364134</v>
      </c>
      <c r="D26" s="29" t="n">
        <v>-9.1439165</v>
      </c>
    </row>
    <row r="27" customFormat="false" ht="14.4" hidden="false" customHeight="false" outlineLevel="0" collapsed="false">
      <c r="A27" s="17" t="s">
        <v>1543</v>
      </c>
      <c r="B27" s="17" t="s">
        <v>152</v>
      </c>
      <c r="C27" s="29" t="n">
        <v>38.7377777</v>
      </c>
      <c r="D27" s="29" t="n">
        <v>-9.1461567</v>
      </c>
    </row>
    <row r="28" customFormat="false" ht="14.4" hidden="false" customHeight="false" outlineLevel="0" collapsed="false">
      <c r="A28" s="17" t="s">
        <v>1544</v>
      </c>
      <c r="B28" s="17" t="s">
        <v>1545</v>
      </c>
      <c r="C28" s="29" t="n">
        <v>38.7202314</v>
      </c>
      <c r="D28" s="29" t="n">
        <v>-9.1448875</v>
      </c>
    </row>
    <row r="29" customFormat="false" ht="14.4" hidden="false" customHeight="false" outlineLevel="0" collapsed="false">
      <c r="A29" s="17" t="s">
        <v>1546</v>
      </c>
      <c r="B29" s="17" t="s">
        <v>1547</v>
      </c>
      <c r="C29" s="29" t="n">
        <v>38.723887</v>
      </c>
      <c r="D29" s="29" t="n">
        <v>-9.1507296</v>
      </c>
    </row>
    <row r="30" customFormat="false" ht="14.4" hidden="false" customHeight="false" outlineLevel="0" collapsed="false">
      <c r="A30" s="17" t="s">
        <v>1548</v>
      </c>
      <c r="B30" s="17" t="s">
        <v>152</v>
      </c>
      <c r="C30" s="29" t="n">
        <v>38.7762676</v>
      </c>
      <c r="D30" s="29" t="n">
        <v>-9.0953344</v>
      </c>
    </row>
    <row r="31" customFormat="false" ht="14.4" hidden="false" customHeight="false" outlineLevel="0" collapsed="false">
      <c r="A31" s="17" t="s">
        <v>1550</v>
      </c>
      <c r="B31" s="17" t="s">
        <v>1498</v>
      </c>
      <c r="C31" s="29" t="n">
        <v>38.7734997</v>
      </c>
      <c r="D31" s="29" t="n">
        <v>-9.0976789</v>
      </c>
    </row>
    <row r="32" customFormat="false" ht="14.4" hidden="false" customHeight="false" outlineLevel="0" collapsed="false">
      <c r="A32" s="17" t="s">
        <v>1551</v>
      </c>
      <c r="B32" s="17" t="s">
        <v>1552</v>
      </c>
      <c r="C32" s="29" t="n">
        <v>38.723868</v>
      </c>
      <c r="D32" s="29" t="n">
        <v>-9.1613387</v>
      </c>
    </row>
    <row r="33" customFormat="false" ht="14.4" hidden="false" customHeight="false" outlineLevel="0" collapsed="false">
      <c r="A33" s="17" t="s">
        <v>107</v>
      </c>
      <c r="B33" s="17" t="s">
        <v>108</v>
      </c>
      <c r="C33" s="29" t="n">
        <v>38.7189321</v>
      </c>
      <c r="D33" s="29" t="n">
        <v>-9.1451117</v>
      </c>
    </row>
    <row r="34" customFormat="false" ht="14.4" hidden="false" customHeight="false" outlineLevel="0" collapsed="false">
      <c r="A34" s="17" t="s">
        <v>1554</v>
      </c>
      <c r="B34" s="17" t="s">
        <v>1555</v>
      </c>
      <c r="C34" s="29" t="n">
        <v>38.7233286</v>
      </c>
      <c r="D34" s="29" t="n">
        <v>-9.1619461</v>
      </c>
    </row>
    <row r="35" customFormat="false" ht="14.4" hidden="false" customHeight="false" outlineLevel="0" collapsed="false">
      <c r="A35" s="17" t="s">
        <v>1556</v>
      </c>
      <c r="B35" s="17" t="s">
        <v>1557</v>
      </c>
      <c r="C35" s="29" t="n">
        <v>38.767767</v>
      </c>
      <c r="D35" s="29" t="n">
        <v>-9.0974183</v>
      </c>
    </row>
    <row r="36" customFormat="false" ht="14.4" hidden="false" customHeight="false" outlineLevel="0" collapsed="false">
      <c r="A36" s="17" t="s">
        <v>89</v>
      </c>
      <c r="B36" s="17" t="s">
        <v>8</v>
      </c>
      <c r="C36" s="29" t="n">
        <v>38.7225255</v>
      </c>
      <c r="D36" s="29" t="n">
        <v>-9.146481</v>
      </c>
    </row>
    <row r="37" customFormat="false" ht="14.4" hidden="false" customHeight="false" outlineLevel="0" collapsed="false">
      <c r="A37" s="17" t="s">
        <v>1558</v>
      </c>
      <c r="B37" s="17" t="s">
        <v>1559</v>
      </c>
      <c r="C37" s="29" t="n">
        <v>38.725787</v>
      </c>
      <c r="D37" s="29" t="n">
        <v>-9.1490299</v>
      </c>
    </row>
    <row r="38" customFormat="false" ht="14.4" hidden="false" customHeight="false" outlineLevel="0" collapsed="false">
      <c r="A38" s="17" t="s">
        <v>1560</v>
      </c>
      <c r="B38" s="17" t="s">
        <v>1498</v>
      </c>
      <c r="C38" s="29" t="n">
        <v>38.7182214</v>
      </c>
      <c r="D38" s="29" t="n">
        <v>-9.1300386</v>
      </c>
    </row>
    <row r="39" customFormat="false" ht="14.4" hidden="false" customHeight="false" outlineLevel="0" collapsed="false">
      <c r="A39" s="17" t="s">
        <v>1562</v>
      </c>
      <c r="B39" s="17" t="s">
        <v>1563</v>
      </c>
      <c r="C39" s="29" t="n">
        <v>38.7232294</v>
      </c>
      <c r="D39" s="29" t="n">
        <v>-9.1633294</v>
      </c>
    </row>
    <row r="40" customFormat="false" ht="14.4" hidden="false" customHeight="false" outlineLevel="0" collapsed="false">
      <c r="A40" s="17" t="s">
        <v>1564</v>
      </c>
      <c r="B40" s="17" t="s">
        <v>1565</v>
      </c>
      <c r="C40" s="29" t="n">
        <v>38.7237799</v>
      </c>
      <c r="D40" s="29" t="n">
        <v>-9.1605741</v>
      </c>
    </row>
    <row r="41" customFormat="false" ht="14.4" hidden="false" customHeight="false" outlineLevel="0" collapsed="false">
      <c r="A41" s="17" t="s">
        <v>1567</v>
      </c>
      <c r="B41" s="17" t="s">
        <v>1568</v>
      </c>
      <c r="C41" s="29" t="n">
        <v>38.7226053</v>
      </c>
      <c r="D41" s="29" t="n">
        <v>-9.1500545</v>
      </c>
    </row>
    <row r="42" customFormat="false" ht="14.4" hidden="false" customHeight="false" outlineLevel="0" collapsed="false">
      <c r="A42" s="17" t="s">
        <v>1569</v>
      </c>
      <c r="B42" s="17" t="s">
        <v>152</v>
      </c>
      <c r="C42" s="29" t="n">
        <v>38.717768</v>
      </c>
      <c r="D42" s="29" t="n">
        <v>-9.1300804</v>
      </c>
    </row>
    <row r="43" customFormat="false" ht="14.4" hidden="false" customHeight="false" outlineLevel="0" collapsed="false">
      <c r="A43" s="17" t="s">
        <v>1570</v>
      </c>
      <c r="B43" s="17" t="s">
        <v>1571</v>
      </c>
      <c r="C43" s="29" t="n">
        <v>38.7308024</v>
      </c>
      <c r="D43" s="29" t="n">
        <v>-9.1511985</v>
      </c>
    </row>
    <row r="44" customFormat="false" ht="14.4" hidden="false" customHeight="false" outlineLevel="0" collapsed="false">
      <c r="A44" s="17" t="s">
        <v>1572</v>
      </c>
      <c r="B44" s="17" t="s">
        <v>1498</v>
      </c>
      <c r="C44" s="29" t="n">
        <v>38.7168622</v>
      </c>
      <c r="D44" s="29" t="n">
        <v>-9.1638239</v>
      </c>
    </row>
    <row r="45" customFormat="false" ht="14.4" hidden="false" customHeight="false" outlineLevel="0" collapsed="false">
      <c r="A45" s="17" t="s">
        <v>1573</v>
      </c>
      <c r="B45" s="17" t="s">
        <v>1574</v>
      </c>
      <c r="C45" s="29" t="n">
        <v>38.7216269</v>
      </c>
      <c r="D45" s="29" t="n">
        <v>-9.1502042</v>
      </c>
    </row>
    <row r="46" customFormat="false" ht="14.4" hidden="false" customHeight="false" outlineLevel="0" collapsed="false">
      <c r="A46" s="17" t="s">
        <v>1575</v>
      </c>
      <c r="B46" s="17" t="s">
        <v>1576</v>
      </c>
      <c r="C46" s="29" t="n">
        <v>38.7363511</v>
      </c>
      <c r="D46" s="29" t="n">
        <v>-9.1450988</v>
      </c>
    </row>
    <row r="47" customFormat="false" ht="14.4" hidden="false" customHeight="false" outlineLevel="0" collapsed="false">
      <c r="A47" s="17" t="s">
        <v>1577</v>
      </c>
      <c r="B47" s="17" t="s">
        <v>1498</v>
      </c>
      <c r="C47" s="29" t="n">
        <v>38.7675623</v>
      </c>
      <c r="D47" s="29" t="n">
        <v>-9.0987257</v>
      </c>
    </row>
    <row r="48" customFormat="false" ht="14.4" hidden="false" customHeight="false" outlineLevel="0" collapsed="false">
      <c r="A48" s="17" t="s">
        <v>1578</v>
      </c>
      <c r="B48" s="17" t="s">
        <v>1579</v>
      </c>
      <c r="C48" s="29" t="n">
        <v>38.7371061</v>
      </c>
      <c r="D48" s="29" t="n">
        <v>-9.1452674</v>
      </c>
    </row>
    <row r="49" customFormat="false" ht="14.4" hidden="false" customHeight="false" outlineLevel="0" collapsed="false">
      <c r="A49" s="17" t="s">
        <v>1580</v>
      </c>
      <c r="B49" s="17" t="s">
        <v>1581</v>
      </c>
      <c r="C49" s="29" t="n">
        <v>38.723422</v>
      </c>
      <c r="D49" s="29" t="n">
        <v>-9.1490578</v>
      </c>
    </row>
    <row r="50" customFormat="false" ht="14.4" hidden="false" customHeight="false" outlineLevel="0" collapsed="false">
      <c r="A50" s="17" t="s">
        <v>1582</v>
      </c>
      <c r="B50" s="17" t="s">
        <v>1583</v>
      </c>
      <c r="C50" s="29" t="n">
        <v>38.7713487</v>
      </c>
      <c r="D50" s="29" t="n">
        <v>-9.0978331</v>
      </c>
    </row>
    <row r="51" customFormat="false" ht="14.4" hidden="false" customHeight="false" outlineLevel="0" collapsed="false">
      <c r="A51" s="17" t="s">
        <v>1584</v>
      </c>
      <c r="B51" s="17" t="s">
        <v>1585</v>
      </c>
      <c r="C51" s="29" t="n">
        <v>38.7632903</v>
      </c>
      <c r="D51" s="29" t="n">
        <v>-9.1205266</v>
      </c>
    </row>
    <row r="52" customFormat="false" ht="14.4" hidden="false" customHeight="false" outlineLevel="0" collapsed="false">
      <c r="A52" s="17" t="s">
        <v>1587</v>
      </c>
      <c r="B52" s="17" t="s">
        <v>152</v>
      </c>
      <c r="C52" s="29" t="n">
        <v>38.7496587</v>
      </c>
      <c r="D52" s="29" t="n">
        <v>-9.148104</v>
      </c>
    </row>
    <row r="53" customFormat="false" ht="14.4" hidden="false" customHeight="false" outlineLevel="0" collapsed="false">
      <c r="A53" s="17" t="s">
        <v>1589</v>
      </c>
      <c r="B53" s="17" t="s">
        <v>1590</v>
      </c>
      <c r="C53" s="29" t="n">
        <v>38.7371823</v>
      </c>
      <c r="D53" s="29" t="n">
        <v>-9.1450175</v>
      </c>
    </row>
    <row r="54" customFormat="false" ht="14.4" hidden="false" customHeight="false" outlineLevel="0" collapsed="false">
      <c r="A54" s="17" t="s">
        <v>1591</v>
      </c>
      <c r="B54" s="17" t="s">
        <v>1498</v>
      </c>
      <c r="C54" s="29" t="n">
        <v>38.7383633</v>
      </c>
      <c r="D54" s="29" t="n">
        <v>-9.1353734</v>
      </c>
    </row>
    <row r="55" customFormat="false" ht="14.4" hidden="false" customHeight="false" outlineLevel="0" collapsed="false">
      <c r="A55" s="17" t="s">
        <v>1592</v>
      </c>
      <c r="B55" s="17" t="s">
        <v>1593</v>
      </c>
      <c r="C55" s="29" t="n">
        <v>38.7493084</v>
      </c>
      <c r="D55" s="29" t="n">
        <v>-9.1480217</v>
      </c>
    </row>
    <row r="56" customFormat="false" ht="14.4" hidden="false" customHeight="false" outlineLevel="0" collapsed="false">
      <c r="A56" s="17" t="s">
        <v>1594</v>
      </c>
      <c r="B56" s="17" t="s">
        <v>137</v>
      </c>
      <c r="C56" s="29" t="n">
        <v>38.7237957</v>
      </c>
      <c r="D56" s="29" t="n">
        <v>-9.1616642</v>
      </c>
    </row>
    <row r="57" customFormat="false" ht="14.4" hidden="false" customHeight="false" outlineLevel="0" collapsed="false">
      <c r="A57" s="17" t="s">
        <v>1595</v>
      </c>
      <c r="B57" s="17" t="s">
        <v>152</v>
      </c>
      <c r="C57" s="29" t="n">
        <v>38.7636328</v>
      </c>
      <c r="D57" s="29" t="n">
        <v>-9.1201839</v>
      </c>
    </row>
    <row r="58" customFormat="false" ht="14.4" hidden="false" customHeight="false" outlineLevel="0" collapsed="false">
      <c r="A58" s="17" t="s">
        <v>1596</v>
      </c>
      <c r="B58" s="17" t="s">
        <v>1597</v>
      </c>
      <c r="C58" s="29" t="n">
        <v>38.753568</v>
      </c>
      <c r="D58" s="29" t="n">
        <v>-9.1887569</v>
      </c>
    </row>
    <row r="59" customFormat="false" ht="14.4" hidden="false" customHeight="false" outlineLevel="0" collapsed="false">
      <c r="A59" s="17" t="s">
        <v>1598</v>
      </c>
      <c r="B59" s="17" t="s">
        <v>1559</v>
      </c>
      <c r="C59" s="29" t="n">
        <v>38.734481</v>
      </c>
      <c r="D59" s="29" t="n">
        <v>-9.144647</v>
      </c>
    </row>
    <row r="60" customFormat="false" ht="14.4" hidden="false" customHeight="false" outlineLevel="0" collapsed="false">
      <c r="A60" s="17" t="s">
        <v>1599</v>
      </c>
      <c r="B60" s="17" t="s">
        <v>1600</v>
      </c>
      <c r="C60" s="29" t="n">
        <v>38.7648421</v>
      </c>
      <c r="D60" s="29" t="n">
        <v>-9.0983147</v>
      </c>
    </row>
    <row r="61" customFormat="false" ht="14.4" hidden="false" customHeight="false" outlineLevel="0" collapsed="false">
      <c r="A61" s="17" t="s">
        <v>1601</v>
      </c>
      <c r="B61" s="17" t="s">
        <v>1498</v>
      </c>
      <c r="C61" s="29" t="n">
        <v>38.7542207</v>
      </c>
      <c r="D61" s="29" t="n">
        <v>-9.1872997</v>
      </c>
    </row>
    <row r="62" customFormat="false" ht="14.4" hidden="false" customHeight="false" outlineLevel="0" collapsed="false">
      <c r="A62" s="17" t="s">
        <v>1602</v>
      </c>
      <c r="B62" s="17" t="s">
        <v>1603</v>
      </c>
      <c r="C62" s="29" t="n">
        <v>38.7307923</v>
      </c>
      <c r="D62" s="29" t="n">
        <v>-9.150321</v>
      </c>
    </row>
    <row r="63" customFormat="false" ht="14.4" hidden="false" customHeight="false" outlineLevel="0" collapsed="false">
      <c r="A63" s="17" t="s">
        <v>1604</v>
      </c>
      <c r="B63" s="17" t="s">
        <v>152</v>
      </c>
      <c r="C63" s="29" t="n">
        <v>38.7557838</v>
      </c>
      <c r="D63" s="29" t="n">
        <v>-9.0970331</v>
      </c>
    </row>
    <row r="64" customFormat="false" ht="14.4" hidden="false" customHeight="false" outlineLevel="0" collapsed="false">
      <c r="A64" s="17" t="s">
        <v>1606</v>
      </c>
      <c r="B64" s="17" t="s">
        <v>152</v>
      </c>
      <c r="C64" s="29" t="n">
        <v>38.7526578</v>
      </c>
      <c r="D64" s="29" t="n">
        <v>-9.158245</v>
      </c>
    </row>
    <row r="65" customFormat="false" ht="14.4" hidden="false" customHeight="false" outlineLevel="0" collapsed="false">
      <c r="A65" s="17" t="s">
        <v>1607</v>
      </c>
      <c r="B65" s="17" t="s">
        <v>1608</v>
      </c>
      <c r="C65" s="29" t="n">
        <v>38.7247202</v>
      </c>
      <c r="D65" s="29" t="n">
        <v>-9.1509384</v>
      </c>
    </row>
    <row r="66" customFormat="false" ht="14.4" hidden="false" customHeight="false" outlineLevel="0" collapsed="false">
      <c r="A66" s="17" t="s">
        <v>1609</v>
      </c>
      <c r="B66" s="17" t="s">
        <v>1498</v>
      </c>
      <c r="C66" s="29" t="n">
        <v>38.7236515</v>
      </c>
      <c r="D66" s="29" t="n">
        <v>-9.1618969</v>
      </c>
    </row>
    <row r="67" customFormat="false" ht="14.4" hidden="false" customHeight="false" outlineLevel="0" collapsed="false">
      <c r="A67" s="17" t="s">
        <v>1610</v>
      </c>
      <c r="B67" s="17" t="s">
        <v>1611</v>
      </c>
      <c r="C67" s="29" t="n">
        <v>38.7180302</v>
      </c>
      <c r="D67" s="29" t="n">
        <v>-9.1359581</v>
      </c>
    </row>
    <row r="68" customFormat="false" ht="14.4" hidden="false" customHeight="false" outlineLevel="0" collapsed="false">
      <c r="A68" s="17" t="s">
        <v>82</v>
      </c>
      <c r="B68" s="17" t="s">
        <v>83</v>
      </c>
      <c r="C68" s="29" t="n">
        <v>38.742301</v>
      </c>
      <c r="D68" s="29" t="n">
        <v>-9.1417575</v>
      </c>
    </row>
    <row r="69" customFormat="false" ht="14.4" hidden="false" customHeight="false" outlineLevel="0" collapsed="false">
      <c r="A69" s="17" t="s">
        <v>1612</v>
      </c>
      <c r="B69" s="17" t="s">
        <v>1613</v>
      </c>
      <c r="C69" s="29" t="n">
        <v>38.7406001</v>
      </c>
      <c r="D69" s="29" t="n">
        <v>-9.1483886</v>
      </c>
    </row>
    <row r="70" customFormat="false" ht="14.4" hidden="false" customHeight="false" outlineLevel="0" collapsed="false">
      <c r="A70" s="17" t="s">
        <v>121</v>
      </c>
      <c r="B70" s="17" t="s">
        <v>122</v>
      </c>
      <c r="C70" s="29" t="n">
        <v>38.7331116</v>
      </c>
      <c r="D70" s="29" t="n">
        <v>-9.1435252</v>
      </c>
    </row>
    <row r="71" customFormat="false" ht="14.4" hidden="false" customHeight="false" outlineLevel="0" collapsed="false">
      <c r="A71" s="17" t="s">
        <v>1614</v>
      </c>
      <c r="B71" s="17" t="s">
        <v>1615</v>
      </c>
      <c r="C71" s="29" t="n">
        <v>38.7688441</v>
      </c>
      <c r="D71" s="29" t="n">
        <v>-9.0974382</v>
      </c>
    </row>
    <row r="72" customFormat="false" ht="14.4" hidden="false" customHeight="false" outlineLevel="0" collapsed="false">
      <c r="A72" s="17" t="s">
        <v>1616</v>
      </c>
      <c r="B72" s="17" t="s">
        <v>1617</v>
      </c>
      <c r="C72" s="29" t="n">
        <v>38.772413</v>
      </c>
      <c r="D72" s="29" t="n">
        <v>-9.1536097</v>
      </c>
    </row>
    <row r="73" customFormat="false" ht="14.4" hidden="false" customHeight="false" outlineLevel="0" collapsed="false">
      <c r="A73" s="17" t="s">
        <v>1618</v>
      </c>
      <c r="B73" s="17" t="s">
        <v>1619</v>
      </c>
      <c r="C73" s="29" t="n">
        <v>38.7353565</v>
      </c>
      <c r="D73" s="29" t="n">
        <v>-9.1603854</v>
      </c>
    </row>
    <row r="74" customFormat="false" ht="14.4" hidden="false" customHeight="false" outlineLevel="0" collapsed="false">
      <c r="A74" s="17" t="s">
        <v>1620</v>
      </c>
      <c r="B74" s="17" t="s">
        <v>1621</v>
      </c>
      <c r="C74" s="29" t="n">
        <v>38.7356593</v>
      </c>
      <c r="D74" s="29" t="n">
        <v>-9.1606796</v>
      </c>
    </row>
    <row r="75" customFormat="false" ht="14.4" hidden="false" customHeight="false" outlineLevel="0" collapsed="false">
      <c r="A75" s="17" t="s">
        <v>1622</v>
      </c>
      <c r="B75" s="17" t="s">
        <v>1623</v>
      </c>
      <c r="C75" s="29" t="n">
        <v>38.7336971</v>
      </c>
      <c r="D75" s="29" t="n">
        <v>-9.1354787</v>
      </c>
    </row>
    <row r="76" customFormat="false" ht="14.4" hidden="false" customHeight="false" outlineLevel="0" collapsed="false">
      <c r="A76" s="17" t="s">
        <v>1624</v>
      </c>
      <c r="B76" s="17" t="s">
        <v>1625</v>
      </c>
      <c r="C76" s="29" t="n">
        <v>38.7493459</v>
      </c>
      <c r="D76" s="29" t="n">
        <v>-9.1927631</v>
      </c>
    </row>
    <row r="77" customFormat="false" ht="14.4" hidden="false" customHeight="false" outlineLevel="0" collapsed="false">
      <c r="A77" s="17" t="s">
        <v>1594</v>
      </c>
      <c r="B77" s="17" t="s">
        <v>152</v>
      </c>
      <c r="C77" s="29" t="n">
        <v>38.7237846</v>
      </c>
      <c r="D77" s="29" t="n">
        <v>-9.1612033</v>
      </c>
    </row>
    <row r="78" customFormat="false" ht="14.4" hidden="false" customHeight="false" outlineLevel="0" collapsed="false">
      <c r="A78" s="17" t="s">
        <v>1627</v>
      </c>
      <c r="B78" s="17" t="s">
        <v>1559</v>
      </c>
      <c r="C78" s="29" t="n">
        <v>38.74236</v>
      </c>
      <c r="D78" s="29" t="n">
        <v>-9.1378648</v>
      </c>
    </row>
    <row r="79" customFormat="false" ht="14.4" hidden="false" customHeight="false" outlineLevel="0" collapsed="false">
      <c r="A79" s="17" t="s">
        <v>1628</v>
      </c>
      <c r="B79" s="17" t="s">
        <v>1629</v>
      </c>
      <c r="C79" s="29" t="n">
        <v>38.7169633</v>
      </c>
      <c r="D79" s="29" t="n">
        <v>-9.1638481</v>
      </c>
    </row>
    <row r="80" customFormat="false" ht="14.4" hidden="false" customHeight="false" outlineLevel="0" collapsed="false">
      <c r="A80" s="17" t="s">
        <v>1630</v>
      </c>
      <c r="B80" s="17" t="s">
        <v>1631</v>
      </c>
      <c r="C80" s="29" t="n">
        <v>38.7223388</v>
      </c>
      <c r="D80" s="29" t="n">
        <v>-9.1292624</v>
      </c>
    </row>
    <row r="81" customFormat="false" ht="14.4" hidden="false" customHeight="false" outlineLevel="0" collapsed="false">
      <c r="A81" s="17" t="s">
        <v>1633</v>
      </c>
      <c r="B81" s="17" t="s">
        <v>1634</v>
      </c>
      <c r="C81" s="29" t="n">
        <v>38.7213028</v>
      </c>
      <c r="D81" s="29" t="n">
        <v>-9.1487669</v>
      </c>
    </row>
    <row r="82" customFormat="false" ht="14.4" hidden="false" customHeight="false" outlineLevel="0" collapsed="false">
      <c r="A82" s="17" t="s">
        <v>1635</v>
      </c>
      <c r="B82" s="17" t="s">
        <v>1636</v>
      </c>
      <c r="C82" s="29" t="n">
        <v>38.7243497</v>
      </c>
      <c r="D82" s="29" t="n">
        <v>-9.1500374</v>
      </c>
    </row>
    <row r="83" customFormat="false" ht="14.4" hidden="false" customHeight="false" outlineLevel="0" collapsed="false">
      <c r="A83" s="17" t="s">
        <v>1637</v>
      </c>
      <c r="B83" s="17" t="s">
        <v>1638</v>
      </c>
      <c r="C83" s="29" t="n">
        <v>38.7233105</v>
      </c>
      <c r="D83" s="29" t="n">
        <v>-9.1609987</v>
      </c>
    </row>
    <row r="84" customFormat="false" ht="14.4" hidden="false" customHeight="false" outlineLevel="0" collapsed="false">
      <c r="A84" s="17" t="s">
        <v>1639</v>
      </c>
      <c r="B84" s="17" t="s">
        <v>1640</v>
      </c>
      <c r="C84" s="29" t="n">
        <v>38.7352016</v>
      </c>
      <c r="D84" s="29" t="n">
        <v>-9.1342983</v>
      </c>
    </row>
    <row r="85" customFormat="false" ht="14.4" hidden="false" customHeight="false" outlineLevel="0" collapsed="false">
      <c r="A85" s="17" t="s">
        <v>1641</v>
      </c>
      <c r="B85" s="17" t="s">
        <v>1559</v>
      </c>
      <c r="C85" s="29" t="n">
        <v>38.7177312</v>
      </c>
      <c r="D85" s="29" t="n">
        <v>-9.1516367</v>
      </c>
    </row>
    <row r="86" customFormat="false" ht="14.4" hidden="false" customHeight="false" outlineLevel="0" collapsed="false">
      <c r="A86" s="17" t="s">
        <v>1643</v>
      </c>
      <c r="B86" s="17" t="s">
        <v>152</v>
      </c>
      <c r="C86" s="29" t="n">
        <v>38.7560703</v>
      </c>
      <c r="D86" s="29" t="n">
        <v>-9.1394462</v>
      </c>
    </row>
    <row r="87" customFormat="false" ht="14.4" hidden="false" customHeight="false" outlineLevel="0" collapsed="false">
      <c r="A87" s="17" t="s">
        <v>1644</v>
      </c>
      <c r="B87" s="17" t="s">
        <v>1645</v>
      </c>
      <c r="C87" s="29" t="n">
        <v>38.7494875</v>
      </c>
      <c r="D87" s="29" t="n">
        <v>-9.1425886</v>
      </c>
    </row>
    <row r="88" customFormat="false" ht="14.4" hidden="false" customHeight="false" outlineLevel="0" collapsed="false">
      <c r="A88" s="17" t="s">
        <v>1646</v>
      </c>
      <c r="B88" s="17" t="s">
        <v>1647</v>
      </c>
      <c r="C88" s="29" t="n">
        <v>38.7492883</v>
      </c>
      <c r="D88" s="29" t="n">
        <v>-9.1924019</v>
      </c>
    </row>
    <row r="89" customFormat="false" ht="14.4" hidden="false" customHeight="false" outlineLevel="0" collapsed="false">
      <c r="A89" s="17" t="s">
        <v>1649</v>
      </c>
      <c r="B89" s="17" t="s">
        <v>1498</v>
      </c>
      <c r="C89" s="29" t="n">
        <v>38.7527398</v>
      </c>
      <c r="D89" s="29" t="n">
        <v>-9.1444116</v>
      </c>
    </row>
    <row r="90" customFormat="false" ht="14.4" hidden="false" customHeight="false" outlineLevel="0" collapsed="false">
      <c r="A90" s="17" t="s">
        <v>1650</v>
      </c>
      <c r="B90" s="17" t="s">
        <v>1651</v>
      </c>
      <c r="C90" s="29" t="n">
        <v>38.7378799</v>
      </c>
      <c r="D90" s="29" t="n">
        <v>-9.1613995</v>
      </c>
    </row>
    <row r="91" customFormat="false" ht="14.4" hidden="false" customHeight="false" outlineLevel="0" collapsed="false">
      <c r="A91" s="17" t="s">
        <v>1652</v>
      </c>
      <c r="B91" s="17" t="s">
        <v>1653</v>
      </c>
      <c r="C91" s="29" t="n">
        <v>38.7403281</v>
      </c>
      <c r="D91" s="29" t="n">
        <v>-9.1483356</v>
      </c>
    </row>
    <row r="92" customFormat="false" ht="14.4" hidden="false" customHeight="false" outlineLevel="0" collapsed="false">
      <c r="A92" s="17" t="s">
        <v>1654</v>
      </c>
      <c r="B92" s="17" t="s">
        <v>1498</v>
      </c>
      <c r="C92" s="29" t="n">
        <v>38.7538111</v>
      </c>
      <c r="D92" s="29" t="n">
        <v>-9.1423829</v>
      </c>
    </row>
    <row r="93" customFormat="false" ht="14.4" hidden="false" customHeight="false" outlineLevel="0" collapsed="false">
      <c r="A93" s="17" t="s">
        <v>1655</v>
      </c>
      <c r="B93" s="17" t="s">
        <v>1498</v>
      </c>
      <c r="C93" s="29" t="n">
        <v>38.7505742</v>
      </c>
      <c r="D93" s="29" t="n">
        <v>-9.2016468</v>
      </c>
    </row>
    <row r="94" customFormat="false" ht="14.4" hidden="false" customHeight="false" outlineLevel="0" collapsed="false">
      <c r="A94" s="17" t="s">
        <v>1656</v>
      </c>
      <c r="B94" s="17" t="s">
        <v>1657</v>
      </c>
      <c r="C94" s="29" t="n">
        <v>38.7354097</v>
      </c>
      <c r="D94" s="29" t="n">
        <v>-9.1493048</v>
      </c>
    </row>
    <row r="95" customFormat="false" ht="14.4" hidden="false" customHeight="false" outlineLevel="0" collapsed="false">
      <c r="A95" s="17" t="s">
        <v>1658</v>
      </c>
      <c r="B95" s="17" t="s">
        <v>1659</v>
      </c>
      <c r="C95" s="29" t="n">
        <v>38.7305564</v>
      </c>
      <c r="D95" s="29" t="n">
        <v>-9.146585</v>
      </c>
    </row>
    <row r="96" customFormat="false" ht="14.4" hidden="false" customHeight="false" outlineLevel="0" collapsed="false">
      <c r="A96" s="17" t="s">
        <v>1660</v>
      </c>
      <c r="B96" s="17" t="s">
        <v>1661</v>
      </c>
      <c r="C96" s="29" t="n">
        <v>38.7447511</v>
      </c>
      <c r="D96" s="29" t="n">
        <v>-9.1313181</v>
      </c>
    </row>
    <row r="97" customFormat="false" ht="14.4" hidden="false" customHeight="false" outlineLevel="0" collapsed="false">
      <c r="A97" s="17" t="s">
        <v>1662</v>
      </c>
      <c r="B97" s="17" t="s">
        <v>1663</v>
      </c>
      <c r="C97" s="29" t="n">
        <v>38.7368132</v>
      </c>
      <c r="D97" s="29" t="n">
        <v>-9.1439772</v>
      </c>
    </row>
    <row r="98" customFormat="false" ht="14.4" hidden="false" customHeight="false" outlineLevel="0" collapsed="false">
      <c r="A98" s="17" t="s">
        <v>1664</v>
      </c>
      <c r="B98" s="17" t="s">
        <v>1665</v>
      </c>
      <c r="C98" s="29" t="n">
        <v>38.747383</v>
      </c>
      <c r="D98" s="29" t="n">
        <v>-9.13964</v>
      </c>
    </row>
    <row r="99" customFormat="false" ht="14.4" hidden="false" customHeight="false" outlineLevel="0" collapsed="false">
      <c r="A99" s="17" t="s">
        <v>1666</v>
      </c>
      <c r="B99" s="17" t="s">
        <v>1667</v>
      </c>
      <c r="C99" s="29" t="n">
        <v>38.7518345</v>
      </c>
      <c r="D99" s="29" t="n">
        <v>-9.2043295</v>
      </c>
    </row>
    <row r="100" customFormat="false" ht="14.4" hidden="false" customHeight="false" outlineLevel="0" collapsed="false">
      <c r="A100" s="17" t="s">
        <v>1668</v>
      </c>
      <c r="B100" s="17" t="s">
        <v>1498</v>
      </c>
      <c r="C100" s="29" t="n">
        <v>38.7379772</v>
      </c>
      <c r="D100" s="29" t="n">
        <v>-9.1671936</v>
      </c>
    </row>
    <row r="101" customFormat="false" ht="14.4" hidden="false" customHeight="false" outlineLevel="0" collapsed="false">
      <c r="A101" s="17" t="s">
        <v>1669</v>
      </c>
      <c r="B101" s="17" t="s">
        <v>1670</v>
      </c>
      <c r="C101" s="29" t="n">
        <v>38.7557349</v>
      </c>
      <c r="D101" s="29" t="n">
        <v>-9.1392543</v>
      </c>
    </row>
    <row r="102" customFormat="false" ht="14.4" hidden="false" customHeight="false" outlineLevel="0" collapsed="false">
      <c r="A102" s="17" t="s">
        <v>1671</v>
      </c>
      <c r="B102" s="17" t="s">
        <v>1498</v>
      </c>
      <c r="C102" s="29" t="n">
        <v>38.7478752</v>
      </c>
      <c r="D102" s="29" t="n">
        <v>-9.1886851</v>
      </c>
    </row>
    <row r="103" customFormat="false" ht="14.4" hidden="false" customHeight="false" outlineLevel="0" collapsed="false">
      <c r="A103" s="17" t="s">
        <v>1672</v>
      </c>
      <c r="B103" s="17" t="s">
        <v>1559</v>
      </c>
      <c r="C103" s="29" t="n">
        <v>38.7378811</v>
      </c>
      <c r="D103" s="29" t="n">
        <v>-9.1610084</v>
      </c>
    </row>
    <row r="104" customFormat="false" ht="14.4" hidden="false" customHeight="false" outlineLevel="0" collapsed="false">
      <c r="A104" s="17" t="s">
        <v>1673</v>
      </c>
      <c r="B104" s="17" t="s">
        <v>1498</v>
      </c>
      <c r="C104" s="29" t="n">
        <v>38.7719974</v>
      </c>
      <c r="D104" s="29" t="n">
        <v>-9.1604711</v>
      </c>
    </row>
    <row r="105" customFormat="false" ht="14.4" hidden="false" customHeight="false" outlineLevel="0" collapsed="false">
      <c r="A105" s="17" t="s">
        <v>1674</v>
      </c>
      <c r="B105" s="17" t="s">
        <v>1675</v>
      </c>
      <c r="C105" s="29" t="n">
        <v>38.7477588</v>
      </c>
      <c r="D105" s="29" t="n">
        <v>-9.1886941</v>
      </c>
    </row>
    <row r="106" customFormat="false" ht="14.4" hidden="false" customHeight="false" outlineLevel="0" collapsed="false">
      <c r="A106" s="17" t="s">
        <v>1676</v>
      </c>
      <c r="B106" s="17" t="s">
        <v>1677</v>
      </c>
      <c r="C106" s="29" t="n">
        <v>38.7727605</v>
      </c>
      <c r="D106" s="29" t="n">
        <v>-9.1616031</v>
      </c>
    </row>
    <row r="107" customFormat="false" ht="14.4" hidden="false" customHeight="false" outlineLevel="0" collapsed="false">
      <c r="A107" s="17" t="s">
        <v>1678</v>
      </c>
      <c r="B107" s="17" t="s">
        <v>1679</v>
      </c>
      <c r="C107" s="29" t="n">
        <v>38.7440214</v>
      </c>
      <c r="D107" s="29" t="n">
        <v>-9.1477473</v>
      </c>
    </row>
    <row r="108" customFormat="false" ht="14.4" hidden="false" customHeight="false" outlineLevel="0" collapsed="false">
      <c r="A108" s="17" t="s">
        <v>1680</v>
      </c>
      <c r="B108" s="17" t="s">
        <v>1498</v>
      </c>
      <c r="C108" s="29" t="n">
        <v>38.7560318</v>
      </c>
      <c r="D108" s="29" t="n">
        <v>-9.177233</v>
      </c>
    </row>
    <row r="109" customFormat="false" ht="14.4" hidden="false" customHeight="false" outlineLevel="0" collapsed="false">
      <c r="A109" s="17" t="s">
        <v>1681</v>
      </c>
      <c r="B109" s="17" t="s">
        <v>1682</v>
      </c>
      <c r="C109" s="29" t="n">
        <v>38.724257</v>
      </c>
      <c r="D109" s="29" t="n">
        <v>-9.1591484</v>
      </c>
    </row>
    <row r="110" customFormat="false" ht="14.4" hidden="false" customHeight="false" outlineLevel="0" collapsed="false">
      <c r="A110" s="17" t="s">
        <v>1683</v>
      </c>
      <c r="B110" s="17" t="s">
        <v>1684</v>
      </c>
      <c r="C110" s="29" t="n">
        <v>38.7417434</v>
      </c>
      <c r="D110" s="29" t="n">
        <v>-9.137523</v>
      </c>
    </row>
    <row r="111" customFormat="false" ht="14.4" hidden="false" customHeight="false" outlineLevel="0" collapsed="false">
      <c r="A111" s="17" t="s">
        <v>1685</v>
      </c>
      <c r="B111" s="17" t="s">
        <v>1686</v>
      </c>
      <c r="C111" s="29" t="n">
        <v>38.7476</v>
      </c>
      <c r="D111" s="29" t="n">
        <v>-9.18914</v>
      </c>
    </row>
    <row r="112" customFormat="false" ht="14.4" hidden="false" customHeight="false" outlineLevel="0" collapsed="false">
      <c r="A112" s="17" t="s">
        <v>1687</v>
      </c>
      <c r="B112" s="17" t="s">
        <v>1688</v>
      </c>
      <c r="C112" s="29" t="n">
        <v>38.7667366</v>
      </c>
      <c r="D112" s="29" t="n">
        <v>-9.1585174</v>
      </c>
    </row>
  </sheetData>
  <conditionalFormatting sqref="C1:D1">
    <cfRule type="duplicateValues" priority="2" aboveAverage="0" equalAverage="0" bottom="0" percent="0" rank="0" text="" dxfId="4"/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4" zeroHeight="false" outlineLevelRow="0" outlineLevelCol="0"/>
  <cols>
    <col collapsed="false" customWidth="true" hidden="false" outlineLevel="0" max="1" min="1" style="0" width="80.78"/>
    <col collapsed="false" customWidth="true" hidden="false" outlineLevel="0" max="2" min="2" style="0" width="24.22"/>
    <col collapsed="false" customWidth="true" hidden="false" outlineLevel="0" max="3" min="3" style="0" width="22.01"/>
    <col collapsed="false" customWidth="true" hidden="false" outlineLevel="0" max="4" min="4" style="0" width="15.66"/>
    <col collapsed="false" customWidth="true" hidden="false" outlineLevel="0" max="1025" min="5" style="0" width="8.67"/>
  </cols>
  <sheetData>
    <row r="1" customFormat="false" ht="14.4" hidden="false" customHeight="false" outlineLevel="0" collapsed="false">
      <c r="A1" s="16" t="s">
        <v>1689</v>
      </c>
      <c r="B1" s="21" t="s">
        <v>1690</v>
      </c>
      <c r="C1" s="11" t="s">
        <v>1691</v>
      </c>
    </row>
    <row r="2" customFormat="false" ht="14.4" hidden="false" customHeight="false" outlineLevel="0" collapsed="false">
      <c r="A2" s="16" t="s">
        <v>1692</v>
      </c>
      <c r="B2" s="22" t="n">
        <v>38.7178462</v>
      </c>
      <c r="C2" s="30" t="n">
        <v>-9.1359409</v>
      </c>
    </row>
    <row r="3" customFormat="false" ht="14.4" hidden="false" customHeight="false" outlineLevel="0" collapsed="false">
      <c r="A3" s="16" t="s">
        <v>1693</v>
      </c>
      <c r="B3" s="21" t="n">
        <v>38.7496279</v>
      </c>
      <c r="C3" s="11" t="n">
        <v>-9.1468555</v>
      </c>
    </row>
    <row r="4" customFormat="false" ht="14.4" hidden="false" customHeight="false" outlineLevel="0" collapsed="false">
      <c r="A4" s="16" t="s">
        <v>1694</v>
      </c>
      <c r="B4" s="22" t="n">
        <v>38.7457904</v>
      </c>
      <c r="C4" s="11" t="n">
        <v>-9.1991176</v>
      </c>
    </row>
    <row r="5" customFormat="false" ht="14.4" hidden="false" customHeight="false" outlineLevel="0" collapsed="false">
      <c r="A5" s="16" t="s">
        <v>1695</v>
      </c>
      <c r="B5" s="21" t="n">
        <v>38.7807736</v>
      </c>
      <c r="C5" s="11" t="n">
        <v>-9.1026849</v>
      </c>
    </row>
    <row r="6" customFormat="false" ht="14.4" hidden="false" customHeight="false" outlineLevel="0" collapsed="false">
      <c r="A6" s="16" t="s">
        <v>1696</v>
      </c>
      <c r="B6" s="21" t="n">
        <v>38.7340015</v>
      </c>
      <c r="C6" s="11" t="n">
        <v>-9.1715917</v>
      </c>
    </row>
    <row r="7" customFormat="false" ht="14.4" hidden="false" customHeight="false" outlineLevel="0" collapsed="false">
      <c r="A7" s="16" t="s">
        <v>1697</v>
      </c>
      <c r="B7" s="21" t="n">
        <v>38.7134303</v>
      </c>
      <c r="C7" s="11" t="n">
        <v>-9.1450531</v>
      </c>
    </row>
    <row r="8" customFormat="false" ht="14.4" hidden="false" customHeight="false" outlineLevel="0" collapsed="false">
      <c r="A8" s="16" t="s">
        <v>1698</v>
      </c>
      <c r="B8" s="21" t="n">
        <v>38.7532382</v>
      </c>
      <c r="C8" s="11" t="n">
        <v>-9.1142988</v>
      </c>
    </row>
    <row r="9" customFormat="false" ht="14.4" hidden="false" customHeight="false" outlineLevel="0" collapsed="false">
      <c r="A9" s="16" t="s">
        <v>1699</v>
      </c>
      <c r="B9" s="21" t="n">
        <v>38.7205021</v>
      </c>
      <c r="C9" s="11" t="n">
        <v>-9.1558037</v>
      </c>
    </row>
    <row r="10" customFormat="false" ht="14.4" hidden="false" customHeight="false" outlineLevel="0" collapsed="false">
      <c r="A10" s="16" t="s">
        <v>1700</v>
      </c>
      <c r="B10" s="21" t="n">
        <v>38.7640608</v>
      </c>
      <c r="C10" s="11" t="n">
        <v>-9.120155</v>
      </c>
    </row>
    <row r="11" customFormat="false" ht="14.4" hidden="false" customHeight="false" outlineLevel="0" collapsed="false">
      <c r="A11" s="16" t="s">
        <v>1701</v>
      </c>
      <c r="B11" s="21" t="n">
        <v>38.7299147</v>
      </c>
      <c r="C11" s="11" t="n">
        <v>-9.1312807</v>
      </c>
    </row>
    <row r="12" customFormat="false" ht="14.4" hidden="false" customHeight="false" outlineLevel="0" collapsed="false">
      <c r="A12" s="16" t="s">
        <v>1702</v>
      </c>
      <c r="B12" s="21" t="n">
        <v>38.7277821</v>
      </c>
      <c r="C12" s="11" t="n">
        <v>-9.1274262</v>
      </c>
    </row>
    <row r="13" customFormat="false" ht="14.4" hidden="false" customHeight="false" outlineLevel="0" collapsed="false">
      <c r="A13" s="16" t="s">
        <v>1703</v>
      </c>
      <c r="B13" s="21" t="n">
        <v>38.704463</v>
      </c>
      <c r="C13" s="11" t="n">
        <v>-9.177761</v>
      </c>
    </row>
    <row r="14" customFormat="false" ht="14.4" hidden="false" customHeight="false" outlineLevel="0" collapsed="false">
      <c r="A14" s="16" t="s">
        <v>1704</v>
      </c>
      <c r="B14" s="21" t="n">
        <v>38.715236</v>
      </c>
      <c r="C14" s="11" t="n">
        <v>-9.1678946</v>
      </c>
    </row>
    <row r="15" customFormat="false" ht="14.4" hidden="false" customHeight="false" outlineLevel="0" collapsed="false">
      <c r="A15" s="16" t="s">
        <v>1705</v>
      </c>
      <c r="B15" s="21" t="n">
        <v>38.7038074</v>
      </c>
      <c r="C15" s="11" t="n">
        <v>-9.2213522</v>
      </c>
    </row>
    <row r="16" customFormat="false" ht="14.4" hidden="false" customHeight="false" outlineLevel="0" collapsed="false">
      <c r="A16" s="16" t="s">
        <v>1706</v>
      </c>
      <c r="B16" s="21" t="n">
        <v>38.712828</v>
      </c>
      <c r="C16" s="11" t="n">
        <v>-9.1250573</v>
      </c>
    </row>
    <row r="17" customFormat="false" ht="14.4" hidden="false" customHeight="false" outlineLevel="0" collapsed="false">
      <c r="A17" s="16" t="s">
        <v>1707</v>
      </c>
      <c r="B17" s="21" t="n">
        <v>38.7822194</v>
      </c>
      <c r="C17" s="11" t="n">
        <v>-9.0950067</v>
      </c>
    </row>
    <row r="18" customFormat="false" ht="14.4" hidden="false" customHeight="false" outlineLevel="0" collapsed="false">
      <c r="A18" s="16" t="s">
        <v>1708</v>
      </c>
      <c r="B18" s="21" t="n">
        <v>38.7763818</v>
      </c>
      <c r="C18" s="11" t="n">
        <v>-9.1554179</v>
      </c>
    </row>
    <row r="19" customFormat="false" ht="14.4" hidden="false" customHeight="false" outlineLevel="0" collapsed="false">
      <c r="A19" s="16" t="s">
        <v>1709</v>
      </c>
      <c r="B19" s="21" t="n">
        <v>38.7393457</v>
      </c>
      <c r="C19" s="11" t="n">
        <v>-9.1259649</v>
      </c>
    </row>
    <row r="20" customFormat="false" ht="14.4" hidden="false" customHeight="false" outlineLevel="0" collapsed="false">
      <c r="A20" s="16" t="s">
        <v>1710</v>
      </c>
      <c r="B20" s="21" t="n">
        <v>38.7328938</v>
      </c>
      <c r="C20" s="11" t="n">
        <v>-9.1592286</v>
      </c>
    </row>
    <row r="21" customFormat="false" ht="14.4" hidden="false" customHeight="false" outlineLevel="0" collapsed="false">
      <c r="A21" s="16" t="s">
        <v>1711</v>
      </c>
      <c r="B21" s="21" t="n">
        <v>38.762631</v>
      </c>
      <c r="C21" s="11" t="n">
        <v>-9.1649674</v>
      </c>
    </row>
    <row r="22" customFormat="false" ht="14.4" hidden="false" customHeight="false" outlineLevel="0" collapsed="false">
      <c r="A22" s="16" t="s">
        <v>1712</v>
      </c>
      <c r="B22" s="21" t="n">
        <v>38.7154198</v>
      </c>
      <c r="C22" s="11" t="n">
        <v>-9.1420193</v>
      </c>
    </row>
    <row r="23" customFormat="false" ht="14.4" hidden="false" customHeight="false" outlineLevel="0" collapsed="false">
      <c r="A23" s="16" t="s">
        <v>1713</v>
      </c>
      <c r="B23" s="21" t="n">
        <v>38.7031347</v>
      </c>
      <c r="C23" s="11" t="n">
        <v>-9.1689986</v>
      </c>
    </row>
    <row r="24" customFormat="false" ht="14.4" hidden="false" customHeight="false" outlineLevel="0" collapsed="false">
      <c r="A24" s="16" t="s">
        <v>1714</v>
      </c>
      <c r="B24" s="21" t="n">
        <v>38.708115</v>
      </c>
      <c r="C24" s="11" t="n">
        <v>-9.1380737</v>
      </c>
    </row>
    <row r="25" customFormat="false" ht="14.4" hidden="false" customHeight="false" outlineLevel="0" collapsed="false">
      <c r="A25" s="16" t="s">
        <v>1715</v>
      </c>
      <c r="B25" s="21" t="n">
        <v>38.78953</v>
      </c>
      <c r="C25" s="11" t="n">
        <v>-9.1785879</v>
      </c>
    </row>
    <row r="26" customFormat="false" ht="14.4" hidden="false" customHeight="false" outlineLevel="0" collapsed="false">
      <c r="A26" s="16" t="s">
        <v>1716</v>
      </c>
      <c r="B26" s="21" t="n">
        <v>38.7456653</v>
      </c>
      <c r="C26" s="11" t="n">
        <v>-9.1991843</v>
      </c>
    </row>
    <row r="27" customFormat="false" ht="14.4" hidden="false" customHeight="false" outlineLevel="0" collapsed="false">
      <c r="A27" s="16" t="s">
        <v>1717</v>
      </c>
      <c r="B27" s="21" t="n">
        <v>38.6973502</v>
      </c>
      <c r="C27" s="11" t="n">
        <v>-9.2017469</v>
      </c>
    </row>
    <row r="28" customFormat="false" ht="14.4" hidden="false" customHeight="false" outlineLevel="0" collapsed="false">
      <c r="A28" s="16" t="s">
        <v>1718</v>
      </c>
      <c r="B28" s="21" t="n">
        <v>38.7145227</v>
      </c>
      <c r="C28" s="11" t="n">
        <v>-9.141248</v>
      </c>
    </row>
    <row r="29" customFormat="false" ht="14.4" hidden="false" customHeight="false" outlineLevel="0" collapsed="false">
      <c r="A29" s="16" t="s">
        <v>1719</v>
      </c>
      <c r="B29" s="21" t="n">
        <v>38.767056</v>
      </c>
      <c r="C29" s="11" t="n">
        <v>-9.149642</v>
      </c>
    </row>
    <row r="30" customFormat="false" ht="14.4" hidden="false" customHeight="false" outlineLevel="0" collapsed="false">
      <c r="A30" s="16" t="s">
        <v>1720</v>
      </c>
      <c r="B30" s="21" t="n">
        <v>38.7093337</v>
      </c>
      <c r="C30" s="11" t="n">
        <v>-9.136197</v>
      </c>
    </row>
    <row r="31" customFormat="false" ht="14.4" hidden="false" customHeight="false" outlineLevel="0" collapsed="false">
      <c r="A31" s="16" t="s">
        <v>1721</v>
      </c>
      <c r="B31" s="21" t="n">
        <v>38.7111695</v>
      </c>
      <c r="C31" s="11" t="n">
        <v>-9.1564297</v>
      </c>
    </row>
    <row r="32" customFormat="false" ht="14.4" hidden="false" customHeight="false" outlineLevel="0" collapsed="false">
      <c r="A32" s="16" t="s">
        <v>1722</v>
      </c>
      <c r="B32" s="21" t="n">
        <v>38.7717583</v>
      </c>
      <c r="C32" s="11" t="n">
        <v>-9.1279847</v>
      </c>
    </row>
    <row r="33" customFormat="false" ht="14.4" hidden="false" customHeight="false" outlineLevel="0" collapsed="false">
      <c r="A33" s="16" t="s">
        <v>1723</v>
      </c>
      <c r="B33" s="21" t="n">
        <v>38.7030828</v>
      </c>
      <c r="C33" s="11" t="n">
        <v>-9.169271</v>
      </c>
    </row>
    <row r="34" customFormat="false" ht="14.4" hidden="false" customHeight="false" outlineLevel="0" collapsed="false">
      <c r="A34" s="16" t="s">
        <v>1724</v>
      </c>
      <c r="B34" s="21" t="n">
        <v>38.7269417</v>
      </c>
      <c r="C34" s="11" t="n">
        <v>-9.1109879</v>
      </c>
    </row>
    <row r="35" customFormat="false" ht="14.4" hidden="false" customHeight="false" outlineLevel="0" collapsed="false">
      <c r="A35" s="16" t="s">
        <v>1725</v>
      </c>
      <c r="B35" s="21" t="n">
        <v>38.7695249</v>
      </c>
      <c r="C35" s="11" t="n">
        <v>-9.1927569</v>
      </c>
    </row>
    <row r="36" customFormat="false" ht="14.4" hidden="false" customHeight="false" outlineLevel="0" collapsed="false">
      <c r="A36" s="16" t="s">
        <v>1726</v>
      </c>
      <c r="B36" s="21" t="n">
        <v>38.7665663</v>
      </c>
      <c r="C36" s="11" t="n">
        <v>-9.1813274</v>
      </c>
    </row>
    <row r="37" customFormat="false" ht="14.4" hidden="false" customHeight="false" outlineLevel="0" collapsed="false">
      <c r="A37" s="16" t="s">
        <v>1727</v>
      </c>
      <c r="B37" s="21" t="n">
        <v>38.7557185</v>
      </c>
      <c r="C37" s="11" t="n">
        <v>-9.1884517</v>
      </c>
    </row>
    <row r="38" customFormat="false" ht="14.4" hidden="false" customHeight="false" outlineLevel="0" collapsed="false">
      <c r="A38" s="16" t="s">
        <v>1728</v>
      </c>
      <c r="B38" s="21" t="n">
        <v>38.7177694</v>
      </c>
      <c r="C38" s="11" t="n">
        <v>-9.1360011</v>
      </c>
    </row>
    <row r="39" customFormat="false" ht="14.4" hidden="false" customHeight="false" outlineLevel="0" collapsed="false">
      <c r="A39" s="16" t="s">
        <v>1729</v>
      </c>
      <c r="B39" s="21" t="n">
        <v>38.7274254</v>
      </c>
      <c r="C39" s="11" t="n">
        <v>-9.1275087</v>
      </c>
    </row>
    <row r="40" customFormat="false" ht="14.4" hidden="false" customHeight="false" outlineLevel="0" collapsed="false">
      <c r="A40" s="16" t="s">
        <v>1730</v>
      </c>
      <c r="B40" s="21" t="n">
        <v>38.7680915</v>
      </c>
      <c r="C40" s="11" t="n">
        <v>-9.0994729</v>
      </c>
    </row>
    <row r="41" customFormat="false" ht="14.4" hidden="false" customHeight="false" outlineLevel="0" collapsed="false">
      <c r="A41" s="16" t="s">
        <v>1731</v>
      </c>
      <c r="B41" s="21" t="n">
        <v>38.7645907</v>
      </c>
      <c r="C41" s="11" t="n">
        <v>-9.1197187</v>
      </c>
    </row>
    <row r="42" customFormat="false" ht="14.4" hidden="false" customHeight="false" outlineLevel="0" collapsed="false">
      <c r="A42" s="16" t="s">
        <v>1732</v>
      </c>
      <c r="B42" s="21" t="n">
        <v>38.7360074</v>
      </c>
      <c r="C42" s="11" t="n">
        <v>-9.1617885</v>
      </c>
    </row>
    <row r="43" customFormat="false" ht="14.4" hidden="false" customHeight="false" outlineLevel="0" collapsed="false">
      <c r="A43" s="16" t="s">
        <v>1733</v>
      </c>
      <c r="B43" s="21" t="n">
        <v>38.7005494</v>
      </c>
      <c r="C43" s="11" t="n">
        <v>-9.2000821</v>
      </c>
    </row>
    <row r="44" customFormat="false" ht="14.4" hidden="false" customHeight="false" outlineLevel="0" collapsed="false">
      <c r="A44" s="16" t="s">
        <v>1734</v>
      </c>
      <c r="B44" s="21" t="n">
        <v>38.7276693</v>
      </c>
      <c r="C44" s="11" t="n">
        <v>-9.127543</v>
      </c>
    </row>
    <row r="45" customFormat="false" ht="14.4" hidden="false" customHeight="false" outlineLevel="0" collapsed="false">
      <c r="A45" s="16" t="s">
        <v>1735</v>
      </c>
      <c r="B45" s="21" t="n">
        <v>38.7142289</v>
      </c>
      <c r="C45" s="11" t="n">
        <v>-9.1410299</v>
      </c>
    </row>
    <row r="46" customFormat="false" ht="14.4" hidden="false" customHeight="false" outlineLevel="0" collapsed="false">
      <c r="A46" s="16" t="s">
        <v>1712</v>
      </c>
      <c r="B46" s="21" t="n">
        <v>38.7090653</v>
      </c>
      <c r="C46" s="11" t="n">
        <v>-9.1276589</v>
      </c>
    </row>
    <row r="47" customFormat="false" ht="14.4" hidden="false" customHeight="false" outlineLevel="0" collapsed="false">
      <c r="A47" s="16" t="s">
        <v>1736</v>
      </c>
      <c r="B47" s="21" t="n">
        <v>38.7461255</v>
      </c>
      <c r="C47" s="11" t="n">
        <v>-9.0974469</v>
      </c>
    </row>
    <row r="48" customFormat="false" ht="14.4" hidden="false" customHeight="false" outlineLevel="0" collapsed="false">
      <c r="A48" s="16" t="s">
        <v>1737</v>
      </c>
      <c r="B48" s="21" t="n">
        <v>38.7643426</v>
      </c>
      <c r="C48" s="11" t="n">
        <v>-9.1179257</v>
      </c>
    </row>
    <row r="49" customFormat="false" ht="14.4" hidden="false" customHeight="false" outlineLevel="0" collapsed="false">
      <c r="A49" s="16" t="s">
        <v>1738</v>
      </c>
      <c r="B49" s="21" t="n">
        <v>38.7670485</v>
      </c>
      <c r="C49" s="11" t="n">
        <v>-9.1496418</v>
      </c>
    </row>
    <row r="50" customFormat="false" ht="14.4" hidden="false" customHeight="false" outlineLevel="0" collapsed="false">
      <c r="A50" s="16" t="s">
        <v>1739</v>
      </c>
      <c r="B50" s="21" t="n">
        <v>38.8000413</v>
      </c>
      <c r="C50" s="11" t="n">
        <v>-9.1329804</v>
      </c>
    </row>
    <row r="51" customFormat="false" ht="14.4" hidden="false" customHeight="false" outlineLevel="0" collapsed="false">
      <c r="A51" s="16" t="s">
        <v>1740</v>
      </c>
      <c r="B51" s="21" t="n">
        <v>38.7127954</v>
      </c>
      <c r="C51" s="11" t="n">
        <v>-9.1250167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2024-09-04T06:46:54Z</dcterms:created>
  <dc:creator>abhimannyu banerjee</dc:creator>
  <dc:description/>
  <dc:language>en-US</dc:language>
  <cp:lastModifiedBy/>
  <dcterms:modified xsi:type="dcterms:W3CDTF">2024-09-06T17:52:34Z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