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rcordas\Desktop\New folder\"/>
    </mc:Choice>
  </mc:AlternateContent>
  <xr:revisionPtr revIDLastSave="0" documentId="13_ncr:1_{B7633A00-479E-4BF3-BAE4-7C6C9C2B1B71}" xr6:coauthVersionLast="45" xr6:coauthVersionMax="45" xr10:uidLastSave="{00000000-0000-0000-0000-000000000000}"/>
  <bookViews>
    <workbookView xWindow="-120" yWindow="-120" windowWidth="20730" windowHeight="11160" tabRatio="855" firstSheet="6" activeTab="12" xr2:uid="{00000000-000D-0000-FFFF-FFFF00000000}"/>
  </bookViews>
  <sheets>
    <sheet name="COWPER1" sheetId="1" r:id="rId1"/>
    <sheet name="COW1-POS1" sheetId="2" r:id="rId2"/>
    <sheet name="COW1-POS2" sheetId="30" r:id="rId3"/>
    <sheet name="COW1-POS3" sheetId="34" r:id="rId4"/>
    <sheet name="COWPER2" sheetId="35" r:id="rId5"/>
    <sheet name="COW2-POS1" sheetId="36" r:id="rId6"/>
    <sheet name="COW2-POS2" sheetId="37" r:id="rId7"/>
    <sheet name="COW2-POS3" sheetId="38" r:id="rId8"/>
    <sheet name="COWPER3" sheetId="39" r:id="rId9"/>
    <sheet name="COW3-POS1" sheetId="40" r:id="rId10"/>
    <sheet name="COW3-POS2" sheetId="41" r:id="rId11"/>
    <sheet name="COW3-POS3" sheetId="42" r:id="rId12"/>
    <sheet name="COWPER4" sheetId="43" r:id="rId13"/>
    <sheet name="COW4-POS1" sheetId="44" r:id="rId14"/>
    <sheet name="COW4-POS2" sheetId="45" r:id="rId15"/>
    <sheet name="COW4-POS3" sheetId="46" r:id="rId16"/>
  </sheets>
  <definedNames>
    <definedName name="_xlnm._FilterDatabase" localSheetId="0" hidden="1">COWPER1!$A$4:$B$161</definedName>
    <definedName name="_xlnm._FilterDatabase" localSheetId="4" hidden="1">COWPER2!$A$4:$B$161</definedName>
    <definedName name="_xlnm._FilterDatabase" localSheetId="8" hidden="1">COWPER3!$A$4:$B$160</definedName>
    <definedName name="_xlnm._FilterDatabase" localSheetId="12" hidden="1">COWPER4!$A$4:$B$160</definedName>
    <definedName name="_xlnm.Extract" localSheetId="0">COWPER1!#REF!</definedName>
    <definedName name="_xlnm.Extract" localSheetId="4">COWPER2!#REF!</definedName>
    <definedName name="_xlnm.Extract" localSheetId="8">COWPER3!#REF!</definedName>
    <definedName name="_xlnm.Extract" localSheetId="12">COWPER4!#REF!</definedName>
    <definedName name="_xlnm.Print_Area" localSheetId="0">COWPER1!$A$1:$AV$17</definedName>
    <definedName name="_xlnm.Print_Area" localSheetId="4">COWPER2!$A$1:$AW$17</definedName>
    <definedName name="_xlnm.Print_Area" localSheetId="8">COWPER3!$A$1:$AW$17</definedName>
    <definedName name="_xlnm.Print_Area" localSheetId="12">COWPER4!$A$1:$AW$17</definedName>
    <definedName name="_xlnm.Print_Titles" localSheetId="0">COWPER1!$A:$F,COWPER1!$1:$4</definedName>
    <definedName name="_xlnm.Print_Titles" localSheetId="4">COWPER2!$A:$F,COWPER2!$1:$4</definedName>
    <definedName name="_xlnm.Print_Titles" localSheetId="8">COWPER3!$A:$F,COWPER3!$1:$4</definedName>
    <definedName name="_xlnm.Print_Titles" localSheetId="12">COWPER4!$A:$F,COWPER4!$1:$4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TERMOGRAFIA</author>
  </authors>
  <commentList>
    <comment ref="B8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TERMOGRAFIA:</t>
        </r>
        <r>
          <rPr>
            <sz val="9"/>
            <color indexed="81"/>
            <rFont val="Segoe UI"/>
            <family val="2"/>
          </rPr>
          <t xml:space="preserve">
1ª inspeção depois do regenerador reformado</t>
        </r>
      </text>
    </comment>
  </commentList>
</comments>
</file>

<file path=xl/sharedStrings.xml><?xml version="1.0" encoding="utf-8"?>
<sst xmlns="http://schemas.openxmlformats.org/spreadsheetml/2006/main" count="48" uniqueCount="24">
  <si>
    <t xml:space="preserve">ID </t>
  </si>
  <si>
    <t>Data</t>
  </si>
  <si>
    <t>Vazão de ar (Nm3/h)</t>
  </si>
  <si>
    <t>Temperatura de Sopro</t>
  </si>
  <si>
    <t>Dados da inspeção</t>
  </si>
  <si>
    <t>V.Vento (m/s)</t>
  </si>
  <si>
    <t>Temperatura Ambiente (ºC)</t>
  </si>
  <si>
    <t>COW1-POS1</t>
  </si>
  <si>
    <t>COW1-POS2</t>
  </si>
  <si>
    <t>COW1-POS4</t>
  </si>
  <si>
    <t>Temperatura máxima (ºC)</t>
  </si>
  <si>
    <r>
      <t xml:space="preserve">Mapeamento dos Domos dos Regeneradores                                         </t>
    </r>
    <r>
      <rPr>
        <b/>
        <sz val="12"/>
        <color rgb="FFFFFF00"/>
        <rFont val="Arial"/>
        <family val="2"/>
      </rPr>
      <t xml:space="preserve">COOWPER 1   </t>
    </r>
    <r>
      <rPr>
        <sz val="12"/>
        <color indexed="13"/>
        <rFont val="Arial"/>
        <family val="2"/>
      </rPr>
      <t xml:space="preserve">       </t>
    </r>
  </si>
  <si>
    <t>COW2-POS1</t>
  </si>
  <si>
    <t>COW2-POS2</t>
  </si>
  <si>
    <t>COW2-POS3</t>
  </si>
  <si>
    <r>
      <t xml:space="preserve">Mapeamento dos Domos dos Regeneradores                                          </t>
    </r>
    <r>
      <rPr>
        <b/>
        <sz val="12"/>
        <color rgb="FFFFFF00"/>
        <rFont val="Arial"/>
        <family val="2"/>
      </rPr>
      <t xml:space="preserve">COOWPER 2  </t>
    </r>
    <r>
      <rPr>
        <sz val="12"/>
        <color rgb="FFFFFF00"/>
        <rFont val="Arial"/>
        <family val="2"/>
      </rPr>
      <t xml:space="preserve"> </t>
    </r>
    <r>
      <rPr>
        <sz val="12"/>
        <color indexed="13"/>
        <rFont val="Arial"/>
        <family val="2"/>
      </rPr>
      <t xml:space="preserve">       </t>
    </r>
  </si>
  <si>
    <t>COW3-POS1</t>
  </si>
  <si>
    <t>COW3-POS2</t>
  </si>
  <si>
    <t>COW3-POS3</t>
  </si>
  <si>
    <r>
      <t xml:space="preserve">Mapeamento dos Domos dos Regeneradores                                          </t>
    </r>
    <r>
      <rPr>
        <b/>
        <sz val="12"/>
        <color rgb="FFFFFF00"/>
        <rFont val="Arial"/>
        <family val="2"/>
      </rPr>
      <t xml:space="preserve">COOWPER 3  </t>
    </r>
    <r>
      <rPr>
        <sz val="12"/>
        <color indexed="13"/>
        <rFont val="Arial"/>
        <family val="2"/>
      </rPr>
      <t xml:space="preserve">        </t>
    </r>
  </si>
  <si>
    <t>COW4-POS1</t>
  </si>
  <si>
    <t>COW4-POS2</t>
  </si>
  <si>
    <t>COW4-POS3</t>
  </si>
  <si>
    <r>
      <t xml:space="preserve">Mapeamento dos Domos dos Regeneradores                                          </t>
    </r>
    <r>
      <rPr>
        <b/>
        <sz val="12"/>
        <color rgb="FFFFFF00"/>
        <rFont val="Arial"/>
        <family val="2"/>
      </rPr>
      <t xml:space="preserve">COOWPER 4 </t>
    </r>
    <r>
      <rPr>
        <b/>
        <sz val="12"/>
        <color theme="1"/>
        <rFont val="Arial"/>
        <family val="2"/>
      </rPr>
      <t xml:space="preserve"> </t>
    </r>
    <r>
      <rPr>
        <sz val="12"/>
        <color indexed="13"/>
        <rFont val="Arial"/>
        <family val="2"/>
      </rPr>
      <t xml:space="preserve">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</si>
</sst>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 x14ac:knownFonts="1">
    <font>
      <sz val="10"/>
      <name val="Arial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color indexed="1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465926084170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0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5" fillId="0" borderId="0" xfId="1" applyFont="1" applyFill="1" applyBorder="1" applyAlignment="1">
      <alignment vertical="center" wrapText="1"/>
    </xf>
    <xf numFmtId="0" fontId="5" fillId="0" borderId="16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6" fillId="4" borderId="4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0" xfId="1" applyFont="1"/>
    <xf numFmtId="0" fontId="7" fillId="0" borderId="0" xfId="1" applyFont="1" applyFill="1" applyBorder="1" applyAlignment="1">
      <alignment horizontal="center" vertical="center"/>
    </xf>
    <xf numFmtId="0" fontId="3" fillId="0" borderId="21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Border="1" applyAlignment="1">
      <alignment horizontal="center" vertical="center"/>
    </xf>
    <xf numFmtId="0" fontId="4" fillId="0" borderId="0" xfId="1" applyFill="1" applyBorder="1" applyAlignment="1">
      <alignment horizontal="center"/>
    </xf>
    <xf numFmtId="0" fontId="4" fillId="0" borderId="0" xfId="1" applyFill="1"/>
    <xf numFmtId="0" fontId="4" fillId="0" borderId="0" xfId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Border="1"/>
    <xf numFmtId="14" fontId="4" fillId="0" borderId="0" xfId="1" applyNumberFormat="1"/>
    <xf numFmtId="0" fontId="7" fillId="3" borderId="23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ill="1" applyBorder="1"/>
    <xf numFmtId="0" fontId="7" fillId="3" borderId="7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4" fillId="0" borderId="30" xfId="1" applyBorder="1" applyAlignment="1">
      <alignment horizontal="center"/>
    </xf>
    <xf numFmtId="0" fontId="4" fillId="0" borderId="30" xfId="1" applyBorder="1"/>
    <xf numFmtId="0" fontId="4" fillId="0" borderId="31" xfId="1" applyBorder="1"/>
    <xf numFmtId="0" fontId="4" fillId="0" borderId="32" xfId="1" applyBorder="1"/>
    <xf numFmtId="0" fontId="7" fillId="3" borderId="29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center" vertical="center" wrapText="1"/>
    </xf>
    <xf numFmtId="0" fontId="5" fillId="0" borderId="18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25" xfId="1" applyFont="1" applyFill="1" applyBorder="1" applyAlignment="1">
      <alignment horizontal="center" vertical="center" wrapText="1"/>
    </xf>
    <xf numFmtId="0" fontId="2" fillId="4" borderId="26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8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2" fillId="4" borderId="27" xfId="1" applyFont="1" applyFill="1" applyBorder="1" applyAlignment="1">
      <alignment horizontal="center" vertical="center" wrapText="1"/>
    </xf>
    <xf numFmtId="0" fontId="5" fillId="4" borderId="27" xfId="1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 wrapText="1"/>
    </xf>
    <xf numFmtId="0" fontId="2" fillId="4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5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3A3838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4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hartsheet" Target="chart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COWPER1/POS-01</a:t>
            </a:r>
          </a:p>
        </c:rich>
      </c:tx>
      <c:layout>
        <c:manualLayout>
          <c:xMode val="edge"/>
          <c:yMode val="edge"/>
          <c:x val="0.43472222222222223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COWPER1!$G$3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24628100329828E-2"/>
                  <c:y val="3.0227528451956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56-4C64-A0DE-01C7BD8B9E0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56-4C64-A0DE-01C7BD8B9E0C}"/>
                </c:ext>
              </c:extLst>
            </c:dLbl>
            <c:dLbl>
              <c:idx val="2"/>
              <c:layout>
                <c:manualLayout>
                  <c:x val="-2.0599660891859661E-2"/>
                  <c:y val="3.26324750710788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56-4C64-A0DE-01C7BD8B9E0C}"/>
                </c:ext>
              </c:extLst>
            </c:dLbl>
            <c:dLbl>
              <c:idx val="3"/>
              <c:layout>
                <c:manualLayout>
                  <c:x val="-2.1120510620957877E-2"/>
                  <c:y val="2.75820444300930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6-4C64-A0DE-01C7BD8B9E0C}"/>
                </c:ext>
              </c:extLst>
            </c:dLbl>
            <c:dLbl>
              <c:idx val="4"/>
              <c:layout>
                <c:manualLayout>
                  <c:x val="-2.0599693683389486E-2"/>
                  <c:y val="3.167046475473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6-4C64-A0DE-01C7BD8B9E0C}"/>
                </c:ext>
              </c:extLst>
            </c:dLbl>
            <c:dLbl>
              <c:idx val="5"/>
              <c:layout>
                <c:manualLayout>
                  <c:x val="-2.2162100774055005E-2"/>
                  <c:y val="4.08094645394078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6-4C64-A0DE-01C7BD8B9E0C}"/>
                </c:ext>
              </c:extLst>
            </c:dLbl>
            <c:dLbl>
              <c:idx val="6"/>
              <c:layout>
                <c:manualLayout>
                  <c:x val="-2.1641283836486669E-2"/>
                  <c:y val="2.80629704165347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6-4C64-A0DE-01C7BD8B9E0C}"/>
                </c:ext>
              </c:extLst>
            </c:dLbl>
            <c:dLbl>
              <c:idx val="7"/>
              <c:layout>
                <c:manualLayout>
                  <c:x val="-2.0078800232251504E-2"/>
                  <c:y val="3.40754857833803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6-4C64-A0DE-01C7BD8B9E0C}"/>
                </c:ext>
              </c:extLst>
            </c:dLbl>
            <c:dLbl>
              <c:idx val="8"/>
              <c:layout>
                <c:manualLayout>
                  <c:x val="-2.7891316628016471E-2"/>
                  <c:y val="2.63795431425523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56-4C64-A0DE-01C7BD8B9E0C}"/>
                </c:ext>
              </c:extLst>
            </c:dLbl>
            <c:dLbl>
              <c:idx val="9"/>
              <c:layout>
                <c:manualLayout>
                  <c:x val="-2.2162166357114654E-2"/>
                  <c:y val="2.349341933045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56-4C64-A0DE-01C7BD8B9E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COWPER1!$B$5:$C$160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COWPER1!$G$5:$G$160</c:f>
              <c:numCache>
                <c:formatCode>General</c:formatCode>
                <c:ptCount val="10"/>
                <c:pt idx="0">
                  <c:v>188</c:v>
                </c:pt>
                <c:pt idx="1">
                  <c:v>204</c:v>
                </c:pt>
                <c:pt idx="2">
                  <c:v>190</c:v>
                </c:pt>
                <c:pt idx="3">
                  <c:v>173</c:v>
                </c:pt>
                <c:pt idx="4">
                  <c:v>174</c:v>
                </c:pt>
                <c:pt idx="5">
                  <c:v>163</c:v>
                </c:pt>
                <c:pt idx="6">
                  <c:v>175</c:v>
                </c:pt>
                <c:pt idx="7">
                  <c:v>190</c:v>
                </c:pt>
                <c:pt idx="8">
                  <c:v>247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56-4C64-A0DE-01C7BD8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0120"/>
        <c:axId val="156420504"/>
      </c:lineChart>
      <c:catAx>
        <c:axId val="15642012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20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6420504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20120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916668852768655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COWPER4/POS-01</a:t>
            </a:r>
            <a:endParaRPr lang="pt-BR"/>
          </a:p>
        </c:rich>
      </c:tx>
      <c:layout>
        <c:manualLayout>
          <c:xMode val="edge"/>
          <c:yMode val="edge"/>
          <c:x val="0.436168994995852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791666666666667E-2"/>
          <c:y val="0.14141414141414141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COWPER4!$G$3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4201662292213569E-3"/>
                  <c:y val="2.9741863075196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3-41A8-89FB-2CF44C6621A0}"/>
                </c:ext>
              </c:extLst>
            </c:dLbl>
            <c:dLbl>
              <c:idx val="1"/>
              <c:layout>
                <c:manualLayout>
                  <c:x val="-1.519094488188974E-2"/>
                  <c:y val="2.6374859708193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3-41A8-89FB-2CF44C6621A0}"/>
                </c:ext>
              </c:extLst>
            </c:dLbl>
            <c:dLbl>
              <c:idx val="2"/>
              <c:layout>
                <c:manualLayout>
                  <c:x val="-1.7795166229221393E-2"/>
                  <c:y val="3.31088664421997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3-41A8-89FB-2CF44C6621A0}"/>
                </c:ext>
              </c:extLst>
            </c:dLbl>
            <c:dLbl>
              <c:idx val="3"/>
              <c:layout>
                <c:manualLayout>
                  <c:x val="-1.8315944881889756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3-41A8-89FB-2CF44C6621A0}"/>
                </c:ext>
              </c:extLst>
            </c:dLbl>
            <c:dLbl>
              <c:idx val="4"/>
              <c:layout>
                <c:manualLayout>
                  <c:x val="-1.7795166229221338E-2"/>
                  <c:y val="3.1425364758698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F3-41A8-89FB-2CF44C6621A0}"/>
                </c:ext>
              </c:extLst>
            </c:dLbl>
            <c:dLbl>
              <c:idx val="5"/>
              <c:layout>
                <c:manualLayout>
                  <c:x val="-1.9357611548556419E-2"/>
                  <c:y val="4.15263748597081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F3-41A8-89FB-2CF44C6621A0}"/>
                </c:ext>
              </c:extLst>
            </c:dLbl>
            <c:dLbl>
              <c:idx val="6"/>
              <c:layout>
                <c:manualLayout>
                  <c:x val="-1.8836832895888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F3-41A8-89FB-2CF44C6621A0}"/>
                </c:ext>
              </c:extLst>
            </c:dLbl>
            <c:dLbl>
              <c:idx val="7"/>
              <c:layout>
                <c:manualLayout>
                  <c:x val="-1.7274278215223093E-2"/>
                  <c:y val="3.47923681257014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F3-41A8-89FB-2CF44C6621A0}"/>
                </c:ext>
              </c:extLst>
            </c:dLbl>
            <c:dLbl>
              <c:idx val="8"/>
              <c:layout>
                <c:manualLayout>
                  <c:x val="-2.5086832895887978E-2"/>
                  <c:y val="2.6374859708193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F3-41A8-89FB-2CF44C6621A0}"/>
                </c:ext>
              </c:extLst>
            </c:dLbl>
            <c:dLbl>
              <c:idx val="9"/>
              <c:layout>
                <c:manualLayout>
                  <c:x val="-2.1440944881889745E-2"/>
                  <c:y val="3.1425364758698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F3-41A8-89FB-2CF44C6621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COWPER4!$B$5:$C$160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COWPER4!$G$5:$G$160</c:f>
              <c:numCache>
                <c:formatCode>General</c:formatCode>
                <c:ptCount val="10"/>
                <c:pt idx="0">
                  <c:v>144</c:v>
                </c:pt>
                <c:pt idx="1">
                  <c:v>135</c:v>
                </c:pt>
                <c:pt idx="2">
                  <c:v>141</c:v>
                </c:pt>
                <c:pt idx="3">
                  <c:v>146</c:v>
                </c:pt>
                <c:pt idx="4">
                  <c:v>136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131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F3-41A8-89FB-2CF44C66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8984"/>
        <c:axId val="157689376"/>
      </c:lineChart>
      <c:catAx>
        <c:axId val="15768898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375"/>
              <c:y val="0.91582499499664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9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68937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3.4375032791529814E-2"/>
              <c:y val="9.0909026619266212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898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62503279152981"/>
          <c:y val="0.96296296951100069"/>
          <c:w val="0.67187505465254982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COWPER4/POS-02</a:t>
            </a:r>
            <a:endParaRPr lang="pt-BR"/>
          </a:p>
        </c:rich>
      </c:tx>
      <c:layout>
        <c:manualLayout>
          <c:xMode val="edge"/>
          <c:yMode val="edge"/>
          <c:x val="0.42784586168787464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458333333333336E-2"/>
          <c:y val="0.14141414141414141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COWPER4!$G$3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1643700787401583E-3"/>
                  <c:y val="3.05837022897390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27-49E7-B0FC-D9D3926E169F}"/>
                </c:ext>
              </c:extLst>
            </c:dLbl>
            <c:dLbl>
              <c:idx val="1"/>
              <c:layout>
                <c:manualLayout>
                  <c:x val="-1.5935148731408583E-2"/>
                  <c:y val="2.6374859708193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27-49E7-B0FC-D9D3926E169F}"/>
                </c:ext>
              </c:extLst>
            </c:dLbl>
            <c:dLbl>
              <c:idx val="2"/>
              <c:layout>
                <c:manualLayout>
                  <c:x val="-1.8539370078740125E-2"/>
                  <c:y val="3.31088664421997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27-49E7-B0FC-D9D3926E169F}"/>
                </c:ext>
              </c:extLst>
            </c:dLbl>
            <c:dLbl>
              <c:idx val="3"/>
              <c:layout>
                <c:manualLayout>
                  <c:x val="-1.9060148731408544E-2"/>
                  <c:y val="2.89002006062373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27-49E7-B0FC-D9D3926E169F}"/>
                </c:ext>
              </c:extLst>
            </c:dLbl>
            <c:dLbl>
              <c:idx val="4"/>
              <c:layout>
                <c:manualLayout>
                  <c:x val="-1.8539370078740181E-2"/>
                  <c:y val="3.22672039732406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27-49E7-B0FC-D9D3926E169F}"/>
                </c:ext>
              </c:extLst>
            </c:dLbl>
            <c:dLbl>
              <c:idx val="5"/>
              <c:layout>
                <c:manualLayout>
                  <c:x val="-2.0101815398075318E-2"/>
                  <c:y val="4.23682140742507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27-49E7-B0FC-D9D3926E169F}"/>
                </c:ext>
              </c:extLst>
            </c:dLbl>
            <c:dLbl>
              <c:idx val="6"/>
              <c:layout>
                <c:manualLayout>
                  <c:x val="-1.9581036745406899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27-49E7-B0FC-D9D3926E169F}"/>
                </c:ext>
              </c:extLst>
            </c:dLbl>
            <c:dLbl>
              <c:idx val="7"/>
              <c:layout>
                <c:manualLayout>
                  <c:x val="-1.8018482064741881E-2"/>
                  <c:y val="3.56342073402440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27-49E7-B0FC-D9D3926E169F}"/>
                </c:ext>
              </c:extLst>
            </c:dLbl>
            <c:dLbl>
              <c:idx val="8"/>
              <c:layout>
                <c:manualLayout>
                  <c:x val="-1.9581036745406788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27-49E7-B0FC-D9D3926E169F}"/>
                </c:ext>
              </c:extLst>
            </c:dLbl>
            <c:dLbl>
              <c:idx val="9"/>
              <c:layout>
                <c:manualLayout>
                  <c:x val="-1.8018482064741881E-2"/>
                  <c:y val="3.3950705656742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27-49E7-B0FC-D9D3926E16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COWPER4!$B$5:$C$160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COWPER4!$H$5:$H$160</c:f>
              <c:numCache>
                <c:formatCode>General</c:formatCode>
                <c:ptCount val="10"/>
                <c:pt idx="0">
                  <c:v>150</c:v>
                </c:pt>
                <c:pt idx="1">
                  <c:v>150</c:v>
                </c:pt>
                <c:pt idx="2">
                  <c:v>151</c:v>
                </c:pt>
                <c:pt idx="3">
                  <c:v>145</c:v>
                </c:pt>
                <c:pt idx="4">
                  <c:v>144</c:v>
                </c:pt>
                <c:pt idx="5">
                  <c:v>144</c:v>
                </c:pt>
                <c:pt idx="6">
                  <c:v>153</c:v>
                </c:pt>
                <c:pt idx="7">
                  <c:v>149</c:v>
                </c:pt>
                <c:pt idx="8">
                  <c:v>147</c:v>
                </c:pt>
                <c:pt idx="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27-49E7-B0FC-D9D3926E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0160"/>
        <c:axId val="157690552"/>
      </c:lineChart>
      <c:catAx>
        <c:axId val="15769016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916668852768652"/>
              <c:y val="0.91582499499664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0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690552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6041721319216362E-2"/>
              <c:y val="9.0909026619266212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016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70834426384326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COWPER4/POS-03</a:t>
            </a:r>
            <a:endParaRPr lang="pt-BR"/>
          </a:p>
        </c:rich>
      </c:tx>
      <c:layout>
        <c:manualLayout>
          <c:xMode val="edge"/>
          <c:yMode val="edge"/>
          <c:x val="0.429233050572537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COWPER4!$G$3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3.05837022897390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1D-4DF5-92DD-CCAC6913D173}"/>
                </c:ext>
              </c:extLst>
            </c:dLbl>
            <c:dLbl>
              <c:idx val="1"/>
              <c:layout>
                <c:manualLayout>
                  <c:x val="-1.8018482064741909E-2"/>
                  <c:y val="2.6374859708193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1D-4DF5-92DD-CCAC6913D173}"/>
                </c:ext>
              </c:extLst>
            </c:dLbl>
            <c:dLbl>
              <c:idx val="2"/>
              <c:layout>
                <c:manualLayout>
                  <c:x val="-2.0622703412073506E-2"/>
                  <c:y val="3.39507056567423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1D-4DF5-92DD-CCAC6913D173}"/>
                </c:ext>
              </c:extLst>
            </c:dLbl>
            <c:dLbl>
              <c:idx val="3"/>
              <c:layout>
                <c:manualLayout>
                  <c:x val="-2.1143482064741925E-2"/>
                  <c:y val="2.89002006062373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1D-4DF5-92DD-CCAC6913D173}"/>
                </c:ext>
              </c:extLst>
            </c:dLbl>
            <c:dLbl>
              <c:idx val="4"/>
              <c:layout>
                <c:manualLayout>
                  <c:x val="-2.0622703412073506E-2"/>
                  <c:y val="3.1425364758698116E-2"/>
                </c:manualLayout>
              </c:layout>
              <c:tx>
                <c:rich>
                  <a:bodyPr lIns="38100" tIns="19050" rIns="38100" bIns="19050">
                    <a:spAutoFit/>
                  </a:bodyPr>
                  <a:lstStyle/>
                  <a:p>
                    <a:pPr>
                      <a:defRPr/>
                    </a:pPr>
                    <a:fld id="{DA7E4E53-653B-495B-B367-60B4408DA3AA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11D-4DF5-92DD-CCAC6913D173}"/>
                </c:ext>
              </c:extLst>
            </c:dLbl>
            <c:dLbl>
              <c:idx val="5"/>
              <c:layout>
                <c:manualLayout>
                  <c:x val="-2.2185148731408533E-2"/>
                  <c:y val="4.23682140742508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1D-4DF5-92DD-CCAC6913D173}"/>
                </c:ext>
              </c:extLst>
            </c:dLbl>
            <c:dLbl>
              <c:idx val="6"/>
              <c:layout>
                <c:manualLayout>
                  <c:x val="-2.1664370078740114E-2"/>
                  <c:y val="2.89002006062373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1D-4DF5-92DD-CCAC6913D173}"/>
                </c:ext>
              </c:extLst>
            </c:dLbl>
            <c:dLbl>
              <c:idx val="7"/>
              <c:layout>
                <c:manualLayout>
                  <c:x val="-2.0101815398075207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1D-4DF5-92DD-CCAC6913D173}"/>
                </c:ext>
              </c:extLst>
            </c:dLbl>
            <c:dLbl>
              <c:idx val="8"/>
              <c:layout>
                <c:manualLayout>
                  <c:x val="-2.5831036745406766E-2"/>
                  <c:y val="4.15263748597081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1D-4DF5-92DD-CCAC6913D173}"/>
                </c:ext>
              </c:extLst>
            </c:dLbl>
            <c:dLbl>
              <c:idx val="9"/>
              <c:layout>
                <c:manualLayout>
                  <c:x val="-2.4268482064741859E-2"/>
                  <c:y val="3.1425364758698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1D-4DF5-92DD-CCAC6913D1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COWPER4!$B$5:$C$160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COWPER4!$I$5:$I$160</c:f>
              <c:numCache>
                <c:formatCode>General</c:formatCode>
                <c:ptCount val="10"/>
                <c:pt idx="0">
                  <c:v>147</c:v>
                </c:pt>
                <c:pt idx="1">
                  <c:v>135</c:v>
                </c:pt>
                <c:pt idx="2">
                  <c:v>148</c:v>
                </c:pt>
                <c:pt idx="3">
                  <c:v>159</c:v>
                </c:pt>
                <c:pt idx="4">
                  <c:v>131</c:v>
                </c:pt>
                <c:pt idx="5">
                  <c:v>132</c:v>
                </c:pt>
                <c:pt idx="6">
                  <c:v>131</c:v>
                </c:pt>
                <c:pt idx="7">
                  <c:v>134</c:v>
                </c:pt>
                <c:pt idx="8">
                  <c:v>137</c:v>
                </c:pt>
                <c:pt idx="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D-4DF5-92DD-CCAC6913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1752"/>
        <c:axId val="157042144"/>
      </c:lineChart>
      <c:catAx>
        <c:axId val="15704175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42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04214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4175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666666666666666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COWPER1/POS-02</a:t>
            </a:r>
            <a:endParaRPr lang="pt-BR"/>
          </a:p>
        </c:rich>
      </c:tx>
      <c:layout>
        <c:manualLayout>
          <c:xMode val="edge"/>
          <c:yMode val="edge"/>
          <c:x val="0.4375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25E-2"/>
          <c:y val="0.13636363636363635"/>
          <c:w val="0.95625000000000004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COWPER1!$G$3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126202974628181E-2"/>
                  <c:y val="-1.90796857463524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E3-4803-915B-38B77A8C22A1}"/>
                </c:ext>
              </c:extLst>
            </c:dLbl>
            <c:dLbl>
              <c:idx val="1"/>
              <c:layout>
                <c:manualLayout>
                  <c:x val="-1.3584536307961498E-2"/>
                  <c:y val="3.8159371492704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E3-4803-915B-38B77A8C22A1}"/>
                </c:ext>
              </c:extLst>
            </c:dLbl>
            <c:dLbl>
              <c:idx val="2"/>
              <c:layout>
                <c:manualLayout>
                  <c:x val="-1.7542869641294812E-2"/>
                  <c:y val="2.30078563411896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3-4803-915B-38B77A8C22A1}"/>
                </c:ext>
              </c:extLst>
            </c:dLbl>
            <c:dLbl>
              <c:idx val="3"/>
              <c:layout>
                <c:manualLayout>
                  <c:x val="-2.9834536307961512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E3-4803-915B-38B77A8C22A1}"/>
                </c:ext>
              </c:extLst>
            </c:dLbl>
            <c:dLbl>
              <c:idx val="4"/>
              <c:layout>
                <c:manualLayout>
                  <c:x val="-2.754286964129482E-2"/>
                  <c:y val="5.162738496071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E3-4803-915B-38B77A8C22A1}"/>
                </c:ext>
              </c:extLst>
            </c:dLbl>
            <c:dLbl>
              <c:idx val="5"/>
              <c:layout>
                <c:manualLayout>
                  <c:x val="-1.5876202974628217E-2"/>
                  <c:y val="4.48933782267114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E3-4803-915B-38B77A8C22A1}"/>
                </c:ext>
              </c:extLst>
            </c:dLbl>
            <c:dLbl>
              <c:idx val="6"/>
              <c:layout>
                <c:manualLayout>
                  <c:x val="-2.0876202974628111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E3-4803-915B-38B77A8C22A1}"/>
                </c:ext>
              </c:extLst>
            </c:dLbl>
            <c:dLbl>
              <c:idx val="7"/>
              <c:layout>
                <c:manualLayout>
                  <c:x val="-2.1709536307961574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E3-4803-915B-38B77A8C22A1}"/>
                </c:ext>
              </c:extLst>
            </c:dLbl>
            <c:dLbl>
              <c:idx val="8"/>
              <c:layout>
                <c:manualLayout>
                  <c:x val="-2.2542869641294816E-2"/>
                  <c:y val="4.994388327721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E3-4803-915B-38B77A8C22A1}"/>
                </c:ext>
              </c:extLst>
            </c:dLbl>
            <c:dLbl>
              <c:idx val="9"/>
              <c:layout>
                <c:manualLayout>
                  <c:x val="-8.792869641294776E-3"/>
                  <c:y val="2.97418630751963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E3-4803-915B-38B77A8C22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COWPER1!$B$5:$C$160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COWPER1!$H$5:$H$160</c:f>
              <c:numCache>
                <c:formatCode>General</c:formatCode>
                <c:ptCount val="10"/>
                <c:pt idx="0">
                  <c:v>144</c:v>
                </c:pt>
                <c:pt idx="1">
                  <c:v>151</c:v>
                </c:pt>
                <c:pt idx="2">
                  <c:v>146</c:v>
                </c:pt>
                <c:pt idx="3">
                  <c:v>142</c:v>
                </c:pt>
                <c:pt idx="4">
                  <c:v>147</c:v>
                </c:pt>
                <c:pt idx="5">
                  <c:v>151</c:v>
                </c:pt>
                <c:pt idx="6">
                  <c:v>159</c:v>
                </c:pt>
                <c:pt idx="7">
                  <c:v>151</c:v>
                </c:pt>
                <c:pt idx="8">
                  <c:v>146</c:v>
                </c:pt>
                <c:pt idx="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E3-4803-915B-38B77A8C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06736"/>
        <c:axId val="157214800"/>
      </c:lineChart>
      <c:catAx>
        <c:axId val="15720673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604165573615671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1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214800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0673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708333333333334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COWPER1/POS-04</a:t>
            </a:r>
            <a:endParaRPr lang="pt-BR"/>
          </a:p>
        </c:rich>
      </c:tx>
      <c:layout>
        <c:manualLayout>
          <c:xMode val="edge"/>
          <c:yMode val="edge"/>
          <c:x val="0.429233050572537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COWPER1!$G$3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9AF-4EE2-8358-A3F40E39A46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COWPER1!$B$5:$C$160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COWPER1!$I$5:$I$160</c:f>
              <c:numCache>
                <c:formatCode>General</c:formatCode>
                <c:ptCount val="10"/>
                <c:pt idx="0">
                  <c:v>188</c:v>
                </c:pt>
                <c:pt idx="1">
                  <c:v>208</c:v>
                </c:pt>
                <c:pt idx="2">
                  <c:v>195</c:v>
                </c:pt>
                <c:pt idx="3">
                  <c:v>202</c:v>
                </c:pt>
                <c:pt idx="4">
                  <c:v>181</c:v>
                </c:pt>
                <c:pt idx="5">
                  <c:v>175</c:v>
                </c:pt>
                <c:pt idx="6">
                  <c:v>193</c:v>
                </c:pt>
                <c:pt idx="7">
                  <c:v>190</c:v>
                </c:pt>
                <c:pt idx="8">
                  <c:v>158</c:v>
                </c:pt>
                <c:pt idx="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F-4EE2-8358-A3F40E39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31744"/>
        <c:axId val="157232128"/>
      </c:lineChart>
      <c:catAx>
        <c:axId val="15723174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2128"/>
        <c:crosses val="autoZero"/>
        <c:auto val="0"/>
        <c:lblAlgn val="ctr"/>
        <c:lblOffset val="100"/>
        <c:noMultiLvlLbl val="0"/>
      </c:catAx>
      <c:valAx>
        <c:axId val="157232128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174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COWPER2/POS-01</a:t>
            </a:r>
            <a:endParaRPr lang="pt-BR"/>
          </a:p>
        </c:rich>
      </c:tx>
      <c:layout>
        <c:manualLayout>
          <c:xMode val="edge"/>
          <c:yMode val="edge"/>
          <c:x val="0.43062023945720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COWPER2!$G$3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3.05837022897390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E4-4ECE-A5B8-2B1C44533423}"/>
                </c:ext>
              </c:extLst>
            </c:dLbl>
            <c:dLbl>
              <c:idx val="1"/>
              <c:layout>
                <c:manualLayout>
                  <c:x val="-1.8018482064741909E-2"/>
                  <c:y val="2.6374859708193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E4-4ECE-A5B8-2B1C44533423}"/>
                </c:ext>
              </c:extLst>
            </c:dLbl>
            <c:dLbl>
              <c:idx val="2"/>
              <c:layout>
                <c:manualLayout>
                  <c:x val="-2.0622703412073506E-2"/>
                  <c:y val="3.39507056567423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E4-4ECE-A5B8-2B1C44533423}"/>
                </c:ext>
              </c:extLst>
            </c:dLbl>
            <c:dLbl>
              <c:idx val="3"/>
              <c:layout>
                <c:manualLayout>
                  <c:x val="-2.1143482064741925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E4-4ECE-A5B8-2B1C44533423}"/>
                </c:ext>
              </c:extLst>
            </c:dLbl>
            <c:dLbl>
              <c:idx val="4"/>
              <c:layout>
                <c:manualLayout>
                  <c:x val="-2.0622703412073506E-2"/>
                  <c:y val="3.22672039732406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E4-4ECE-A5B8-2B1C44533423}"/>
                </c:ext>
              </c:extLst>
            </c:dLbl>
            <c:dLbl>
              <c:idx val="5"/>
              <c:layout>
                <c:manualLayout>
                  <c:x val="-2.2185148731408533E-2"/>
                  <c:y val="4.15263748597081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E4-4ECE-A5B8-2B1C44533423}"/>
                </c:ext>
              </c:extLst>
            </c:dLbl>
            <c:dLbl>
              <c:idx val="6"/>
              <c:layout>
                <c:manualLayout>
                  <c:x val="-2.1664370078740114E-2"/>
                  <c:y val="2.89002006062373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E4-4ECE-A5B8-2B1C44533423}"/>
                </c:ext>
              </c:extLst>
            </c:dLbl>
            <c:dLbl>
              <c:idx val="7"/>
              <c:layout>
                <c:manualLayout>
                  <c:x val="-2.0101815398075207E-2"/>
                  <c:y val="3.47923681257014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E4-4ECE-A5B8-2B1C44533423}"/>
                </c:ext>
              </c:extLst>
            </c:dLbl>
            <c:dLbl>
              <c:idx val="8"/>
              <c:layout>
                <c:manualLayout>
                  <c:x val="-2.7914370078740203E-2"/>
                  <c:y val="2.6374859708193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E4-4ECE-A5B8-2B1C44533423}"/>
                </c:ext>
              </c:extLst>
            </c:dLbl>
            <c:dLbl>
              <c:idx val="9"/>
              <c:layout>
                <c:manualLayout>
                  <c:x val="-2.4268482064741859E-2"/>
                  <c:y val="3.14253647586981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E4-4ECE-A5B8-2B1C445334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COWPER2!$B$5:$C$160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COWPER2!$G$5:$G$160</c:f>
              <c:numCache>
                <c:formatCode>General</c:formatCode>
                <c:ptCount val="10"/>
                <c:pt idx="0">
                  <c:v>155</c:v>
                </c:pt>
                <c:pt idx="1">
                  <c:v>153</c:v>
                </c:pt>
                <c:pt idx="2">
                  <c:v>149</c:v>
                </c:pt>
                <c:pt idx="3">
                  <c:v>155</c:v>
                </c:pt>
                <c:pt idx="4">
                  <c:v>146</c:v>
                </c:pt>
                <c:pt idx="5">
                  <c:v>154</c:v>
                </c:pt>
                <c:pt idx="6">
                  <c:v>159</c:v>
                </c:pt>
                <c:pt idx="7">
                  <c:v>158</c:v>
                </c:pt>
                <c:pt idx="8">
                  <c:v>158</c:v>
                </c:pt>
                <c:pt idx="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E4-4ECE-A5B8-2B1C4453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2720"/>
        <c:axId val="115803104"/>
      </c:lineChart>
      <c:catAx>
        <c:axId val="11580272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580310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802720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08328961129358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COWPER2/POS-02</a:t>
            </a:r>
            <a:endParaRPr lang="pt-BR"/>
          </a:p>
        </c:rich>
      </c:tx>
      <c:layout>
        <c:manualLayout>
          <c:xMode val="edge"/>
          <c:yMode val="edge"/>
          <c:x val="0.43062023945720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COWPER2!$G$3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2.9741863075196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83-42ED-A767-1A3D66596C70}"/>
                </c:ext>
              </c:extLst>
            </c:dLbl>
            <c:dLbl>
              <c:idx val="1"/>
              <c:layout>
                <c:manualLayout>
                  <c:x val="-1.8018482064741909E-2"/>
                  <c:y val="2.63748597081929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83-42ED-A767-1A3D66596C70}"/>
                </c:ext>
              </c:extLst>
            </c:dLbl>
            <c:dLbl>
              <c:idx val="2"/>
              <c:layout>
                <c:manualLayout>
                  <c:x val="-2.0622703412073506E-2"/>
                  <c:y val="3.310886644219979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83-42ED-A767-1A3D66596C70}"/>
                </c:ext>
              </c:extLst>
            </c:dLbl>
            <c:dLbl>
              <c:idx val="3"/>
              <c:layout>
                <c:manualLayout>
                  <c:x val="-2.1143482064741925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83-42ED-A767-1A3D66596C70}"/>
                </c:ext>
              </c:extLst>
            </c:dLbl>
            <c:dLbl>
              <c:idx val="4"/>
              <c:layout>
                <c:manualLayout>
                  <c:x val="-2.1664370078740169E-2"/>
                  <c:y val="2.46913580246913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83-42ED-A767-1A3D66596C70}"/>
                </c:ext>
              </c:extLst>
            </c:dLbl>
            <c:dLbl>
              <c:idx val="5"/>
              <c:layout>
                <c:manualLayout>
                  <c:x val="-2.2185148731408533E-2"/>
                  <c:y val="4.15263748597081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83-42ED-A767-1A3D66596C70}"/>
                </c:ext>
              </c:extLst>
            </c:dLbl>
            <c:dLbl>
              <c:idx val="6"/>
              <c:layout>
                <c:manualLayout>
                  <c:x val="-2.1664370078740114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83-42ED-A767-1A3D66596C70}"/>
                </c:ext>
              </c:extLst>
            </c:dLbl>
            <c:dLbl>
              <c:idx val="7"/>
              <c:layout>
                <c:manualLayout>
                  <c:x val="-2.0101815398075207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83-42ED-A767-1A3D66596C70}"/>
                </c:ext>
              </c:extLst>
            </c:dLbl>
            <c:dLbl>
              <c:idx val="8"/>
              <c:layout>
                <c:manualLayout>
                  <c:x val="-2.7914370078740203E-2"/>
                  <c:y val="2.6374859708193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83-42ED-A767-1A3D66596C70}"/>
                </c:ext>
              </c:extLst>
            </c:dLbl>
            <c:dLbl>
              <c:idx val="9"/>
              <c:layout>
                <c:manualLayout>
                  <c:x val="-2.4268482064741859E-2"/>
                  <c:y val="3.1425364758698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83-42ED-A767-1A3D66596C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COWPER2!$B$5:$C$160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COWPER2!$H$5:$H$160</c:f>
              <c:numCache>
                <c:formatCode>General</c:formatCode>
                <c:ptCount val="10"/>
                <c:pt idx="0">
                  <c:v>174</c:v>
                </c:pt>
                <c:pt idx="1">
                  <c:v>160</c:v>
                </c:pt>
                <c:pt idx="2">
                  <c:v>169</c:v>
                </c:pt>
                <c:pt idx="3">
                  <c:v>177</c:v>
                </c:pt>
                <c:pt idx="4">
                  <c:v>160</c:v>
                </c:pt>
                <c:pt idx="5">
                  <c:v>174</c:v>
                </c:pt>
                <c:pt idx="6">
                  <c:v>170</c:v>
                </c:pt>
                <c:pt idx="7">
                  <c:v>169</c:v>
                </c:pt>
                <c:pt idx="8">
                  <c:v>183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83-42ED-A767-1A3D6659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6208"/>
        <c:axId val="155931424"/>
      </c:lineChart>
      <c:catAx>
        <c:axId val="15672620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31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93142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26208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5838798588302"/>
          <c:y val="0.96296296951100069"/>
          <c:w val="0.6718750546525496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COWPER2/POS-03</a:t>
            </a:r>
            <a:endParaRPr lang="pt-BR"/>
          </a:p>
        </c:rich>
      </c:tx>
      <c:layout>
        <c:manualLayout>
          <c:xMode val="edge"/>
          <c:yMode val="edge"/>
          <c:x val="0.429233050572537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COWPER2!$G$3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2.97418630751963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F7-42E6-9271-2945A3077941}"/>
                </c:ext>
              </c:extLst>
            </c:dLbl>
            <c:dLbl>
              <c:idx val="1"/>
              <c:layout>
                <c:manualLayout>
                  <c:x val="-1.8018482064741909E-2"/>
                  <c:y val="2.69360269360269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F7-42E6-9271-2945A3077941}"/>
                </c:ext>
              </c:extLst>
            </c:dLbl>
            <c:dLbl>
              <c:idx val="2"/>
              <c:layout>
                <c:manualLayout>
                  <c:x val="-2.0622703412073506E-2"/>
                  <c:y val="3.25476992143658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F7-42E6-9271-2945A3077941}"/>
                </c:ext>
              </c:extLst>
            </c:dLbl>
            <c:dLbl>
              <c:idx val="3"/>
              <c:layout>
                <c:manualLayout>
                  <c:x val="-2.114348206474187E-2"/>
                  <c:y val="2.861952861952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F7-42E6-9271-2945A3077941}"/>
                </c:ext>
              </c:extLst>
            </c:dLbl>
            <c:dLbl>
              <c:idx val="4"/>
              <c:layout>
                <c:manualLayout>
                  <c:x val="-2.0622703412073506E-2"/>
                  <c:y val="3.1986531986531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7-42E6-9271-2945A3077941}"/>
                </c:ext>
              </c:extLst>
            </c:dLbl>
            <c:dLbl>
              <c:idx val="5"/>
              <c:layout>
                <c:manualLayout>
                  <c:x val="-2.2185148731408533E-2"/>
                  <c:y val="4.09652076318742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7-42E6-9271-2945A3077941}"/>
                </c:ext>
              </c:extLst>
            </c:dLbl>
            <c:dLbl>
              <c:idx val="6"/>
              <c:layout>
                <c:manualLayout>
                  <c:x val="-2.1664370078740225E-2"/>
                  <c:y val="5.27497194163860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7-42E6-9271-2945A3077941}"/>
                </c:ext>
              </c:extLst>
            </c:dLbl>
            <c:dLbl>
              <c:idx val="7"/>
              <c:layout>
                <c:manualLayout>
                  <c:x val="-2.0101815398075207E-2"/>
                  <c:y val="3.42312008978675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7-42E6-9271-2945A3077941}"/>
                </c:ext>
              </c:extLst>
            </c:dLbl>
            <c:dLbl>
              <c:idx val="8"/>
              <c:layout>
                <c:manualLayout>
                  <c:x val="-2.2706036745406943E-2"/>
                  <c:y val="-2.4130190796857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7-42E6-9271-2945A3077941}"/>
                </c:ext>
              </c:extLst>
            </c:dLbl>
            <c:dLbl>
              <c:idx val="9"/>
              <c:layout>
                <c:manualLayout>
                  <c:x val="-1.5935148731408666E-2"/>
                  <c:y val="3.535353535353535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F7-42E6-9271-2945A30779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COWPER2!$B$5:$C$160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COWPER2!$I$5:$I$160</c:f>
              <c:numCache>
                <c:formatCode>General</c:formatCode>
                <c:ptCount val="10"/>
                <c:pt idx="0">
                  <c:v>176</c:v>
                </c:pt>
                <c:pt idx="1">
                  <c:v>180</c:v>
                </c:pt>
                <c:pt idx="2">
                  <c:v>180</c:v>
                </c:pt>
                <c:pt idx="3">
                  <c:v>178</c:v>
                </c:pt>
                <c:pt idx="4">
                  <c:v>152</c:v>
                </c:pt>
                <c:pt idx="5">
                  <c:v>154</c:v>
                </c:pt>
                <c:pt idx="6">
                  <c:v>160</c:v>
                </c:pt>
                <c:pt idx="7">
                  <c:v>157</c:v>
                </c:pt>
                <c:pt idx="8">
                  <c:v>160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F7-42E6-9271-2945A307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2648"/>
        <c:axId val="157172176"/>
      </c:lineChart>
      <c:catAx>
        <c:axId val="15555264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72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172176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264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604165573615674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COWPER3/POS-01</a:t>
            </a:r>
            <a:endParaRPr lang="pt-BR"/>
          </a:p>
        </c:rich>
      </c:tx>
      <c:layout>
        <c:manualLayout>
          <c:xMode val="edge"/>
          <c:yMode val="edge"/>
          <c:x val="0.42785088615155137"/>
          <c:y val="5.050511833335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COWPER3!$G$3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2.95013123359579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42-464A-A2F0-3E5886EE8304}"/>
                </c:ext>
              </c:extLst>
            </c:dLbl>
            <c:dLbl>
              <c:idx val="1"/>
              <c:layout>
                <c:manualLayout>
                  <c:x val="-1.8018482064741909E-2"/>
                  <c:y val="2.66154104474314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2-464A-A2F0-3E5886EE8304}"/>
                </c:ext>
              </c:extLst>
            </c:dLbl>
            <c:dLbl>
              <c:idx val="2"/>
              <c:layout>
                <c:manualLayout>
                  <c:x val="-2.0622703412073506E-2"/>
                  <c:y val="3.33494171814381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42-464A-A2F0-3E5886EE8304}"/>
                </c:ext>
              </c:extLst>
            </c:dLbl>
            <c:dLbl>
              <c:idx val="3"/>
              <c:layout>
                <c:manualLayout>
                  <c:x val="-2.1143482064741925E-2"/>
                  <c:y val="2.80583613916947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2-464A-A2F0-3E5886EE8304}"/>
                </c:ext>
              </c:extLst>
            </c:dLbl>
            <c:dLbl>
              <c:idx val="4"/>
              <c:layout>
                <c:manualLayout>
                  <c:x val="-2.0622703412073506E-2"/>
                  <c:y val="3.0944440025804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42-464A-A2F0-3E5886EE8304}"/>
                </c:ext>
              </c:extLst>
            </c:dLbl>
            <c:dLbl>
              <c:idx val="5"/>
              <c:layout>
                <c:manualLayout>
                  <c:x val="-2.2185148731408533E-2"/>
                  <c:y val="4.2007299592601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42-464A-A2F0-3E5886EE8304}"/>
                </c:ext>
              </c:extLst>
            </c:dLbl>
            <c:dLbl>
              <c:idx val="6"/>
              <c:layout>
                <c:manualLayout>
                  <c:x val="-2.0622703412073395E-2"/>
                  <c:y val="3.45518173864630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42-464A-A2F0-3E5886EE8304}"/>
                </c:ext>
              </c:extLst>
            </c:dLbl>
            <c:dLbl>
              <c:idx val="7"/>
              <c:layout>
                <c:manualLayout>
                  <c:x val="-2.0101815398075207E-2"/>
                  <c:y val="3.47923681257014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42-464A-A2F0-3E5886EE8304}"/>
                </c:ext>
              </c:extLst>
            </c:dLbl>
            <c:dLbl>
              <c:idx val="8"/>
              <c:layout>
                <c:manualLayout>
                  <c:x val="-1.9581036745406788E-2"/>
                  <c:y val="2.85392861245879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42-464A-A2F0-3E5886EE8304}"/>
                </c:ext>
              </c:extLst>
            </c:dLbl>
            <c:dLbl>
              <c:idx val="9"/>
              <c:layout>
                <c:manualLayout>
                  <c:x val="-1.8018482064741881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42-464A-A2F0-3E5886EE83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COWPER3!$B$5:$C$160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COWPER3!$G$5:$G$160</c:f>
              <c:numCache>
                <c:formatCode>General</c:formatCode>
                <c:ptCount val="10"/>
                <c:pt idx="0">
                  <c:v>159</c:v>
                </c:pt>
                <c:pt idx="1">
                  <c:v>161</c:v>
                </c:pt>
                <c:pt idx="2">
                  <c:v>152</c:v>
                </c:pt>
                <c:pt idx="3">
                  <c:v>156</c:v>
                </c:pt>
                <c:pt idx="4">
                  <c:v>147</c:v>
                </c:pt>
                <c:pt idx="5">
                  <c:v>143</c:v>
                </c:pt>
                <c:pt idx="6">
                  <c:v>178</c:v>
                </c:pt>
                <c:pt idx="7">
                  <c:v>171</c:v>
                </c:pt>
                <c:pt idx="8">
                  <c:v>160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42-464A-A2F0-3E5886EE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2256"/>
        <c:axId val="157172960"/>
      </c:lineChart>
      <c:catAx>
        <c:axId val="15555225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72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172960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225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958335519435321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COWPER3/POS-02</a:t>
            </a:r>
            <a:endParaRPr lang="pt-BR"/>
          </a:p>
        </c:rich>
      </c:tx>
      <c:layout>
        <c:manualLayout>
          <c:xMode val="edge"/>
          <c:yMode val="edge"/>
          <c:x val="0.42923305057253758"/>
          <c:y val="5.050511833335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COWPER3!$G$3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2.902038760306474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8F-4660-9CA7-98A2214FBF5A}"/>
                </c:ext>
              </c:extLst>
            </c:dLbl>
            <c:dLbl>
              <c:idx val="1"/>
              <c:layout>
                <c:manualLayout>
                  <c:x val="-1.8018482064741909E-2"/>
                  <c:y val="2.68557844410862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8F-4660-9CA7-98A2214FBF5A}"/>
                </c:ext>
              </c:extLst>
            </c:dLbl>
            <c:dLbl>
              <c:idx val="2"/>
              <c:layout>
                <c:manualLayout>
                  <c:x val="-2.0622703412073506E-2"/>
                  <c:y val="3.35897911750929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8F-4660-9CA7-98A2214FBF5A}"/>
                </c:ext>
              </c:extLst>
            </c:dLbl>
            <c:dLbl>
              <c:idx val="3"/>
              <c:layout>
                <c:manualLayout>
                  <c:x val="-2.1143482064741925E-2"/>
                  <c:y val="2.87798368638263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8F-4660-9CA7-98A2214FBF5A}"/>
                </c:ext>
              </c:extLst>
            </c:dLbl>
            <c:dLbl>
              <c:idx val="4"/>
              <c:layout>
                <c:manualLayout>
                  <c:x val="-2.0622703412073506E-2"/>
                  <c:y val="3.19062894915913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8F-4660-9CA7-98A2214FBF5A}"/>
                </c:ext>
              </c:extLst>
            </c:dLbl>
            <c:dLbl>
              <c:idx val="5"/>
              <c:layout>
                <c:manualLayout>
                  <c:x val="-2.2185148731408533E-2"/>
                  <c:y val="4.17669255989465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8F-4660-9CA7-98A2214FBF5A}"/>
                </c:ext>
              </c:extLst>
            </c:dLbl>
            <c:dLbl>
              <c:idx val="6"/>
              <c:layout>
                <c:manualLayout>
                  <c:x val="-2.1664370078740114E-2"/>
                  <c:y val="2.7336885919563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8F-4660-9CA7-98A2214FBF5A}"/>
                </c:ext>
              </c:extLst>
            </c:dLbl>
            <c:dLbl>
              <c:idx val="7"/>
              <c:layout>
                <c:manualLayout>
                  <c:x val="-2.0101815398075207E-2"/>
                  <c:y val="3.45518173864630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8F-4660-9CA7-98A2214FBF5A}"/>
                </c:ext>
              </c:extLst>
            </c:dLbl>
            <c:dLbl>
              <c:idx val="8"/>
              <c:layout>
                <c:manualLayout>
                  <c:x val="-2.7914370078740203E-2"/>
                  <c:y val="2.61343089689546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8F-4660-9CA7-98A2214FBF5A}"/>
                </c:ext>
              </c:extLst>
            </c:dLbl>
            <c:dLbl>
              <c:idx val="9"/>
              <c:layout>
                <c:manualLayout>
                  <c:x val="-2.4268482064741859E-2"/>
                  <c:y val="3.09444400258048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8F-4660-9CA7-98A2214FBF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COWPER3!$B$5:$C$160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COWPER3!$H$5:$H$160</c:f>
              <c:numCache>
                <c:formatCode>General</c:formatCode>
                <c:ptCount val="10"/>
                <c:pt idx="0">
                  <c:v>171</c:v>
                </c:pt>
                <c:pt idx="1">
                  <c:v>169</c:v>
                </c:pt>
                <c:pt idx="2">
                  <c:v>170</c:v>
                </c:pt>
                <c:pt idx="3">
                  <c:v>179</c:v>
                </c:pt>
                <c:pt idx="4">
                  <c:v>165</c:v>
                </c:pt>
                <c:pt idx="5">
                  <c:v>155</c:v>
                </c:pt>
                <c:pt idx="6">
                  <c:v>180</c:v>
                </c:pt>
                <c:pt idx="7">
                  <c:v>179</c:v>
                </c:pt>
                <c:pt idx="8">
                  <c:v>161</c:v>
                </c:pt>
                <c:pt idx="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8F-4660-9CA7-98A2214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73744"/>
        <c:axId val="157687024"/>
      </c:lineChart>
      <c:catAx>
        <c:axId val="15717374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7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68702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7374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5838798588302"/>
          <c:y val="0.96296296951100069"/>
          <c:w val="0.6718750546525496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COWPER3/POS-03</a:t>
            </a:r>
            <a:endParaRPr lang="pt-BR"/>
          </a:p>
        </c:rich>
      </c:tx>
      <c:layout>
        <c:manualLayout>
          <c:xMode val="edge"/>
          <c:yMode val="edge"/>
          <c:x val="0.4277777777777777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COWPER3!$G$3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47703412073484E-2"/>
                  <c:y val="3.02227878080895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48-46E5-B44E-56198FFCD363}"/>
                </c:ext>
              </c:extLst>
            </c:dLbl>
            <c:dLbl>
              <c:idx val="1"/>
              <c:layout>
                <c:manualLayout>
                  <c:x val="-1.8018482064741909E-2"/>
                  <c:y val="2.709633518032469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8-46E5-B44E-56198FFCD363}"/>
                </c:ext>
              </c:extLst>
            </c:dLbl>
            <c:dLbl>
              <c:idx val="2"/>
              <c:layout>
                <c:manualLayout>
                  <c:x val="-2.0622703412073506E-2"/>
                  <c:y val="3.3830341914331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8-46E5-B44E-56198FFCD363}"/>
                </c:ext>
              </c:extLst>
            </c:dLbl>
            <c:dLbl>
              <c:idx val="3"/>
              <c:layout>
                <c:manualLayout>
                  <c:x val="-2.1143482064741925E-2"/>
                  <c:y val="2.75774366588014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8-46E5-B44E-56198FFCD363}"/>
                </c:ext>
              </c:extLst>
            </c:dLbl>
            <c:dLbl>
              <c:idx val="4"/>
              <c:layout>
                <c:manualLayout>
                  <c:x val="-2.0622703412073506E-2"/>
                  <c:y val="3.166591549793645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8-46E5-B44E-56198FFCD363}"/>
                </c:ext>
              </c:extLst>
            </c:dLbl>
            <c:dLbl>
              <c:idx val="5"/>
              <c:layout>
                <c:manualLayout>
                  <c:x val="-2.2185148731408533E-2"/>
                  <c:y val="4.08048993875765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48-46E5-B44E-56198FFCD363}"/>
                </c:ext>
              </c:extLst>
            </c:dLbl>
            <c:dLbl>
              <c:idx val="6"/>
              <c:layout>
                <c:manualLayout>
                  <c:x val="-2.1664370078740114E-2"/>
                  <c:y val="2.87798368638263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48-46E5-B44E-56198FFCD363}"/>
                </c:ext>
              </c:extLst>
            </c:dLbl>
            <c:dLbl>
              <c:idx val="7"/>
              <c:layout>
                <c:manualLayout>
                  <c:x val="-2.0101815398075207E-2"/>
                  <c:y val="3.45518173864630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48-46E5-B44E-56198FFCD363}"/>
                </c:ext>
              </c:extLst>
            </c:dLbl>
            <c:dLbl>
              <c:idx val="8"/>
              <c:layout>
                <c:manualLayout>
                  <c:x val="-1.333103674540681E-2"/>
                  <c:y val="3.52732928585947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48-46E5-B44E-56198FFCD363}"/>
                </c:ext>
              </c:extLst>
            </c:dLbl>
            <c:dLbl>
              <c:idx val="9"/>
              <c:layout>
                <c:manualLayout>
                  <c:x val="-2.4268482064741859E-2"/>
                  <c:y val="3.07038892865664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48-46E5-B44E-56198FFCD3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COWPER3!$B$5:$C$160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COWPER3!$I$5:$I$160</c:f>
              <c:numCache>
                <c:formatCode>General</c:formatCode>
                <c:ptCount val="10"/>
                <c:pt idx="0">
                  <c:v>175</c:v>
                </c:pt>
                <c:pt idx="1">
                  <c:v>168</c:v>
                </c:pt>
                <c:pt idx="2">
                  <c:v>164</c:v>
                </c:pt>
                <c:pt idx="3">
                  <c:v>168</c:v>
                </c:pt>
                <c:pt idx="4">
                  <c:v>140</c:v>
                </c:pt>
                <c:pt idx="5">
                  <c:v>156</c:v>
                </c:pt>
                <c:pt idx="6">
                  <c:v>168</c:v>
                </c:pt>
                <c:pt idx="7">
                  <c:v>175</c:v>
                </c:pt>
                <c:pt idx="8">
                  <c:v>160</c:v>
                </c:pt>
                <c:pt idx="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48-46E5-B44E-56198FFC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7808"/>
        <c:axId val="157688200"/>
      </c:lineChart>
      <c:catAx>
        <c:axId val="15768780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8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7688200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78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270830054180353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2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Gráf23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2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0</xdr:row>
      <xdr:rowOff>28575</xdr:rowOff>
    </xdr:from>
    <xdr:to>
      <xdr:col>47</xdr:col>
      <xdr:colOff>0</xdr:colOff>
      <xdr:row>0</xdr:row>
      <xdr:rowOff>371475</xdr:rowOff>
    </xdr:to>
    <xdr:pic>
      <xdr:nvPicPr>
        <xdr:cNvPr id="1805" name="Picture 131" descr="Belgo-Arcelor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575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0</xdr:row>
      <xdr:rowOff>0</xdr:rowOff>
    </xdr:from>
    <xdr:to>
      <xdr:col>10</xdr:col>
      <xdr:colOff>635792</xdr:colOff>
      <xdr:row>0</xdr:row>
      <xdr:rowOff>485775</xdr:rowOff>
    </xdr:to>
    <xdr:pic>
      <xdr:nvPicPr>
        <xdr:cNvPr id="1812" name="Picture 59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0"/>
          <a:ext cx="1200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161925</xdr:colOff>
      <xdr:row>0</xdr:row>
      <xdr:rowOff>552450</xdr:rowOff>
    </xdr:to>
    <xdr:pic>
      <xdr:nvPicPr>
        <xdr:cNvPr id="1813" name="Imagem 10" descr="logo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38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0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0</xdr:row>
      <xdr:rowOff>0</xdr:rowOff>
    </xdr:from>
    <xdr:to>
      <xdr:col>17</xdr:col>
      <xdr:colOff>555890</xdr:colOff>
      <xdr:row>0</xdr:row>
      <xdr:rowOff>485775</xdr:rowOff>
    </xdr:to>
    <xdr:pic>
      <xdr:nvPicPr>
        <xdr:cNvPr id="3" name="Picture 58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0"/>
          <a:ext cx="120359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0</xdr:row>
      <xdr:rowOff>0</xdr:rowOff>
    </xdr:from>
    <xdr:to>
      <xdr:col>11</xdr:col>
      <xdr:colOff>635792</xdr:colOff>
      <xdr:row>0</xdr:row>
      <xdr:rowOff>485775</xdr:rowOff>
    </xdr:to>
    <xdr:pic>
      <xdr:nvPicPr>
        <xdr:cNvPr id="4" name="Picture 5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0"/>
          <a:ext cx="119776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161925</xdr:colOff>
      <xdr:row>0</xdr:row>
      <xdr:rowOff>552450</xdr:rowOff>
    </xdr:to>
    <xdr:pic>
      <xdr:nvPicPr>
        <xdr:cNvPr id="5" name="Imagem 10" descr="log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0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28575</xdr:colOff>
      <xdr:row>0</xdr:row>
      <xdr:rowOff>552450</xdr:rowOff>
    </xdr:to>
    <xdr:pic>
      <xdr:nvPicPr>
        <xdr:cNvPr id="3" name="Imagem 10" descr="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0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518583</xdr:colOff>
      <xdr:row>0</xdr:row>
      <xdr:rowOff>31750</xdr:rowOff>
    </xdr:from>
    <xdr:to>
      <xdr:col>10</xdr:col>
      <xdr:colOff>43126</xdr:colOff>
      <xdr:row>0</xdr:row>
      <xdr:rowOff>517525</xdr:rowOff>
    </xdr:to>
    <xdr:pic>
      <xdr:nvPicPr>
        <xdr:cNvPr id="3" name="Picture 5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6533" y="31750"/>
          <a:ext cx="1200943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161925</xdr:colOff>
      <xdr:row>0</xdr:row>
      <xdr:rowOff>552450</xdr:rowOff>
    </xdr:to>
    <xdr:pic>
      <xdr:nvPicPr>
        <xdr:cNvPr id="4" name="Imagem 10" descr="log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 filterMode="1">
    <tabColor theme="5"/>
  </sheetPr>
  <dimension ref="A1:AV167"/>
  <sheetViews>
    <sheetView zoomScaleNormal="100" zoomScaleSheetLayoutView="120" zoomScalePageLayoutView="80" workbookViewId="0">
      <pane ySplit="4" topLeftCell="A29" activePane="bottomLeft" state="frozen"/>
      <selection pane="bottomLeft" activeCell="C39" sqref="C39"/>
    </sheetView>
  </sheetViews>
  <sheetFormatPr defaultRowHeight="12.75" x14ac:dyDescent="0.2"/>
  <cols>
    <col min="1" max="1" width="8.5703125" bestFit="1" customWidth="1"/>
    <col min="2" max="2" width="10.7109375" bestFit="1" customWidth="1"/>
    <col min="3" max="3" width="14.140625" bestFit="1" customWidth="1"/>
    <col min="4" max="4" width="13.5703125" bestFit="1" customWidth="1"/>
    <col min="5" max="5" width="22" customWidth="1"/>
    <col min="6" max="6" width="9.28515625" bestFit="1" customWidth="1"/>
    <col min="7" max="9" width="12.5703125" bestFit="1" customWidth="1"/>
    <col min="10" max="10" width="11.28515625" bestFit="1" customWidth="1"/>
    <col min="11" max="13" width="12.5703125" bestFit="1" customWidth="1"/>
    <col min="14" max="14" width="11.28515625" bestFit="1" customWidth="1"/>
    <col min="15" max="17" width="12.5703125" bestFit="1" customWidth="1"/>
    <col min="18" max="18" width="11.28515625" bestFit="1" customWidth="1"/>
    <col min="19" max="21" width="12.5703125" bestFit="1" customWidth="1"/>
    <col min="22" max="22" width="11.42578125" bestFit="1" customWidth="1"/>
    <col min="23" max="27" width="11.28515625" bestFit="1" customWidth="1"/>
    <col min="28" max="31" width="15.42578125" bestFit="1" customWidth="1"/>
    <col min="32" max="34" width="16" bestFit="1" customWidth="1"/>
    <col min="35" max="35" width="15.42578125" bestFit="1" customWidth="1"/>
    <col min="36" max="36" width="10.7109375" bestFit="1" customWidth="1"/>
    <col min="37" max="38" width="11.5703125" bestFit="1" customWidth="1"/>
    <col min="39" max="40" width="10.7109375" bestFit="1" customWidth="1"/>
    <col min="41" max="41" width="11.5703125" bestFit="1" customWidth="1"/>
    <col min="42" max="42" width="11.5703125" customWidth="1"/>
    <col min="43" max="43" width="10.7109375" bestFit="1" customWidth="1"/>
    <col min="44" max="46" width="7.7109375" bestFit="1" customWidth="1"/>
    <col min="47" max="47" width="7.140625" bestFit="1" customWidth="1"/>
    <col min="48" max="48" width="18.140625" bestFit="1" customWidth="1"/>
  </cols>
  <sheetData>
    <row r="1" spans="1:48" ht="44.25" customHeight="1" x14ac:dyDescent="0.2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6"/>
    </row>
    <row r="2" spans="1:48" ht="30.75" customHeight="1" x14ac:dyDescent="0.2">
      <c r="A2" s="74" t="s">
        <v>4</v>
      </c>
      <c r="B2" s="74"/>
      <c r="C2" s="74"/>
      <c r="D2" s="74"/>
      <c r="E2" s="74"/>
      <c r="F2" s="74"/>
      <c r="G2" s="76" t="s">
        <v>11</v>
      </c>
      <c r="H2" s="77"/>
      <c r="I2" s="78"/>
      <c r="J2" s="17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17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</row>
    <row r="3" spans="1:48" ht="20.25" customHeight="1" x14ac:dyDescent="0.2">
      <c r="A3" s="75"/>
      <c r="B3" s="75"/>
      <c r="C3" s="75"/>
      <c r="D3" s="75"/>
      <c r="E3" s="75"/>
      <c r="F3" s="75"/>
      <c r="G3" s="79" t="s">
        <v>10</v>
      </c>
      <c r="H3" s="80"/>
      <c r="I3" s="81"/>
      <c r="J3" s="18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18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4" spans="1:48" s="4" customFormat="1" ht="31.5" customHeight="1" x14ac:dyDescent="0.2">
      <c r="A4" s="20" t="s">
        <v>0</v>
      </c>
      <c r="B4" s="20" t="s">
        <v>1</v>
      </c>
      <c r="C4" s="21" t="s">
        <v>3</v>
      </c>
      <c r="D4" s="21" t="s">
        <v>2</v>
      </c>
      <c r="E4" s="21" t="s">
        <v>6</v>
      </c>
      <c r="F4" s="22" t="s">
        <v>5</v>
      </c>
      <c r="G4" s="23" t="s">
        <v>7</v>
      </c>
      <c r="H4" s="24" t="s">
        <v>8</v>
      </c>
      <c r="I4" s="25" t="s">
        <v>9</v>
      </c>
      <c r="J4" s="13"/>
      <c r="K4" s="12"/>
      <c r="L4" s="12"/>
      <c r="M4" s="12"/>
      <c r="N4" s="13"/>
      <c r="O4" s="12"/>
      <c r="P4" s="12"/>
      <c r="Q4" s="12"/>
      <c r="R4" s="13"/>
      <c r="S4" s="12"/>
      <c r="T4" s="12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2"/>
      <c r="AS4" s="13"/>
      <c r="AT4" s="13"/>
      <c r="AU4" s="13"/>
      <c r="AV4" s="13"/>
    </row>
    <row r="5" spans="1:48" s="6" customFormat="1" ht="14.25" hidden="1" x14ac:dyDescent="0.2">
      <c r="A5" s="2">
        <v>1</v>
      </c>
      <c r="B5" s="7">
        <v>42243</v>
      </c>
      <c r="C5" s="5">
        <v>1050</v>
      </c>
      <c r="D5" s="5">
        <v>134000</v>
      </c>
      <c r="E5" s="5">
        <v>25</v>
      </c>
      <c r="F5" s="5">
        <v>2.7</v>
      </c>
      <c r="G5" s="19">
        <v>129</v>
      </c>
      <c r="H5" s="9">
        <v>127</v>
      </c>
      <c r="I5" s="9">
        <v>132</v>
      </c>
      <c r="J5" s="10"/>
      <c r="K5" s="14"/>
      <c r="L5" s="14"/>
      <c r="M5" s="14"/>
      <c r="N5" s="10"/>
      <c r="O5" s="10"/>
      <c r="P5" s="10"/>
      <c r="Q5" s="10"/>
      <c r="R5" s="10"/>
      <c r="S5" s="14"/>
      <c r="T5" s="14"/>
      <c r="U5" s="14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4"/>
    </row>
    <row r="6" spans="1:48" ht="14.25" hidden="1" x14ac:dyDescent="0.2">
      <c r="A6" s="2">
        <v>2</v>
      </c>
      <c r="B6" s="7">
        <v>42304</v>
      </c>
      <c r="C6" s="2">
        <v>1065</v>
      </c>
      <c r="D6" s="2">
        <v>134000</v>
      </c>
      <c r="E6" s="2">
        <v>24</v>
      </c>
      <c r="F6" s="2">
        <v>1.8</v>
      </c>
      <c r="G6" s="19">
        <v>137</v>
      </c>
      <c r="H6" s="9">
        <v>123</v>
      </c>
      <c r="I6" s="9">
        <v>130</v>
      </c>
      <c r="J6" s="1"/>
      <c r="K6" s="14"/>
      <c r="L6" s="14"/>
      <c r="M6" s="14"/>
      <c r="N6" s="10"/>
      <c r="O6" s="10"/>
      <c r="P6" s="10"/>
      <c r="Q6" s="10"/>
      <c r="R6" s="10"/>
      <c r="S6" s="14"/>
      <c r="T6" s="14"/>
      <c r="U6" s="1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ht="14.25" hidden="1" x14ac:dyDescent="0.2">
      <c r="A7" s="2">
        <v>3</v>
      </c>
      <c r="B7" s="7">
        <v>42353</v>
      </c>
      <c r="C7" s="2">
        <v>1140</v>
      </c>
      <c r="D7" s="2">
        <v>131000</v>
      </c>
      <c r="E7" s="2">
        <v>25</v>
      </c>
      <c r="F7" s="2">
        <v>2.2999999999999998</v>
      </c>
      <c r="G7" s="19">
        <v>140</v>
      </c>
      <c r="H7" s="9">
        <v>130</v>
      </c>
      <c r="I7" s="9">
        <v>138</v>
      </c>
      <c r="J7" s="1"/>
      <c r="K7" s="14"/>
      <c r="L7" s="14"/>
      <c r="M7" s="14"/>
      <c r="N7" s="10"/>
      <c r="O7" s="14"/>
      <c r="P7" s="14"/>
      <c r="Q7" s="14"/>
      <c r="R7" s="10"/>
      <c r="S7" s="14"/>
      <c r="T7" s="14"/>
      <c r="U7" s="14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ht="14.25" hidden="1" x14ac:dyDescent="0.2">
      <c r="A8" s="2">
        <v>4</v>
      </c>
      <c r="B8" s="7">
        <v>42438</v>
      </c>
      <c r="C8" s="2">
        <v>1080</v>
      </c>
      <c r="D8" s="2">
        <v>132000</v>
      </c>
      <c r="E8" s="2">
        <v>26</v>
      </c>
      <c r="F8" s="2">
        <v>2.8</v>
      </c>
      <c r="G8" s="19">
        <v>143</v>
      </c>
      <c r="H8" s="9">
        <v>129</v>
      </c>
      <c r="I8" s="9">
        <v>132</v>
      </c>
      <c r="J8" s="1"/>
      <c r="K8" s="15"/>
      <c r="L8" s="14"/>
      <c r="M8" s="14"/>
      <c r="N8" s="10"/>
      <c r="O8" s="14"/>
      <c r="P8" s="14"/>
      <c r="Q8" s="14"/>
      <c r="R8" s="10"/>
      <c r="S8" s="14"/>
      <c r="T8" s="14"/>
      <c r="U8" s="14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hidden="1" x14ac:dyDescent="0.2">
      <c r="A9" s="2">
        <v>5</v>
      </c>
      <c r="B9" s="7">
        <v>42509</v>
      </c>
      <c r="C9" s="2">
        <v>1100</v>
      </c>
      <c r="D9" s="2">
        <v>133000</v>
      </c>
      <c r="E9" s="2">
        <v>22</v>
      </c>
      <c r="F9" s="2">
        <v>0.9</v>
      </c>
      <c r="G9" s="1">
        <v>125</v>
      </c>
      <c r="H9" s="1">
        <v>131</v>
      </c>
      <c r="I9" s="1">
        <v>160</v>
      </c>
      <c r="J9" s="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hidden="1" x14ac:dyDescent="0.2">
      <c r="A10" s="2">
        <v>6</v>
      </c>
      <c r="B10" s="7">
        <v>42549</v>
      </c>
      <c r="C10" s="2">
        <v>1080</v>
      </c>
      <c r="D10" s="2">
        <v>133000</v>
      </c>
      <c r="E10" s="2">
        <v>19</v>
      </c>
      <c r="F10" s="2">
        <v>0.9</v>
      </c>
      <c r="G10" s="1">
        <v>130</v>
      </c>
      <c r="H10" s="1">
        <v>127</v>
      </c>
      <c r="I10" s="1">
        <v>145</v>
      </c>
      <c r="J10" s="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6"/>
    </row>
    <row r="11" spans="1:48" hidden="1" x14ac:dyDescent="0.2">
      <c r="A11" s="2">
        <v>7</v>
      </c>
      <c r="B11" s="7">
        <v>42591</v>
      </c>
      <c r="C11" s="2">
        <v>1140</v>
      </c>
      <c r="D11" s="2">
        <v>133000</v>
      </c>
      <c r="E11" s="2">
        <v>26</v>
      </c>
      <c r="F11" s="2">
        <v>2.7</v>
      </c>
      <c r="G11" s="1">
        <v>140</v>
      </c>
      <c r="H11" s="1">
        <v>123</v>
      </c>
      <c r="I11" s="1">
        <v>152</v>
      </c>
      <c r="J11" s="2"/>
      <c r="K11" s="1"/>
      <c r="L11" s="1"/>
      <c r="M11" s="1"/>
      <c r="N11" s="1"/>
      <c r="O11" s="10"/>
      <c r="P11" s="1"/>
      <c r="Q11" s="1"/>
      <c r="R11" s="1"/>
      <c r="S11" s="1"/>
      <c r="T11" s="1"/>
      <c r="U11" s="1"/>
      <c r="V11" s="1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idden="1" x14ac:dyDescent="0.2">
      <c r="A12" s="2">
        <v>8</v>
      </c>
      <c r="B12" s="7">
        <v>42660</v>
      </c>
      <c r="C12" s="2">
        <v>1140</v>
      </c>
      <c r="D12" s="2">
        <v>134000</v>
      </c>
      <c r="E12" s="2">
        <v>28</v>
      </c>
      <c r="F12" s="2">
        <v>1.5</v>
      </c>
      <c r="G12" s="1">
        <v>150</v>
      </c>
      <c r="H12" s="1">
        <v>135</v>
      </c>
      <c r="I12" s="1">
        <v>152</v>
      </c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idden="1" x14ac:dyDescent="0.2">
      <c r="A13" s="2">
        <v>9</v>
      </c>
      <c r="B13" s="7">
        <v>42725</v>
      </c>
      <c r="C13" s="2">
        <v>1145</v>
      </c>
      <c r="D13" s="2">
        <v>135000</v>
      </c>
      <c r="E13" s="2">
        <v>27</v>
      </c>
      <c r="F13" s="2">
        <v>0.6</v>
      </c>
      <c r="G13" s="1">
        <v>170</v>
      </c>
      <c r="H13" s="1">
        <v>130</v>
      </c>
      <c r="I13" s="1">
        <v>180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8" hidden="1" x14ac:dyDescent="0.2">
      <c r="A14" s="2">
        <v>10</v>
      </c>
      <c r="B14" s="7">
        <v>42760</v>
      </c>
      <c r="C14" s="2">
        <v>1145</v>
      </c>
      <c r="D14" s="2">
        <v>135000</v>
      </c>
      <c r="E14" s="2">
        <v>25</v>
      </c>
      <c r="F14" s="2">
        <v>0.9</v>
      </c>
      <c r="G14" s="1">
        <v>184</v>
      </c>
      <c r="H14" s="1">
        <v>135</v>
      </c>
      <c r="I14" s="1">
        <v>183</v>
      </c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hidden="1" x14ac:dyDescent="0.2">
      <c r="A15" s="2">
        <v>11</v>
      </c>
      <c r="B15" s="7">
        <v>42830</v>
      </c>
      <c r="C15" s="2">
        <v>1130</v>
      </c>
      <c r="D15" s="2">
        <v>135000</v>
      </c>
      <c r="E15" s="2">
        <v>27</v>
      </c>
      <c r="F15" s="2">
        <v>1.4</v>
      </c>
      <c r="G15" s="1">
        <v>180</v>
      </c>
      <c r="H15" s="1">
        <v>149</v>
      </c>
      <c r="I15" s="1">
        <v>189</v>
      </c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idden="1" x14ac:dyDescent="0.2">
      <c r="A16" s="2">
        <v>12</v>
      </c>
      <c r="B16" s="7">
        <v>42872</v>
      </c>
      <c r="C16" s="2">
        <v>1170</v>
      </c>
      <c r="D16" s="2">
        <v>130000</v>
      </c>
      <c r="E16" s="2">
        <v>20</v>
      </c>
      <c r="F16" s="2">
        <v>1.8</v>
      </c>
      <c r="G16" s="1">
        <v>170</v>
      </c>
      <c r="H16" s="1">
        <v>130</v>
      </c>
      <c r="I16" s="1">
        <v>170</v>
      </c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2" hidden="1" x14ac:dyDescent="0.2">
      <c r="A17" s="2">
        <v>13</v>
      </c>
      <c r="B17" s="7">
        <v>42933</v>
      </c>
      <c r="C17" s="2">
        <v>1180</v>
      </c>
      <c r="D17" s="2">
        <v>127000</v>
      </c>
      <c r="E17" s="2">
        <v>24</v>
      </c>
      <c r="F17" s="2">
        <v>0.7</v>
      </c>
      <c r="G17" s="10">
        <v>170</v>
      </c>
      <c r="H17" s="10">
        <v>186</v>
      </c>
      <c r="I17" s="10">
        <v>168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idden="1" x14ac:dyDescent="0.2">
      <c r="A18" s="2">
        <v>14</v>
      </c>
      <c r="B18" s="7">
        <v>43053</v>
      </c>
      <c r="C18" s="2">
        <v>1135</v>
      </c>
      <c r="D18" s="2">
        <v>135000</v>
      </c>
      <c r="E18" s="2">
        <v>26</v>
      </c>
      <c r="F18" s="2">
        <v>1.7</v>
      </c>
      <c r="G18" s="10">
        <v>179</v>
      </c>
      <c r="H18" s="10">
        <v>134</v>
      </c>
      <c r="I18" s="10">
        <v>152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idden="1" x14ac:dyDescent="0.2">
      <c r="A19" s="2">
        <v>15</v>
      </c>
      <c r="B19" s="7">
        <v>43160</v>
      </c>
      <c r="C19" s="2">
        <v>1120</v>
      </c>
      <c r="D19" s="2">
        <v>139000</v>
      </c>
      <c r="E19" s="2">
        <v>28</v>
      </c>
      <c r="F19" s="2">
        <v>1</v>
      </c>
      <c r="G19" s="1">
        <v>183</v>
      </c>
      <c r="H19" s="1">
        <v>135</v>
      </c>
      <c r="I19" s="1">
        <v>158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idden="1" x14ac:dyDescent="0.2">
      <c r="A20" s="2">
        <v>16</v>
      </c>
      <c r="B20" s="7">
        <v>43260</v>
      </c>
      <c r="C20" s="2">
        <v>1080</v>
      </c>
      <c r="D20" s="2">
        <v>132500</v>
      </c>
      <c r="E20" s="2">
        <v>22</v>
      </c>
      <c r="F20" s="2">
        <v>1</v>
      </c>
      <c r="G20" s="1">
        <v>178</v>
      </c>
      <c r="H20" s="10">
        <v>144</v>
      </c>
      <c r="I20" s="10">
        <v>175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idden="1" x14ac:dyDescent="0.2">
      <c r="A21" s="2">
        <v>17</v>
      </c>
      <c r="B21" s="7">
        <v>43383</v>
      </c>
      <c r="C21" s="2">
        <v>1145</v>
      </c>
      <c r="D21" s="2">
        <v>135000</v>
      </c>
      <c r="E21" s="2">
        <v>29</v>
      </c>
      <c r="F21" s="2">
        <v>1</v>
      </c>
      <c r="G21" s="10">
        <v>176</v>
      </c>
      <c r="H21" s="10">
        <v>144</v>
      </c>
      <c r="I21" s="10">
        <v>172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idden="1" x14ac:dyDescent="0.2">
      <c r="A22" s="2">
        <v>18</v>
      </c>
      <c r="B22" s="7">
        <v>43480</v>
      </c>
      <c r="C22" s="2">
        <v>1125</v>
      </c>
      <c r="D22" s="2">
        <v>135000</v>
      </c>
      <c r="E22" s="2">
        <v>29</v>
      </c>
      <c r="F22" s="2">
        <v>1.3</v>
      </c>
      <c r="G22" s="10">
        <v>172</v>
      </c>
      <c r="H22" s="10">
        <v>161</v>
      </c>
      <c r="I22" s="10">
        <v>172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s="2" customFormat="1" hidden="1" x14ac:dyDescent="0.2">
      <c r="A23" s="2">
        <v>19</v>
      </c>
      <c r="B23" s="7">
        <v>43539</v>
      </c>
      <c r="C23" s="2">
        <v>1139</v>
      </c>
      <c r="D23" s="2">
        <v>129600</v>
      </c>
      <c r="G23" s="1">
        <v>208</v>
      </c>
      <c r="H23" s="1">
        <v>175</v>
      </c>
      <c r="I23" s="1">
        <v>180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idden="1" x14ac:dyDescent="0.2">
      <c r="A24" s="2">
        <v>20</v>
      </c>
      <c r="B24" s="7">
        <v>43602</v>
      </c>
      <c r="C24" s="2">
        <v>1134</v>
      </c>
      <c r="D24" s="2">
        <v>132738</v>
      </c>
      <c r="E24" s="2">
        <v>29</v>
      </c>
      <c r="F24" s="2">
        <v>1</v>
      </c>
      <c r="G24" s="10">
        <v>198</v>
      </c>
      <c r="H24" s="10">
        <v>172</v>
      </c>
      <c r="I24" s="10">
        <v>177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s="2" customFormat="1" hidden="1" x14ac:dyDescent="0.2">
      <c r="A25" s="2">
        <v>21</v>
      </c>
      <c r="B25" s="7">
        <v>43647</v>
      </c>
      <c r="C25" s="2">
        <v>1130</v>
      </c>
      <c r="D25" s="2">
        <v>133000</v>
      </c>
      <c r="E25" s="2">
        <v>27</v>
      </c>
      <c r="F25" s="2">
        <v>1</v>
      </c>
      <c r="G25" s="1">
        <v>178</v>
      </c>
      <c r="H25" s="1">
        <v>140</v>
      </c>
      <c r="I25" s="1">
        <v>170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2" customFormat="1" hidden="1" x14ac:dyDescent="0.2">
      <c r="A26" s="2">
        <v>22</v>
      </c>
      <c r="B26" s="7">
        <v>43689</v>
      </c>
      <c r="C26" s="2">
        <v>1120</v>
      </c>
      <c r="D26" s="2">
        <v>133000</v>
      </c>
      <c r="E26" s="2">
        <v>28</v>
      </c>
      <c r="F26" s="2">
        <v>1</v>
      </c>
      <c r="G26" s="10">
        <v>180</v>
      </c>
      <c r="H26" s="10">
        <v>131</v>
      </c>
      <c r="I26" s="10">
        <v>181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s="2" customFormat="1" hidden="1" x14ac:dyDescent="0.2">
      <c r="A27" s="2">
        <v>23</v>
      </c>
      <c r="B27" s="7">
        <v>43731</v>
      </c>
      <c r="C27" s="2">
        <v>1109</v>
      </c>
      <c r="D27" s="2">
        <v>129191</v>
      </c>
      <c r="E27" s="2">
        <v>26</v>
      </c>
      <c r="F27" s="2">
        <v>1</v>
      </c>
      <c r="G27" s="10">
        <v>137</v>
      </c>
      <c r="H27" s="10">
        <v>131</v>
      </c>
      <c r="I27" s="10">
        <v>156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s="2" customFormat="1" hidden="1" x14ac:dyDescent="0.2">
      <c r="A28" s="2">
        <v>24</v>
      </c>
      <c r="B28" s="7">
        <v>43770</v>
      </c>
      <c r="C28" s="2">
        <v>1096</v>
      </c>
      <c r="D28" s="2">
        <v>130015</v>
      </c>
      <c r="E28" s="2">
        <v>28</v>
      </c>
      <c r="F28" s="2">
        <v>1</v>
      </c>
      <c r="G28" s="10">
        <v>174</v>
      </c>
      <c r="H28" s="10">
        <v>157</v>
      </c>
      <c r="I28" s="10">
        <v>171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s="2" customFormat="1" hidden="1" x14ac:dyDescent="0.2">
      <c r="A29" s="2">
        <v>25</v>
      </c>
      <c r="B29" s="7">
        <v>43803</v>
      </c>
      <c r="C29" s="2">
        <v>1104</v>
      </c>
      <c r="D29" s="2">
        <v>132160</v>
      </c>
      <c r="E29" s="2">
        <v>26</v>
      </c>
      <c r="F29" s="2">
        <v>0.6</v>
      </c>
      <c r="G29" s="10">
        <v>169</v>
      </c>
      <c r="H29" s="10">
        <v>140</v>
      </c>
      <c r="I29" s="10">
        <v>174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s="70" customFormat="1" x14ac:dyDescent="0.2">
      <c r="A30" s="70">
        <v>26</v>
      </c>
      <c r="B30" s="71">
        <v>43845</v>
      </c>
      <c r="C30" s="70">
        <v>1120</v>
      </c>
      <c r="D30" s="70">
        <v>131441</v>
      </c>
      <c r="E30" s="70">
        <v>28</v>
      </c>
      <c r="F30" s="70">
        <v>0.7</v>
      </c>
      <c r="G30" s="9">
        <v>188</v>
      </c>
      <c r="H30" s="9">
        <v>144</v>
      </c>
      <c r="I30" s="9">
        <v>188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s="2" customFormat="1" x14ac:dyDescent="0.2">
      <c r="A31" s="2">
        <v>27</v>
      </c>
      <c r="B31" s="7">
        <v>43882</v>
      </c>
      <c r="C31" s="2">
        <v>1100</v>
      </c>
      <c r="D31" s="2">
        <v>127713</v>
      </c>
      <c r="E31" s="2">
        <v>27</v>
      </c>
      <c r="F31" s="2">
        <v>1.1000000000000001</v>
      </c>
      <c r="G31" s="1">
        <v>204</v>
      </c>
      <c r="H31" s="1">
        <v>151</v>
      </c>
      <c r="I31" s="1">
        <v>208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2">
        <v>28</v>
      </c>
      <c r="B32" s="8">
        <v>43927</v>
      </c>
      <c r="C32" s="2">
        <v>1104</v>
      </c>
      <c r="D32" s="2">
        <v>133176</v>
      </c>
      <c r="E32" s="2">
        <v>28</v>
      </c>
      <c r="F32" s="2">
        <v>0.9</v>
      </c>
      <c r="G32" s="10">
        <v>190</v>
      </c>
      <c r="H32" s="10">
        <v>146</v>
      </c>
      <c r="I32" s="10">
        <v>195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s="2" customFormat="1" x14ac:dyDescent="0.2">
      <c r="A33" s="2">
        <v>29</v>
      </c>
      <c r="B33" s="7">
        <v>43965</v>
      </c>
      <c r="C33" s="2">
        <v>1099</v>
      </c>
      <c r="D33" s="2">
        <v>133694</v>
      </c>
      <c r="E33" s="2">
        <v>25</v>
      </c>
      <c r="F33" s="2">
        <v>0.3</v>
      </c>
      <c r="G33" s="10">
        <v>173</v>
      </c>
      <c r="H33" s="1">
        <v>142</v>
      </c>
      <c r="I33" s="1">
        <v>202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2">
        <v>30</v>
      </c>
      <c r="B34" s="7">
        <v>44007</v>
      </c>
      <c r="C34" s="2">
        <v>1100</v>
      </c>
      <c r="D34" s="2">
        <v>130000</v>
      </c>
      <c r="E34" s="2">
        <v>24</v>
      </c>
      <c r="F34" s="2">
        <v>1</v>
      </c>
      <c r="G34" s="10">
        <v>174</v>
      </c>
      <c r="H34" s="10">
        <v>147</v>
      </c>
      <c r="I34" s="10">
        <v>181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2">
      <c r="A35" s="2">
        <v>31</v>
      </c>
      <c r="B35" s="7">
        <v>44046</v>
      </c>
      <c r="C35" s="2">
        <v>1098</v>
      </c>
      <c r="D35" s="2">
        <v>134498</v>
      </c>
      <c r="E35" s="2">
        <v>17</v>
      </c>
      <c r="F35" s="2">
        <v>0.7</v>
      </c>
      <c r="G35" s="1">
        <v>163</v>
      </c>
      <c r="H35" s="1">
        <v>151</v>
      </c>
      <c r="I35" s="1">
        <v>175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">
      <c r="A36" s="2">
        <v>32</v>
      </c>
      <c r="B36" s="7">
        <v>44088</v>
      </c>
      <c r="C36" s="2">
        <v>1103</v>
      </c>
      <c r="D36" s="2">
        <v>134952</v>
      </c>
      <c r="E36" s="2">
        <v>28</v>
      </c>
      <c r="F36" s="2">
        <v>0.2</v>
      </c>
      <c r="G36" s="10">
        <v>175</v>
      </c>
      <c r="H36" s="10">
        <v>159</v>
      </c>
      <c r="I36" s="10">
        <v>193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s="2" customFormat="1" x14ac:dyDescent="0.2">
      <c r="A37" s="2">
        <v>33</v>
      </c>
      <c r="B37" s="7">
        <v>44130</v>
      </c>
      <c r="C37" s="2">
        <v>1110</v>
      </c>
      <c r="D37" s="2">
        <v>132521</v>
      </c>
      <c r="E37" s="2">
        <v>27</v>
      </c>
      <c r="F37" s="2">
        <v>0.3</v>
      </c>
      <c r="G37" s="1">
        <v>190</v>
      </c>
      <c r="H37" s="1">
        <v>151</v>
      </c>
      <c r="I37" s="1">
        <v>190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">
      <c r="A38" s="2">
        <v>34</v>
      </c>
      <c r="B38" s="7">
        <v>44174</v>
      </c>
      <c r="C38" s="2">
        <v>1094</v>
      </c>
      <c r="D38" s="2">
        <v>134444</v>
      </c>
      <c r="E38" s="2">
        <v>28</v>
      </c>
      <c r="F38" s="2">
        <v>0.3</v>
      </c>
      <c r="G38" s="10">
        <v>247</v>
      </c>
      <c r="H38" s="10">
        <v>146</v>
      </c>
      <c r="I38" s="10">
        <v>158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s="2" customFormat="1" x14ac:dyDescent="0.2">
      <c r="A39" s="2">
        <v>35</v>
      </c>
      <c r="B39" s="7">
        <v>44214</v>
      </c>
      <c r="C39" s="2">
        <v>1124</v>
      </c>
      <c r="D39" s="2">
        <v>131750</v>
      </c>
      <c r="E39" s="2">
        <v>28</v>
      </c>
      <c r="F39" s="2">
        <v>0.8</v>
      </c>
      <c r="G39" s="10">
        <v>200</v>
      </c>
      <c r="H39" s="1">
        <v>153</v>
      </c>
      <c r="I39" s="1">
        <v>173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idden="1" x14ac:dyDescent="0.2">
      <c r="A40" s="2"/>
      <c r="B40" s="8"/>
      <c r="G40" s="11"/>
      <c r="H40" s="11"/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idden="1" x14ac:dyDescent="0.2">
      <c r="A41" s="2"/>
      <c r="B41" s="8"/>
      <c r="G41" s="11"/>
      <c r="H41" s="11"/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idden="1" x14ac:dyDescent="0.2">
      <c r="A42" s="2"/>
      <c r="B42" s="8"/>
      <c r="G42" s="11"/>
      <c r="H42" s="11"/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idden="1" x14ac:dyDescent="0.2">
      <c r="A43" s="2"/>
      <c r="B43" s="8"/>
      <c r="G43" s="11"/>
      <c r="H43" s="11"/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idden="1" x14ac:dyDescent="0.2">
      <c r="A44" s="2"/>
      <c r="B44" s="8"/>
      <c r="G44" s="11"/>
      <c r="H44" s="11"/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idden="1" x14ac:dyDescent="0.2">
      <c r="A45" s="2"/>
      <c r="B45" s="8"/>
      <c r="G45" s="11"/>
      <c r="H45" s="11"/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idden="1" x14ac:dyDescent="0.2">
      <c r="A46" s="2"/>
      <c r="B46" s="8"/>
      <c r="G46" s="11"/>
      <c r="H46" s="11"/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idden="1" x14ac:dyDescent="0.2">
      <c r="A47" s="2"/>
      <c r="B47" s="8"/>
      <c r="G47" s="11"/>
      <c r="H47" s="11"/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idden="1" x14ac:dyDescent="0.2">
      <c r="A48" s="2"/>
      <c r="B48" s="8"/>
      <c r="G48" s="11"/>
      <c r="H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idden="1" x14ac:dyDescent="0.2">
      <c r="A49" s="2"/>
      <c r="B49" s="8"/>
      <c r="G49" s="11"/>
      <c r="H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idden="1" x14ac:dyDescent="0.2">
      <c r="A50" s="2"/>
      <c r="B50" s="8"/>
      <c r="G50" s="11"/>
      <c r="H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idden="1" x14ac:dyDescent="0.2">
      <c r="A51" s="2"/>
      <c r="B51" s="8"/>
      <c r="G51" s="11"/>
      <c r="H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idden="1" x14ac:dyDescent="0.2">
      <c r="A52" s="2"/>
      <c r="B52" s="8"/>
      <c r="G52" s="11"/>
      <c r="H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idden="1" x14ac:dyDescent="0.2">
      <c r="A53" s="2"/>
      <c r="B53" s="8"/>
      <c r="G53" s="11"/>
      <c r="H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idden="1" x14ac:dyDescent="0.2">
      <c r="A54" s="2"/>
      <c r="B54" s="8"/>
      <c r="G54" s="11"/>
      <c r="H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idden="1" x14ac:dyDescent="0.2">
      <c r="A55" s="2"/>
      <c r="B55" s="8"/>
      <c r="G55" s="11"/>
      <c r="H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idden="1" x14ac:dyDescent="0.2">
      <c r="A56" s="2"/>
      <c r="B56" s="8"/>
      <c r="G56" s="11"/>
      <c r="H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idden="1" x14ac:dyDescent="0.2">
      <c r="A57" s="2"/>
      <c r="B57" s="8"/>
      <c r="G57" s="11"/>
      <c r="H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idden="1" x14ac:dyDescent="0.2">
      <c r="A58" s="2"/>
      <c r="B58" s="8"/>
      <c r="G58" s="11"/>
      <c r="H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idden="1" x14ac:dyDescent="0.2">
      <c r="A59" s="2"/>
      <c r="B59" s="8"/>
      <c r="G59" s="11"/>
      <c r="H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idden="1" x14ac:dyDescent="0.2">
      <c r="A60" s="2"/>
      <c r="B60" s="8"/>
      <c r="G60" s="11"/>
      <c r="H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idden="1" x14ac:dyDescent="0.2">
      <c r="A61" s="2"/>
      <c r="B61" s="8"/>
      <c r="G61" s="11"/>
      <c r="H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idden="1" x14ac:dyDescent="0.2">
      <c r="A62" s="2"/>
      <c r="B62" s="8"/>
      <c r="G62" s="11"/>
      <c r="H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idden="1" x14ac:dyDescent="0.2">
      <c r="A63" s="2"/>
      <c r="B63" s="8"/>
      <c r="G63" s="11"/>
      <c r="H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idden="1" x14ac:dyDescent="0.2">
      <c r="A64" s="2"/>
      <c r="B64" s="8"/>
      <c r="G64" s="11"/>
      <c r="H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idden="1" x14ac:dyDescent="0.2">
      <c r="A65" s="2"/>
      <c r="B65" s="8"/>
      <c r="G65" s="11"/>
      <c r="H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idden="1" x14ac:dyDescent="0.2">
      <c r="A66" s="2"/>
      <c r="B66" s="8"/>
      <c r="G66" s="11"/>
      <c r="H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idden="1" x14ac:dyDescent="0.2">
      <c r="A67" s="2"/>
      <c r="B67" s="8"/>
      <c r="G67" s="11"/>
      <c r="H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idden="1" x14ac:dyDescent="0.2">
      <c r="A68" s="2"/>
      <c r="B68" s="8"/>
      <c r="G68" s="11"/>
      <c r="H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idden="1" x14ac:dyDescent="0.2">
      <c r="A69" s="2"/>
      <c r="B69" s="8"/>
      <c r="G69" s="11"/>
      <c r="H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idden="1" x14ac:dyDescent="0.2">
      <c r="A70" s="2"/>
      <c r="B70" s="8"/>
      <c r="G70" s="11"/>
      <c r="H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idden="1" x14ac:dyDescent="0.2">
      <c r="A71" s="2"/>
      <c r="B71" s="8"/>
      <c r="G71" s="11"/>
      <c r="H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idden="1" x14ac:dyDescent="0.2">
      <c r="A72" s="2"/>
      <c r="B72" s="8"/>
      <c r="G72" s="11"/>
      <c r="H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idden="1" x14ac:dyDescent="0.2">
      <c r="A73" s="2"/>
      <c r="B73" s="8"/>
      <c r="G73" s="11"/>
      <c r="H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idden="1" x14ac:dyDescent="0.2">
      <c r="A74" s="2"/>
      <c r="B74" s="8"/>
      <c r="G74" s="11"/>
      <c r="H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idden="1" x14ac:dyDescent="0.2">
      <c r="A75" s="2"/>
      <c r="B75" s="8"/>
      <c r="G75" s="11"/>
      <c r="H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idden="1" x14ac:dyDescent="0.2">
      <c r="A76" s="2"/>
      <c r="B76" s="8"/>
      <c r="G76" s="11"/>
      <c r="H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idden="1" x14ac:dyDescent="0.2">
      <c r="A77" s="2"/>
      <c r="B77" s="8"/>
      <c r="G77" s="11"/>
      <c r="H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idden="1" x14ac:dyDescent="0.2">
      <c r="A78" s="2"/>
      <c r="B78" s="8"/>
      <c r="G78" s="11"/>
      <c r="H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idden="1" x14ac:dyDescent="0.2">
      <c r="A79" s="2"/>
      <c r="B79" s="8"/>
      <c r="G79" s="11"/>
      <c r="H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idden="1" x14ac:dyDescent="0.2">
      <c r="A80" s="2"/>
      <c r="B80" s="8"/>
      <c r="G80" s="11"/>
      <c r="H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idden="1" x14ac:dyDescent="0.2">
      <c r="A81" s="2"/>
      <c r="B81" s="8"/>
      <c r="G81" s="11"/>
      <c r="H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idden="1" x14ac:dyDescent="0.2">
      <c r="A82" s="2"/>
      <c r="B82" s="8"/>
      <c r="G82" s="11"/>
      <c r="H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idden="1" x14ac:dyDescent="0.2">
      <c r="A83" s="2"/>
      <c r="B83" s="8"/>
      <c r="G83" s="11"/>
      <c r="H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idden="1" x14ac:dyDescent="0.2">
      <c r="A84" s="2"/>
      <c r="B84" s="8"/>
      <c r="G84" s="11"/>
      <c r="H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idden="1" x14ac:dyDescent="0.2">
      <c r="A85" s="2"/>
      <c r="B85" s="8"/>
      <c r="G85" s="11"/>
      <c r="H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idden="1" x14ac:dyDescent="0.2">
      <c r="A86" s="2"/>
      <c r="B86" s="8"/>
      <c r="G86" s="11"/>
      <c r="H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idden="1" x14ac:dyDescent="0.2">
      <c r="A87" s="2"/>
      <c r="B87" s="8"/>
      <c r="G87" s="11"/>
      <c r="H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idden="1" x14ac:dyDescent="0.2">
      <c r="A88" s="2"/>
      <c r="B88" s="8"/>
      <c r="G88" s="11"/>
      <c r="H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idden="1" x14ac:dyDescent="0.2">
      <c r="A89" s="2"/>
      <c r="B89" s="8"/>
      <c r="G89" s="11"/>
      <c r="H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idden="1" x14ac:dyDescent="0.2">
      <c r="A90" s="2"/>
      <c r="B90" s="8"/>
      <c r="G90" s="11"/>
      <c r="H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idden="1" x14ac:dyDescent="0.2">
      <c r="A91" s="2"/>
      <c r="B91" s="8"/>
      <c r="G91" s="11"/>
      <c r="H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idden="1" x14ac:dyDescent="0.2">
      <c r="A92" s="2"/>
      <c r="B92" s="8"/>
      <c r="G92" s="11"/>
      <c r="H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idden="1" x14ac:dyDescent="0.2">
      <c r="A93" s="2"/>
      <c r="B93" s="8"/>
      <c r="G93" s="11"/>
      <c r="H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idden="1" x14ac:dyDescent="0.2">
      <c r="A94" s="2"/>
      <c r="B94" s="8"/>
      <c r="G94" s="11"/>
      <c r="H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idden="1" x14ac:dyDescent="0.2">
      <c r="A95" s="2"/>
      <c r="B95" s="8"/>
      <c r="G95" s="11"/>
      <c r="H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idden="1" x14ac:dyDescent="0.2">
      <c r="A96" s="2"/>
      <c r="B96" s="8"/>
      <c r="G96" s="11"/>
      <c r="H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idden="1" x14ac:dyDescent="0.2">
      <c r="A97" s="2"/>
      <c r="B97" s="8"/>
      <c r="G97" s="11"/>
      <c r="H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idden="1" x14ac:dyDescent="0.2">
      <c r="A98" s="2"/>
      <c r="B98" s="8"/>
      <c r="G98" s="11"/>
      <c r="H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idden="1" x14ac:dyDescent="0.2">
      <c r="A99" s="2"/>
      <c r="B99" s="8"/>
      <c r="G99" s="11"/>
      <c r="H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idden="1" x14ac:dyDescent="0.2">
      <c r="A100" s="2"/>
      <c r="B100" s="8"/>
      <c r="G100" s="11"/>
      <c r="H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idden="1" x14ac:dyDescent="0.2">
      <c r="A101" s="2"/>
      <c r="B101" s="8"/>
      <c r="G101" s="11"/>
      <c r="H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idden="1" x14ac:dyDescent="0.2">
      <c r="A102" s="2"/>
      <c r="B102" s="8"/>
      <c r="G102" s="11"/>
      <c r="H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idden="1" x14ac:dyDescent="0.2">
      <c r="A103" s="2"/>
      <c r="B103" s="8"/>
      <c r="G103" s="11"/>
      <c r="H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idden="1" x14ac:dyDescent="0.2">
      <c r="A104" s="2"/>
      <c r="B104" s="8"/>
      <c r="G104" s="11"/>
      <c r="H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idden="1" x14ac:dyDescent="0.2">
      <c r="A105" s="2"/>
      <c r="B105" s="8"/>
      <c r="G105" s="11"/>
      <c r="H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idden="1" x14ac:dyDescent="0.2">
      <c r="A106" s="2"/>
      <c r="B106" s="8"/>
      <c r="G106" s="11"/>
      <c r="H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idden="1" x14ac:dyDescent="0.2">
      <c r="A107" s="2"/>
      <c r="B107" s="8"/>
      <c r="G107" s="11"/>
      <c r="H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idden="1" x14ac:dyDescent="0.2">
      <c r="A108" s="2"/>
      <c r="B108" s="8"/>
      <c r="G108" s="11"/>
      <c r="H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idden="1" x14ac:dyDescent="0.2">
      <c r="A109" s="2"/>
      <c r="B109" s="8"/>
      <c r="G109" s="11"/>
      <c r="H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idden="1" x14ac:dyDescent="0.2">
      <c r="A110" s="2"/>
      <c r="B110" s="8"/>
      <c r="G110" s="11"/>
      <c r="H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idden="1" x14ac:dyDescent="0.2">
      <c r="A111" s="2"/>
      <c r="B111" s="8"/>
      <c r="G111" s="11"/>
      <c r="H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idden="1" x14ac:dyDescent="0.2">
      <c r="A112" s="2"/>
      <c r="B112" s="8"/>
      <c r="G112" s="11"/>
      <c r="H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idden="1" x14ac:dyDescent="0.2">
      <c r="A113" s="2"/>
      <c r="B113" s="8"/>
      <c r="G113" s="11"/>
      <c r="H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idden="1" x14ac:dyDescent="0.2">
      <c r="A114" s="2"/>
      <c r="B114" s="8"/>
      <c r="G114" s="11"/>
      <c r="H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idden="1" x14ac:dyDescent="0.2">
      <c r="A115" s="2"/>
      <c r="B115" s="8"/>
      <c r="G115" s="11"/>
      <c r="H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idden="1" x14ac:dyDescent="0.2">
      <c r="A116" s="2"/>
      <c r="B116" s="8"/>
      <c r="G116" s="11"/>
      <c r="H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idden="1" x14ac:dyDescent="0.2">
      <c r="A117" s="2"/>
      <c r="B117" s="8"/>
      <c r="G117" s="11"/>
      <c r="H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idden="1" x14ac:dyDescent="0.2">
      <c r="A118" s="2"/>
      <c r="B118" s="8"/>
      <c r="G118" s="11"/>
      <c r="H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idden="1" x14ac:dyDescent="0.2">
      <c r="A119" s="2"/>
      <c r="B119" s="8"/>
      <c r="G119" s="11"/>
      <c r="H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idden="1" x14ac:dyDescent="0.2">
      <c r="A120" s="2"/>
      <c r="B120" s="8"/>
      <c r="G120" s="11"/>
      <c r="H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idden="1" x14ac:dyDescent="0.2">
      <c r="A121" s="2"/>
      <c r="B121" s="8"/>
      <c r="G121" s="11"/>
      <c r="H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idden="1" x14ac:dyDescent="0.2">
      <c r="A122" s="2"/>
      <c r="B122" s="8"/>
      <c r="G122" s="11"/>
      <c r="H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idden="1" x14ac:dyDescent="0.2">
      <c r="A123" s="2"/>
      <c r="B123" s="8"/>
      <c r="G123" s="11"/>
      <c r="H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idden="1" x14ac:dyDescent="0.2">
      <c r="A124" s="2"/>
      <c r="B124" s="8"/>
      <c r="G124" s="11"/>
      <c r="H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idden="1" x14ac:dyDescent="0.2">
      <c r="A125" s="2"/>
      <c r="B125" s="8"/>
      <c r="G125" s="11"/>
      <c r="H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idden="1" x14ac:dyDescent="0.2">
      <c r="A126" s="2"/>
      <c r="B126" s="8"/>
      <c r="G126" s="11"/>
      <c r="H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idden="1" x14ac:dyDescent="0.2">
      <c r="A127" s="2"/>
      <c r="B127" s="8"/>
      <c r="G127" s="11"/>
      <c r="H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idden="1" x14ac:dyDescent="0.2">
      <c r="A128" s="2"/>
      <c r="B128" s="8"/>
      <c r="G128" s="11"/>
      <c r="H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idden="1" x14ac:dyDescent="0.2">
      <c r="A129" s="2"/>
      <c r="B129" s="8"/>
      <c r="G129" s="11"/>
      <c r="H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idden="1" x14ac:dyDescent="0.2">
      <c r="A130" s="2"/>
      <c r="B130" s="8"/>
      <c r="G130" s="11"/>
      <c r="H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idden="1" x14ac:dyDescent="0.2">
      <c r="A131" s="2"/>
      <c r="B131" s="8"/>
      <c r="G131" s="11"/>
      <c r="H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idden="1" x14ac:dyDescent="0.2">
      <c r="A132" s="2"/>
      <c r="B132" s="8"/>
      <c r="G132" s="11"/>
      <c r="H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idden="1" x14ac:dyDescent="0.2">
      <c r="A133" s="2"/>
      <c r="B133" s="8"/>
      <c r="G133" s="11"/>
      <c r="H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idden="1" x14ac:dyDescent="0.2">
      <c r="A134" s="2"/>
      <c r="B134" s="8"/>
      <c r="G134" s="11"/>
      <c r="H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idden="1" x14ac:dyDescent="0.2">
      <c r="A135" s="2"/>
      <c r="B135" s="8"/>
      <c r="G135" s="11"/>
      <c r="H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idden="1" x14ac:dyDescent="0.2">
      <c r="A136" s="2"/>
      <c r="B136" s="8"/>
      <c r="G136" s="11"/>
      <c r="H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idden="1" x14ac:dyDescent="0.2">
      <c r="A137" s="2"/>
      <c r="B137" s="8"/>
      <c r="G137" s="11"/>
      <c r="H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idden="1" x14ac:dyDescent="0.2">
      <c r="A138" s="2"/>
      <c r="B138" s="8"/>
      <c r="G138" s="11"/>
      <c r="H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idden="1" x14ac:dyDescent="0.2">
      <c r="A139" s="2"/>
      <c r="B139" s="8"/>
      <c r="G139" s="11"/>
      <c r="H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idden="1" x14ac:dyDescent="0.2">
      <c r="A140" s="2"/>
      <c r="B140" s="8"/>
      <c r="G140" s="11"/>
      <c r="H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idden="1" x14ac:dyDescent="0.2">
      <c r="A141" s="2"/>
      <c r="B141" s="8"/>
      <c r="G141" s="11"/>
      <c r="H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idden="1" x14ac:dyDescent="0.2">
      <c r="A142" s="2"/>
      <c r="B142" s="8"/>
      <c r="G142" s="11"/>
      <c r="H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idden="1" x14ac:dyDescent="0.2">
      <c r="A143" s="2"/>
      <c r="B143" s="8"/>
      <c r="G143" s="11"/>
      <c r="H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idden="1" x14ac:dyDescent="0.2">
      <c r="A144" s="2"/>
      <c r="B144" s="8"/>
      <c r="G144" s="11"/>
      <c r="H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idden="1" x14ac:dyDescent="0.2">
      <c r="A145" s="2"/>
      <c r="B145" s="8"/>
      <c r="G145" s="11"/>
      <c r="H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idden="1" x14ac:dyDescent="0.2">
      <c r="A146" s="2"/>
      <c r="B146" s="8"/>
      <c r="G146" s="11"/>
      <c r="H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idden="1" x14ac:dyDescent="0.2">
      <c r="A147" s="2"/>
      <c r="B147" s="8"/>
      <c r="G147" s="11"/>
      <c r="H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idden="1" x14ac:dyDescent="0.2">
      <c r="A148" s="2"/>
      <c r="B148" s="8"/>
      <c r="G148" s="11"/>
      <c r="H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idden="1" x14ac:dyDescent="0.2">
      <c r="A149" s="2"/>
      <c r="B149" s="8"/>
      <c r="G149" s="11"/>
      <c r="H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idden="1" x14ac:dyDescent="0.2">
      <c r="A150" s="2"/>
      <c r="B150" s="8"/>
      <c r="G150" s="11"/>
      <c r="H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idden="1" x14ac:dyDescent="0.2">
      <c r="A151" s="2"/>
      <c r="B151" s="8"/>
      <c r="G151" s="11"/>
      <c r="H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idden="1" x14ac:dyDescent="0.2">
      <c r="A152" s="2"/>
      <c r="B152" s="8"/>
      <c r="G152" s="11"/>
      <c r="H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idden="1" x14ac:dyDescent="0.2">
      <c r="A153" s="2"/>
      <c r="B153" s="8"/>
      <c r="G153" s="11"/>
      <c r="H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idden="1" x14ac:dyDescent="0.2">
      <c r="A154" s="2"/>
      <c r="B154" s="8"/>
      <c r="G154" s="11"/>
      <c r="H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idden="1" x14ac:dyDescent="0.2">
      <c r="A155" s="2"/>
      <c r="B155" s="8"/>
      <c r="G155" s="11"/>
      <c r="H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idden="1" x14ac:dyDescent="0.2">
      <c r="A156" s="2"/>
      <c r="B156" s="8"/>
      <c r="G156" s="11"/>
      <c r="H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idden="1" x14ac:dyDescent="0.2">
      <c r="A157" s="2"/>
      <c r="B157" s="8"/>
      <c r="G157" s="11"/>
      <c r="H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idden="1" x14ac:dyDescent="0.2">
      <c r="A158" s="2"/>
      <c r="B158" s="8"/>
      <c r="G158" s="11"/>
      <c r="H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idden="1" x14ac:dyDescent="0.2">
      <c r="A159" s="2"/>
      <c r="B159" s="8"/>
      <c r="G159" s="11"/>
      <c r="H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idden="1" x14ac:dyDescent="0.2">
      <c r="A160" s="2"/>
      <c r="B160" s="8"/>
      <c r="G160" s="11"/>
      <c r="H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9" hidden="1" x14ac:dyDescent="0.2">
      <c r="A161" s="2"/>
      <c r="B161" s="8"/>
      <c r="C161" s="2"/>
      <c r="D161" s="2"/>
      <c r="E161" s="2"/>
      <c r="F161" s="2"/>
      <c r="G161" s="1"/>
      <c r="H161" s="10"/>
      <c r="I161" s="10"/>
    </row>
    <row r="162" spans="1:9" x14ac:dyDescent="0.2">
      <c r="G162" s="11"/>
      <c r="H162" s="11"/>
      <c r="I162" s="11"/>
    </row>
    <row r="165" spans="1:9" x14ac:dyDescent="0.2">
      <c r="E165" s="69"/>
      <c r="F165" s="69"/>
    </row>
    <row r="166" spans="1:9" x14ac:dyDescent="0.2">
      <c r="E166" s="69"/>
    </row>
    <row r="167" spans="1:9" x14ac:dyDescent="0.2">
      <c r="E167" s="69"/>
    </row>
  </sheetData>
  <sheetProtection formatCells="0" sort="0" autoFilter="0"/>
  <autoFilter ref="A4:B161" xr:uid="{00000000-0009-0000-0000-000000000000}">
    <filterColumn colId="0">
      <filters>
        <filter val="26"/>
        <filter val="27"/>
        <filter val="28"/>
        <filter val="29"/>
        <filter val="30"/>
        <filter val="31"/>
        <filter val="32"/>
        <filter val="33"/>
        <filter val="34"/>
        <filter val="35"/>
      </filters>
    </filterColumn>
  </autoFilter>
  <dataConsolidate/>
  <mergeCells count="17">
    <mergeCell ref="X2:AC2"/>
    <mergeCell ref="AD2:AI2"/>
    <mergeCell ref="AJ2:AO2"/>
    <mergeCell ref="AP2:AV2"/>
    <mergeCell ref="AP3:AV3"/>
    <mergeCell ref="AJ3:AO3"/>
    <mergeCell ref="X3:AC3"/>
    <mergeCell ref="AD3:AI3"/>
    <mergeCell ref="S2:V2"/>
    <mergeCell ref="S3:V3"/>
    <mergeCell ref="A2:F3"/>
    <mergeCell ref="K2:N2"/>
    <mergeCell ref="K3:N3"/>
    <mergeCell ref="O2:R2"/>
    <mergeCell ref="O3:R3"/>
    <mergeCell ref="G2:I2"/>
    <mergeCell ref="G3:I3"/>
  </mergeCells>
  <conditionalFormatting sqref="A161 C20 A20:A22 A5:I19 C21:I22 A23:I160">
    <cfRule type="expression" dxfId="53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5"/>
  </sheetPr>
  <dimension ref="A1:AW161"/>
  <sheetViews>
    <sheetView zoomScaleNormal="100" zoomScaleSheetLayoutView="120" zoomScalePageLayoutView="80" workbookViewId="0">
      <pane ySplit="4" topLeftCell="A26" activePane="bottomLeft" state="frozen"/>
      <selection pane="bottomLeft" activeCell="C37" sqref="C37"/>
    </sheetView>
  </sheetViews>
  <sheetFormatPr defaultColWidth="9.140625" defaultRowHeight="12.75" x14ac:dyDescent="0.2"/>
  <cols>
    <col min="1" max="1" width="8.5703125" style="28" bestFit="1" customWidth="1"/>
    <col min="2" max="2" width="12.7109375" style="28" customWidth="1"/>
    <col min="3" max="3" width="14.140625" style="28" bestFit="1" customWidth="1"/>
    <col min="4" max="4" width="13.5703125" style="28" bestFit="1" customWidth="1"/>
    <col min="5" max="5" width="15.42578125" style="28" bestFit="1" customWidth="1"/>
    <col min="6" max="6" width="9.28515625" style="28" bestFit="1" customWidth="1"/>
    <col min="7" max="10" width="12.5703125" style="28" bestFit="1" customWidth="1"/>
    <col min="11" max="11" width="11.28515625" style="28" bestFit="1" customWidth="1"/>
    <col min="12" max="14" width="12.5703125" style="28" bestFit="1" customWidth="1"/>
    <col min="15" max="15" width="11.28515625" style="28" bestFit="1" customWidth="1"/>
    <col min="16" max="18" width="12.5703125" style="28" bestFit="1" customWidth="1"/>
    <col min="19" max="19" width="11.28515625" style="28" bestFit="1" customWidth="1"/>
    <col min="20" max="22" width="12.5703125" style="28" bestFit="1" customWidth="1"/>
    <col min="23" max="23" width="11.42578125" style="28" bestFit="1" customWidth="1"/>
    <col min="24" max="28" width="11.28515625" style="28" bestFit="1" customWidth="1"/>
    <col min="29" max="32" width="15.42578125" style="28" bestFit="1" customWidth="1"/>
    <col min="33" max="35" width="16" style="28" bestFit="1" customWidth="1"/>
    <col min="36" max="36" width="15.42578125" style="28" bestFit="1" customWidth="1"/>
    <col min="37" max="37" width="10.7109375" style="28" bestFit="1" customWidth="1"/>
    <col min="38" max="39" width="11.5703125" style="28" bestFit="1" customWidth="1"/>
    <col min="40" max="41" width="10.7109375" style="28" bestFit="1" customWidth="1"/>
    <col min="42" max="42" width="11.5703125" style="28" bestFit="1" customWidth="1"/>
    <col min="43" max="43" width="11.5703125" style="28" customWidth="1"/>
    <col min="44" max="44" width="10.7109375" style="28" bestFit="1" customWidth="1"/>
    <col min="45" max="47" width="7.7109375" style="28" bestFit="1" customWidth="1"/>
    <col min="48" max="48" width="7.140625" style="28" bestFit="1" customWidth="1"/>
    <col min="49" max="49" width="18.140625" style="28" bestFit="1" customWidth="1"/>
    <col min="50" max="16384" width="9.140625" style="28"/>
  </cols>
  <sheetData>
    <row r="1" spans="1:49" ht="44.2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</row>
    <row r="2" spans="1:49" ht="34.5" customHeight="1" x14ac:dyDescent="0.2">
      <c r="A2" s="94" t="s">
        <v>4</v>
      </c>
      <c r="B2" s="94"/>
      <c r="C2" s="94"/>
      <c r="D2" s="94"/>
      <c r="E2" s="94"/>
      <c r="F2" s="95"/>
      <c r="G2" s="98" t="s">
        <v>15</v>
      </c>
      <c r="H2" s="99"/>
      <c r="I2" s="99"/>
      <c r="J2" s="100"/>
      <c r="K2" s="29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30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/>
      <c r="AR2" s="87"/>
      <c r="AS2" s="87"/>
      <c r="AT2" s="87"/>
      <c r="AU2" s="87"/>
      <c r="AV2" s="87"/>
      <c r="AW2" s="87"/>
    </row>
    <row r="3" spans="1:49" ht="20.25" customHeight="1" x14ac:dyDescent="0.2">
      <c r="A3" s="96"/>
      <c r="B3" s="96"/>
      <c r="C3" s="96"/>
      <c r="D3" s="96"/>
      <c r="E3" s="96"/>
      <c r="F3" s="97"/>
      <c r="G3" s="88" t="s">
        <v>10</v>
      </c>
      <c r="H3" s="89"/>
      <c r="I3" s="89"/>
      <c r="J3" s="90"/>
      <c r="K3" s="3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3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3"/>
      <c r="AL3" s="93"/>
      <c r="AM3" s="93"/>
      <c r="AN3" s="93"/>
      <c r="AO3" s="93"/>
      <c r="AP3" s="93"/>
      <c r="AQ3" s="83"/>
      <c r="AR3" s="84"/>
      <c r="AS3" s="84"/>
      <c r="AT3" s="84"/>
      <c r="AU3" s="84"/>
      <c r="AV3" s="84"/>
      <c r="AW3" s="84"/>
    </row>
    <row r="4" spans="1:49" s="37" customFormat="1" ht="31.5" customHeight="1" x14ac:dyDescent="0.2">
      <c r="A4" s="33" t="s">
        <v>0</v>
      </c>
      <c r="B4" s="33" t="s">
        <v>1</v>
      </c>
      <c r="C4" s="34" t="s">
        <v>3</v>
      </c>
      <c r="D4" s="34" t="s">
        <v>2</v>
      </c>
      <c r="E4" s="34" t="s">
        <v>6</v>
      </c>
      <c r="F4" s="35" t="s">
        <v>5</v>
      </c>
      <c r="G4" s="54" t="s">
        <v>12</v>
      </c>
      <c r="H4" s="54" t="s">
        <v>13</v>
      </c>
      <c r="I4" s="54" t="s">
        <v>14</v>
      </c>
      <c r="J4" s="55"/>
      <c r="K4" s="36"/>
      <c r="P4" s="38"/>
      <c r="Q4" s="38"/>
      <c r="R4" s="38"/>
      <c r="S4" s="36"/>
      <c r="T4" s="38"/>
      <c r="U4" s="38"/>
      <c r="V4" s="38"/>
      <c r="W4" s="36"/>
      <c r="X4" s="39"/>
      <c r="Y4" s="40"/>
      <c r="Z4" s="40"/>
      <c r="AA4" s="40"/>
      <c r="AB4" s="40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0"/>
      <c r="AR4" s="40"/>
      <c r="AS4" s="42"/>
      <c r="AT4" s="40"/>
      <c r="AU4" s="40"/>
      <c r="AV4" s="40"/>
      <c r="AW4" s="40"/>
    </row>
    <row r="5" spans="1:49" s="48" customFormat="1" hidden="1" x14ac:dyDescent="0.2">
      <c r="A5" s="43">
        <v>1</v>
      </c>
      <c r="B5" s="44">
        <v>42243</v>
      </c>
      <c r="C5" s="45">
        <v>1050</v>
      </c>
      <c r="D5" s="45">
        <v>134000</v>
      </c>
      <c r="E5" s="45">
        <v>25</v>
      </c>
      <c r="F5" s="45">
        <v>2.7</v>
      </c>
      <c r="G5" s="46">
        <v>208</v>
      </c>
      <c r="H5" s="46">
        <v>166</v>
      </c>
      <c r="I5" s="46">
        <v>156</v>
      </c>
      <c r="J5" s="47"/>
      <c r="K5" s="47"/>
      <c r="P5" s="47"/>
      <c r="Q5" s="47"/>
      <c r="R5" s="47"/>
      <c r="S5" s="47"/>
      <c r="T5" s="46"/>
      <c r="U5" s="46"/>
      <c r="V5" s="46"/>
      <c r="W5" s="47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9"/>
    </row>
    <row r="6" spans="1:49" hidden="1" x14ac:dyDescent="0.2">
      <c r="A6" s="43">
        <v>2</v>
      </c>
      <c r="B6" s="44">
        <v>42304</v>
      </c>
      <c r="C6" s="43">
        <v>1065</v>
      </c>
      <c r="D6" s="43">
        <v>134000</v>
      </c>
      <c r="E6" s="43">
        <v>24</v>
      </c>
      <c r="F6" s="43">
        <v>1.8</v>
      </c>
      <c r="G6" s="46">
        <v>190</v>
      </c>
      <c r="H6" s="46">
        <v>160</v>
      </c>
      <c r="I6" s="46">
        <v>152</v>
      </c>
      <c r="J6" s="27"/>
      <c r="K6" s="27"/>
      <c r="P6" s="27"/>
      <c r="Q6" s="27"/>
      <c r="R6" s="27"/>
      <c r="S6" s="27"/>
      <c r="T6" s="46"/>
      <c r="U6" s="46"/>
      <c r="V6" s="46"/>
      <c r="W6" s="27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 hidden="1" x14ac:dyDescent="0.2">
      <c r="A7" s="43">
        <v>3</v>
      </c>
      <c r="B7" s="44">
        <v>42353</v>
      </c>
      <c r="C7" s="43">
        <v>1140</v>
      </c>
      <c r="D7" s="43">
        <v>131000</v>
      </c>
      <c r="E7" s="43">
        <v>25</v>
      </c>
      <c r="F7" s="43">
        <v>2.2999999999999998</v>
      </c>
      <c r="G7" s="46">
        <v>240</v>
      </c>
      <c r="H7" s="46">
        <v>165</v>
      </c>
      <c r="I7" s="46">
        <v>140</v>
      </c>
      <c r="J7" s="27"/>
      <c r="K7" s="27"/>
      <c r="P7" s="46"/>
      <c r="Q7" s="46"/>
      <c r="R7" s="46"/>
      <c r="S7" s="27"/>
      <c r="T7" s="46"/>
      <c r="U7" s="46"/>
      <c r="V7" s="46"/>
      <c r="W7" s="27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 ht="14.25" hidden="1" x14ac:dyDescent="0.2">
      <c r="A8" s="43">
        <v>4</v>
      </c>
      <c r="B8" s="44">
        <v>42549</v>
      </c>
      <c r="C8" s="43">
        <v>1080</v>
      </c>
      <c r="D8" s="43">
        <v>133000</v>
      </c>
      <c r="E8" s="43">
        <v>19</v>
      </c>
      <c r="F8" s="43">
        <v>0.9</v>
      </c>
      <c r="G8" s="50">
        <v>117</v>
      </c>
      <c r="H8" s="46">
        <v>110</v>
      </c>
      <c r="I8" s="27">
        <v>117</v>
      </c>
      <c r="J8" s="46"/>
      <c r="K8" s="27"/>
      <c r="L8" s="51"/>
      <c r="M8" s="46"/>
      <c r="N8" s="46"/>
      <c r="O8" s="27"/>
      <c r="P8" s="46"/>
      <c r="Q8" s="46"/>
      <c r="R8" s="46"/>
      <c r="S8" s="27"/>
      <c r="T8" s="46"/>
      <c r="U8" s="46"/>
      <c r="V8" s="46"/>
      <c r="W8" s="27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 hidden="1" x14ac:dyDescent="0.2">
      <c r="A9" s="43">
        <v>5</v>
      </c>
      <c r="B9" s="44">
        <v>42591</v>
      </c>
      <c r="C9" s="43">
        <v>1140</v>
      </c>
      <c r="D9" s="43">
        <v>133000</v>
      </c>
      <c r="E9" s="43">
        <v>26</v>
      </c>
      <c r="F9" s="43">
        <v>2.7</v>
      </c>
      <c r="G9" s="27">
        <v>145</v>
      </c>
      <c r="H9" s="27">
        <v>133</v>
      </c>
      <c r="I9" s="27">
        <v>120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43"/>
      <c r="Y9" s="43"/>
      <c r="Z9" s="43"/>
      <c r="AA9" s="43"/>
      <c r="AB9" s="43"/>
      <c r="AC9" s="43"/>
    </row>
    <row r="10" spans="1:49" hidden="1" x14ac:dyDescent="0.2">
      <c r="A10" s="2">
        <v>6</v>
      </c>
      <c r="B10" s="7">
        <v>42660</v>
      </c>
      <c r="C10" s="2">
        <v>1140</v>
      </c>
      <c r="D10" s="2">
        <v>134000</v>
      </c>
      <c r="E10" s="2">
        <v>28</v>
      </c>
      <c r="F10" s="2">
        <v>1.5</v>
      </c>
      <c r="G10" s="27">
        <v>143</v>
      </c>
      <c r="H10" s="27">
        <v>135</v>
      </c>
      <c r="I10" s="27">
        <v>125</v>
      </c>
      <c r="J10" s="27"/>
      <c r="K10" s="27"/>
      <c r="L10" s="27"/>
      <c r="M10" s="27"/>
      <c r="N10" s="27"/>
      <c r="O10" s="27"/>
      <c r="P10" s="47"/>
      <c r="Q10" s="27"/>
      <c r="R10" s="27"/>
      <c r="S10" s="27"/>
      <c r="T10" s="27"/>
      <c r="U10" s="27"/>
      <c r="V10" s="27"/>
      <c r="W10" s="27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</row>
    <row r="11" spans="1:49" hidden="1" x14ac:dyDescent="0.2">
      <c r="A11" s="2">
        <v>7</v>
      </c>
      <c r="B11" s="7">
        <v>42725</v>
      </c>
      <c r="C11" s="2">
        <v>1145</v>
      </c>
      <c r="D11" s="2">
        <v>135000</v>
      </c>
      <c r="E11" s="2">
        <v>27</v>
      </c>
      <c r="F11" s="2">
        <v>0.6</v>
      </c>
      <c r="G11" s="27">
        <v>143</v>
      </c>
      <c r="H11" s="27">
        <v>130</v>
      </c>
      <c r="I11" s="27">
        <v>155</v>
      </c>
      <c r="J11" s="27"/>
      <c r="K11" s="27"/>
      <c r="L11" s="27"/>
      <c r="M11" s="27"/>
      <c r="N11" s="27"/>
      <c r="O11" s="27"/>
      <c r="P11" s="47"/>
      <c r="Q11" s="27"/>
      <c r="R11" s="27"/>
      <c r="S11" s="27"/>
      <c r="T11" s="27"/>
      <c r="U11" s="27"/>
      <c r="V11" s="27"/>
      <c r="W11" s="27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 hidden="1" x14ac:dyDescent="0.2">
      <c r="A12" s="43">
        <v>8</v>
      </c>
      <c r="B12" s="7">
        <v>42760</v>
      </c>
      <c r="C12" s="43">
        <v>1145</v>
      </c>
      <c r="D12" s="43">
        <v>135000</v>
      </c>
      <c r="E12" s="43">
        <v>25</v>
      </c>
      <c r="F12" s="43">
        <v>0.9</v>
      </c>
      <c r="G12" s="27">
        <v>140</v>
      </c>
      <c r="H12" s="27">
        <v>136</v>
      </c>
      <c r="I12" s="27">
        <v>164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 hidden="1" x14ac:dyDescent="0.2">
      <c r="A13" s="2">
        <v>9</v>
      </c>
      <c r="B13" s="7">
        <v>42830</v>
      </c>
      <c r="C13" s="2">
        <v>1130</v>
      </c>
      <c r="D13" s="2">
        <v>135000</v>
      </c>
      <c r="E13" s="2">
        <v>27</v>
      </c>
      <c r="F13" s="2">
        <v>1.4</v>
      </c>
      <c r="G13" s="27">
        <v>147</v>
      </c>
      <c r="H13" s="27">
        <v>143</v>
      </c>
      <c r="I13" s="27">
        <v>166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</row>
    <row r="14" spans="1:49" hidden="1" x14ac:dyDescent="0.2">
      <c r="A14" s="2">
        <v>12</v>
      </c>
      <c r="B14" s="7">
        <v>42872</v>
      </c>
      <c r="C14" s="2">
        <v>1170</v>
      </c>
      <c r="D14" s="2">
        <v>130000</v>
      </c>
      <c r="E14" s="2">
        <v>20</v>
      </c>
      <c r="F14" s="2">
        <v>1.8</v>
      </c>
      <c r="G14" s="27">
        <v>146</v>
      </c>
      <c r="H14" s="27">
        <v>143</v>
      </c>
      <c r="I14" s="27">
        <v>164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 hidden="1" x14ac:dyDescent="0.2">
      <c r="A15" s="2">
        <v>13</v>
      </c>
      <c r="B15" s="7">
        <v>42933</v>
      </c>
      <c r="C15" s="2">
        <v>1180</v>
      </c>
      <c r="D15" s="2">
        <v>127000</v>
      </c>
      <c r="E15" s="2">
        <v>24</v>
      </c>
      <c r="F15" s="2">
        <v>0.7</v>
      </c>
      <c r="G15" s="27">
        <v>148</v>
      </c>
      <c r="H15" s="27">
        <v>138</v>
      </c>
      <c r="I15" s="27">
        <v>168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 hidden="1" x14ac:dyDescent="0.2">
      <c r="A16" s="43">
        <v>14</v>
      </c>
      <c r="B16" s="7">
        <v>43053</v>
      </c>
      <c r="C16" s="43">
        <v>1135</v>
      </c>
      <c r="D16" s="43">
        <v>135000</v>
      </c>
      <c r="E16" s="43">
        <v>26</v>
      </c>
      <c r="F16" s="43">
        <v>1.7</v>
      </c>
      <c r="G16" s="27">
        <v>144</v>
      </c>
      <c r="H16" s="27">
        <v>140</v>
      </c>
      <c r="I16" s="27">
        <v>145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23" hidden="1" x14ac:dyDescent="0.2">
      <c r="A17" s="43">
        <v>15</v>
      </c>
      <c r="B17" s="44">
        <v>43160</v>
      </c>
      <c r="C17" s="43">
        <v>1120</v>
      </c>
      <c r="D17" s="43">
        <v>139000</v>
      </c>
      <c r="E17" s="43">
        <v>28</v>
      </c>
      <c r="F17" s="43">
        <v>1</v>
      </c>
      <c r="G17" s="27">
        <v>162</v>
      </c>
      <c r="H17" s="27">
        <v>143</v>
      </c>
      <c r="I17" s="27">
        <v>168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spans="1:23" hidden="1" x14ac:dyDescent="0.2">
      <c r="A18" s="43">
        <v>16</v>
      </c>
      <c r="B18" s="44">
        <v>43260</v>
      </c>
      <c r="C18" s="2">
        <v>1080</v>
      </c>
      <c r="D18" s="2">
        <v>132500</v>
      </c>
      <c r="E18" s="2">
        <v>22</v>
      </c>
      <c r="F18" s="2">
        <v>1</v>
      </c>
      <c r="G18" s="27">
        <v>142</v>
      </c>
      <c r="H18" s="27">
        <v>158</v>
      </c>
      <c r="I18" s="27">
        <v>166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1:23" hidden="1" x14ac:dyDescent="0.2">
      <c r="A19" s="43">
        <v>17</v>
      </c>
      <c r="B19" s="44">
        <v>43383</v>
      </c>
      <c r="C19" s="43">
        <v>1145</v>
      </c>
      <c r="D19" s="43">
        <v>135000</v>
      </c>
      <c r="E19" s="43">
        <v>29</v>
      </c>
      <c r="F19" s="43">
        <v>1</v>
      </c>
      <c r="G19" s="27">
        <v>162</v>
      </c>
      <c r="H19" s="27">
        <v>164</v>
      </c>
      <c r="I19" s="27">
        <v>174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spans="1:23" hidden="1" x14ac:dyDescent="0.2">
      <c r="A20" s="43">
        <v>18</v>
      </c>
      <c r="B20" s="44">
        <v>43480</v>
      </c>
      <c r="C20" s="43">
        <v>1125</v>
      </c>
      <c r="D20" s="43">
        <v>135000</v>
      </c>
      <c r="E20" s="43">
        <v>29</v>
      </c>
      <c r="F20" s="43">
        <v>1.3</v>
      </c>
      <c r="G20" s="27">
        <v>162</v>
      </c>
      <c r="H20" s="27">
        <v>162</v>
      </c>
      <c r="I20" s="27">
        <v>170</v>
      </c>
      <c r="J20" s="27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1:23" s="43" customFormat="1" hidden="1" x14ac:dyDescent="0.2">
      <c r="A21" s="2">
        <v>19</v>
      </c>
      <c r="B21" s="7">
        <v>43539</v>
      </c>
      <c r="C21" s="2">
        <v>1139</v>
      </c>
      <c r="D21" s="2">
        <v>129600</v>
      </c>
      <c r="G21" s="27">
        <v>162</v>
      </c>
      <c r="H21" s="27">
        <v>184</v>
      </c>
      <c r="I21" s="27">
        <v>162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idden="1" x14ac:dyDescent="0.2">
      <c r="A22" s="43">
        <v>20</v>
      </c>
      <c r="B22" s="7">
        <v>43602</v>
      </c>
      <c r="C22" s="43">
        <v>1134</v>
      </c>
      <c r="D22" s="43">
        <v>132738</v>
      </c>
      <c r="E22" s="43">
        <v>29</v>
      </c>
      <c r="F22" s="43">
        <v>1</v>
      </c>
      <c r="G22" s="27">
        <v>173</v>
      </c>
      <c r="H22" s="27">
        <v>184</v>
      </c>
      <c r="I22" s="27">
        <v>170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 spans="1:23" hidden="1" x14ac:dyDescent="0.2">
      <c r="A23" s="43">
        <v>21</v>
      </c>
      <c r="B23" s="7">
        <v>43647</v>
      </c>
      <c r="C23" s="43">
        <v>1130</v>
      </c>
      <c r="D23" s="43">
        <v>133000</v>
      </c>
      <c r="E23" s="43">
        <v>27</v>
      </c>
      <c r="F23" s="43">
        <v>1</v>
      </c>
      <c r="G23" s="27">
        <v>141</v>
      </c>
      <c r="H23" s="27">
        <v>164</v>
      </c>
      <c r="I23" s="27">
        <v>139</v>
      </c>
      <c r="J23" s="27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</row>
    <row r="24" spans="1:23" s="43" customFormat="1" hidden="1" x14ac:dyDescent="0.2">
      <c r="A24" s="2">
        <v>22</v>
      </c>
      <c r="B24" s="7">
        <v>43689</v>
      </c>
      <c r="C24" s="2">
        <v>1120</v>
      </c>
      <c r="D24" s="2">
        <v>133000</v>
      </c>
      <c r="E24" s="2">
        <v>28</v>
      </c>
      <c r="F24" s="2">
        <v>1</v>
      </c>
      <c r="G24" s="27">
        <v>146</v>
      </c>
      <c r="H24" s="27">
        <v>162</v>
      </c>
      <c r="I24" s="27">
        <v>170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hidden="1" x14ac:dyDescent="0.2">
      <c r="A25" s="43">
        <v>23</v>
      </c>
      <c r="B25" s="7">
        <v>43731</v>
      </c>
      <c r="C25" s="43">
        <v>1109</v>
      </c>
      <c r="D25" s="43">
        <v>129191</v>
      </c>
      <c r="E25" s="43">
        <v>26</v>
      </c>
      <c r="F25" s="43">
        <v>1</v>
      </c>
      <c r="G25" s="27">
        <v>135</v>
      </c>
      <c r="H25" s="27">
        <v>152</v>
      </c>
      <c r="I25" s="27">
        <v>153</v>
      </c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 spans="1:23" hidden="1" x14ac:dyDescent="0.2">
      <c r="A26" s="43">
        <v>24</v>
      </c>
      <c r="B26" s="7">
        <v>43770</v>
      </c>
      <c r="C26" s="43">
        <v>1096</v>
      </c>
      <c r="D26" s="43">
        <v>130015</v>
      </c>
      <c r="E26" s="43">
        <v>28</v>
      </c>
      <c r="F26" s="43">
        <v>1</v>
      </c>
      <c r="G26" s="27">
        <v>134</v>
      </c>
      <c r="H26" s="27">
        <v>176</v>
      </c>
      <c r="I26" s="27">
        <v>153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 spans="1:23" s="43" customFormat="1" hidden="1" x14ac:dyDescent="0.2">
      <c r="A27" s="2">
        <v>25</v>
      </c>
      <c r="B27" s="7">
        <v>43803</v>
      </c>
      <c r="C27" s="2">
        <v>1104</v>
      </c>
      <c r="D27" s="2">
        <v>132160</v>
      </c>
      <c r="E27" s="2">
        <v>26</v>
      </c>
      <c r="F27" s="2">
        <v>0.6</v>
      </c>
      <c r="G27" s="27">
        <v>143</v>
      </c>
      <c r="H27" s="27">
        <v>173</v>
      </c>
      <c r="I27" s="27">
        <v>163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s="43" customFormat="1" x14ac:dyDescent="0.2">
      <c r="A28" s="70">
        <v>26</v>
      </c>
      <c r="B28" s="71">
        <v>43845</v>
      </c>
      <c r="C28" s="70">
        <v>1120</v>
      </c>
      <c r="D28" s="70">
        <v>131441</v>
      </c>
      <c r="E28" s="70">
        <v>28</v>
      </c>
      <c r="F28" s="70">
        <v>0.7</v>
      </c>
      <c r="G28" s="27">
        <v>155</v>
      </c>
      <c r="H28" s="27">
        <v>174</v>
      </c>
      <c r="I28" s="27">
        <v>176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s="43" customFormat="1" x14ac:dyDescent="0.2">
      <c r="A29" s="2">
        <v>27</v>
      </c>
      <c r="B29" s="7">
        <v>43882</v>
      </c>
      <c r="C29" s="2">
        <v>1100</v>
      </c>
      <c r="D29" s="2">
        <v>127713</v>
      </c>
      <c r="E29" s="2">
        <v>27</v>
      </c>
      <c r="F29" s="2">
        <v>1.1000000000000001</v>
      </c>
      <c r="G29" s="27">
        <v>153</v>
      </c>
      <c r="H29" s="27">
        <v>160</v>
      </c>
      <c r="I29" s="27">
        <v>180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s="43" customFormat="1" x14ac:dyDescent="0.2">
      <c r="A30" s="2">
        <v>28</v>
      </c>
      <c r="B30" s="7">
        <v>43927</v>
      </c>
      <c r="C30" s="2">
        <v>1104</v>
      </c>
      <c r="D30" s="2">
        <v>133176</v>
      </c>
      <c r="E30" s="2">
        <v>28</v>
      </c>
      <c r="F30" s="2">
        <v>0.9</v>
      </c>
      <c r="G30" s="27">
        <v>149</v>
      </c>
      <c r="H30" s="27">
        <v>169</v>
      </c>
      <c r="I30" s="27">
        <v>180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s="43" customFormat="1" x14ac:dyDescent="0.2">
      <c r="A31" s="2">
        <v>29</v>
      </c>
      <c r="B31" s="7">
        <v>43965</v>
      </c>
      <c r="C31" s="2">
        <v>1099</v>
      </c>
      <c r="D31" s="2">
        <v>133694</v>
      </c>
      <c r="E31" s="2">
        <v>25</v>
      </c>
      <c r="F31" s="2">
        <v>0.3</v>
      </c>
      <c r="G31" s="27">
        <v>155</v>
      </c>
      <c r="H31" s="27">
        <v>177</v>
      </c>
      <c r="I31" s="27">
        <v>178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 x14ac:dyDescent="0.2">
      <c r="A32" s="43">
        <v>30</v>
      </c>
      <c r="B32" s="7">
        <v>44007</v>
      </c>
      <c r="C32" s="43">
        <v>1100</v>
      </c>
      <c r="D32" s="43">
        <v>130000</v>
      </c>
      <c r="E32" s="43">
        <v>24</v>
      </c>
      <c r="F32" s="43">
        <v>1</v>
      </c>
      <c r="G32" s="27">
        <v>146</v>
      </c>
      <c r="H32" s="27">
        <v>160</v>
      </c>
      <c r="I32" s="27">
        <v>152</v>
      </c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</row>
    <row r="33" spans="1:23" x14ac:dyDescent="0.2">
      <c r="A33" s="43">
        <v>31</v>
      </c>
      <c r="B33" s="7">
        <v>44046</v>
      </c>
      <c r="C33" s="43">
        <v>1098</v>
      </c>
      <c r="D33" s="43">
        <v>134484</v>
      </c>
      <c r="E33" s="43">
        <v>17</v>
      </c>
      <c r="F33" s="43">
        <v>0.7</v>
      </c>
      <c r="G33" s="27">
        <v>154</v>
      </c>
      <c r="H33" s="27">
        <v>174</v>
      </c>
      <c r="I33" s="27">
        <v>154</v>
      </c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</row>
    <row r="34" spans="1:23" x14ac:dyDescent="0.2">
      <c r="A34" s="43">
        <v>32</v>
      </c>
      <c r="B34" s="7">
        <v>44088</v>
      </c>
      <c r="C34" s="43">
        <v>1103</v>
      </c>
      <c r="D34" s="43">
        <v>134952</v>
      </c>
      <c r="E34" s="43">
        <v>28</v>
      </c>
      <c r="F34" s="43">
        <v>0.2</v>
      </c>
      <c r="G34" s="27">
        <v>159</v>
      </c>
      <c r="H34" s="27">
        <v>170</v>
      </c>
      <c r="I34" s="27">
        <v>160</v>
      </c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 spans="1:23" s="43" customFormat="1" x14ac:dyDescent="0.2">
      <c r="A35" s="2">
        <v>33</v>
      </c>
      <c r="B35" s="7">
        <v>44130</v>
      </c>
      <c r="C35" s="2">
        <v>1110</v>
      </c>
      <c r="D35" s="2">
        <v>132521</v>
      </c>
      <c r="E35" s="2">
        <v>27</v>
      </c>
      <c r="F35" s="2">
        <v>0.3</v>
      </c>
      <c r="G35" s="27">
        <v>158</v>
      </c>
      <c r="H35" s="27">
        <v>169</v>
      </c>
      <c r="I35" s="27">
        <v>157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x14ac:dyDescent="0.2">
      <c r="A36" s="43">
        <v>34</v>
      </c>
      <c r="B36" s="7">
        <v>44174</v>
      </c>
      <c r="C36" s="43">
        <v>1094</v>
      </c>
      <c r="D36" s="43">
        <v>134444</v>
      </c>
      <c r="E36" s="43">
        <v>28</v>
      </c>
      <c r="F36" s="43">
        <v>0.3</v>
      </c>
      <c r="G36" s="27">
        <v>158</v>
      </c>
      <c r="H36" s="27">
        <v>183</v>
      </c>
      <c r="I36" s="27">
        <v>160</v>
      </c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 spans="1:23" s="43" customFormat="1" x14ac:dyDescent="0.2">
      <c r="A37" s="43">
        <v>35</v>
      </c>
      <c r="B37" s="44">
        <v>44214</v>
      </c>
      <c r="C37" s="43">
        <v>1124</v>
      </c>
      <c r="D37" s="43">
        <v>131750</v>
      </c>
      <c r="E37" s="43">
        <v>28</v>
      </c>
      <c r="F37" s="43">
        <v>0.8</v>
      </c>
      <c r="G37" s="27">
        <v>151</v>
      </c>
      <c r="H37" s="27">
        <v>163</v>
      </c>
      <c r="I37" s="27">
        <v>186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idden="1" x14ac:dyDescent="0.2">
      <c r="A38" s="43"/>
      <c r="B38" s="53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 spans="1:23" hidden="1" x14ac:dyDescent="0.2">
      <c r="A39" s="43"/>
      <c r="B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 spans="1:23" hidden="1" x14ac:dyDescent="0.2">
      <c r="A40" s="43"/>
      <c r="B40" s="53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 spans="1:23" hidden="1" x14ac:dyDescent="0.2">
      <c r="A41" s="43"/>
      <c r="B41" s="53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 spans="1:23" hidden="1" x14ac:dyDescent="0.2">
      <c r="A42" s="43"/>
      <c r="B42" s="53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 spans="1:23" hidden="1" x14ac:dyDescent="0.2">
      <c r="A43" s="43"/>
      <c r="B43" s="53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 spans="1:23" hidden="1" x14ac:dyDescent="0.2">
      <c r="A44" s="43"/>
      <c r="B44" s="53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 spans="1:23" hidden="1" x14ac:dyDescent="0.2">
      <c r="A45" s="43"/>
      <c r="B45" s="53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 spans="1:23" hidden="1" x14ac:dyDescent="0.2">
      <c r="A46" s="43"/>
      <c r="B46" s="53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pans="1:23" hidden="1" x14ac:dyDescent="0.2">
      <c r="A47" s="43"/>
      <c r="B47" s="53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 spans="1:23" hidden="1" x14ac:dyDescent="0.2">
      <c r="A48" s="43"/>
      <c r="B48" s="53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 spans="1:23" hidden="1" x14ac:dyDescent="0.2">
      <c r="A49" s="43"/>
      <c r="B49" s="53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 spans="1:23" hidden="1" x14ac:dyDescent="0.2">
      <c r="A50" s="43"/>
      <c r="B50" s="53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 spans="1:23" hidden="1" x14ac:dyDescent="0.2">
      <c r="A51" s="43"/>
      <c r="B51" s="53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 spans="1:23" hidden="1" x14ac:dyDescent="0.2">
      <c r="A52" s="43"/>
      <c r="B52" s="53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 spans="1:23" hidden="1" x14ac:dyDescent="0.2">
      <c r="A53" s="43"/>
      <c r="B53" s="53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1:23" hidden="1" x14ac:dyDescent="0.2">
      <c r="A54" s="43"/>
      <c r="B54" s="53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 spans="1:23" hidden="1" x14ac:dyDescent="0.2">
      <c r="A55" s="43"/>
      <c r="B55" s="53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 spans="1:23" hidden="1" x14ac:dyDescent="0.2">
      <c r="A56" s="43"/>
      <c r="B56" s="53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 spans="1:23" hidden="1" x14ac:dyDescent="0.2">
      <c r="A57" s="43"/>
      <c r="B57" s="53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 spans="1:23" hidden="1" x14ac:dyDescent="0.2">
      <c r="A58" s="43"/>
      <c r="B58" s="53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 hidden="1" x14ac:dyDescent="0.2">
      <c r="A59" s="43"/>
      <c r="B59" s="53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 spans="1:23" hidden="1" x14ac:dyDescent="0.2">
      <c r="A60" s="43"/>
      <c r="B60" s="53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 spans="1:23" hidden="1" x14ac:dyDescent="0.2">
      <c r="A61" s="43"/>
      <c r="B61" s="53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 spans="1:23" hidden="1" x14ac:dyDescent="0.2">
      <c r="A62" s="43"/>
      <c r="B62" s="53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 spans="1:23" hidden="1" x14ac:dyDescent="0.2">
      <c r="A63" s="43"/>
      <c r="B63" s="53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 spans="1:23" hidden="1" x14ac:dyDescent="0.2">
      <c r="A64" s="43"/>
      <c r="B64" s="53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 spans="1:23" hidden="1" x14ac:dyDescent="0.2">
      <c r="A65" s="43"/>
      <c r="B65" s="53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 spans="1:23" hidden="1" x14ac:dyDescent="0.2">
      <c r="A66" s="43"/>
      <c r="B66" s="53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spans="1:23" hidden="1" x14ac:dyDescent="0.2">
      <c r="A67" s="43"/>
      <c r="B67" s="53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 spans="1:23" hidden="1" x14ac:dyDescent="0.2">
      <c r="A68" s="43"/>
      <c r="B68" s="53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spans="1:23" hidden="1" x14ac:dyDescent="0.2">
      <c r="A69" s="43"/>
      <c r="B69" s="53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 spans="1:23" hidden="1" x14ac:dyDescent="0.2">
      <c r="A70" s="43"/>
      <c r="B70" s="53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 spans="1:23" hidden="1" x14ac:dyDescent="0.2">
      <c r="A71" s="43"/>
      <c r="B71" s="53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 spans="1:23" hidden="1" x14ac:dyDescent="0.2">
      <c r="A72" s="43"/>
      <c r="B72" s="53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 spans="1:23" hidden="1" x14ac:dyDescent="0.2">
      <c r="A73" s="43"/>
      <c r="B73" s="53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 spans="1:23" hidden="1" x14ac:dyDescent="0.2">
      <c r="A74" s="43"/>
      <c r="B74" s="53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 spans="1:23" hidden="1" x14ac:dyDescent="0.2">
      <c r="A75" s="43"/>
      <c r="B75" s="53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 spans="1:23" hidden="1" x14ac:dyDescent="0.2">
      <c r="A76" s="43"/>
      <c r="B76" s="53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 spans="1:23" hidden="1" x14ac:dyDescent="0.2">
      <c r="A77" s="43"/>
      <c r="B77" s="53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 spans="1:23" hidden="1" x14ac:dyDescent="0.2">
      <c r="A78" s="43"/>
      <c r="B78" s="53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 spans="1:23" hidden="1" x14ac:dyDescent="0.2">
      <c r="A79" s="43"/>
      <c r="B79" s="53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 spans="1:23" hidden="1" x14ac:dyDescent="0.2">
      <c r="A80" s="43"/>
      <c r="B80" s="53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 spans="1:23" hidden="1" x14ac:dyDescent="0.2">
      <c r="A81" s="43"/>
      <c r="B81" s="53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 spans="1:23" hidden="1" x14ac:dyDescent="0.2">
      <c r="A82" s="43"/>
      <c r="B82" s="53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 spans="1:23" hidden="1" x14ac:dyDescent="0.2">
      <c r="A83" s="43"/>
      <c r="B83" s="53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 spans="1:23" hidden="1" x14ac:dyDescent="0.2">
      <c r="A84" s="43"/>
      <c r="B84" s="53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 spans="1:23" hidden="1" x14ac:dyDescent="0.2">
      <c r="A85" s="43"/>
      <c r="B85" s="53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 spans="1:23" hidden="1" x14ac:dyDescent="0.2">
      <c r="A86" s="43"/>
      <c r="B86" s="53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spans="1:23" hidden="1" x14ac:dyDescent="0.2">
      <c r="A87" s="43"/>
      <c r="B87" s="53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 spans="1:23" hidden="1" x14ac:dyDescent="0.2">
      <c r="A88" s="43"/>
      <c r="B88" s="53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 spans="1:23" hidden="1" x14ac:dyDescent="0.2">
      <c r="A89" s="43"/>
      <c r="B89" s="53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 spans="1:23" hidden="1" x14ac:dyDescent="0.2">
      <c r="A90" s="43"/>
      <c r="B90" s="53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 spans="1:23" hidden="1" x14ac:dyDescent="0.2">
      <c r="A91" s="43"/>
      <c r="B91" s="53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 spans="1:23" hidden="1" x14ac:dyDescent="0.2">
      <c r="A92" s="43"/>
      <c r="B92" s="53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 spans="1:23" hidden="1" x14ac:dyDescent="0.2">
      <c r="A93" s="43"/>
      <c r="B93" s="53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 spans="1:23" hidden="1" x14ac:dyDescent="0.2">
      <c r="A94" s="43"/>
      <c r="B94" s="53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 spans="1:23" hidden="1" x14ac:dyDescent="0.2">
      <c r="A95" s="43"/>
      <c r="B95" s="53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 spans="1:23" hidden="1" x14ac:dyDescent="0.2">
      <c r="A96" s="43"/>
      <c r="B96" s="53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 spans="1:23" hidden="1" x14ac:dyDescent="0.2">
      <c r="A97" s="43"/>
      <c r="B97" s="53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 spans="1:23" hidden="1" x14ac:dyDescent="0.2">
      <c r="A98" s="43"/>
      <c r="B98" s="53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 spans="1:23" hidden="1" x14ac:dyDescent="0.2">
      <c r="A99" s="43"/>
      <c r="B99" s="53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 spans="1:23" hidden="1" x14ac:dyDescent="0.2">
      <c r="A100" s="43"/>
      <c r="B100" s="53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  <row r="101" spans="1:23" hidden="1" x14ac:dyDescent="0.2">
      <c r="A101" s="43"/>
      <c r="B101" s="53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</row>
    <row r="102" spans="1:23" hidden="1" x14ac:dyDescent="0.2">
      <c r="A102" s="43"/>
      <c r="B102" s="53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</row>
    <row r="103" spans="1:23" hidden="1" x14ac:dyDescent="0.2">
      <c r="A103" s="43"/>
      <c r="B103" s="53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23" hidden="1" x14ac:dyDescent="0.2">
      <c r="A104" s="43"/>
      <c r="B104" s="53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23" hidden="1" x14ac:dyDescent="0.2">
      <c r="A105" s="43"/>
      <c r="B105" s="53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23" hidden="1" x14ac:dyDescent="0.2">
      <c r="A106" s="43"/>
      <c r="B106" s="53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23" hidden="1" x14ac:dyDescent="0.2">
      <c r="A107" s="43"/>
      <c r="B107" s="53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23" hidden="1" x14ac:dyDescent="0.2">
      <c r="A108" s="43"/>
      <c r="B108" s="53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23" hidden="1" x14ac:dyDescent="0.2">
      <c r="A109" s="43"/>
      <c r="B109" s="53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23" hidden="1" x14ac:dyDescent="0.2">
      <c r="A110" s="43"/>
      <c r="B110" s="53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 spans="1:23" hidden="1" x14ac:dyDescent="0.2">
      <c r="A111" s="43"/>
      <c r="B111" s="53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</row>
    <row r="112" spans="1:23" hidden="1" x14ac:dyDescent="0.2">
      <c r="A112" s="43"/>
      <c r="B112" s="53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</row>
    <row r="113" spans="1:23" hidden="1" x14ac:dyDescent="0.2">
      <c r="A113" s="43"/>
      <c r="B113" s="53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 spans="1:23" hidden="1" x14ac:dyDescent="0.2">
      <c r="A114" s="43"/>
      <c r="B114" s="53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</row>
    <row r="115" spans="1:23" hidden="1" x14ac:dyDescent="0.2">
      <c r="A115" s="43"/>
      <c r="B115" s="53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</row>
    <row r="116" spans="1:23" hidden="1" x14ac:dyDescent="0.2">
      <c r="A116" s="43"/>
      <c r="B116" s="53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 spans="1:23" hidden="1" x14ac:dyDescent="0.2">
      <c r="A117" s="43"/>
      <c r="B117" s="53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</row>
    <row r="118" spans="1:23" hidden="1" x14ac:dyDescent="0.2">
      <c r="A118" s="43"/>
      <c r="B118" s="53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 spans="1:23" hidden="1" x14ac:dyDescent="0.2">
      <c r="A119" s="43"/>
      <c r="B119" s="53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</row>
    <row r="120" spans="1:23" hidden="1" x14ac:dyDescent="0.2">
      <c r="A120" s="43"/>
      <c r="B120" s="53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</row>
    <row r="121" spans="1:23" hidden="1" x14ac:dyDescent="0.2">
      <c r="A121" s="43"/>
      <c r="B121" s="5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</row>
    <row r="122" spans="1:23" hidden="1" x14ac:dyDescent="0.2">
      <c r="A122" s="43"/>
      <c r="B122" s="53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</row>
    <row r="123" spans="1:23" hidden="1" x14ac:dyDescent="0.2">
      <c r="A123" s="43"/>
      <c r="B123" s="53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</row>
    <row r="124" spans="1:23" hidden="1" x14ac:dyDescent="0.2">
      <c r="A124" s="43"/>
      <c r="B124" s="53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</row>
    <row r="125" spans="1:23" hidden="1" x14ac:dyDescent="0.2">
      <c r="A125" s="43"/>
      <c r="B125" s="53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</row>
    <row r="126" spans="1:23" hidden="1" x14ac:dyDescent="0.2">
      <c r="A126" s="43"/>
      <c r="B126" s="53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 spans="1:23" hidden="1" x14ac:dyDescent="0.2">
      <c r="A127" s="43"/>
      <c r="B127" s="53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</row>
    <row r="128" spans="1:23" hidden="1" x14ac:dyDescent="0.2">
      <c r="A128" s="43"/>
      <c r="B128" s="53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 spans="1:23" hidden="1" x14ac:dyDescent="0.2">
      <c r="A129" s="43"/>
      <c r="B129" s="53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 spans="1:23" hidden="1" x14ac:dyDescent="0.2">
      <c r="A130" s="43"/>
      <c r="B130" s="53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 spans="1:23" hidden="1" x14ac:dyDescent="0.2">
      <c r="A131" s="43"/>
      <c r="B131" s="53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 spans="1:23" hidden="1" x14ac:dyDescent="0.2">
      <c r="A132" s="43"/>
      <c r="B132" s="53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 spans="1:23" hidden="1" x14ac:dyDescent="0.2">
      <c r="A133" s="43"/>
      <c r="B133" s="53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 spans="1:23" hidden="1" x14ac:dyDescent="0.2">
      <c r="A134" s="43"/>
      <c r="B134" s="53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 spans="1:23" hidden="1" x14ac:dyDescent="0.2">
      <c r="A135" s="43"/>
      <c r="B135" s="53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1:23" hidden="1" x14ac:dyDescent="0.2">
      <c r="A136" s="43"/>
      <c r="B136" s="53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1:23" hidden="1" x14ac:dyDescent="0.2">
      <c r="A137" s="43"/>
      <c r="B137" s="53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1:23" hidden="1" x14ac:dyDescent="0.2">
      <c r="A138" s="43"/>
      <c r="B138" s="53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1:23" hidden="1" x14ac:dyDescent="0.2">
      <c r="A139" s="43"/>
      <c r="B139" s="53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1:23" hidden="1" x14ac:dyDescent="0.2">
      <c r="A140" s="43"/>
      <c r="B140" s="53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1:23" hidden="1" x14ac:dyDescent="0.2">
      <c r="A141" s="43"/>
      <c r="B141" s="53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1:23" hidden="1" x14ac:dyDescent="0.2">
      <c r="A142" s="43"/>
      <c r="B142" s="53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1:23" hidden="1" x14ac:dyDescent="0.2">
      <c r="A143" s="43"/>
      <c r="B143" s="53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1:23" hidden="1" x14ac:dyDescent="0.2">
      <c r="A144" s="43"/>
      <c r="B144" s="53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 spans="1:23" hidden="1" x14ac:dyDescent="0.2">
      <c r="A145" s="43"/>
      <c r="B145" s="53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 spans="1:23" hidden="1" x14ac:dyDescent="0.2">
      <c r="A146" s="43"/>
      <c r="B146" s="53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 spans="1:23" hidden="1" x14ac:dyDescent="0.2">
      <c r="A147" s="43"/>
      <c r="B147" s="53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 spans="1:23" hidden="1" x14ac:dyDescent="0.2">
      <c r="A148" s="43"/>
      <c r="B148" s="53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spans="1:23" hidden="1" x14ac:dyDescent="0.2">
      <c r="A149" s="43"/>
      <c r="B149" s="53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 spans="1:23" hidden="1" x14ac:dyDescent="0.2">
      <c r="A150" s="43"/>
      <c r="B150" s="53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hidden="1" x14ac:dyDescent="0.2">
      <c r="A151" s="43"/>
      <c r="B151" s="53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 spans="1:23" hidden="1" x14ac:dyDescent="0.2">
      <c r="A152" s="43"/>
      <c r="B152" s="53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 spans="1:23" hidden="1" x14ac:dyDescent="0.2">
      <c r="A153" s="43"/>
      <c r="B153" s="53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 spans="1:23" hidden="1" x14ac:dyDescent="0.2">
      <c r="A154" s="43"/>
      <c r="B154" s="53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1:23" hidden="1" x14ac:dyDescent="0.2">
      <c r="A155" s="43"/>
      <c r="B155" s="53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 spans="1:23" hidden="1" x14ac:dyDescent="0.2">
      <c r="A156" s="43"/>
      <c r="B156" s="53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hidden="1" x14ac:dyDescent="0.2">
      <c r="A157" s="43"/>
      <c r="B157" s="53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hidden="1" x14ac:dyDescent="0.2">
      <c r="A158" s="43"/>
      <c r="B158" s="53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spans="1:23" hidden="1" x14ac:dyDescent="0.2">
      <c r="A159" s="43"/>
      <c r="B159" s="53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hidden="1" x14ac:dyDescent="0.2">
      <c r="A160" s="43"/>
      <c r="B160" s="53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1" hidden="1" x14ac:dyDescent="0.2">
      <c r="A161" s="43"/>
    </row>
  </sheetData>
  <sheetProtection formatCells="0" sort="0" autoFilter="0"/>
  <autoFilter ref="A4:B161" xr:uid="{00000000-0009-0000-0000-000004000000}">
    <filterColumn colId="0">
      <filters>
        <filter val="26"/>
        <filter val="27"/>
        <filter val="28"/>
        <filter val="29"/>
        <filter val="30"/>
        <filter val="31"/>
        <filter val="32"/>
        <filter val="33"/>
        <filter val="34"/>
        <filter val="35"/>
      </filters>
    </filterColumn>
  </autoFilter>
  <dataConsolidate/>
  <mergeCells count="17">
    <mergeCell ref="A2:F3"/>
    <mergeCell ref="G2:J2"/>
    <mergeCell ref="L2:O2"/>
    <mergeCell ref="P2:S2"/>
    <mergeCell ref="T2:W2"/>
    <mergeCell ref="AQ3:AW3"/>
    <mergeCell ref="AE2:AJ2"/>
    <mergeCell ref="AK2:AP2"/>
    <mergeCell ref="AQ2:AW2"/>
    <mergeCell ref="G3:J3"/>
    <mergeCell ref="L3:O3"/>
    <mergeCell ref="P3:S3"/>
    <mergeCell ref="T3:W3"/>
    <mergeCell ref="Y3:AD3"/>
    <mergeCell ref="AE3:AJ3"/>
    <mergeCell ref="AK3:AP3"/>
    <mergeCell ref="Y2:AD2"/>
  </mergeCells>
  <conditionalFormatting sqref="A5:J9 A17:J17 G10:J11 A12 C12:J12 G13:J15 A16 C16:J16 A18:B18 G18:J18 A19:J20 A37:J160 E21:J21 A22:A23 C22:J23 G24:J24 A25:A26 C25:J26 G27:J31 A32:A34 C32:J34 G35:J35 A36 C36:J36">
    <cfRule type="expression" dxfId="52" priority="17">
      <formula>MOD(ROW(),2)=1</formula>
    </cfRule>
  </conditionalFormatting>
  <conditionalFormatting sqref="A10:F10">
    <cfRule type="expression" dxfId="51" priority="16">
      <formula>MOD(ROW(),2)=1</formula>
    </cfRule>
  </conditionalFormatting>
  <conditionalFormatting sqref="A11:F11 B12">
    <cfRule type="expression" dxfId="50" priority="15">
      <formula>MOD(ROW(),2)=1</formula>
    </cfRule>
  </conditionalFormatting>
  <conditionalFormatting sqref="A13:F13">
    <cfRule type="expression" dxfId="49" priority="14">
      <formula>MOD(ROW(),2)=1</formula>
    </cfRule>
  </conditionalFormatting>
  <conditionalFormatting sqref="A14:F14">
    <cfRule type="expression" dxfId="48" priority="13">
      <formula>MOD(ROW(),2)=1</formula>
    </cfRule>
  </conditionalFormatting>
  <conditionalFormatting sqref="A15:F15 B16">
    <cfRule type="expression" dxfId="47" priority="12">
      <formula>MOD(ROW(),2)=1</formula>
    </cfRule>
  </conditionalFormatting>
  <conditionalFormatting sqref="C18">
    <cfRule type="expression" dxfId="46" priority="11">
      <formula>MOD(ROW(),2)=1</formula>
    </cfRule>
  </conditionalFormatting>
  <conditionalFormatting sqref="A21:D21 B22:B23">
    <cfRule type="expression" dxfId="45" priority="10">
      <formula>MOD(ROW(),2)=1</formula>
    </cfRule>
  </conditionalFormatting>
  <conditionalFormatting sqref="A24:F24 B25:B26">
    <cfRule type="expression" dxfId="44" priority="9">
      <formula>MOD(ROW(),2)=1</formula>
    </cfRule>
  </conditionalFormatting>
  <conditionalFormatting sqref="A27:B27">
    <cfRule type="expression" dxfId="43" priority="8">
      <formula>MOD(ROW(),2)=1</formula>
    </cfRule>
  </conditionalFormatting>
  <conditionalFormatting sqref="C27:F27">
    <cfRule type="expression" dxfId="42" priority="7">
      <formula>MOD(ROW(),2)=1</formula>
    </cfRule>
  </conditionalFormatting>
  <conditionalFormatting sqref="A28:F28">
    <cfRule type="expression" dxfId="41" priority="6">
      <formula>MOD(ROW(),2)=1</formula>
    </cfRule>
  </conditionalFormatting>
  <conditionalFormatting sqref="A29:F29">
    <cfRule type="expression" dxfId="40" priority="5">
      <formula>MOD(ROW(),2)=1</formula>
    </cfRule>
  </conditionalFormatting>
  <conditionalFormatting sqref="A30:F30">
    <cfRule type="expression" dxfId="39" priority="4">
      <formula>MOD(ROW(),2)=1</formula>
    </cfRule>
  </conditionalFormatting>
  <conditionalFormatting sqref="A31:B31 B32:B34">
    <cfRule type="expression" dxfId="38" priority="3">
      <formula>MOD(ROW(),2)=1</formula>
    </cfRule>
  </conditionalFormatting>
  <conditionalFormatting sqref="C31:F31">
    <cfRule type="expression" dxfId="37" priority="2">
      <formula>MOD(ROW(),2)=1</formula>
    </cfRule>
  </conditionalFormatting>
  <conditionalFormatting sqref="A35:F35 B36">
    <cfRule type="expression" dxfId="36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theme="5"/>
  </sheetPr>
  <dimension ref="A1:AW160"/>
  <sheetViews>
    <sheetView zoomScaleNormal="100" zoomScaleSheetLayoutView="120" zoomScalePageLayoutView="80" workbookViewId="0">
      <pane ySplit="4" topLeftCell="A26" activePane="bottomLeft" state="frozen"/>
      <selection pane="bottomLeft" activeCell="G38" sqref="G38"/>
    </sheetView>
  </sheetViews>
  <sheetFormatPr defaultColWidth="9.140625" defaultRowHeight="12.75" x14ac:dyDescent="0.2"/>
  <cols>
    <col min="1" max="1" width="8.5703125" style="28" bestFit="1" customWidth="1"/>
    <col min="2" max="2" width="10.7109375" style="28" bestFit="1" customWidth="1"/>
    <col min="3" max="3" width="14.140625" style="28" bestFit="1" customWidth="1"/>
    <col min="4" max="4" width="13.5703125" style="28" bestFit="1" customWidth="1"/>
    <col min="5" max="5" width="15.42578125" style="28" bestFit="1" customWidth="1"/>
    <col min="6" max="6" width="9.28515625" style="28" bestFit="1" customWidth="1"/>
    <col min="7" max="10" width="12.5703125" style="28" bestFit="1" customWidth="1"/>
    <col min="11" max="11" width="11.28515625" style="28" bestFit="1" customWidth="1"/>
    <col min="12" max="14" width="12.5703125" style="28" bestFit="1" customWidth="1"/>
    <col min="15" max="15" width="11.28515625" style="28" bestFit="1" customWidth="1"/>
    <col min="16" max="18" width="12.5703125" style="28" bestFit="1" customWidth="1"/>
    <col min="19" max="19" width="11.28515625" style="28" bestFit="1" customWidth="1"/>
    <col min="20" max="22" width="12.5703125" style="28" bestFit="1" customWidth="1"/>
    <col min="23" max="23" width="11.42578125" style="28" bestFit="1" customWidth="1"/>
    <col min="24" max="28" width="11.28515625" style="28" bestFit="1" customWidth="1"/>
    <col min="29" max="32" width="15.42578125" style="28" bestFit="1" customWidth="1"/>
    <col min="33" max="35" width="16" style="28" bestFit="1" customWidth="1"/>
    <col min="36" max="36" width="15.42578125" style="28" bestFit="1" customWidth="1"/>
    <col min="37" max="37" width="10.7109375" style="28" bestFit="1" customWidth="1"/>
    <col min="38" max="39" width="11.5703125" style="28" bestFit="1" customWidth="1"/>
    <col min="40" max="41" width="10.7109375" style="28" bestFit="1" customWidth="1"/>
    <col min="42" max="42" width="11.5703125" style="28" bestFit="1" customWidth="1"/>
    <col min="43" max="43" width="11.5703125" style="28" customWidth="1"/>
    <col min="44" max="44" width="10.7109375" style="28" bestFit="1" customWidth="1"/>
    <col min="45" max="47" width="7.7109375" style="28" bestFit="1" customWidth="1"/>
    <col min="48" max="48" width="7.140625" style="28" bestFit="1" customWidth="1"/>
    <col min="49" max="49" width="18.140625" style="28" bestFit="1" customWidth="1"/>
    <col min="50" max="16384" width="9.140625" style="28"/>
  </cols>
  <sheetData>
    <row r="1" spans="1:49" ht="44.2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</row>
    <row r="2" spans="1:49" ht="36.75" customHeight="1" x14ac:dyDescent="0.2">
      <c r="A2" s="94" t="s">
        <v>4</v>
      </c>
      <c r="B2" s="94"/>
      <c r="C2" s="94"/>
      <c r="D2" s="94"/>
      <c r="E2" s="94"/>
      <c r="F2" s="95"/>
      <c r="G2" s="104" t="s">
        <v>19</v>
      </c>
      <c r="H2" s="104"/>
      <c r="I2" s="104"/>
      <c r="J2" s="104"/>
      <c r="K2" s="29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29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</row>
    <row r="3" spans="1:49" ht="20.25" customHeight="1" x14ac:dyDescent="0.2">
      <c r="A3" s="96"/>
      <c r="B3" s="96"/>
      <c r="C3" s="96"/>
      <c r="D3" s="96"/>
      <c r="E3" s="96"/>
      <c r="F3" s="97"/>
      <c r="G3" s="103" t="s">
        <v>10</v>
      </c>
      <c r="H3" s="103"/>
      <c r="I3" s="103"/>
      <c r="J3" s="103"/>
      <c r="K3" s="3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3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</row>
    <row r="4" spans="1:49" s="37" customFormat="1" ht="31.5" customHeight="1" x14ac:dyDescent="0.2">
      <c r="A4" s="33" t="s">
        <v>0</v>
      </c>
      <c r="B4" s="33" t="s">
        <v>1</v>
      </c>
      <c r="C4" s="34" t="s">
        <v>3</v>
      </c>
      <c r="D4" s="34" t="s">
        <v>2</v>
      </c>
      <c r="E4" s="34" t="s">
        <v>6</v>
      </c>
      <c r="F4" s="35" t="s">
        <v>5</v>
      </c>
      <c r="G4" s="60" t="s">
        <v>16</v>
      </c>
      <c r="H4" s="60" t="s">
        <v>17</v>
      </c>
      <c r="I4" s="60" t="s">
        <v>18</v>
      </c>
      <c r="J4" s="61"/>
      <c r="K4" s="56"/>
      <c r="L4" s="38"/>
      <c r="M4" s="38"/>
      <c r="N4" s="38"/>
      <c r="O4" s="36"/>
      <c r="P4" s="38"/>
      <c r="Q4" s="38"/>
      <c r="R4" s="38"/>
      <c r="S4" s="36"/>
      <c r="T4" s="38"/>
      <c r="U4" s="38"/>
      <c r="V4" s="38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8"/>
      <c r="AT4" s="36"/>
      <c r="AU4" s="36"/>
      <c r="AV4" s="36"/>
      <c r="AW4" s="36"/>
    </row>
    <row r="5" spans="1:49" s="48" customFormat="1" hidden="1" x14ac:dyDescent="0.2">
      <c r="A5" s="43">
        <v>1</v>
      </c>
      <c r="B5" s="44">
        <v>42067</v>
      </c>
      <c r="C5" s="45">
        <v>1040</v>
      </c>
      <c r="D5" s="45">
        <v>133000</v>
      </c>
      <c r="E5" s="45">
        <v>25</v>
      </c>
      <c r="F5" s="45">
        <v>3.9</v>
      </c>
      <c r="G5" s="47">
        <v>190</v>
      </c>
      <c r="H5" s="47">
        <v>150</v>
      </c>
      <c r="I5" s="47">
        <v>220</v>
      </c>
      <c r="J5" s="47"/>
      <c r="K5" s="47"/>
      <c r="L5" s="57"/>
      <c r="M5" s="57"/>
      <c r="N5" s="57"/>
      <c r="O5" s="47"/>
      <c r="P5" s="47"/>
      <c r="Q5" s="47"/>
      <c r="R5" s="47"/>
      <c r="S5" s="47"/>
      <c r="T5" s="57"/>
      <c r="U5" s="57"/>
      <c r="V5" s="5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57"/>
    </row>
    <row r="6" spans="1:49" hidden="1" x14ac:dyDescent="0.2">
      <c r="A6" s="43">
        <v>2</v>
      </c>
      <c r="B6" s="44">
        <v>42151</v>
      </c>
      <c r="C6" s="43">
        <v>1029</v>
      </c>
      <c r="D6" s="43">
        <v>132000</v>
      </c>
      <c r="E6" s="43">
        <v>21</v>
      </c>
      <c r="F6" s="43">
        <v>3.1</v>
      </c>
      <c r="G6" s="27">
        <v>177</v>
      </c>
      <c r="H6" s="27">
        <v>148</v>
      </c>
      <c r="I6" s="27">
        <v>194</v>
      </c>
      <c r="J6" s="27"/>
      <c r="K6" s="47"/>
      <c r="L6" s="57"/>
      <c r="M6" s="57"/>
      <c r="N6" s="57"/>
      <c r="O6" s="47"/>
      <c r="P6" s="47"/>
      <c r="Q6" s="47"/>
      <c r="R6" s="47"/>
      <c r="S6" s="47"/>
      <c r="T6" s="57"/>
      <c r="U6" s="57"/>
      <c r="V6" s="5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</row>
    <row r="7" spans="1:49" hidden="1" x14ac:dyDescent="0.2">
      <c r="A7" s="43">
        <v>3</v>
      </c>
      <c r="B7" s="44">
        <v>42353</v>
      </c>
      <c r="C7" s="43">
        <v>1140</v>
      </c>
      <c r="D7" s="43">
        <v>131000</v>
      </c>
      <c r="E7" s="43">
        <v>25</v>
      </c>
      <c r="F7" s="43">
        <v>2.2999999999999998</v>
      </c>
      <c r="G7" s="46">
        <v>133</v>
      </c>
      <c r="H7" s="46">
        <v>150</v>
      </c>
      <c r="I7" s="46">
        <v>140</v>
      </c>
      <c r="J7" s="27"/>
      <c r="K7" s="47"/>
      <c r="L7" s="57"/>
      <c r="M7" s="57"/>
      <c r="N7" s="57"/>
      <c r="O7" s="47"/>
      <c r="P7" s="57"/>
      <c r="Q7" s="57"/>
      <c r="R7" s="57"/>
      <c r="S7" s="47"/>
      <c r="T7" s="57"/>
      <c r="U7" s="57"/>
      <c r="V7" s="5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</row>
    <row r="8" spans="1:49" hidden="1" x14ac:dyDescent="0.2">
      <c r="A8" s="43">
        <v>4</v>
      </c>
      <c r="B8" s="44">
        <v>42438</v>
      </c>
      <c r="C8" s="43">
        <v>1080</v>
      </c>
      <c r="D8" s="43">
        <v>132000</v>
      </c>
      <c r="E8" s="43">
        <v>26</v>
      </c>
      <c r="F8" s="43">
        <v>2.8</v>
      </c>
      <c r="G8" s="46">
        <v>144</v>
      </c>
      <c r="H8" s="46">
        <v>132</v>
      </c>
      <c r="I8" s="46">
        <v>135</v>
      </c>
      <c r="J8" s="27"/>
      <c r="K8" s="47"/>
      <c r="L8" s="58"/>
      <c r="M8" s="57"/>
      <c r="N8" s="57"/>
      <c r="O8" s="47"/>
      <c r="P8" s="57"/>
      <c r="Q8" s="57"/>
      <c r="R8" s="57"/>
      <c r="S8" s="47"/>
      <c r="T8" s="57"/>
      <c r="U8" s="57"/>
      <c r="V8" s="5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</row>
    <row r="9" spans="1:49" hidden="1" x14ac:dyDescent="0.2">
      <c r="A9" s="43">
        <v>5</v>
      </c>
      <c r="B9" s="44">
        <v>42509</v>
      </c>
      <c r="C9" s="43">
        <v>1100</v>
      </c>
      <c r="D9" s="43">
        <v>133000</v>
      </c>
      <c r="E9" s="43">
        <v>22</v>
      </c>
      <c r="F9" s="43">
        <v>0.9</v>
      </c>
      <c r="G9" s="27">
        <v>133</v>
      </c>
      <c r="H9" s="27">
        <v>139</v>
      </c>
      <c r="I9" s="27">
        <v>129</v>
      </c>
      <c r="J9" s="2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</row>
    <row r="10" spans="1:49" hidden="1" x14ac:dyDescent="0.2">
      <c r="A10" s="43">
        <v>6</v>
      </c>
      <c r="B10" s="44">
        <v>42549</v>
      </c>
      <c r="C10" s="43">
        <v>1080</v>
      </c>
      <c r="D10" s="43">
        <v>133000</v>
      </c>
      <c r="E10" s="43">
        <v>19</v>
      </c>
      <c r="F10" s="43">
        <v>0.9</v>
      </c>
      <c r="G10" s="27">
        <v>128</v>
      </c>
      <c r="H10" s="27">
        <v>120</v>
      </c>
      <c r="I10" s="27">
        <v>138</v>
      </c>
      <c r="J10" s="27"/>
      <c r="K10" s="27"/>
      <c r="L10" s="27"/>
      <c r="M10" s="27"/>
      <c r="N10" s="27"/>
      <c r="O10" s="27"/>
      <c r="P10" s="47"/>
      <c r="Q10" s="27"/>
      <c r="R10" s="27"/>
      <c r="S10" s="27"/>
      <c r="T10" s="27"/>
      <c r="U10" s="27"/>
      <c r="V10" s="27"/>
      <c r="W10" s="27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</row>
    <row r="11" spans="1:49" hidden="1" x14ac:dyDescent="0.2">
      <c r="A11" s="43">
        <v>7</v>
      </c>
      <c r="B11" s="44">
        <v>42591</v>
      </c>
      <c r="C11" s="43">
        <v>1140</v>
      </c>
      <c r="D11" s="43">
        <v>133000</v>
      </c>
      <c r="E11" s="43">
        <v>26</v>
      </c>
      <c r="F11" s="43">
        <v>2.7</v>
      </c>
      <c r="G11" s="27">
        <v>144</v>
      </c>
      <c r="H11" s="27">
        <v>133</v>
      </c>
      <c r="I11" s="27">
        <v>137</v>
      </c>
      <c r="J11" s="27"/>
      <c r="K11" s="27"/>
      <c r="L11" s="27"/>
      <c r="M11" s="27"/>
      <c r="N11" s="27"/>
      <c r="O11" s="27"/>
      <c r="P11" s="47"/>
      <c r="Q11" s="27"/>
      <c r="R11" s="27"/>
      <c r="S11" s="27"/>
      <c r="T11" s="27"/>
      <c r="U11" s="27"/>
      <c r="V11" s="27"/>
      <c r="W11" s="27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 hidden="1" x14ac:dyDescent="0.2">
      <c r="A12" s="2">
        <v>8</v>
      </c>
      <c r="B12" s="7">
        <v>42660</v>
      </c>
      <c r="C12" s="2">
        <v>1140</v>
      </c>
      <c r="D12" s="2">
        <v>134000</v>
      </c>
      <c r="E12" s="2">
        <v>28</v>
      </c>
      <c r="F12" s="2">
        <v>1.5</v>
      </c>
      <c r="G12" s="27">
        <v>130</v>
      </c>
      <c r="H12" s="27">
        <v>129</v>
      </c>
      <c r="I12" s="27">
        <v>130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 hidden="1" x14ac:dyDescent="0.2">
      <c r="A13" s="2">
        <v>9</v>
      </c>
      <c r="B13" s="7">
        <v>42725</v>
      </c>
      <c r="C13" s="2">
        <v>1145</v>
      </c>
      <c r="D13" s="2">
        <v>135000</v>
      </c>
      <c r="E13" s="2">
        <v>27</v>
      </c>
      <c r="F13" s="2">
        <v>0.6</v>
      </c>
      <c r="G13" s="27">
        <v>139</v>
      </c>
      <c r="H13" s="27">
        <v>133</v>
      </c>
      <c r="I13" s="27">
        <v>138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</row>
    <row r="14" spans="1:49" hidden="1" x14ac:dyDescent="0.2">
      <c r="A14" s="43">
        <v>10</v>
      </c>
      <c r="B14" s="7">
        <v>42760</v>
      </c>
      <c r="C14" s="43">
        <v>1145</v>
      </c>
      <c r="D14" s="43">
        <v>135000</v>
      </c>
      <c r="E14" s="43">
        <v>25</v>
      </c>
      <c r="F14" s="43">
        <v>0.9</v>
      </c>
      <c r="G14" s="27">
        <v>138</v>
      </c>
      <c r="H14" s="27">
        <v>154</v>
      </c>
      <c r="I14" s="27">
        <v>147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 hidden="1" x14ac:dyDescent="0.2">
      <c r="A15" s="2">
        <v>11</v>
      </c>
      <c r="B15" s="7">
        <v>42830</v>
      </c>
      <c r="C15" s="2">
        <v>1130</v>
      </c>
      <c r="D15" s="2">
        <v>135000</v>
      </c>
      <c r="E15" s="2">
        <v>27</v>
      </c>
      <c r="F15" s="2">
        <v>1.4</v>
      </c>
      <c r="G15" s="27">
        <v>144</v>
      </c>
      <c r="H15" s="27">
        <v>152</v>
      </c>
      <c r="I15" s="27">
        <v>145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 hidden="1" x14ac:dyDescent="0.2">
      <c r="A16" s="2">
        <v>12</v>
      </c>
      <c r="B16" s="7">
        <v>42872</v>
      </c>
      <c r="C16" s="2">
        <v>1170</v>
      </c>
      <c r="D16" s="2">
        <v>130000</v>
      </c>
      <c r="E16" s="2">
        <v>20</v>
      </c>
      <c r="F16" s="2">
        <v>1.8</v>
      </c>
      <c r="G16" s="27">
        <v>145</v>
      </c>
      <c r="H16" s="27">
        <v>150</v>
      </c>
      <c r="I16" s="27">
        <v>143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23" s="43" customFormat="1" hidden="1" x14ac:dyDescent="0.2">
      <c r="A17" s="2">
        <v>13</v>
      </c>
      <c r="B17" s="7">
        <v>42933</v>
      </c>
      <c r="C17" s="2">
        <v>1180</v>
      </c>
      <c r="D17" s="2">
        <v>127000</v>
      </c>
      <c r="E17" s="2">
        <v>23</v>
      </c>
      <c r="F17" s="2">
        <v>0.7</v>
      </c>
      <c r="G17" s="27">
        <v>145</v>
      </c>
      <c r="H17" s="27">
        <v>165</v>
      </c>
      <c r="I17" s="27">
        <v>163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idden="1" x14ac:dyDescent="0.2">
      <c r="A18" s="43">
        <v>14</v>
      </c>
      <c r="B18" s="7">
        <v>43053</v>
      </c>
      <c r="C18" s="43">
        <v>1135</v>
      </c>
      <c r="D18" s="43">
        <v>1350000</v>
      </c>
      <c r="E18" s="43">
        <v>26</v>
      </c>
      <c r="F18" s="43">
        <v>1.7</v>
      </c>
      <c r="G18" s="27">
        <v>146</v>
      </c>
      <c r="H18" s="27">
        <v>169</v>
      </c>
      <c r="I18" s="27">
        <v>162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1:23" hidden="1" x14ac:dyDescent="0.2">
      <c r="A19" s="43">
        <v>15</v>
      </c>
      <c r="B19" s="53">
        <v>43160</v>
      </c>
      <c r="C19" s="43">
        <v>1120</v>
      </c>
      <c r="D19" s="43">
        <v>139000</v>
      </c>
      <c r="E19" s="43">
        <v>28</v>
      </c>
      <c r="F19" s="43">
        <v>1</v>
      </c>
      <c r="G19" s="27">
        <v>148</v>
      </c>
      <c r="H19" s="27">
        <v>170</v>
      </c>
      <c r="I19" s="27">
        <v>158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spans="1:23" hidden="1" x14ac:dyDescent="0.2">
      <c r="A20" s="43">
        <v>16</v>
      </c>
      <c r="B20" s="44">
        <v>43260</v>
      </c>
      <c r="C20" s="2">
        <v>1080</v>
      </c>
      <c r="D20" s="2">
        <v>132500</v>
      </c>
      <c r="E20" s="2">
        <v>22</v>
      </c>
      <c r="F20" s="2">
        <v>1</v>
      </c>
      <c r="G20" s="27">
        <v>146</v>
      </c>
      <c r="H20" s="27">
        <v>173</v>
      </c>
      <c r="I20" s="27">
        <v>169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1:23" hidden="1" x14ac:dyDescent="0.2">
      <c r="A21" s="43">
        <v>17</v>
      </c>
      <c r="B21" s="44">
        <v>43383</v>
      </c>
      <c r="C21" s="43">
        <v>1145</v>
      </c>
      <c r="D21" s="43">
        <v>135000</v>
      </c>
      <c r="E21" s="43">
        <v>29</v>
      </c>
      <c r="F21" s="43">
        <v>1</v>
      </c>
      <c r="G21" s="27">
        <v>151</v>
      </c>
      <c r="H21" s="27">
        <v>187</v>
      </c>
      <c r="I21" s="27">
        <v>164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spans="1:23" hidden="1" x14ac:dyDescent="0.2">
      <c r="A22" s="43">
        <v>18</v>
      </c>
      <c r="B22" s="44">
        <v>43480</v>
      </c>
      <c r="C22" s="43">
        <v>1125</v>
      </c>
      <c r="D22" s="43">
        <v>135000</v>
      </c>
      <c r="E22" s="43">
        <v>29</v>
      </c>
      <c r="F22" s="43">
        <v>1.3</v>
      </c>
      <c r="G22" s="27">
        <v>162</v>
      </c>
      <c r="H22" s="27">
        <v>182</v>
      </c>
      <c r="I22" s="27">
        <v>199</v>
      </c>
      <c r="J22" s="27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 spans="1:23" s="43" customFormat="1" hidden="1" x14ac:dyDescent="0.2">
      <c r="A23" s="2">
        <v>19</v>
      </c>
      <c r="B23" s="7">
        <v>43539</v>
      </c>
      <c r="C23" s="2">
        <v>1139</v>
      </c>
      <c r="D23" s="2">
        <v>129600</v>
      </c>
      <c r="G23" s="27">
        <v>168</v>
      </c>
      <c r="H23" s="27">
        <v>168</v>
      </c>
      <c r="I23" s="27">
        <v>176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idden="1" x14ac:dyDescent="0.2">
      <c r="A24" s="43">
        <v>20</v>
      </c>
      <c r="B24" s="7">
        <v>43602</v>
      </c>
      <c r="C24" s="43">
        <v>1134</v>
      </c>
      <c r="D24" s="43">
        <v>132738</v>
      </c>
      <c r="E24" s="43">
        <v>29</v>
      </c>
      <c r="F24" s="43">
        <v>1</v>
      </c>
      <c r="G24" s="27">
        <v>167</v>
      </c>
      <c r="H24" s="27">
        <v>173</v>
      </c>
      <c r="I24" s="27">
        <v>170</v>
      </c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 spans="1:23" hidden="1" x14ac:dyDescent="0.2">
      <c r="A25" s="43">
        <v>21</v>
      </c>
      <c r="B25" s="7">
        <v>43647</v>
      </c>
      <c r="C25" s="43">
        <v>1130</v>
      </c>
      <c r="D25" s="43">
        <v>133000</v>
      </c>
      <c r="E25" s="43">
        <v>27</v>
      </c>
      <c r="F25" s="43">
        <v>1</v>
      </c>
      <c r="G25" s="27">
        <v>155</v>
      </c>
      <c r="H25" s="27">
        <v>181</v>
      </c>
      <c r="I25" s="27">
        <v>160</v>
      </c>
      <c r="J25" s="27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 spans="1:23" s="43" customFormat="1" hidden="1" x14ac:dyDescent="0.2">
      <c r="A26" s="2">
        <v>22</v>
      </c>
      <c r="B26" s="7">
        <v>43689</v>
      </c>
      <c r="C26" s="2">
        <v>1120</v>
      </c>
      <c r="D26" s="2">
        <v>133000</v>
      </c>
      <c r="E26" s="2">
        <v>28</v>
      </c>
      <c r="F26" s="2">
        <v>1</v>
      </c>
      <c r="G26" s="27">
        <v>160</v>
      </c>
      <c r="H26" s="27">
        <v>172</v>
      </c>
      <c r="I26" s="27">
        <v>164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hidden="1" x14ac:dyDescent="0.2">
      <c r="A27" s="43">
        <v>23</v>
      </c>
      <c r="B27" s="7">
        <v>43731</v>
      </c>
      <c r="C27" s="43">
        <v>1109</v>
      </c>
      <c r="D27" s="43">
        <v>121191</v>
      </c>
      <c r="E27" s="43">
        <v>26</v>
      </c>
      <c r="F27" s="43">
        <v>1</v>
      </c>
      <c r="G27" s="27">
        <v>145</v>
      </c>
      <c r="H27" s="27">
        <v>135</v>
      </c>
      <c r="I27" s="27">
        <v>143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spans="1:23" hidden="1" x14ac:dyDescent="0.2">
      <c r="A28" s="43">
        <v>24</v>
      </c>
      <c r="B28" s="7">
        <v>43770</v>
      </c>
      <c r="C28" s="43">
        <v>1096</v>
      </c>
      <c r="D28" s="43">
        <v>130015</v>
      </c>
      <c r="E28" s="43">
        <v>28</v>
      </c>
      <c r="F28" s="43">
        <v>1</v>
      </c>
      <c r="G28" s="27">
        <v>140</v>
      </c>
      <c r="H28" s="27">
        <v>156</v>
      </c>
      <c r="I28" s="27">
        <v>148</v>
      </c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 spans="1:23" s="43" customFormat="1" hidden="1" x14ac:dyDescent="0.2">
      <c r="A29" s="2">
        <v>25</v>
      </c>
      <c r="B29" s="7">
        <v>43803</v>
      </c>
      <c r="C29" s="2">
        <v>1104</v>
      </c>
      <c r="D29" s="2">
        <v>132160</v>
      </c>
      <c r="E29" s="2">
        <v>26</v>
      </c>
      <c r="F29" s="2">
        <v>0.6</v>
      </c>
      <c r="G29" s="27">
        <v>148</v>
      </c>
      <c r="H29" s="27">
        <v>167</v>
      </c>
      <c r="I29" s="27">
        <v>165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s="43" customFormat="1" x14ac:dyDescent="0.2">
      <c r="A30" s="70">
        <v>26</v>
      </c>
      <c r="B30" s="71">
        <v>43845</v>
      </c>
      <c r="C30" s="70">
        <v>1120</v>
      </c>
      <c r="D30" s="70">
        <v>131441</v>
      </c>
      <c r="E30" s="70">
        <v>28</v>
      </c>
      <c r="F30" s="70">
        <v>0.7</v>
      </c>
      <c r="G30" s="27">
        <v>159</v>
      </c>
      <c r="H30" s="27">
        <v>171</v>
      </c>
      <c r="I30" s="27">
        <v>175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s="43" customFormat="1" x14ac:dyDescent="0.2">
      <c r="A31" s="2">
        <v>27</v>
      </c>
      <c r="B31" s="7">
        <v>43882</v>
      </c>
      <c r="C31" s="2">
        <v>1100</v>
      </c>
      <c r="D31" s="2">
        <v>127713</v>
      </c>
      <c r="E31" s="2">
        <v>27</v>
      </c>
      <c r="F31" s="2">
        <v>1.1000000000000001</v>
      </c>
      <c r="G31" s="27">
        <v>161</v>
      </c>
      <c r="H31" s="27">
        <v>169</v>
      </c>
      <c r="I31" s="27">
        <v>168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 s="43" customFormat="1" x14ac:dyDescent="0.2">
      <c r="A32" s="2">
        <v>28</v>
      </c>
      <c r="B32" s="7">
        <v>43927</v>
      </c>
      <c r="C32" s="2">
        <v>1104</v>
      </c>
      <c r="D32" s="2">
        <v>133176</v>
      </c>
      <c r="E32" s="2">
        <v>28</v>
      </c>
      <c r="F32" s="2">
        <v>0.9</v>
      </c>
      <c r="G32" s="27">
        <v>152</v>
      </c>
      <c r="H32" s="27">
        <v>170</v>
      </c>
      <c r="I32" s="27">
        <v>164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s="43" customFormat="1" x14ac:dyDescent="0.2">
      <c r="A33" s="2">
        <v>29</v>
      </c>
      <c r="B33" s="7">
        <v>43965</v>
      </c>
      <c r="C33" s="2">
        <v>1099</v>
      </c>
      <c r="D33" s="2">
        <v>133694</v>
      </c>
      <c r="E33" s="2">
        <v>25</v>
      </c>
      <c r="F33" s="2">
        <v>0.3</v>
      </c>
      <c r="G33" s="27">
        <v>156</v>
      </c>
      <c r="H33" s="27">
        <v>179</v>
      </c>
      <c r="I33" s="27">
        <v>168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x14ac:dyDescent="0.2">
      <c r="A34" s="43">
        <v>30</v>
      </c>
      <c r="B34" s="7">
        <v>44007</v>
      </c>
      <c r="C34" s="43">
        <v>1100</v>
      </c>
      <c r="D34" s="43">
        <v>130000</v>
      </c>
      <c r="E34" s="43">
        <v>24</v>
      </c>
      <c r="F34" s="43">
        <v>1</v>
      </c>
      <c r="G34" s="27">
        <v>147</v>
      </c>
      <c r="H34" s="27">
        <v>165</v>
      </c>
      <c r="I34" s="27">
        <v>140</v>
      </c>
      <c r="J34" s="27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 spans="1:23" x14ac:dyDescent="0.2">
      <c r="A35" s="43">
        <v>31</v>
      </c>
      <c r="B35" s="7">
        <v>44046</v>
      </c>
      <c r="C35" s="43">
        <v>1098</v>
      </c>
      <c r="D35" s="43">
        <v>134484</v>
      </c>
      <c r="E35" s="43">
        <v>17</v>
      </c>
      <c r="F35" s="43">
        <v>0.7</v>
      </c>
      <c r="G35" s="27">
        <v>143</v>
      </c>
      <c r="H35" s="27">
        <v>155</v>
      </c>
      <c r="I35" s="27">
        <v>156</v>
      </c>
      <c r="J35" s="27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 spans="1:23" x14ac:dyDescent="0.2">
      <c r="A36" s="43">
        <v>32</v>
      </c>
      <c r="B36" s="7">
        <v>44088</v>
      </c>
      <c r="C36" s="43">
        <v>1103</v>
      </c>
      <c r="D36" s="43">
        <v>134952</v>
      </c>
      <c r="E36" s="43">
        <v>28</v>
      </c>
      <c r="F36" s="43">
        <v>0.2</v>
      </c>
      <c r="G36" s="27">
        <v>178</v>
      </c>
      <c r="H36" s="27">
        <v>180</v>
      </c>
      <c r="I36" s="27">
        <v>168</v>
      </c>
      <c r="J36" s="27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 spans="1:23" x14ac:dyDescent="0.2">
      <c r="A37" s="2">
        <v>33</v>
      </c>
      <c r="B37" s="7">
        <v>44130</v>
      </c>
      <c r="C37" s="2">
        <v>1110</v>
      </c>
      <c r="D37" s="2">
        <v>132521</v>
      </c>
      <c r="E37" s="2">
        <v>27</v>
      </c>
      <c r="F37" s="2">
        <v>0.3</v>
      </c>
      <c r="G37" s="27">
        <v>171</v>
      </c>
      <c r="H37" s="27">
        <v>179</v>
      </c>
      <c r="I37" s="27">
        <v>175</v>
      </c>
      <c r="J37" s="27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 spans="1:23" x14ac:dyDescent="0.2">
      <c r="A38" s="43">
        <v>34</v>
      </c>
      <c r="B38" s="7">
        <v>44174</v>
      </c>
      <c r="C38" s="43">
        <v>1094</v>
      </c>
      <c r="D38" s="43">
        <v>134444</v>
      </c>
      <c r="E38" s="43">
        <v>28</v>
      </c>
      <c r="F38" s="43">
        <v>0.3</v>
      </c>
      <c r="G38" s="27">
        <v>160</v>
      </c>
      <c r="H38" s="27">
        <v>161</v>
      </c>
      <c r="I38" s="27">
        <v>160</v>
      </c>
      <c r="J38" s="27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 spans="1:23" x14ac:dyDescent="0.2">
      <c r="A39" s="43">
        <v>35</v>
      </c>
      <c r="B39" s="53">
        <v>44214</v>
      </c>
      <c r="C39" s="43">
        <v>1124</v>
      </c>
      <c r="D39" s="43">
        <v>131750</v>
      </c>
      <c r="E39" s="43">
        <v>28</v>
      </c>
      <c r="F39" s="43">
        <v>0.8</v>
      </c>
      <c r="G39" s="27">
        <v>160</v>
      </c>
      <c r="H39" s="27">
        <v>158</v>
      </c>
      <c r="I39" s="27">
        <v>185</v>
      </c>
      <c r="J39" s="27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 spans="1:23" hidden="1" x14ac:dyDescent="0.2">
      <c r="A40" s="43"/>
      <c r="B40" s="53"/>
      <c r="C40" s="43"/>
      <c r="D40" s="43"/>
      <c r="E40" s="43"/>
      <c r="F40" s="43"/>
      <c r="G40" s="27"/>
      <c r="H40" s="27"/>
      <c r="I40" s="27"/>
      <c r="J40" s="27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 spans="1:23" hidden="1" x14ac:dyDescent="0.2">
      <c r="A41" s="43"/>
      <c r="B41" s="53"/>
      <c r="C41" s="43"/>
      <c r="D41" s="43"/>
      <c r="E41" s="43"/>
      <c r="F41" s="43"/>
      <c r="G41" s="27"/>
      <c r="H41" s="27"/>
      <c r="I41" s="27"/>
      <c r="J41" s="27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 spans="1:23" hidden="1" x14ac:dyDescent="0.2">
      <c r="A42" s="43"/>
      <c r="B42" s="53"/>
      <c r="C42" s="43"/>
      <c r="D42" s="43"/>
      <c r="E42" s="43"/>
      <c r="F42" s="43"/>
      <c r="G42" s="27"/>
      <c r="H42" s="27"/>
      <c r="I42" s="27"/>
      <c r="J42" s="27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 spans="1:23" hidden="1" x14ac:dyDescent="0.2">
      <c r="A43" s="43"/>
      <c r="B43" s="53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 spans="1:23" hidden="1" x14ac:dyDescent="0.2">
      <c r="A44" s="43"/>
      <c r="B44" s="53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 spans="1:23" hidden="1" x14ac:dyDescent="0.2">
      <c r="A45" s="43"/>
      <c r="B45" s="53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 spans="1:23" hidden="1" x14ac:dyDescent="0.2">
      <c r="A46" s="43"/>
      <c r="B46" s="53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pans="1:23" hidden="1" x14ac:dyDescent="0.2">
      <c r="A47" s="43"/>
      <c r="B47" s="53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 spans="1:23" hidden="1" x14ac:dyDescent="0.2">
      <c r="A48" s="43"/>
      <c r="B48" s="53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 spans="1:23" hidden="1" x14ac:dyDescent="0.2">
      <c r="A49" s="43"/>
      <c r="B49" s="53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 spans="1:23" hidden="1" x14ac:dyDescent="0.2">
      <c r="A50" s="43"/>
      <c r="B50" s="53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 spans="1:23" hidden="1" x14ac:dyDescent="0.2">
      <c r="A51" s="43"/>
      <c r="B51" s="53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 spans="1:23" hidden="1" x14ac:dyDescent="0.2">
      <c r="A52" s="43"/>
      <c r="B52" s="53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 spans="1:23" hidden="1" x14ac:dyDescent="0.2">
      <c r="A53" s="43"/>
      <c r="B53" s="53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1:23" hidden="1" x14ac:dyDescent="0.2">
      <c r="A54" s="43"/>
      <c r="B54" s="53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 spans="1:23" hidden="1" x14ac:dyDescent="0.2">
      <c r="A55" s="43"/>
      <c r="B55" s="53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 spans="1:23" hidden="1" x14ac:dyDescent="0.2">
      <c r="A56" s="43"/>
      <c r="B56" s="53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 spans="1:23" hidden="1" x14ac:dyDescent="0.2">
      <c r="A57" s="43"/>
      <c r="B57" s="53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 spans="1:23" hidden="1" x14ac:dyDescent="0.2">
      <c r="A58" s="43"/>
      <c r="B58" s="53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 hidden="1" x14ac:dyDescent="0.2">
      <c r="A59" s="43"/>
      <c r="B59" s="53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 spans="1:23" hidden="1" x14ac:dyDescent="0.2">
      <c r="A60" s="43"/>
      <c r="B60" s="53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 spans="1:23" hidden="1" x14ac:dyDescent="0.2">
      <c r="A61" s="43"/>
      <c r="B61" s="53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 spans="1:23" hidden="1" x14ac:dyDescent="0.2">
      <c r="A62" s="43"/>
      <c r="B62" s="53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 spans="1:23" hidden="1" x14ac:dyDescent="0.2">
      <c r="A63" s="43"/>
      <c r="B63" s="53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 spans="1:23" hidden="1" x14ac:dyDescent="0.2">
      <c r="A64" s="43"/>
      <c r="B64" s="53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 spans="1:23" hidden="1" x14ac:dyDescent="0.2">
      <c r="A65" s="43"/>
      <c r="B65" s="53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 spans="1:23" hidden="1" x14ac:dyDescent="0.2">
      <c r="A66" s="43"/>
      <c r="B66" s="53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spans="1:23" hidden="1" x14ac:dyDescent="0.2">
      <c r="A67" s="43"/>
      <c r="B67" s="53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 spans="1:23" hidden="1" x14ac:dyDescent="0.2">
      <c r="A68" s="43"/>
      <c r="B68" s="53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spans="1:23" hidden="1" x14ac:dyDescent="0.2">
      <c r="A69" s="43"/>
      <c r="B69" s="53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 spans="1:23" hidden="1" x14ac:dyDescent="0.2">
      <c r="A70" s="43"/>
      <c r="B70" s="53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 spans="1:23" hidden="1" x14ac:dyDescent="0.2">
      <c r="A71" s="43"/>
      <c r="B71" s="53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 spans="1:23" hidden="1" x14ac:dyDescent="0.2">
      <c r="A72" s="43"/>
      <c r="B72" s="53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 spans="1:23" hidden="1" x14ac:dyDescent="0.2">
      <c r="A73" s="43"/>
      <c r="B73" s="53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 spans="1:23" hidden="1" x14ac:dyDescent="0.2">
      <c r="A74" s="43"/>
      <c r="B74" s="53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 spans="1:23" hidden="1" x14ac:dyDescent="0.2">
      <c r="A75" s="43"/>
      <c r="B75" s="53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 spans="1:23" hidden="1" x14ac:dyDescent="0.2">
      <c r="A76" s="43"/>
      <c r="B76" s="53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 spans="1:23" hidden="1" x14ac:dyDescent="0.2">
      <c r="A77" s="43"/>
      <c r="B77" s="53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 spans="1:23" hidden="1" x14ac:dyDescent="0.2">
      <c r="A78" s="43"/>
      <c r="B78" s="53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 spans="1:23" hidden="1" x14ac:dyDescent="0.2">
      <c r="A79" s="43"/>
      <c r="B79" s="53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 spans="1:23" hidden="1" x14ac:dyDescent="0.2">
      <c r="A80" s="43"/>
      <c r="B80" s="53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 spans="1:23" hidden="1" x14ac:dyDescent="0.2">
      <c r="A81" s="43"/>
      <c r="B81" s="53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 spans="1:23" hidden="1" x14ac:dyDescent="0.2">
      <c r="A82" s="43"/>
      <c r="B82" s="53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 spans="1:23" hidden="1" x14ac:dyDescent="0.2">
      <c r="A83" s="43"/>
      <c r="B83" s="53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 spans="1:23" hidden="1" x14ac:dyDescent="0.2">
      <c r="A84" s="43"/>
      <c r="B84" s="53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 spans="1:23" hidden="1" x14ac:dyDescent="0.2">
      <c r="A85" s="43"/>
      <c r="B85" s="53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 spans="1:23" hidden="1" x14ac:dyDescent="0.2">
      <c r="A86" s="43"/>
      <c r="B86" s="53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spans="1:23" hidden="1" x14ac:dyDescent="0.2">
      <c r="A87" s="43"/>
      <c r="B87" s="53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 spans="1:23" hidden="1" x14ac:dyDescent="0.2">
      <c r="A88" s="43"/>
      <c r="B88" s="53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 spans="1:23" hidden="1" x14ac:dyDescent="0.2">
      <c r="A89" s="43"/>
      <c r="B89" s="53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 spans="1:23" hidden="1" x14ac:dyDescent="0.2">
      <c r="A90" s="43"/>
      <c r="B90" s="53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 spans="1:23" hidden="1" x14ac:dyDescent="0.2">
      <c r="A91" s="43"/>
      <c r="B91" s="53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 spans="1:23" hidden="1" x14ac:dyDescent="0.2">
      <c r="A92" s="43"/>
      <c r="B92" s="53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 spans="1:23" hidden="1" x14ac:dyDescent="0.2">
      <c r="A93" s="43"/>
      <c r="B93" s="53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 spans="1:23" hidden="1" x14ac:dyDescent="0.2">
      <c r="A94" s="43"/>
      <c r="B94" s="53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 spans="1:23" hidden="1" x14ac:dyDescent="0.2">
      <c r="A95" s="43"/>
      <c r="B95" s="53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 spans="1:23" hidden="1" x14ac:dyDescent="0.2">
      <c r="A96" s="43"/>
      <c r="B96" s="53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 spans="1:23" hidden="1" x14ac:dyDescent="0.2">
      <c r="A97" s="43"/>
      <c r="B97" s="53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 spans="1:23" hidden="1" x14ac:dyDescent="0.2">
      <c r="A98" s="43"/>
      <c r="B98" s="53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 spans="1:23" hidden="1" x14ac:dyDescent="0.2">
      <c r="A99" s="43"/>
      <c r="B99" s="53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 spans="1:23" hidden="1" x14ac:dyDescent="0.2">
      <c r="A100" s="43"/>
      <c r="B100" s="53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  <row r="101" spans="1:23" hidden="1" x14ac:dyDescent="0.2">
      <c r="A101" s="43"/>
      <c r="B101" s="53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</row>
    <row r="102" spans="1:23" hidden="1" x14ac:dyDescent="0.2">
      <c r="A102" s="43"/>
      <c r="B102" s="53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</row>
    <row r="103" spans="1:23" hidden="1" x14ac:dyDescent="0.2">
      <c r="A103" s="43"/>
      <c r="B103" s="53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23" hidden="1" x14ac:dyDescent="0.2">
      <c r="A104" s="43"/>
      <c r="B104" s="53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23" hidden="1" x14ac:dyDescent="0.2">
      <c r="A105" s="43"/>
      <c r="B105" s="53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23" hidden="1" x14ac:dyDescent="0.2">
      <c r="A106" s="43"/>
      <c r="B106" s="53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23" hidden="1" x14ac:dyDescent="0.2">
      <c r="A107" s="43"/>
      <c r="B107" s="53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23" hidden="1" x14ac:dyDescent="0.2">
      <c r="A108" s="43"/>
      <c r="B108" s="53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23" hidden="1" x14ac:dyDescent="0.2">
      <c r="A109" s="43"/>
      <c r="B109" s="53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23" hidden="1" x14ac:dyDescent="0.2">
      <c r="A110" s="43"/>
      <c r="B110" s="53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 spans="1:23" hidden="1" x14ac:dyDescent="0.2">
      <c r="A111" s="43"/>
      <c r="B111" s="53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</row>
    <row r="112" spans="1:23" hidden="1" x14ac:dyDescent="0.2">
      <c r="A112" s="43"/>
      <c r="B112" s="53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</row>
    <row r="113" spans="1:23" hidden="1" x14ac:dyDescent="0.2">
      <c r="A113" s="43"/>
      <c r="B113" s="53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 spans="1:23" hidden="1" x14ac:dyDescent="0.2">
      <c r="A114" s="43"/>
      <c r="B114" s="53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</row>
    <row r="115" spans="1:23" hidden="1" x14ac:dyDescent="0.2">
      <c r="A115" s="43"/>
      <c r="B115" s="53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</row>
    <row r="116" spans="1:23" hidden="1" x14ac:dyDescent="0.2">
      <c r="A116" s="43"/>
      <c r="B116" s="53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 spans="1:23" hidden="1" x14ac:dyDescent="0.2">
      <c r="A117" s="43"/>
      <c r="B117" s="53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</row>
    <row r="118" spans="1:23" hidden="1" x14ac:dyDescent="0.2">
      <c r="A118" s="43"/>
      <c r="B118" s="53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 spans="1:23" hidden="1" x14ac:dyDescent="0.2">
      <c r="A119" s="43"/>
      <c r="B119" s="53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</row>
    <row r="120" spans="1:23" hidden="1" x14ac:dyDescent="0.2">
      <c r="A120" s="43"/>
      <c r="B120" s="53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</row>
    <row r="121" spans="1:23" hidden="1" x14ac:dyDescent="0.2">
      <c r="A121" s="43"/>
      <c r="B121" s="5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</row>
    <row r="122" spans="1:23" hidden="1" x14ac:dyDescent="0.2">
      <c r="A122" s="43"/>
      <c r="B122" s="53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</row>
    <row r="123" spans="1:23" hidden="1" x14ac:dyDescent="0.2">
      <c r="A123" s="43"/>
      <c r="B123" s="53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</row>
    <row r="124" spans="1:23" hidden="1" x14ac:dyDescent="0.2">
      <c r="A124" s="43"/>
      <c r="B124" s="53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</row>
    <row r="125" spans="1:23" hidden="1" x14ac:dyDescent="0.2">
      <c r="A125" s="43"/>
      <c r="B125" s="53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</row>
    <row r="126" spans="1:23" hidden="1" x14ac:dyDescent="0.2">
      <c r="A126" s="43"/>
      <c r="B126" s="53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 spans="1:23" hidden="1" x14ac:dyDescent="0.2">
      <c r="A127" s="43"/>
      <c r="B127" s="53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</row>
    <row r="128" spans="1:23" hidden="1" x14ac:dyDescent="0.2">
      <c r="A128" s="43"/>
      <c r="B128" s="53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 spans="1:23" hidden="1" x14ac:dyDescent="0.2">
      <c r="A129" s="43"/>
      <c r="B129" s="53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 spans="1:23" hidden="1" x14ac:dyDescent="0.2">
      <c r="A130" s="43"/>
      <c r="B130" s="53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 spans="1:23" hidden="1" x14ac:dyDescent="0.2">
      <c r="A131" s="43"/>
      <c r="B131" s="53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 spans="1:23" hidden="1" x14ac:dyDescent="0.2">
      <c r="A132" s="43"/>
      <c r="B132" s="53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 spans="1:23" hidden="1" x14ac:dyDescent="0.2">
      <c r="A133" s="43"/>
      <c r="B133" s="53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 spans="1:23" hidden="1" x14ac:dyDescent="0.2">
      <c r="A134" s="43"/>
      <c r="B134" s="53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 spans="1:23" hidden="1" x14ac:dyDescent="0.2">
      <c r="A135" s="43"/>
      <c r="B135" s="53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1:23" hidden="1" x14ac:dyDescent="0.2">
      <c r="A136" s="43"/>
      <c r="B136" s="53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1:23" hidden="1" x14ac:dyDescent="0.2">
      <c r="A137" s="43"/>
      <c r="B137" s="53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1:23" hidden="1" x14ac:dyDescent="0.2">
      <c r="A138" s="43"/>
      <c r="B138" s="53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1:23" hidden="1" x14ac:dyDescent="0.2">
      <c r="A139" s="43"/>
      <c r="B139" s="53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1:23" hidden="1" x14ac:dyDescent="0.2">
      <c r="A140" s="43"/>
      <c r="B140" s="53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1:23" hidden="1" x14ac:dyDescent="0.2">
      <c r="A141" s="43"/>
      <c r="B141" s="53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1:23" hidden="1" x14ac:dyDescent="0.2">
      <c r="A142" s="43"/>
      <c r="B142" s="53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1:23" hidden="1" x14ac:dyDescent="0.2">
      <c r="A143" s="43"/>
      <c r="B143" s="53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1:23" hidden="1" x14ac:dyDescent="0.2">
      <c r="A144" s="43"/>
      <c r="B144" s="53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 spans="1:23" hidden="1" x14ac:dyDescent="0.2">
      <c r="A145" s="43"/>
      <c r="B145" s="53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 spans="1:23" hidden="1" x14ac:dyDescent="0.2">
      <c r="A146" s="43"/>
      <c r="B146" s="53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 spans="1:23" hidden="1" x14ac:dyDescent="0.2">
      <c r="A147" s="43"/>
      <c r="B147" s="53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 spans="1:23" hidden="1" x14ac:dyDescent="0.2">
      <c r="A148" s="43"/>
      <c r="B148" s="53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spans="1:23" hidden="1" x14ac:dyDescent="0.2">
      <c r="A149" s="43"/>
      <c r="B149" s="53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 spans="1:23" hidden="1" x14ac:dyDescent="0.2">
      <c r="A150" s="43"/>
      <c r="B150" s="53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hidden="1" x14ac:dyDescent="0.2">
      <c r="A151" s="43"/>
      <c r="B151" s="53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 spans="1:23" hidden="1" x14ac:dyDescent="0.2">
      <c r="A152" s="43"/>
      <c r="B152" s="53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 spans="1:23" hidden="1" x14ac:dyDescent="0.2">
      <c r="A153" s="43"/>
      <c r="B153" s="53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 spans="1:23" hidden="1" x14ac:dyDescent="0.2">
      <c r="A154" s="43"/>
      <c r="B154" s="53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1:23" hidden="1" x14ac:dyDescent="0.2">
      <c r="A155" s="43"/>
      <c r="B155" s="53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 spans="1:23" hidden="1" x14ac:dyDescent="0.2">
      <c r="A156" s="43"/>
      <c r="B156" s="53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hidden="1" x14ac:dyDescent="0.2">
      <c r="A157" s="43"/>
      <c r="B157" s="53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hidden="1" x14ac:dyDescent="0.2">
      <c r="A158" s="43"/>
      <c r="B158" s="53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spans="1:23" hidden="1" x14ac:dyDescent="0.2">
      <c r="A159" s="43"/>
      <c r="B159" s="53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hidden="1" x14ac:dyDescent="0.2">
      <c r="A160" s="43"/>
      <c r="B160" s="53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</sheetData>
  <sheetProtection formatCells="0" sort="0" autoFilter="0"/>
  <autoFilter ref="A4:B160" xr:uid="{00000000-0009-0000-0000-000008000000}">
    <filterColumn colId="0">
      <filters>
        <filter val="26"/>
        <filter val="27"/>
        <filter val="28"/>
        <filter val="29"/>
        <filter val="30"/>
        <filter val="31"/>
        <filter val="32"/>
        <filter val="33"/>
        <filter val="34"/>
        <filter val="35"/>
      </filters>
    </filterColumn>
  </autoFilter>
  <dataConsolidate/>
  <mergeCells count="17">
    <mergeCell ref="A2:F3"/>
    <mergeCell ref="G2:J2"/>
    <mergeCell ref="L2:O2"/>
    <mergeCell ref="P2:S2"/>
    <mergeCell ref="T2:W2"/>
    <mergeCell ref="AQ3:AW3"/>
    <mergeCell ref="AE2:AJ2"/>
    <mergeCell ref="AK2:AP2"/>
    <mergeCell ref="AQ2:AW2"/>
    <mergeCell ref="G3:J3"/>
    <mergeCell ref="L3:O3"/>
    <mergeCell ref="P3:S3"/>
    <mergeCell ref="T3:W3"/>
    <mergeCell ref="Y3:AD3"/>
    <mergeCell ref="AE3:AJ3"/>
    <mergeCell ref="AK3:AP3"/>
    <mergeCell ref="Y2:AD2"/>
  </mergeCells>
  <conditionalFormatting sqref="A5:J11 A19:J19 G12:J13 A14 C14:J14 G15:J17 A18 C18:J18 A39:J160 G20:J20 A20:A22 C21:J22 E23:J23 A24:A25 C24:J25 G26:J26 A27:A28 C27:J28 G29:J33 A34:A36 C34:J36 G37:J37 A38 C38:J38">
    <cfRule type="expression" dxfId="35" priority="18">
      <formula>MOD(ROW(),2)=1</formula>
    </cfRule>
  </conditionalFormatting>
  <conditionalFormatting sqref="A12:F12">
    <cfRule type="expression" dxfId="34" priority="17">
      <formula>MOD(ROW(),2)=1</formula>
    </cfRule>
  </conditionalFormatting>
  <conditionalFormatting sqref="A13:F13 B14">
    <cfRule type="expression" dxfId="33" priority="16">
      <formula>MOD(ROW(),2)=1</formula>
    </cfRule>
  </conditionalFormatting>
  <conditionalFormatting sqref="A15:F15">
    <cfRule type="expression" dxfId="32" priority="15">
      <formula>MOD(ROW(),2)=1</formula>
    </cfRule>
  </conditionalFormatting>
  <conditionalFormatting sqref="A16:F16">
    <cfRule type="expression" dxfId="31" priority="14">
      <formula>MOD(ROW(),2)=1</formula>
    </cfRule>
  </conditionalFormatting>
  <conditionalFormatting sqref="A17:F17 B18">
    <cfRule type="expression" dxfId="30" priority="13">
      <formula>MOD(ROW(),2)=1</formula>
    </cfRule>
  </conditionalFormatting>
  <conditionalFormatting sqref="B20:B22">
    <cfRule type="expression" dxfId="29" priority="12">
      <formula>MOD(ROW(),2)=1</formula>
    </cfRule>
  </conditionalFormatting>
  <conditionalFormatting sqref="C20">
    <cfRule type="expression" dxfId="28" priority="11">
      <formula>MOD(ROW(),2)=1</formula>
    </cfRule>
  </conditionalFormatting>
  <conditionalFormatting sqref="A23:D23 B24:B25">
    <cfRule type="expression" dxfId="27" priority="10">
      <formula>MOD(ROW(),2)=1</formula>
    </cfRule>
  </conditionalFormatting>
  <conditionalFormatting sqref="A26:F26 B27:B28">
    <cfRule type="expression" dxfId="26" priority="9">
      <formula>MOD(ROW(),2)=1</formula>
    </cfRule>
  </conditionalFormatting>
  <conditionalFormatting sqref="A29:B29">
    <cfRule type="expression" dxfId="25" priority="8">
      <formula>MOD(ROW(),2)=1</formula>
    </cfRule>
  </conditionalFormatting>
  <conditionalFormatting sqref="C29:F29">
    <cfRule type="expression" dxfId="24" priority="7">
      <formula>MOD(ROW(),2)=1</formula>
    </cfRule>
  </conditionalFormatting>
  <conditionalFormatting sqref="A30:F30">
    <cfRule type="expression" dxfId="23" priority="6">
      <formula>MOD(ROW(),2)=1</formula>
    </cfRule>
  </conditionalFormatting>
  <conditionalFormatting sqref="A31:F31">
    <cfRule type="expression" dxfId="22" priority="5">
      <formula>MOD(ROW(),2)=1</formula>
    </cfRule>
  </conditionalFormatting>
  <conditionalFormatting sqref="A32:F32">
    <cfRule type="expression" dxfId="21" priority="4">
      <formula>MOD(ROW(),2)=1</formula>
    </cfRule>
  </conditionalFormatting>
  <conditionalFormatting sqref="A33:B33 B34:B36">
    <cfRule type="expression" dxfId="20" priority="3">
      <formula>MOD(ROW(),2)=1</formula>
    </cfRule>
  </conditionalFormatting>
  <conditionalFormatting sqref="C33:F33">
    <cfRule type="expression" dxfId="19" priority="2">
      <formula>MOD(ROW(),2)=1</formula>
    </cfRule>
  </conditionalFormatting>
  <conditionalFormatting sqref="A37:F37 B38">
    <cfRule type="expression" dxfId="18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theme="5"/>
  </sheetPr>
  <dimension ref="A1:AW160"/>
  <sheetViews>
    <sheetView tabSelected="1" zoomScaleNormal="100" zoomScaleSheetLayoutView="120" zoomScalePageLayoutView="80" workbookViewId="0">
      <pane ySplit="4" topLeftCell="A29" activePane="bottomLeft" state="frozen"/>
      <selection pane="bottomLeft" activeCell="K35" sqref="K35"/>
    </sheetView>
  </sheetViews>
  <sheetFormatPr defaultColWidth="9.140625" defaultRowHeight="12.75" x14ac:dyDescent="0.2"/>
  <cols>
    <col min="1" max="1" width="8.5703125" style="28" bestFit="1" customWidth="1"/>
    <col min="2" max="2" width="10.7109375" style="28" bestFit="1" customWidth="1"/>
    <col min="3" max="3" width="14.140625" style="28" bestFit="1" customWidth="1"/>
    <col min="4" max="4" width="13.5703125" style="28" bestFit="1" customWidth="1"/>
    <col min="5" max="5" width="15.42578125" style="28" bestFit="1" customWidth="1"/>
    <col min="6" max="6" width="9.28515625" style="28" bestFit="1" customWidth="1"/>
    <col min="7" max="10" width="12.5703125" style="28" bestFit="1" customWidth="1"/>
    <col min="11" max="11" width="11.28515625" style="28" bestFit="1" customWidth="1"/>
    <col min="12" max="14" width="12.5703125" style="28" bestFit="1" customWidth="1"/>
    <col min="15" max="15" width="11.28515625" style="28" bestFit="1" customWidth="1"/>
    <col min="16" max="18" width="12.5703125" style="28" bestFit="1" customWidth="1"/>
    <col min="19" max="19" width="11.28515625" style="28" bestFit="1" customWidth="1"/>
    <col min="20" max="22" width="12.5703125" style="28" bestFit="1" customWidth="1"/>
    <col min="23" max="23" width="11.42578125" style="28" bestFit="1" customWidth="1"/>
    <col min="24" max="28" width="11.28515625" style="28" bestFit="1" customWidth="1"/>
    <col min="29" max="32" width="15.42578125" style="28" bestFit="1" customWidth="1"/>
    <col min="33" max="35" width="16" style="28" bestFit="1" customWidth="1"/>
    <col min="36" max="36" width="15.42578125" style="28" bestFit="1" customWidth="1"/>
    <col min="37" max="37" width="10.7109375" style="28" bestFit="1" customWidth="1"/>
    <col min="38" max="39" width="11.5703125" style="28" bestFit="1" customWidth="1"/>
    <col min="40" max="41" width="10.7109375" style="28" bestFit="1" customWidth="1"/>
    <col min="42" max="42" width="11.5703125" style="28" bestFit="1" customWidth="1"/>
    <col min="43" max="43" width="11.5703125" style="28" customWidth="1"/>
    <col min="44" max="44" width="10.7109375" style="28" bestFit="1" customWidth="1"/>
    <col min="45" max="47" width="7.7109375" style="28" bestFit="1" customWidth="1"/>
    <col min="48" max="48" width="7.140625" style="28" bestFit="1" customWidth="1"/>
    <col min="49" max="49" width="18.140625" style="28" bestFit="1" customWidth="1"/>
    <col min="50" max="16384" width="9.140625" style="28"/>
  </cols>
  <sheetData>
    <row r="1" spans="1:49" ht="44.2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</row>
    <row r="2" spans="1:49" ht="45.75" customHeight="1" x14ac:dyDescent="0.2">
      <c r="A2" s="94" t="s">
        <v>4</v>
      </c>
      <c r="B2" s="94"/>
      <c r="C2" s="94"/>
      <c r="D2" s="94"/>
      <c r="E2" s="94"/>
      <c r="F2" s="95"/>
      <c r="G2" s="98" t="s">
        <v>23</v>
      </c>
      <c r="H2" s="99"/>
      <c r="I2" s="99"/>
      <c r="J2" s="100"/>
      <c r="K2" s="29"/>
      <c r="L2" s="29"/>
      <c r="M2" s="29"/>
      <c r="N2" s="29"/>
      <c r="O2" s="29"/>
      <c r="P2" s="29"/>
      <c r="Q2" s="29"/>
      <c r="R2" s="29"/>
      <c r="S2" s="29"/>
      <c r="T2" s="101"/>
      <c r="U2" s="101"/>
      <c r="V2" s="101"/>
      <c r="W2" s="101"/>
      <c r="X2" s="30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/>
      <c r="AR2" s="87"/>
      <c r="AS2" s="87"/>
      <c r="AT2" s="87"/>
      <c r="AU2" s="87"/>
      <c r="AV2" s="87"/>
      <c r="AW2" s="87"/>
    </row>
    <row r="3" spans="1:49" ht="20.25" customHeight="1" x14ac:dyDescent="0.2">
      <c r="A3" s="96"/>
      <c r="B3" s="96"/>
      <c r="C3" s="96"/>
      <c r="D3" s="96"/>
      <c r="E3" s="96"/>
      <c r="F3" s="97"/>
      <c r="G3" s="105" t="s">
        <v>10</v>
      </c>
      <c r="H3" s="106"/>
      <c r="I3" s="106"/>
      <c r="J3" s="90"/>
      <c r="K3" s="31"/>
      <c r="L3" s="31"/>
      <c r="M3" s="31"/>
      <c r="N3" s="31"/>
      <c r="O3" s="31"/>
      <c r="P3" s="31"/>
      <c r="Q3" s="31"/>
      <c r="R3" s="31"/>
      <c r="S3" s="31"/>
      <c r="T3" s="91"/>
      <c r="U3" s="91"/>
      <c r="V3" s="91"/>
      <c r="W3" s="91"/>
      <c r="X3" s="3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3"/>
      <c r="AL3" s="93"/>
      <c r="AM3" s="93"/>
      <c r="AN3" s="93"/>
      <c r="AO3" s="93"/>
      <c r="AP3" s="93"/>
      <c r="AQ3" s="83"/>
      <c r="AR3" s="84"/>
      <c r="AS3" s="84"/>
      <c r="AT3" s="84"/>
      <c r="AU3" s="84"/>
      <c r="AV3" s="84"/>
      <c r="AW3" s="84"/>
    </row>
    <row r="4" spans="1:49" s="37" customFormat="1" ht="31.5" customHeight="1" x14ac:dyDescent="0.2">
      <c r="A4" s="33" t="s">
        <v>0</v>
      </c>
      <c r="B4" s="33" t="s">
        <v>1</v>
      </c>
      <c r="C4" s="34" t="s">
        <v>3</v>
      </c>
      <c r="D4" s="34" t="s">
        <v>2</v>
      </c>
      <c r="E4" s="34" t="s">
        <v>6</v>
      </c>
      <c r="F4" s="35" t="s">
        <v>5</v>
      </c>
      <c r="G4" s="66" t="s">
        <v>20</v>
      </c>
      <c r="H4" s="54" t="s">
        <v>21</v>
      </c>
      <c r="I4" s="67" t="s">
        <v>22</v>
      </c>
      <c r="J4" s="68"/>
      <c r="K4" s="36"/>
      <c r="L4" s="38"/>
      <c r="M4" s="38"/>
      <c r="N4" s="38"/>
      <c r="O4" s="36"/>
      <c r="P4" s="38"/>
      <c r="Q4" s="38"/>
      <c r="R4" s="38"/>
      <c r="S4" s="36"/>
      <c r="T4" s="38"/>
      <c r="U4" s="38"/>
      <c r="V4" s="38"/>
      <c r="W4" s="36"/>
      <c r="X4" s="39"/>
      <c r="Y4" s="40"/>
      <c r="Z4" s="40"/>
      <c r="AA4" s="40"/>
      <c r="AB4" s="40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0"/>
      <c r="AR4" s="40"/>
      <c r="AS4" s="42"/>
      <c r="AT4" s="40"/>
      <c r="AU4" s="40"/>
      <c r="AV4" s="40"/>
      <c r="AW4" s="40"/>
    </row>
    <row r="5" spans="1:49" s="48" customFormat="1" hidden="1" x14ac:dyDescent="0.2">
      <c r="A5" s="43">
        <v>1</v>
      </c>
      <c r="B5" s="44">
        <v>42243</v>
      </c>
      <c r="C5" s="45">
        <v>1050</v>
      </c>
      <c r="D5" s="45">
        <v>134000</v>
      </c>
      <c r="E5" s="45">
        <v>25</v>
      </c>
      <c r="F5" s="45">
        <v>2.7</v>
      </c>
      <c r="G5" s="46">
        <v>148</v>
      </c>
      <c r="H5" s="46">
        <v>130</v>
      </c>
      <c r="I5" s="46">
        <v>135</v>
      </c>
      <c r="J5" s="47"/>
      <c r="K5" s="47"/>
      <c r="L5" s="57"/>
      <c r="M5" s="57"/>
      <c r="N5" s="57"/>
      <c r="O5" s="47"/>
      <c r="P5" s="47"/>
      <c r="Q5" s="47"/>
      <c r="R5" s="47"/>
      <c r="S5" s="47"/>
      <c r="T5" s="57"/>
      <c r="U5" s="57"/>
      <c r="V5" s="57"/>
      <c r="W5" s="47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9"/>
    </row>
    <row r="6" spans="1:49" hidden="1" x14ac:dyDescent="0.2">
      <c r="A6" s="43">
        <v>2</v>
      </c>
      <c r="B6" s="44">
        <v>42304</v>
      </c>
      <c r="C6" s="43">
        <v>1065</v>
      </c>
      <c r="D6" s="43">
        <v>134000</v>
      </c>
      <c r="E6" s="43">
        <v>24</v>
      </c>
      <c r="F6" s="43">
        <v>1.8</v>
      </c>
      <c r="G6" s="46">
        <v>132</v>
      </c>
      <c r="H6" s="46">
        <v>127</v>
      </c>
      <c r="I6" s="46">
        <v>130</v>
      </c>
      <c r="J6" s="27"/>
      <c r="K6" s="47"/>
      <c r="L6" s="57"/>
      <c r="M6" s="57"/>
      <c r="N6" s="57"/>
      <c r="O6" s="47"/>
      <c r="P6" s="47"/>
      <c r="Q6" s="47"/>
      <c r="R6" s="47"/>
      <c r="S6" s="47"/>
      <c r="T6" s="57"/>
      <c r="U6" s="57"/>
      <c r="V6" s="57"/>
      <c r="W6" s="47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 hidden="1" x14ac:dyDescent="0.2">
      <c r="A7" s="43">
        <v>3</v>
      </c>
      <c r="B7" s="44">
        <v>42353</v>
      </c>
      <c r="C7" s="43">
        <v>1140</v>
      </c>
      <c r="D7" s="43">
        <v>131000</v>
      </c>
      <c r="E7" s="43">
        <v>25</v>
      </c>
      <c r="F7" s="43">
        <v>2.2999999999999998</v>
      </c>
      <c r="G7" s="46">
        <v>135</v>
      </c>
      <c r="H7" s="46">
        <v>145</v>
      </c>
      <c r="I7" s="46">
        <v>142</v>
      </c>
      <c r="J7" s="27"/>
      <c r="K7" s="47"/>
      <c r="L7" s="57"/>
      <c r="M7" s="57"/>
      <c r="N7" s="57"/>
      <c r="O7" s="47"/>
      <c r="P7" s="57"/>
      <c r="Q7" s="57"/>
      <c r="R7" s="57"/>
      <c r="S7" s="47"/>
      <c r="T7" s="57"/>
      <c r="U7" s="57"/>
      <c r="V7" s="57"/>
      <c r="W7" s="47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 hidden="1" x14ac:dyDescent="0.2">
      <c r="A8" s="43">
        <v>4</v>
      </c>
      <c r="B8" s="44">
        <v>42438</v>
      </c>
      <c r="C8" s="43">
        <v>1080</v>
      </c>
      <c r="D8" s="43">
        <v>132000</v>
      </c>
      <c r="E8" s="43">
        <v>26</v>
      </c>
      <c r="F8" s="43">
        <v>2.8</v>
      </c>
      <c r="G8" s="46">
        <v>142</v>
      </c>
      <c r="H8" s="46">
        <v>152</v>
      </c>
      <c r="I8" s="46">
        <v>141</v>
      </c>
      <c r="J8" s="27"/>
      <c r="K8" s="47"/>
      <c r="L8" s="58"/>
      <c r="M8" s="57"/>
      <c r="N8" s="57"/>
      <c r="O8" s="47"/>
      <c r="P8" s="57"/>
      <c r="Q8" s="57"/>
      <c r="R8" s="57"/>
      <c r="S8" s="47"/>
      <c r="T8" s="57"/>
      <c r="U8" s="57"/>
      <c r="V8" s="57"/>
      <c r="W8" s="47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 hidden="1" x14ac:dyDescent="0.2">
      <c r="A9" s="43">
        <v>5</v>
      </c>
      <c r="B9" s="44">
        <v>42509</v>
      </c>
      <c r="C9" s="43">
        <v>1100</v>
      </c>
      <c r="D9" s="43">
        <v>133000</v>
      </c>
      <c r="E9" s="43">
        <v>22</v>
      </c>
      <c r="F9" s="43">
        <v>0.9</v>
      </c>
      <c r="G9" s="27">
        <v>134</v>
      </c>
      <c r="H9" s="27">
        <v>145</v>
      </c>
      <c r="I9" s="27">
        <v>142</v>
      </c>
      <c r="J9" s="2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3"/>
      <c r="Y9" s="43"/>
      <c r="Z9" s="43"/>
      <c r="AA9" s="43"/>
      <c r="AB9" s="43"/>
      <c r="AC9" s="43"/>
    </row>
    <row r="10" spans="1:49" hidden="1" x14ac:dyDescent="0.2">
      <c r="A10" s="43">
        <v>6</v>
      </c>
      <c r="B10" s="44">
        <v>42549</v>
      </c>
      <c r="C10" s="43">
        <v>1080</v>
      </c>
      <c r="D10" s="43">
        <v>133000</v>
      </c>
      <c r="E10" s="43">
        <v>19</v>
      </c>
      <c r="F10" s="43">
        <v>0.9</v>
      </c>
      <c r="G10" s="27">
        <v>134</v>
      </c>
      <c r="H10" s="27">
        <v>137</v>
      </c>
      <c r="I10" s="27">
        <v>140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27"/>
      <c r="U10" s="27"/>
      <c r="V10" s="62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</row>
    <row r="11" spans="1:49" hidden="1" x14ac:dyDescent="0.2">
      <c r="A11" s="43">
        <v>7</v>
      </c>
      <c r="B11" s="44">
        <v>42591</v>
      </c>
      <c r="C11" s="43">
        <v>1140</v>
      </c>
      <c r="D11" s="43">
        <v>133000</v>
      </c>
      <c r="E11" s="43">
        <v>26</v>
      </c>
      <c r="F11" s="43">
        <v>2.7</v>
      </c>
      <c r="G11" s="47">
        <v>131</v>
      </c>
      <c r="H11" s="47">
        <v>150</v>
      </c>
      <c r="I11" s="27">
        <v>135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27"/>
      <c r="U11" s="27"/>
      <c r="V11" s="62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 hidden="1" x14ac:dyDescent="0.2">
      <c r="A12" s="2">
        <v>8</v>
      </c>
      <c r="B12" s="7">
        <v>42660</v>
      </c>
      <c r="C12" s="2">
        <v>1140</v>
      </c>
      <c r="D12" s="2">
        <v>134000</v>
      </c>
      <c r="E12" s="2">
        <v>28</v>
      </c>
      <c r="F12" s="2">
        <v>1.5</v>
      </c>
      <c r="G12" s="47">
        <v>127</v>
      </c>
      <c r="H12" s="47">
        <v>143</v>
      </c>
      <c r="I12" s="47">
        <v>130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27"/>
      <c r="U12" s="27"/>
      <c r="V12" s="62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 hidden="1" x14ac:dyDescent="0.2">
      <c r="A13" s="2">
        <v>9</v>
      </c>
      <c r="B13" s="7">
        <v>42725</v>
      </c>
      <c r="C13" s="2">
        <v>1145</v>
      </c>
      <c r="D13" s="2">
        <v>135000</v>
      </c>
      <c r="E13" s="2">
        <v>27</v>
      </c>
      <c r="F13" s="2">
        <v>0.6</v>
      </c>
      <c r="G13" s="47">
        <v>140</v>
      </c>
      <c r="H13" s="47">
        <v>151</v>
      </c>
      <c r="I13" s="47">
        <v>137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27"/>
      <c r="U13" s="27"/>
      <c r="V13" s="62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</row>
    <row r="14" spans="1:49" hidden="1" x14ac:dyDescent="0.2">
      <c r="A14" s="43">
        <v>10</v>
      </c>
      <c r="B14" s="7">
        <v>42760</v>
      </c>
      <c r="C14" s="43">
        <v>1145</v>
      </c>
      <c r="D14" s="43">
        <v>135000</v>
      </c>
      <c r="E14" s="43">
        <v>25</v>
      </c>
      <c r="F14" s="43">
        <v>0.9</v>
      </c>
      <c r="G14" s="47">
        <v>138</v>
      </c>
      <c r="H14" s="47">
        <v>150</v>
      </c>
      <c r="I14" s="47">
        <v>135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27"/>
      <c r="U14" s="27"/>
      <c r="V14" s="62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 hidden="1" x14ac:dyDescent="0.2">
      <c r="A15" s="2">
        <v>11</v>
      </c>
      <c r="B15" s="7">
        <v>42830</v>
      </c>
      <c r="C15" s="2">
        <v>1130</v>
      </c>
      <c r="D15" s="2">
        <v>135000</v>
      </c>
      <c r="E15" s="2">
        <v>27</v>
      </c>
      <c r="F15" s="2">
        <v>1.4</v>
      </c>
      <c r="G15" s="47">
        <v>142</v>
      </c>
      <c r="H15" s="47">
        <v>146</v>
      </c>
      <c r="I15" s="47">
        <v>136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27"/>
      <c r="U15" s="27"/>
      <c r="V15" s="62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 hidden="1" x14ac:dyDescent="0.2">
      <c r="A16" s="2">
        <v>12</v>
      </c>
      <c r="B16" s="7">
        <v>42872</v>
      </c>
      <c r="C16" s="2">
        <v>1170</v>
      </c>
      <c r="D16" s="2">
        <v>130000</v>
      </c>
      <c r="E16" s="2">
        <v>20</v>
      </c>
      <c r="F16" s="2">
        <v>1.8</v>
      </c>
      <c r="G16" s="47">
        <v>140</v>
      </c>
      <c r="H16" s="47">
        <v>146</v>
      </c>
      <c r="I16" s="47">
        <v>141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27"/>
      <c r="U16" s="27"/>
      <c r="V16" s="62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22" s="43" customFormat="1" hidden="1" x14ac:dyDescent="0.2">
      <c r="A17" s="2">
        <v>13</v>
      </c>
      <c r="B17" s="7">
        <v>42933</v>
      </c>
      <c r="C17" s="2">
        <v>1180</v>
      </c>
      <c r="D17" s="2">
        <v>127000</v>
      </c>
      <c r="E17" s="2">
        <v>23</v>
      </c>
      <c r="F17" s="2">
        <v>0.7</v>
      </c>
      <c r="G17" s="47">
        <v>149</v>
      </c>
      <c r="H17" s="47">
        <v>154</v>
      </c>
      <c r="I17" s="47">
        <v>147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27"/>
      <c r="U17" s="27"/>
      <c r="V17" s="62"/>
    </row>
    <row r="18" spans="1:22" hidden="1" x14ac:dyDescent="0.2">
      <c r="A18" s="43">
        <v>14</v>
      </c>
      <c r="B18" s="53">
        <v>43053</v>
      </c>
      <c r="C18" s="43">
        <v>1135</v>
      </c>
      <c r="D18" s="43">
        <v>135000</v>
      </c>
      <c r="E18" s="43">
        <v>26</v>
      </c>
      <c r="F18" s="43">
        <v>1.7</v>
      </c>
      <c r="G18" s="47">
        <v>148</v>
      </c>
      <c r="H18" s="47">
        <v>145</v>
      </c>
      <c r="I18" s="47">
        <v>136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2"/>
      <c r="U18" s="52"/>
      <c r="V18" s="63"/>
    </row>
    <row r="19" spans="1:22" hidden="1" x14ac:dyDescent="0.2">
      <c r="A19" s="43">
        <v>15</v>
      </c>
      <c r="B19" s="53">
        <v>43160</v>
      </c>
      <c r="C19" s="43">
        <v>1120</v>
      </c>
      <c r="D19" s="43">
        <v>1120</v>
      </c>
      <c r="E19" s="43">
        <v>28</v>
      </c>
      <c r="F19" s="43">
        <v>1</v>
      </c>
      <c r="G19" s="47">
        <v>134</v>
      </c>
      <c r="H19" s="47">
        <v>147</v>
      </c>
      <c r="I19" s="47">
        <v>134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2"/>
      <c r="U19" s="52"/>
      <c r="V19" s="63"/>
    </row>
    <row r="20" spans="1:22" hidden="1" x14ac:dyDescent="0.2">
      <c r="A20" s="43">
        <v>16</v>
      </c>
      <c r="B20" s="44">
        <v>43260</v>
      </c>
      <c r="C20" s="2">
        <v>1080</v>
      </c>
      <c r="D20" s="2">
        <v>132500</v>
      </c>
      <c r="E20" s="2">
        <v>22</v>
      </c>
      <c r="F20" s="2">
        <v>1</v>
      </c>
      <c r="G20" s="47">
        <v>135</v>
      </c>
      <c r="H20" s="47">
        <v>148</v>
      </c>
      <c r="I20" s="47">
        <v>137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2"/>
      <c r="U20" s="52"/>
      <c r="V20" s="63"/>
    </row>
    <row r="21" spans="1:22" hidden="1" x14ac:dyDescent="0.2">
      <c r="A21" s="43">
        <v>17</v>
      </c>
      <c r="B21" s="44">
        <v>43383</v>
      </c>
      <c r="C21" s="43">
        <v>1145</v>
      </c>
      <c r="D21" s="43">
        <v>135000</v>
      </c>
      <c r="E21" s="43">
        <v>29</v>
      </c>
      <c r="F21" s="43">
        <v>1</v>
      </c>
      <c r="G21" s="47">
        <v>131</v>
      </c>
      <c r="H21" s="47">
        <v>152</v>
      </c>
      <c r="I21" s="47">
        <v>138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2"/>
      <c r="U21" s="52"/>
      <c r="V21" s="63"/>
    </row>
    <row r="22" spans="1:22" hidden="1" x14ac:dyDescent="0.2">
      <c r="A22" s="43">
        <v>18</v>
      </c>
      <c r="B22" s="44">
        <v>43480</v>
      </c>
      <c r="C22" s="43">
        <v>1125</v>
      </c>
      <c r="D22" s="43">
        <v>135000</v>
      </c>
      <c r="E22" s="43">
        <v>29</v>
      </c>
      <c r="F22" s="43">
        <v>1.3</v>
      </c>
      <c r="G22" s="47">
        <v>135</v>
      </c>
      <c r="H22" s="47">
        <v>154</v>
      </c>
      <c r="I22" s="47">
        <v>140</v>
      </c>
      <c r="J22" s="47"/>
      <c r="K22" s="59"/>
      <c r="L22" s="59"/>
      <c r="M22" s="59"/>
      <c r="N22" s="59"/>
      <c r="O22" s="59"/>
      <c r="P22" s="59"/>
      <c r="Q22" s="59"/>
      <c r="R22" s="59"/>
      <c r="S22" s="59"/>
      <c r="T22" s="52"/>
      <c r="U22" s="52"/>
      <c r="V22" s="63"/>
    </row>
    <row r="23" spans="1:22" s="43" customFormat="1" hidden="1" x14ac:dyDescent="0.2">
      <c r="A23" s="2">
        <v>19</v>
      </c>
      <c r="B23" s="7">
        <v>43539</v>
      </c>
      <c r="C23" s="2">
        <v>1139</v>
      </c>
      <c r="D23" s="2">
        <v>129600</v>
      </c>
      <c r="G23" s="47">
        <v>140</v>
      </c>
      <c r="H23" s="47">
        <v>145</v>
      </c>
      <c r="I23" s="47">
        <v>140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27"/>
      <c r="U23" s="27"/>
      <c r="V23" s="62"/>
    </row>
    <row r="24" spans="1:22" hidden="1" x14ac:dyDescent="0.2">
      <c r="A24" s="43">
        <v>20</v>
      </c>
      <c r="B24" s="7">
        <v>43602</v>
      </c>
      <c r="C24" s="43">
        <v>1134</v>
      </c>
      <c r="D24" s="43">
        <v>134738</v>
      </c>
      <c r="E24" s="43">
        <v>29</v>
      </c>
      <c r="F24" s="43">
        <v>1</v>
      </c>
      <c r="G24" s="47">
        <v>140</v>
      </c>
      <c r="H24" s="47">
        <v>166</v>
      </c>
      <c r="I24" s="47">
        <v>140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2"/>
      <c r="U24" s="52"/>
      <c r="V24" s="63"/>
    </row>
    <row r="25" spans="1:22" hidden="1" x14ac:dyDescent="0.2">
      <c r="A25" s="43">
        <v>21</v>
      </c>
      <c r="B25" s="7">
        <v>43647</v>
      </c>
      <c r="C25" s="43">
        <v>1130</v>
      </c>
      <c r="D25" s="43">
        <v>133000</v>
      </c>
      <c r="E25" s="43">
        <v>27</v>
      </c>
      <c r="F25" s="43">
        <v>1</v>
      </c>
      <c r="G25" s="47">
        <v>138</v>
      </c>
      <c r="H25" s="47">
        <v>148</v>
      </c>
      <c r="I25" s="47">
        <v>132</v>
      </c>
      <c r="J25" s="47"/>
      <c r="K25" s="59"/>
      <c r="L25" s="59"/>
      <c r="M25" s="59"/>
      <c r="N25" s="59"/>
      <c r="O25" s="59"/>
      <c r="P25" s="59"/>
      <c r="Q25" s="59"/>
      <c r="R25" s="59"/>
      <c r="S25" s="59"/>
      <c r="T25" s="52"/>
      <c r="U25" s="52"/>
      <c r="V25" s="63"/>
    </row>
    <row r="26" spans="1:22" s="43" customFormat="1" hidden="1" x14ac:dyDescent="0.2">
      <c r="A26" s="2">
        <v>22</v>
      </c>
      <c r="B26" s="7">
        <v>43689</v>
      </c>
      <c r="C26" s="2">
        <v>1120</v>
      </c>
      <c r="D26" s="2">
        <v>133000</v>
      </c>
      <c r="E26" s="2">
        <v>28</v>
      </c>
      <c r="F26" s="2">
        <v>1</v>
      </c>
      <c r="G26" s="47">
        <v>148</v>
      </c>
      <c r="H26" s="47">
        <v>141</v>
      </c>
      <c r="I26" s="47">
        <v>153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27"/>
      <c r="U26" s="27"/>
      <c r="V26" s="62"/>
    </row>
    <row r="27" spans="1:22" hidden="1" x14ac:dyDescent="0.2">
      <c r="A27" s="43">
        <v>23</v>
      </c>
      <c r="B27" s="7">
        <v>43731</v>
      </c>
      <c r="C27" s="43">
        <v>1109</v>
      </c>
      <c r="D27" s="43">
        <v>121191</v>
      </c>
      <c r="E27" s="43">
        <v>26</v>
      </c>
      <c r="F27" s="43">
        <v>1</v>
      </c>
      <c r="G27" s="47">
        <v>127</v>
      </c>
      <c r="H27" s="47">
        <v>141</v>
      </c>
      <c r="I27" s="47">
        <v>129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2"/>
      <c r="U27" s="52"/>
      <c r="V27" s="63"/>
    </row>
    <row r="28" spans="1:22" hidden="1" x14ac:dyDescent="0.2">
      <c r="A28" s="43">
        <v>24</v>
      </c>
      <c r="B28" s="7">
        <v>43770</v>
      </c>
      <c r="C28" s="43">
        <v>1096</v>
      </c>
      <c r="D28" s="43">
        <v>130015</v>
      </c>
      <c r="E28" s="43">
        <v>28</v>
      </c>
      <c r="F28" s="43">
        <v>1</v>
      </c>
      <c r="G28" s="47">
        <v>135</v>
      </c>
      <c r="H28" s="47">
        <v>147</v>
      </c>
      <c r="I28" s="47">
        <v>133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2"/>
      <c r="U28" s="52"/>
      <c r="V28" s="63"/>
    </row>
    <row r="29" spans="1:22" s="43" customFormat="1" hidden="1" x14ac:dyDescent="0.2">
      <c r="A29" s="2">
        <v>25</v>
      </c>
      <c r="B29" s="7">
        <v>43803</v>
      </c>
      <c r="C29" s="2">
        <v>1104</v>
      </c>
      <c r="D29" s="2">
        <v>132160</v>
      </c>
      <c r="E29" s="2">
        <v>26</v>
      </c>
      <c r="F29" s="2">
        <v>0.6</v>
      </c>
      <c r="G29" s="47">
        <v>135</v>
      </c>
      <c r="H29" s="47">
        <v>139</v>
      </c>
      <c r="I29" s="47">
        <v>140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27"/>
      <c r="U29" s="27"/>
      <c r="V29" s="62"/>
    </row>
    <row r="30" spans="1:22" s="43" customFormat="1" x14ac:dyDescent="0.2">
      <c r="A30" s="70">
        <v>26</v>
      </c>
      <c r="B30" s="71">
        <v>43845</v>
      </c>
      <c r="C30" s="70">
        <v>1120</v>
      </c>
      <c r="D30" s="70">
        <v>131441</v>
      </c>
      <c r="E30" s="70">
        <v>28</v>
      </c>
      <c r="F30" s="70">
        <v>0.7</v>
      </c>
      <c r="G30" s="47">
        <v>144</v>
      </c>
      <c r="H30" s="47">
        <v>150</v>
      </c>
      <c r="I30" s="47">
        <v>147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27"/>
      <c r="U30" s="27"/>
      <c r="V30" s="62"/>
    </row>
    <row r="31" spans="1:22" s="43" customFormat="1" x14ac:dyDescent="0.2">
      <c r="A31" s="2">
        <v>27</v>
      </c>
      <c r="B31" s="7">
        <v>43882</v>
      </c>
      <c r="C31" s="2">
        <v>1100</v>
      </c>
      <c r="D31" s="2">
        <v>127713</v>
      </c>
      <c r="E31" s="2">
        <v>27</v>
      </c>
      <c r="F31" s="2">
        <v>1.1000000000000001</v>
      </c>
      <c r="G31" s="47">
        <v>135</v>
      </c>
      <c r="H31" s="47">
        <v>150</v>
      </c>
      <c r="I31" s="47">
        <v>135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27"/>
      <c r="U31" s="27"/>
      <c r="V31" s="62"/>
    </row>
    <row r="32" spans="1:22" s="43" customFormat="1" x14ac:dyDescent="0.2">
      <c r="A32" s="2">
        <v>28</v>
      </c>
      <c r="B32" s="7">
        <v>43927</v>
      </c>
      <c r="C32" s="2">
        <v>1104</v>
      </c>
      <c r="D32" s="2">
        <v>133176</v>
      </c>
      <c r="E32" s="2">
        <v>28</v>
      </c>
      <c r="F32" s="2">
        <v>0.9</v>
      </c>
      <c r="G32" s="47">
        <v>141</v>
      </c>
      <c r="H32" s="47">
        <v>151</v>
      </c>
      <c r="I32" s="47">
        <v>148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27"/>
      <c r="U32" s="27"/>
      <c r="V32" s="62"/>
    </row>
    <row r="33" spans="1:22" s="43" customFormat="1" x14ac:dyDescent="0.2">
      <c r="A33" s="2">
        <v>29</v>
      </c>
      <c r="B33" s="7">
        <v>43965</v>
      </c>
      <c r="C33" s="2">
        <v>1099</v>
      </c>
      <c r="D33" s="2">
        <v>133694</v>
      </c>
      <c r="E33" s="2">
        <v>25</v>
      </c>
      <c r="F33" s="2">
        <v>0.3</v>
      </c>
      <c r="G33" s="47">
        <v>146</v>
      </c>
      <c r="H33" s="47">
        <v>145</v>
      </c>
      <c r="I33" s="47">
        <v>159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27"/>
      <c r="U33" s="27"/>
      <c r="V33" s="62"/>
    </row>
    <row r="34" spans="1:22" x14ac:dyDescent="0.2">
      <c r="A34" s="43">
        <v>30</v>
      </c>
      <c r="B34" s="7">
        <v>44007</v>
      </c>
      <c r="C34" s="43">
        <v>1100</v>
      </c>
      <c r="D34" s="43">
        <v>130000</v>
      </c>
      <c r="E34" s="43">
        <v>24</v>
      </c>
      <c r="F34" s="43">
        <v>1</v>
      </c>
      <c r="G34" s="47">
        <v>136</v>
      </c>
      <c r="H34" s="47">
        <v>144</v>
      </c>
      <c r="I34" s="47">
        <v>131</v>
      </c>
      <c r="J34" s="47"/>
      <c r="K34" s="59"/>
      <c r="L34" s="59"/>
      <c r="M34" s="59"/>
      <c r="N34" s="59"/>
      <c r="O34" s="59"/>
      <c r="P34" s="59"/>
      <c r="Q34" s="59"/>
      <c r="R34" s="59"/>
      <c r="S34" s="59"/>
      <c r="T34" s="52"/>
      <c r="U34" s="52"/>
      <c r="V34" s="63"/>
    </row>
    <row r="35" spans="1:22" x14ac:dyDescent="0.2">
      <c r="A35" s="43">
        <v>31</v>
      </c>
      <c r="B35" s="7">
        <v>44046</v>
      </c>
      <c r="C35" s="43">
        <v>1098</v>
      </c>
      <c r="D35" s="43">
        <v>134484</v>
      </c>
      <c r="E35" s="43">
        <v>17</v>
      </c>
      <c r="F35" s="43">
        <v>0.7</v>
      </c>
      <c r="G35" s="47">
        <v>133</v>
      </c>
      <c r="H35" s="47">
        <v>144</v>
      </c>
      <c r="I35" s="47">
        <v>132</v>
      </c>
      <c r="J35" s="47"/>
      <c r="K35" s="59"/>
      <c r="L35" s="59"/>
      <c r="M35" s="59"/>
      <c r="N35" s="59"/>
      <c r="O35" s="59"/>
      <c r="P35" s="59"/>
      <c r="Q35" s="59"/>
      <c r="R35" s="59"/>
      <c r="S35" s="59"/>
      <c r="T35" s="52"/>
      <c r="U35" s="52"/>
      <c r="V35" s="63"/>
    </row>
    <row r="36" spans="1:22" x14ac:dyDescent="0.2">
      <c r="A36" s="43">
        <v>32</v>
      </c>
      <c r="B36" s="7">
        <v>44088</v>
      </c>
      <c r="C36" s="43">
        <v>1103</v>
      </c>
      <c r="D36" s="43">
        <v>134952</v>
      </c>
      <c r="E36" s="43">
        <v>28</v>
      </c>
      <c r="F36" s="43">
        <v>0.2</v>
      </c>
      <c r="G36" s="47">
        <v>133</v>
      </c>
      <c r="H36" s="47">
        <v>153</v>
      </c>
      <c r="I36" s="47">
        <v>131</v>
      </c>
      <c r="J36" s="47"/>
      <c r="K36" s="59"/>
      <c r="L36" s="59"/>
      <c r="M36" s="59"/>
      <c r="N36" s="59"/>
      <c r="O36" s="59"/>
      <c r="P36" s="59"/>
      <c r="Q36" s="59"/>
      <c r="R36" s="59"/>
      <c r="S36" s="59"/>
      <c r="T36" s="52"/>
      <c r="U36" s="52"/>
      <c r="V36" s="63"/>
    </row>
    <row r="37" spans="1:22" x14ac:dyDescent="0.2">
      <c r="A37" s="2">
        <v>33</v>
      </c>
      <c r="B37" s="7">
        <v>44130</v>
      </c>
      <c r="C37" s="2">
        <v>1110</v>
      </c>
      <c r="D37" s="2">
        <v>132521</v>
      </c>
      <c r="E37" s="2">
        <v>27</v>
      </c>
      <c r="F37" s="2">
        <v>0.3</v>
      </c>
      <c r="G37" s="47">
        <v>132</v>
      </c>
      <c r="H37" s="47">
        <v>149</v>
      </c>
      <c r="I37" s="47">
        <v>134</v>
      </c>
      <c r="J37" s="47"/>
      <c r="K37" s="59"/>
      <c r="L37" s="59"/>
      <c r="M37" s="59"/>
      <c r="N37" s="59"/>
      <c r="O37" s="59"/>
      <c r="P37" s="59"/>
      <c r="Q37" s="59"/>
      <c r="R37" s="59"/>
      <c r="S37" s="59"/>
      <c r="T37" s="52"/>
      <c r="U37" s="52"/>
      <c r="V37" s="63"/>
    </row>
    <row r="38" spans="1:22" x14ac:dyDescent="0.2">
      <c r="A38" s="43">
        <v>34</v>
      </c>
      <c r="B38" s="7">
        <v>44174</v>
      </c>
      <c r="C38" s="43">
        <v>1094</v>
      </c>
      <c r="D38" s="43">
        <v>134444</v>
      </c>
      <c r="E38" s="43">
        <v>28</v>
      </c>
      <c r="F38" s="43">
        <v>0.3</v>
      </c>
      <c r="G38" s="47">
        <v>131</v>
      </c>
      <c r="H38" s="47">
        <v>147</v>
      </c>
      <c r="I38" s="47">
        <v>137</v>
      </c>
      <c r="J38" s="47"/>
      <c r="K38" s="59"/>
      <c r="L38" s="59"/>
      <c r="M38" s="59"/>
      <c r="N38" s="59"/>
      <c r="O38" s="59"/>
      <c r="P38" s="59"/>
      <c r="Q38" s="59"/>
      <c r="R38" s="59"/>
      <c r="S38" s="59"/>
      <c r="T38" s="52"/>
      <c r="U38" s="52"/>
      <c r="V38" s="63"/>
    </row>
    <row r="39" spans="1:22" s="43" customFormat="1" x14ac:dyDescent="0.2">
      <c r="A39" s="43">
        <v>35</v>
      </c>
      <c r="B39" s="44">
        <v>44214</v>
      </c>
      <c r="C39" s="43">
        <v>1124</v>
      </c>
      <c r="D39" s="43">
        <v>131750</v>
      </c>
      <c r="E39" s="43">
        <v>28</v>
      </c>
      <c r="F39" s="43">
        <v>0.8</v>
      </c>
      <c r="G39" s="47">
        <v>140</v>
      </c>
      <c r="H39" s="47">
        <v>146</v>
      </c>
      <c r="I39" s="47">
        <v>152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27"/>
      <c r="U39" s="27"/>
      <c r="V39" s="62"/>
    </row>
    <row r="40" spans="1:22" hidden="1" x14ac:dyDescent="0.2">
      <c r="A40" s="43"/>
      <c r="B40" s="53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2"/>
      <c r="U40" s="52"/>
      <c r="V40" s="63"/>
    </row>
    <row r="41" spans="1:22" hidden="1" x14ac:dyDescent="0.2">
      <c r="A41" s="43"/>
      <c r="B41" s="53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2"/>
      <c r="U41" s="52"/>
      <c r="V41" s="63"/>
    </row>
    <row r="42" spans="1:22" hidden="1" x14ac:dyDescent="0.2">
      <c r="A42" s="43"/>
      <c r="B42" s="53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2"/>
      <c r="U42" s="52"/>
      <c r="V42" s="63"/>
    </row>
    <row r="43" spans="1:22" hidden="1" x14ac:dyDescent="0.2">
      <c r="A43" s="43"/>
      <c r="B43" s="53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2"/>
      <c r="U43" s="52"/>
      <c r="V43" s="63"/>
    </row>
    <row r="44" spans="1:22" hidden="1" x14ac:dyDescent="0.2">
      <c r="A44" s="43"/>
      <c r="B44" s="53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2"/>
      <c r="U44" s="52"/>
      <c r="V44" s="63"/>
    </row>
    <row r="45" spans="1:22" hidden="1" x14ac:dyDescent="0.2">
      <c r="A45" s="43"/>
      <c r="B45" s="53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2"/>
      <c r="U45" s="52"/>
      <c r="V45" s="63"/>
    </row>
    <row r="46" spans="1:22" hidden="1" x14ac:dyDescent="0.2">
      <c r="A46" s="43"/>
      <c r="B46" s="53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2"/>
      <c r="U46" s="52"/>
      <c r="V46" s="63"/>
    </row>
    <row r="47" spans="1:22" hidden="1" x14ac:dyDescent="0.2">
      <c r="A47" s="43"/>
      <c r="B47" s="53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2"/>
      <c r="U47" s="52"/>
      <c r="V47" s="63"/>
    </row>
    <row r="48" spans="1:22" hidden="1" x14ac:dyDescent="0.2">
      <c r="A48" s="43"/>
      <c r="B48" s="53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2"/>
      <c r="U48" s="52"/>
      <c r="V48" s="63"/>
    </row>
    <row r="49" spans="1:22" hidden="1" x14ac:dyDescent="0.2">
      <c r="A49" s="43"/>
      <c r="B49" s="53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2"/>
      <c r="U49" s="52"/>
      <c r="V49" s="63"/>
    </row>
    <row r="50" spans="1:22" hidden="1" x14ac:dyDescent="0.2">
      <c r="A50" s="43"/>
      <c r="B50" s="53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2"/>
      <c r="U50" s="52"/>
      <c r="V50" s="63"/>
    </row>
    <row r="51" spans="1:22" hidden="1" x14ac:dyDescent="0.2">
      <c r="A51" s="43"/>
      <c r="B51" s="53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2"/>
      <c r="U51" s="52"/>
      <c r="V51" s="63"/>
    </row>
    <row r="52" spans="1:22" hidden="1" x14ac:dyDescent="0.2">
      <c r="A52" s="43"/>
      <c r="B52" s="53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2"/>
      <c r="U52" s="52"/>
      <c r="V52" s="63"/>
    </row>
    <row r="53" spans="1:22" hidden="1" x14ac:dyDescent="0.2">
      <c r="A53" s="43"/>
      <c r="B53" s="53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2"/>
      <c r="U53" s="52"/>
      <c r="V53" s="63"/>
    </row>
    <row r="54" spans="1:22" hidden="1" x14ac:dyDescent="0.2">
      <c r="A54" s="43"/>
      <c r="B54" s="53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2"/>
      <c r="U54" s="52"/>
      <c r="V54" s="63"/>
    </row>
    <row r="55" spans="1:22" hidden="1" x14ac:dyDescent="0.2">
      <c r="A55" s="43"/>
      <c r="B55" s="53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2"/>
      <c r="U55" s="52"/>
      <c r="V55" s="63"/>
    </row>
    <row r="56" spans="1:22" hidden="1" x14ac:dyDescent="0.2">
      <c r="A56" s="43"/>
      <c r="B56" s="53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2"/>
      <c r="U56" s="52"/>
      <c r="V56" s="63"/>
    </row>
    <row r="57" spans="1:22" hidden="1" x14ac:dyDescent="0.2">
      <c r="A57" s="43"/>
      <c r="B57" s="53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2"/>
      <c r="U57" s="52"/>
      <c r="V57" s="63"/>
    </row>
    <row r="58" spans="1:22" hidden="1" x14ac:dyDescent="0.2">
      <c r="A58" s="43"/>
      <c r="B58" s="53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2"/>
      <c r="U58" s="52"/>
      <c r="V58" s="63"/>
    </row>
    <row r="59" spans="1:22" hidden="1" x14ac:dyDescent="0.2">
      <c r="A59" s="43"/>
      <c r="B59" s="53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2"/>
      <c r="U59" s="52"/>
      <c r="V59" s="63"/>
    </row>
    <row r="60" spans="1:22" hidden="1" x14ac:dyDescent="0.2">
      <c r="A60" s="43"/>
      <c r="B60" s="53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2"/>
      <c r="U60" s="52"/>
      <c r="V60" s="63"/>
    </row>
    <row r="61" spans="1:22" hidden="1" x14ac:dyDescent="0.2">
      <c r="A61" s="43"/>
      <c r="B61" s="53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2"/>
      <c r="U61" s="52"/>
      <c r="V61" s="63"/>
    </row>
    <row r="62" spans="1:22" hidden="1" x14ac:dyDescent="0.2">
      <c r="A62" s="43"/>
      <c r="B62" s="53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2"/>
      <c r="U62" s="52"/>
      <c r="V62" s="63"/>
    </row>
    <row r="63" spans="1:22" hidden="1" x14ac:dyDescent="0.2">
      <c r="A63" s="43"/>
      <c r="B63" s="53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2"/>
      <c r="U63" s="52"/>
      <c r="V63" s="63"/>
    </row>
    <row r="64" spans="1:22" hidden="1" x14ac:dyDescent="0.2">
      <c r="A64" s="43"/>
      <c r="B64" s="53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2"/>
      <c r="U64" s="52"/>
      <c r="V64" s="63"/>
    </row>
    <row r="65" spans="1:22" hidden="1" x14ac:dyDescent="0.2">
      <c r="A65" s="43"/>
      <c r="B65" s="53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2"/>
      <c r="U65" s="52"/>
      <c r="V65" s="63"/>
    </row>
    <row r="66" spans="1:22" hidden="1" x14ac:dyDescent="0.2">
      <c r="A66" s="43"/>
      <c r="B66" s="53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2"/>
      <c r="U66" s="52"/>
      <c r="V66" s="63"/>
    </row>
    <row r="67" spans="1:22" hidden="1" x14ac:dyDescent="0.2">
      <c r="A67" s="43"/>
      <c r="B67" s="53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2"/>
      <c r="U67" s="52"/>
      <c r="V67" s="63"/>
    </row>
    <row r="68" spans="1:22" hidden="1" x14ac:dyDescent="0.2">
      <c r="A68" s="43"/>
      <c r="B68" s="53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2"/>
      <c r="U68" s="52"/>
      <c r="V68" s="63"/>
    </row>
    <row r="69" spans="1:22" hidden="1" x14ac:dyDescent="0.2">
      <c r="A69" s="43"/>
      <c r="B69" s="53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2"/>
      <c r="U69" s="52"/>
      <c r="V69" s="63"/>
    </row>
    <row r="70" spans="1:22" hidden="1" x14ac:dyDescent="0.2">
      <c r="A70" s="43"/>
      <c r="B70" s="53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2"/>
      <c r="U70" s="52"/>
      <c r="V70" s="63"/>
    </row>
    <row r="71" spans="1:22" hidden="1" x14ac:dyDescent="0.2">
      <c r="A71" s="43"/>
      <c r="B71" s="53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2"/>
      <c r="U71" s="52"/>
      <c r="V71" s="63"/>
    </row>
    <row r="72" spans="1:22" hidden="1" x14ac:dyDescent="0.2">
      <c r="A72" s="43"/>
      <c r="B72" s="53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2"/>
      <c r="U72" s="52"/>
      <c r="V72" s="63"/>
    </row>
    <row r="73" spans="1:22" hidden="1" x14ac:dyDescent="0.2">
      <c r="A73" s="43"/>
      <c r="B73" s="53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2"/>
      <c r="U73" s="52"/>
      <c r="V73" s="63"/>
    </row>
    <row r="74" spans="1:22" hidden="1" x14ac:dyDescent="0.2">
      <c r="A74" s="43"/>
      <c r="B74" s="53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2"/>
      <c r="U74" s="52"/>
      <c r="V74" s="63"/>
    </row>
    <row r="75" spans="1:22" hidden="1" x14ac:dyDescent="0.2">
      <c r="A75" s="43"/>
      <c r="B75" s="53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2"/>
      <c r="U75" s="52"/>
      <c r="V75" s="63"/>
    </row>
    <row r="76" spans="1:22" hidden="1" x14ac:dyDescent="0.2">
      <c r="A76" s="43"/>
      <c r="B76" s="53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2"/>
      <c r="U76" s="52"/>
      <c r="V76" s="63"/>
    </row>
    <row r="77" spans="1:22" hidden="1" x14ac:dyDescent="0.2">
      <c r="A77" s="43"/>
      <c r="B77" s="53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2"/>
      <c r="U77" s="52"/>
      <c r="V77" s="63"/>
    </row>
    <row r="78" spans="1:22" hidden="1" x14ac:dyDescent="0.2">
      <c r="A78" s="43"/>
      <c r="B78" s="53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2"/>
      <c r="U78" s="52"/>
      <c r="V78" s="63"/>
    </row>
    <row r="79" spans="1:22" hidden="1" x14ac:dyDescent="0.2">
      <c r="A79" s="43"/>
      <c r="B79" s="53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2"/>
      <c r="U79" s="52"/>
      <c r="V79" s="63"/>
    </row>
    <row r="80" spans="1:22" hidden="1" x14ac:dyDescent="0.2">
      <c r="A80" s="43"/>
      <c r="B80" s="53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2"/>
      <c r="U80" s="52"/>
      <c r="V80" s="63"/>
    </row>
    <row r="81" spans="1:22" hidden="1" x14ac:dyDescent="0.2">
      <c r="A81" s="43"/>
      <c r="B81" s="53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2"/>
      <c r="U81" s="52"/>
      <c r="V81" s="63"/>
    </row>
    <row r="82" spans="1:22" hidden="1" x14ac:dyDescent="0.2">
      <c r="A82" s="43"/>
      <c r="B82" s="53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2"/>
      <c r="U82" s="52"/>
      <c r="V82" s="63"/>
    </row>
    <row r="83" spans="1:22" hidden="1" x14ac:dyDescent="0.2">
      <c r="A83" s="43"/>
      <c r="B83" s="53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2"/>
      <c r="U83" s="52"/>
      <c r="V83" s="63"/>
    </row>
    <row r="84" spans="1:22" hidden="1" x14ac:dyDescent="0.2">
      <c r="A84" s="43"/>
      <c r="B84" s="53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2"/>
      <c r="U84" s="52"/>
      <c r="V84" s="63"/>
    </row>
    <row r="85" spans="1:22" hidden="1" x14ac:dyDescent="0.2">
      <c r="A85" s="43"/>
      <c r="B85" s="53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2"/>
      <c r="U85" s="52"/>
      <c r="V85" s="63"/>
    </row>
    <row r="86" spans="1:22" hidden="1" x14ac:dyDescent="0.2">
      <c r="A86" s="43"/>
      <c r="B86" s="53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2"/>
      <c r="U86" s="52"/>
      <c r="V86" s="63"/>
    </row>
    <row r="87" spans="1:22" hidden="1" x14ac:dyDescent="0.2">
      <c r="A87" s="43"/>
      <c r="B87" s="53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2"/>
      <c r="U87" s="52"/>
      <c r="V87" s="63"/>
    </row>
    <row r="88" spans="1:22" hidden="1" x14ac:dyDescent="0.2">
      <c r="A88" s="43"/>
      <c r="B88" s="53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2"/>
      <c r="U88" s="52"/>
      <c r="V88" s="63"/>
    </row>
    <row r="89" spans="1:22" hidden="1" x14ac:dyDescent="0.2">
      <c r="A89" s="43"/>
      <c r="B89" s="53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2"/>
      <c r="U89" s="52"/>
      <c r="V89" s="63"/>
    </row>
    <row r="90" spans="1:22" hidden="1" x14ac:dyDescent="0.2">
      <c r="A90" s="43"/>
      <c r="B90" s="53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2"/>
      <c r="U90" s="52"/>
      <c r="V90" s="63"/>
    </row>
    <row r="91" spans="1:22" hidden="1" x14ac:dyDescent="0.2">
      <c r="A91" s="43"/>
      <c r="B91" s="53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2"/>
      <c r="U91" s="52"/>
      <c r="V91" s="63"/>
    </row>
    <row r="92" spans="1:22" hidden="1" x14ac:dyDescent="0.2">
      <c r="A92" s="43"/>
      <c r="B92" s="53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2"/>
      <c r="U92" s="52"/>
      <c r="V92" s="63"/>
    </row>
    <row r="93" spans="1:22" hidden="1" x14ac:dyDescent="0.2">
      <c r="A93" s="43"/>
      <c r="B93" s="53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2"/>
      <c r="U93" s="52"/>
      <c r="V93" s="63"/>
    </row>
    <row r="94" spans="1:22" hidden="1" x14ac:dyDescent="0.2">
      <c r="A94" s="43"/>
      <c r="B94" s="53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2"/>
      <c r="U94" s="52"/>
      <c r="V94" s="63"/>
    </row>
    <row r="95" spans="1:22" hidden="1" x14ac:dyDescent="0.2">
      <c r="A95" s="43"/>
      <c r="B95" s="53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2"/>
      <c r="U95" s="52"/>
      <c r="V95" s="63"/>
    </row>
    <row r="96" spans="1:22" hidden="1" x14ac:dyDescent="0.2">
      <c r="A96" s="43"/>
      <c r="B96" s="53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2"/>
      <c r="U96" s="52"/>
      <c r="V96" s="63"/>
    </row>
    <row r="97" spans="1:22" hidden="1" x14ac:dyDescent="0.2">
      <c r="A97" s="43"/>
      <c r="B97" s="53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2"/>
      <c r="U97" s="52"/>
      <c r="V97" s="63"/>
    </row>
    <row r="98" spans="1:22" hidden="1" x14ac:dyDescent="0.2">
      <c r="A98" s="43"/>
      <c r="B98" s="53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2"/>
      <c r="U98" s="52"/>
      <c r="V98" s="63"/>
    </row>
    <row r="99" spans="1:22" hidden="1" x14ac:dyDescent="0.2">
      <c r="A99" s="43"/>
      <c r="B99" s="53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2"/>
      <c r="U99" s="52"/>
      <c r="V99" s="63"/>
    </row>
    <row r="100" spans="1:22" hidden="1" x14ac:dyDescent="0.2">
      <c r="A100" s="43"/>
      <c r="B100" s="53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2"/>
      <c r="U100" s="52"/>
      <c r="V100" s="63"/>
    </row>
    <row r="101" spans="1:22" hidden="1" x14ac:dyDescent="0.2">
      <c r="A101" s="43"/>
      <c r="B101" s="53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2"/>
      <c r="U101" s="52"/>
      <c r="V101" s="63"/>
    </row>
    <row r="102" spans="1:22" hidden="1" x14ac:dyDescent="0.2">
      <c r="A102" s="43"/>
      <c r="B102" s="53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2"/>
      <c r="U102" s="52"/>
      <c r="V102" s="63"/>
    </row>
    <row r="103" spans="1:22" hidden="1" x14ac:dyDescent="0.2">
      <c r="A103" s="43"/>
      <c r="B103" s="53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2"/>
      <c r="U103" s="52"/>
      <c r="V103" s="63"/>
    </row>
    <row r="104" spans="1:22" hidden="1" x14ac:dyDescent="0.2">
      <c r="A104" s="43"/>
      <c r="B104" s="53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2"/>
      <c r="U104" s="52"/>
      <c r="V104" s="63"/>
    </row>
    <row r="105" spans="1:22" hidden="1" x14ac:dyDescent="0.2">
      <c r="A105" s="43"/>
      <c r="B105" s="53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2"/>
      <c r="U105" s="52"/>
      <c r="V105" s="63"/>
    </row>
    <row r="106" spans="1:22" hidden="1" x14ac:dyDescent="0.2">
      <c r="A106" s="43"/>
      <c r="B106" s="53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2"/>
      <c r="U106" s="52"/>
      <c r="V106" s="63"/>
    </row>
    <row r="107" spans="1:22" hidden="1" x14ac:dyDescent="0.2">
      <c r="A107" s="43"/>
      <c r="B107" s="53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2"/>
      <c r="U107" s="52"/>
      <c r="V107" s="63"/>
    </row>
    <row r="108" spans="1:22" hidden="1" x14ac:dyDescent="0.2">
      <c r="A108" s="43"/>
      <c r="B108" s="53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2"/>
      <c r="U108" s="52"/>
      <c r="V108" s="63"/>
    </row>
    <row r="109" spans="1:22" hidden="1" x14ac:dyDescent="0.2">
      <c r="A109" s="43"/>
      <c r="B109" s="53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2"/>
      <c r="U109" s="52"/>
      <c r="V109" s="63"/>
    </row>
    <row r="110" spans="1:22" hidden="1" x14ac:dyDescent="0.2">
      <c r="A110" s="43"/>
      <c r="B110" s="53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2"/>
      <c r="U110" s="52"/>
      <c r="V110" s="63"/>
    </row>
    <row r="111" spans="1:22" hidden="1" x14ac:dyDescent="0.2">
      <c r="A111" s="43"/>
      <c r="B111" s="53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2"/>
      <c r="U111" s="52"/>
      <c r="V111" s="63"/>
    </row>
    <row r="112" spans="1:22" hidden="1" x14ac:dyDescent="0.2">
      <c r="A112" s="43"/>
      <c r="B112" s="53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2"/>
      <c r="U112" s="52"/>
      <c r="V112" s="63"/>
    </row>
    <row r="113" spans="1:22" hidden="1" x14ac:dyDescent="0.2">
      <c r="A113" s="43"/>
      <c r="B113" s="53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2"/>
      <c r="U113" s="52"/>
      <c r="V113" s="63"/>
    </row>
    <row r="114" spans="1:22" hidden="1" x14ac:dyDescent="0.2">
      <c r="A114" s="43"/>
      <c r="B114" s="53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2"/>
      <c r="U114" s="52"/>
      <c r="V114" s="63"/>
    </row>
    <row r="115" spans="1:22" hidden="1" x14ac:dyDescent="0.2">
      <c r="A115" s="43"/>
      <c r="B115" s="53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2"/>
      <c r="U115" s="52"/>
      <c r="V115" s="63"/>
    </row>
    <row r="116" spans="1:22" hidden="1" x14ac:dyDescent="0.2">
      <c r="A116" s="43"/>
      <c r="B116" s="53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2"/>
      <c r="U116" s="52"/>
      <c r="V116" s="63"/>
    </row>
    <row r="117" spans="1:22" hidden="1" x14ac:dyDescent="0.2">
      <c r="A117" s="43"/>
      <c r="B117" s="53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2"/>
      <c r="U117" s="52"/>
      <c r="V117" s="63"/>
    </row>
    <row r="118" spans="1:22" hidden="1" x14ac:dyDescent="0.2">
      <c r="A118" s="43"/>
      <c r="B118" s="53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2"/>
      <c r="U118" s="52"/>
      <c r="V118" s="63"/>
    </row>
    <row r="119" spans="1:22" hidden="1" x14ac:dyDescent="0.2">
      <c r="A119" s="43"/>
      <c r="B119" s="53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2"/>
      <c r="U119" s="52"/>
      <c r="V119" s="63"/>
    </row>
    <row r="120" spans="1:22" hidden="1" x14ac:dyDescent="0.2">
      <c r="A120" s="43"/>
      <c r="B120" s="53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2"/>
      <c r="U120" s="52"/>
      <c r="V120" s="63"/>
    </row>
    <row r="121" spans="1:22" hidden="1" x14ac:dyDescent="0.2">
      <c r="A121" s="43"/>
      <c r="B121" s="53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2"/>
      <c r="U121" s="52"/>
      <c r="V121" s="63"/>
    </row>
    <row r="122" spans="1:22" hidden="1" x14ac:dyDescent="0.2">
      <c r="A122" s="43"/>
      <c r="B122" s="53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2"/>
      <c r="U122" s="52"/>
      <c r="V122" s="63"/>
    </row>
    <row r="123" spans="1:22" hidden="1" x14ac:dyDescent="0.2">
      <c r="A123" s="43"/>
      <c r="B123" s="53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2"/>
      <c r="U123" s="52"/>
      <c r="V123" s="63"/>
    </row>
    <row r="124" spans="1:22" hidden="1" x14ac:dyDescent="0.2">
      <c r="A124" s="43"/>
      <c r="B124" s="53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2"/>
      <c r="U124" s="52"/>
      <c r="V124" s="63"/>
    </row>
    <row r="125" spans="1:22" hidden="1" x14ac:dyDescent="0.2">
      <c r="A125" s="43"/>
      <c r="B125" s="53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2"/>
      <c r="U125" s="52"/>
      <c r="V125" s="63"/>
    </row>
    <row r="126" spans="1:22" hidden="1" x14ac:dyDescent="0.2">
      <c r="A126" s="43"/>
      <c r="B126" s="53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2"/>
      <c r="U126" s="52"/>
      <c r="V126" s="63"/>
    </row>
    <row r="127" spans="1:22" hidden="1" x14ac:dyDescent="0.2">
      <c r="A127" s="43"/>
      <c r="B127" s="53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2"/>
      <c r="U127" s="52"/>
      <c r="V127" s="63"/>
    </row>
    <row r="128" spans="1:22" hidden="1" x14ac:dyDescent="0.2">
      <c r="A128" s="43"/>
      <c r="B128" s="53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2"/>
      <c r="U128" s="52"/>
      <c r="V128" s="63"/>
    </row>
    <row r="129" spans="1:22" hidden="1" x14ac:dyDescent="0.2">
      <c r="A129" s="43"/>
      <c r="B129" s="53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2"/>
      <c r="U129" s="52"/>
      <c r="V129" s="63"/>
    </row>
    <row r="130" spans="1:22" hidden="1" x14ac:dyDescent="0.2">
      <c r="A130" s="43"/>
      <c r="B130" s="53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2"/>
      <c r="U130" s="52"/>
      <c r="V130" s="63"/>
    </row>
    <row r="131" spans="1:22" hidden="1" x14ac:dyDescent="0.2">
      <c r="A131" s="43"/>
      <c r="B131" s="53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2"/>
      <c r="U131" s="52"/>
      <c r="V131" s="63"/>
    </row>
    <row r="132" spans="1:22" hidden="1" x14ac:dyDescent="0.2">
      <c r="A132" s="43"/>
      <c r="B132" s="53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2"/>
      <c r="U132" s="52"/>
      <c r="V132" s="63"/>
    </row>
    <row r="133" spans="1:22" hidden="1" x14ac:dyDescent="0.2">
      <c r="A133" s="43"/>
      <c r="B133" s="53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2"/>
      <c r="U133" s="52"/>
      <c r="V133" s="63"/>
    </row>
    <row r="134" spans="1:22" hidden="1" x14ac:dyDescent="0.2">
      <c r="A134" s="43"/>
      <c r="B134" s="53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2"/>
      <c r="U134" s="52"/>
      <c r="V134" s="63"/>
    </row>
    <row r="135" spans="1:22" hidden="1" x14ac:dyDescent="0.2">
      <c r="A135" s="43"/>
      <c r="B135" s="53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2"/>
      <c r="U135" s="52"/>
      <c r="V135" s="63"/>
    </row>
    <row r="136" spans="1:22" hidden="1" x14ac:dyDescent="0.2">
      <c r="A136" s="43"/>
      <c r="B136" s="53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2"/>
      <c r="U136" s="52"/>
      <c r="V136" s="63"/>
    </row>
    <row r="137" spans="1:22" hidden="1" x14ac:dyDescent="0.2">
      <c r="A137" s="43"/>
      <c r="B137" s="53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2"/>
      <c r="U137" s="52"/>
      <c r="V137" s="63"/>
    </row>
    <row r="138" spans="1:22" hidden="1" x14ac:dyDescent="0.2">
      <c r="A138" s="43"/>
      <c r="B138" s="53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2"/>
      <c r="U138" s="52"/>
      <c r="V138" s="63"/>
    </row>
    <row r="139" spans="1:22" hidden="1" x14ac:dyDescent="0.2">
      <c r="A139" s="43"/>
      <c r="B139" s="53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2"/>
      <c r="U139" s="52"/>
      <c r="V139" s="63"/>
    </row>
    <row r="140" spans="1:22" hidden="1" x14ac:dyDescent="0.2">
      <c r="A140" s="43"/>
      <c r="B140" s="53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2"/>
      <c r="U140" s="52"/>
      <c r="V140" s="63"/>
    </row>
    <row r="141" spans="1:22" hidden="1" x14ac:dyDescent="0.2">
      <c r="A141" s="43"/>
      <c r="B141" s="53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2"/>
      <c r="U141" s="52"/>
      <c r="V141" s="63"/>
    </row>
    <row r="142" spans="1:22" hidden="1" x14ac:dyDescent="0.2">
      <c r="A142" s="43"/>
      <c r="B142" s="53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2"/>
      <c r="U142" s="52"/>
      <c r="V142" s="63"/>
    </row>
    <row r="143" spans="1:22" hidden="1" x14ac:dyDescent="0.2">
      <c r="A143" s="43"/>
      <c r="B143" s="53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2"/>
      <c r="U143" s="52"/>
      <c r="V143" s="63"/>
    </row>
    <row r="144" spans="1:22" hidden="1" x14ac:dyDescent="0.2">
      <c r="A144" s="43"/>
      <c r="B144" s="53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2"/>
      <c r="U144" s="52"/>
      <c r="V144" s="63"/>
    </row>
    <row r="145" spans="1:22" hidden="1" x14ac:dyDescent="0.2">
      <c r="A145" s="43"/>
      <c r="B145" s="53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2"/>
      <c r="U145" s="52"/>
      <c r="V145" s="63"/>
    </row>
    <row r="146" spans="1:22" hidden="1" x14ac:dyDescent="0.2">
      <c r="A146" s="43"/>
      <c r="B146" s="53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2"/>
      <c r="U146" s="52"/>
      <c r="V146" s="63"/>
    </row>
    <row r="147" spans="1:22" hidden="1" x14ac:dyDescent="0.2">
      <c r="A147" s="43"/>
      <c r="B147" s="53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2"/>
      <c r="U147" s="52"/>
      <c r="V147" s="63"/>
    </row>
    <row r="148" spans="1:22" hidden="1" x14ac:dyDescent="0.2">
      <c r="A148" s="43"/>
      <c r="B148" s="53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2"/>
      <c r="U148" s="52"/>
      <c r="V148" s="63"/>
    </row>
    <row r="149" spans="1:22" hidden="1" x14ac:dyDescent="0.2">
      <c r="A149" s="43"/>
      <c r="B149" s="53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2"/>
      <c r="U149" s="52"/>
      <c r="V149" s="63"/>
    </row>
    <row r="150" spans="1:22" hidden="1" x14ac:dyDescent="0.2">
      <c r="A150" s="43"/>
      <c r="B150" s="53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2"/>
      <c r="U150" s="52"/>
      <c r="V150" s="63"/>
    </row>
    <row r="151" spans="1:22" hidden="1" x14ac:dyDescent="0.2">
      <c r="A151" s="43"/>
      <c r="B151" s="53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2"/>
      <c r="U151" s="52"/>
      <c r="V151" s="63"/>
    </row>
    <row r="152" spans="1:22" hidden="1" x14ac:dyDescent="0.2">
      <c r="A152" s="43"/>
      <c r="B152" s="53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2"/>
      <c r="U152" s="52"/>
      <c r="V152" s="63"/>
    </row>
    <row r="153" spans="1:22" hidden="1" x14ac:dyDescent="0.2">
      <c r="A153" s="43"/>
      <c r="B153" s="53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2"/>
      <c r="U153" s="52"/>
      <c r="V153" s="63"/>
    </row>
    <row r="154" spans="1:22" hidden="1" x14ac:dyDescent="0.2">
      <c r="A154" s="43"/>
      <c r="B154" s="53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2"/>
      <c r="U154" s="52"/>
      <c r="V154" s="63"/>
    </row>
    <row r="155" spans="1:22" hidden="1" x14ac:dyDescent="0.2">
      <c r="A155" s="43"/>
      <c r="B155" s="53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2"/>
      <c r="U155" s="52"/>
      <c r="V155" s="63"/>
    </row>
    <row r="156" spans="1:22" hidden="1" x14ac:dyDescent="0.2">
      <c r="A156" s="43"/>
      <c r="B156" s="53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2"/>
      <c r="U156" s="52"/>
      <c r="V156" s="63"/>
    </row>
    <row r="157" spans="1:22" hidden="1" x14ac:dyDescent="0.2">
      <c r="A157" s="43"/>
      <c r="B157" s="53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2"/>
      <c r="U157" s="52"/>
      <c r="V157" s="63"/>
    </row>
    <row r="158" spans="1:22" hidden="1" x14ac:dyDescent="0.2">
      <c r="A158" s="43"/>
      <c r="B158" s="53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2"/>
      <c r="U158" s="52"/>
      <c r="V158" s="63"/>
    </row>
    <row r="159" spans="1:22" hidden="1" x14ac:dyDescent="0.2">
      <c r="A159" s="43"/>
      <c r="B159" s="53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2"/>
      <c r="U159" s="52"/>
      <c r="V159" s="63"/>
    </row>
    <row r="160" spans="1:22" ht="13.5" hidden="1" thickBot="1" x14ac:dyDescent="0.25">
      <c r="A160" s="43"/>
      <c r="B160" s="53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64"/>
      <c r="U160" s="64"/>
      <c r="V160" s="65"/>
    </row>
  </sheetData>
  <sheetProtection formatCells="0" sort="0" autoFilter="0"/>
  <autoFilter ref="A4:B160" xr:uid="{00000000-0009-0000-0000-00000C000000}">
    <filterColumn colId="0">
      <filters>
        <filter val="26"/>
        <filter val="27"/>
        <filter val="28"/>
        <filter val="29"/>
        <filter val="30"/>
        <filter val="31"/>
        <filter val="32"/>
        <filter val="33"/>
        <filter val="34"/>
        <filter val="35"/>
      </filters>
    </filterColumn>
  </autoFilter>
  <dataConsolidate/>
  <mergeCells count="13">
    <mergeCell ref="A2:F3"/>
    <mergeCell ref="G2:J2"/>
    <mergeCell ref="T2:W2"/>
    <mergeCell ref="Y2:AD2"/>
    <mergeCell ref="AE2:AJ2"/>
    <mergeCell ref="AQ2:AW2"/>
    <mergeCell ref="G3:J3"/>
    <mergeCell ref="T3:W3"/>
    <mergeCell ref="Y3:AD3"/>
    <mergeCell ref="AE3:AJ3"/>
    <mergeCell ref="AK3:AP3"/>
    <mergeCell ref="AQ3:AW3"/>
    <mergeCell ref="AK2:AP2"/>
  </mergeCells>
  <conditionalFormatting sqref="A5:J11 A18:J19 G12:J13 A14 C14:J14 G15:J17 A39:J160 G20:J20 A20:A22 C21:J22 E23:J23 A24:A25 C24:J25 G26:J26 A27:A28 C27:J28 G29:J33 A34:A36 C34:J36 G37:J37 A38 C38:J38">
    <cfRule type="expression" dxfId="17" priority="18">
      <formula>MOD(ROW(),2)=1</formula>
    </cfRule>
  </conditionalFormatting>
  <conditionalFormatting sqref="A12:F12">
    <cfRule type="expression" dxfId="16" priority="17">
      <formula>MOD(ROW(),2)=1</formula>
    </cfRule>
  </conditionalFormatting>
  <conditionalFormatting sqref="A13:F13 B14">
    <cfRule type="expression" dxfId="15" priority="16">
      <formula>MOD(ROW(),2)=1</formula>
    </cfRule>
  </conditionalFormatting>
  <conditionalFormatting sqref="A15:F15">
    <cfRule type="expression" dxfId="14" priority="15">
      <formula>MOD(ROW(),2)=1</formula>
    </cfRule>
  </conditionalFormatting>
  <conditionalFormatting sqref="A16:F16">
    <cfRule type="expression" dxfId="13" priority="14">
      <formula>MOD(ROW(),2)=1</formula>
    </cfRule>
  </conditionalFormatting>
  <conditionalFormatting sqref="A17:F17">
    <cfRule type="expression" dxfId="12" priority="13">
      <formula>MOD(ROW(),2)=1</formula>
    </cfRule>
  </conditionalFormatting>
  <conditionalFormatting sqref="B20:B22">
    <cfRule type="expression" dxfId="11" priority="12">
      <formula>MOD(ROW(),2)=1</formula>
    </cfRule>
  </conditionalFormatting>
  <conditionalFormatting sqref="C20">
    <cfRule type="expression" dxfId="10" priority="11">
      <formula>MOD(ROW(),2)=1</formula>
    </cfRule>
  </conditionalFormatting>
  <conditionalFormatting sqref="A23:D23 B24:B25">
    <cfRule type="expression" dxfId="9" priority="10">
      <formula>MOD(ROW(),2)=1</formula>
    </cfRule>
  </conditionalFormatting>
  <conditionalFormatting sqref="A26:F26 B27:B28">
    <cfRule type="expression" dxfId="8" priority="9">
      <formula>MOD(ROW(),2)=1</formula>
    </cfRule>
  </conditionalFormatting>
  <conditionalFormatting sqref="A29:B29">
    <cfRule type="expression" dxfId="7" priority="8">
      <formula>MOD(ROW(),2)=1</formula>
    </cfRule>
  </conditionalFormatting>
  <conditionalFormatting sqref="C29:F29">
    <cfRule type="expression" dxfId="6" priority="7">
      <formula>MOD(ROW(),2)=1</formula>
    </cfRule>
  </conditionalFormatting>
  <conditionalFormatting sqref="A30:F30">
    <cfRule type="expression" dxfId="5" priority="6">
      <formula>MOD(ROW(),2)=1</formula>
    </cfRule>
  </conditionalFormatting>
  <conditionalFormatting sqref="A31:F31">
    <cfRule type="expression" dxfId="4" priority="5">
      <formula>MOD(ROW(),2)=1</formula>
    </cfRule>
  </conditionalFormatting>
  <conditionalFormatting sqref="A32:F32">
    <cfRule type="expression" dxfId="3" priority="4">
      <formula>MOD(ROW(),2)=1</formula>
    </cfRule>
  </conditionalFormatting>
  <conditionalFormatting sqref="A33:B33 B34:B36">
    <cfRule type="expression" dxfId="2" priority="3">
      <formula>MOD(ROW(),2)=1</formula>
    </cfRule>
  </conditionalFormatting>
  <conditionalFormatting sqref="C33:F33">
    <cfRule type="expression" dxfId="1" priority="2">
      <formula>MOD(ROW(),2)=1</formula>
    </cfRule>
  </conditionalFormatting>
  <conditionalFormatting sqref="A37:F37 B38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COWPER1</vt:lpstr>
      <vt:lpstr>COWPER2</vt:lpstr>
      <vt:lpstr>COWPER3</vt:lpstr>
      <vt:lpstr>COWPER4</vt:lpstr>
      <vt:lpstr>COW1-POS1</vt:lpstr>
      <vt:lpstr>COW1-POS2</vt:lpstr>
      <vt:lpstr>COW1-POS3</vt:lpstr>
      <vt:lpstr>COW2-POS1</vt:lpstr>
      <vt:lpstr>COW2-POS2</vt:lpstr>
      <vt:lpstr>COW2-POS3</vt:lpstr>
      <vt:lpstr>COW3-POS1</vt:lpstr>
      <vt:lpstr>COW3-POS2</vt:lpstr>
      <vt:lpstr>COW3-POS3</vt:lpstr>
      <vt:lpstr>COW4-POS1</vt:lpstr>
      <vt:lpstr>COW4-POS2</vt:lpstr>
      <vt:lpstr>COW4-POS3</vt:lpstr>
      <vt:lpstr>COWPER1!Print_Area</vt:lpstr>
      <vt:lpstr>COWPER2!Print_Area</vt:lpstr>
      <vt:lpstr>COWPER3!Print_Area</vt:lpstr>
      <vt:lpstr>COWPER4!Print_Area</vt:lpstr>
      <vt:lpstr>COWPER1!Print_Titles</vt:lpstr>
      <vt:lpstr>COWPER2!Print_Titles</vt:lpstr>
      <vt:lpstr>COWPER3!Print_Titles</vt:lpstr>
      <vt:lpstr>COWPER4!Print_Titles</vt:lpstr>
    </vt:vector>
  </TitlesOfParts>
  <Company>PredService Manuenção Industrial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WebMail gilmar@pred.com.br</dc:title>
  <dc:creator>Manserv</dc:creator>
  <cp:lastModifiedBy>mrcordas</cp:lastModifiedBy>
  <cp:lastPrinted>2016-05-28T19:21:09Z</cp:lastPrinted>
  <dcterms:created xsi:type="dcterms:W3CDTF">2002-07-01T16:08:44Z</dcterms:created>
  <dcterms:modified xsi:type="dcterms:W3CDTF">2021-01-28T17:36:01Z</dcterms:modified>
</cp:coreProperties>
</file>