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serv\Desktop\Template - PortaVento-OK\Gráfico\"/>
    </mc:Choice>
  </mc:AlternateContent>
  <bookViews>
    <workbookView xWindow="0" yWindow="0" windowWidth="20490" windowHeight="7160" tabRatio="725" activeTab="3"/>
  </bookViews>
  <sheets>
    <sheet name="TEMPERATURA-LD~LE" sheetId="14" r:id="rId1"/>
    <sheet name="NARIZ" sheetId="5" r:id="rId2"/>
    <sheet name="VT-01~04" sheetId="2" r:id="rId3"/>
    <sheet name="VT-05~08" sheetId="7" r:id="rId4"/>
    <sheet name="VT-09~12" sheetId="8" r:id="rId5"/>
    <sheet name="VT-13~16" sheetId="10" r:id="rId6"/>
    <sheet name="VT-17~20" sheetId="11" r:id="rId7"/>
    <sheet name="VT-21~22" sheetId="12" r:id="rId8"/>
  </sheets>
  <definedNames>
    <definedName name="_xlnm._FilterDatabase" localSheetId="1" hidden="1">NARIZ!$A$4:$B$160</definedName>
    <definedName name="_xlnm.Extract" localSheetId="1">NARIZ!#REF!</definedName>
    <definedName name="_xlnm.Print_Area" localSheetId="1">NARIZ!$A$1:$AW$17</definedName>
    <definedName name="_xlnm.Print_Titles" localSheetId="1">NARIZ!$A:$F,NARIZ!$1:$4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4" l="1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</calcChain>
</file>

<file path=xl/comments1.xml><?xml version="1.0" encoding="utf-8"?>
<comments xmlns="http://schemas.openxmlformats.org/spreadsheetml/2006/main">
  <authors>
    <author>TERMOGRAFIA</author>
  </authors>
  <commentList>
    <comment ref="J5" authorId="0" shapeId="0">
      <text>
        <r>
          <rPr>
            <sz val="9"/>
            <color indexed="81"/>
            <rFont val="Segoe UI"/>
            <family val="2"/>
          </rPr>
          <t>A partir desta inspeção VT-05/JL-XX</t>
        </r>
      </text>
    </comment>
    <comment ref="K5" authorId="0" shapeId="0">
      <text>
        <r>
          <rPr>
            <sz val="9"/>
            <color indexed="81"/>
            <rFont val="Segoe UI"/>
            <family val="2"/>
          </rPr>
          <t>A partir desta inspeção V-06/JL-33</t>
        </r>
      </text>
    </comment>
    <comment ref="AA5" authorId="0" shapeId="0">
      <text>
        <r>
          <rPr>
            <sz val="9"/>
            <color indexed="81"/>
            <rFont val="Segoe UI"/>
            <family val="2"/>
          </rPr>
          <t>A partir desta inspeção V-21/JL-12</t>
        </r>
      </text>
    </comment>
    <comment ref="M8" authorId="0" shapeId="0">
      <text>
        <r>
          <rPr>
            <sz val="9"/>
            <color indexed="81"/>
            <rFont val="Segoe UI"/>
            <family val="2"/>
          </rPr>
          <t>A partir desta inspeção V-07/JL-09</t>
        </r>
      </text>
    </comment>
    <comment ref="T8" authorId="0" shapeId="0">
      <text>
        <r>
          <rPr>
            <sz val="9"/>
            <color indexed="81"/>
            <rFont val="Segoe UI"/>
            <family val="2"/>
          </rPr>
          <t>A partir desta inspeção V-14/JL-43</t>
        </r>
      </text>
    </comment>
    <comment ref="P10" authorId="0" shapeId="0">
      <text>
        <r>
          <rPr>
            <sz val="9"/>
            <color indexed="81"/>
            <rFont val="Segoe UI"/>
            <family val="2"/>
          </rPr>
          <t>A partir desta inspeção V-10/JL-14</t>
        </r>
      </text>
    </comment>
    <comment ref="AA10" authorId="0" shapeId="0">
      <text>
        <r>
          <rPr>
            <sz val="9"/>
            <color indexed="81"/>
            <rFont val="Segoe UI"/>
            <family val="2"/>
          </rPr>
          <t>A partir desta inspeção V-21/JL-44</t>
        </r>
      </text>
    </comment>
    <comment ref="AB10" authorId="0" shapeId="0">
      <text>
        <r>
          <rPr>
            <sz val="9"/>
            <color indexed="81"/>
            <rFont val="Segoe UI"/>
            <family val="2"/>
          </rPr>
          <t>A partir desta inspeção V-22/JL-08</t>
        </r>
      </text>
    </comment>
    <comment ref="V13" authorId="0" shapeId="0">
      <text>
        <r>
          <rPr>
            <sz val="9"/>
            <color indexed="81"/>
            <rFont val="Segoe UI"/>
            <family val="2"/>
          </rPr>
          <t>A partir desta inspeção V-16/NR-35</t>
        </r>
      </text>
    </comment>
    <comment ref="W13" authorId="0" shapeId="0">
      <text>
        <r>
          <rPr>
            <sz val="9"/>
            <color indexed="81"/>
            <rFont val="Segoe UI"/>
            <family val="2"/>
          </rPr>
          <t>A partir desta inspeção V-17/NR-46</t>
        </r>
      </text>
    </comment>
  </commentList>
</comments>
</file>

<file path=xl/sharedStrings.xml><?xml version="1.0" encoding="utf-8"?>
<sst xmlns="http://schemas.openxmlformats.org/spreadsheetml/2006/main" count="106" uniqueCount="101">
  <si>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</si>
  <si>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</si>
  <si>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</si>
  <si>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</si>
  <si>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</si>
  <si>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</si>
  <si>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</si>
  <si>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</si>
  <si>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NARIZ</t>
  </si>
  <si>
    <t>VT-06/NR-32-M119</t>
  </si>
  <si>
    <t>VT-22 / NR-M155</t>
  </si>
  <si>
    <t>VT-21 / NR-M162</t>
  </si>
  <si>
    <t>VT-14/NR-M152</t>
  </si>
  <si>
    <t>VT-17/NR-24/M114</t>
  </si>
  <si>
    <t>VT-18 / NR-15M129</t>
  </si>
  <si>
    <t>VT-19 / NR-M154</t>
  </si>
  <si>
    <t>VT-20 / NR-M160</t>
  </si>
  <si>
    <t>VT-01 / NR-M157</t>
  </si>
  <si>
    <t>VT-11 / NR-M165</t>
  </si>
  <si>
    <t>VT-15/NR-M156</t>
  </si>
  <si>
    <t>VT-12 / NR-M168</t>
  </si>
  <si>
    <t>VT-08 / NR-M132</t>
  </si>
  <si>
    <t>VT-07 / NR-M117</t>
  </si>
  <si>
    <t>VT-09 / NR-11</t>
  </si>
  <si>
    <t>VT-02 / NR-M167</t>
  </si>
  <si>
    <t>VT-04/NR-06</t>
  </si>
  <si>
    <t>VT-05 / NR-M168</t>
  </si>
  <si>
    <t>VT-10 / NR-M159</t>
  </si>
  <si>
    <t>VT-13 / NR-M163</t>
  </si>
  <si>
    <t>VT-16 / NR-M123</t>
  </si>
  <si>
    <t>RASCUNHO</t>
  </si>
  <si>
    <t>PEÇA</t>
  </si>
  <si>
    <t>NR VT-01_LD</t>
  </si>
  <si>
    <t>NR VT-01_LE</t>
  </si>
  <si>
    <t>NR VT-02_LD</t>
  </si>
  <si>
    <t>NR VT-02_LE</t>
  </si>
  <si>
    <t>NR VT-03_LD</t>
  </si>
  <si>
    <t>NR VT-03_LE</t>
  </si>
  <si>
    <t>NR VT-04_LD</t>
  </si>
  <si>
    <t>NR VT-04_LE</t>
  </si>
  <si>
    <t>NR VT-05_LD</t>
  </si>
  <si>
    <t>NR VT-05_LE</t>
  </si>
  <si>
    <t>NR VT-06_LD</t>
  </si>
  <si>
    <t>NR VT-06_LE</t>
  </si>
  <si>
    <t>NR VT-07_LD</t>
  </si>
  <si>
    <t>NR VT-07_LE</t>
  </si>
  <si>
    <t>NR VT-08_LD</t>
  </si>
  <si>
    <t>NR VT-08_LE</t>
  </si>
  <si>
    <t>NR VT-09_LD</t>
  </si>
  <si>
    <t>NR VT-09_LE</t>
  </si>
  <si>
    <t>NR VT-10_LD</t>
  </si>
  <si>
    <t>NR VT-10_LE</t>
  </si>
  <si>
    <t>NR VT-11_LD</t>
  </si>
  <si>
    <t>NR VT-11_LE</t>
  </si>
  <si>
    <t>NR VT-12_LD</t>
  </si>
  <si>
    <t>NR VT-12_LE</t>
  </si>
  <si>
    <t>NR VT-13_LD</t>
  </si>
  <si>
    <t>NR VT-13_LE</t>
  </si>
  <si>
    <t>NR VT-14_LD</t>
  </si>
  <si>
    <t>NR VT-14_LE</t>
  </si>
  <si>
    <t>NR VT-15_LD</t>
  </si>
  <si>
    <t>NR VT-15_LE</t>
  </si>
  <si>
    <t>NR VT-16_LD</t>
  </si>
  <si>
    <t>NR VT-16_LE</t>
  </si>
  <si>
    <t>NR VT-17_LD</t>
  </si>
  <si>
    <t>NR VT-17_LE</t>
  </si>
  <si>
    <t>NR VT-18_LD</t>
  </si>
  <si>
    <t>NR VT-18_LE</t>
  </si>
  <si>
    <t>NR VT-19_LD</t>
  </si>
  <si>
    <t>NR VT-19_LE</t>
  </si>
  <si>
    <t>NR VT-20_LD</t>
  </si>
  <si>
    <t>NR VT-20_LE</t>
  </si>
  <si>
    <t>NR VT-21_LD</t>
  </si>
  <si>
    <t>NR VT-21_LE</t>
  </si>
  <si>
    <t>NR VT-22_LD</t>
  </si>
  <si>
    <t>NR VT-22_LE</t>
  </si>
  <si>
    <t>TEMP. LADOS</t>
  </si>
  <si>
    <t>NR VT-01</t>
  </si>
  <si>
    <t>NR VT-02</t>
  </si>
  <si>
    <t>NR VT-03</t>
  </si>
  <si>
    <t>NR VT-04</t>
  </si>
  <si>
    <t>NR VT-05</t>
  </si>
  <si>
    <t>NR VT-06</t>
  </si>
  <si>
    <t>NR VT-07</t>
  </si>
  <si>
    <t>NR VT-08</t>
  </si>
  <si>
    <t>NR VT-09</t>
  </si>
  <si>
    <t>NR VT-10</t>
  </si>
  <si>
    <t>NR VT-11</t>
  </si>
  <si>
    <t>NR VT-12</t>
  </si>
  <si>
    <t>NR VT-13</t>
  </si>
  <si>
    <t>NR VT-14</t>
  </si>
  <si>
    <t>NR VT-15</t>
  </si>
  <si>
    <t>NR VT-16</t>
  </si>
  <si>
    <t>NR VT-17</t>
  </si>
  <si>
    <t>NR VT-18</t>
  </si>
  <si>
    <t>NR VT-19</t>
  </si>
  <si>
    <t>NR VT-20</t>
  </si>
  <si>
    <t>NR VT-21</t>
  </si>
  <si>
    <t>NR VT-22</t>
  </si>
  <si>
    <t>MAIOR TEMP</t>
  </si>
  <si>
    <t>VT-03 / NR-M101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</si>
</sst>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sz val="12"/>
      <color rgb="FFFF0000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67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10" fillId="3" borderId="4" xfId="1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4" fillId="0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2" fillId="4" borderId="15" xfId="0" applyFont="1" applyFill="1" applyBorder="1" applyAlignment="1">
      <alignment horizontal="left"/>
    </xf>
    <xf numFmtId="0" fontId="12" fillId="4" borderId="1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" fillId="0" borderId="15" xfId="2" applyNumberFormat="1" applyBorder="1" applyAlignment="1">
      <alignment horizontal="left"/>
    </xf>
    <xf numFmtId="0" fontId="1" fillId="0" borderId="15" xfId="2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3" fillId="0" borderId="0" xfId="1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6260"/>
      <color rgb="FF000080"/>
      <color rgb="FF993300"/>
      <color rgb="FF008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VT-01~VT-04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00973404896543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NARIZ!$G$4</c:f>
              <c:strCache>
                <c:ptCount val="1"/>
                <c:pt idx="0">
                  <c:v>VT-01 / NR-M157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NARIZ!$G$5:$G$160</c:f>
              <c:numCache>
                <c:formatCode>General</c:formatCode>
                <c:ptCount val="10"/>
                <c:pt idx="0">
                  <c:v>279</c:v>
                </c:pt>
                <c:pt idx="1">
                  <c:v>247</c:v>
                </c:pt>
                <c:pt idx="2">
                  <c:v>231</c:v>
                </c:pt>
                <c:pt idx="3">
                  <c:v>207</c:v>
                </c:pt>
                <c:pt idx="4">
                  <c:v>226</c:v>
                </c:pt>
                <c:pt idx="5">
                  <c:v>293</c:v>
                </c:pt>
                <c:pt idx="6">
                  <c:v>305</c:v>
                </c:pt>
                <c:pt idx="7">
                  <c:v>281</c:v>
                </c:pt>
                <c:pt idx="8">
                  <c:v>275</c:v>
                </c:pt>
                <c:pt idx="9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6-4E6B-B81B-519CE01A66A7}"/>
            </c:ext>
          </c:extLst>
        </c:ser>
        <c:ser>
          <c:idx val="1"/>
          <c:order val="1"/>
          <c:tx>
            <c:strRef>
              <c:f>NARIZ!$H$4</c:f>
              <c:strCache>
                <c:ptCount val="1"/>
                <c:pt idx="0">
                  <c:v>VT-02 / NR-M167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NARIZ!$H$5:$H$160</c:f>
              <c:numCache>
                <c:formatCode>General</c:formatCode>
                <c:ptCount val="10"/>
                <c:pt idx="0">
                  <c:v>274</c:v>
                </c:pt>
                <c:pt idx="1">
                  <c:v>289</c:v>
                </c:pt>
                <c:pt idx="2">
                  <c:v>286</c:v>
                </c:pt>
                <c:pt idx="3">
                  <c:v>276</c:v>
                </c:pt>
                <c:pt idx="4">
                  <c:v>268</c:v>
                </c:pt>
                <c:pt idx="5">
                  <c:v>280</c:v>
                </c:pt>
                <c:pt idx="6">
                  <c:v>299</c:v>
                </c:pt>
                <c:pt idx="7">
                  <c:v>254</c:v>
                </c:pt>
                <c:pt idx="8">
                  <c:v>287</c:v>
                </c:pt>
                <c:pt idx="9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6-4E6B-B81B-519CE01A66A7}"/>
            </c:ext>
          </c:extLst>
        </c:ser>
        <c:ser>
          <c:idx val="2"/>
          <c:order val="2"/>
          <c:tx>
            <c:strRef>
              <c:f>NARIZ!$I$4</c:f>
              <c:strCache>
                <c:ptCount val="1"/>
                <c:pt idx="0">
                  <c:v>VT-03 / NR-M101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NARIZ!$I$5:$I$160</c:f>
              <c:numCache>
                <c:formatCode>General</c:formatCode>
                <c:ptCount val="10"/>
                <c:pt idx="0">
                  <c:v>300</c:v>
                </c:pt>
                <c:pt idx="1">
                  <c:v>332</c:v>
                </c:pt>
                <c:pt idx="2">
                  <c:v>317</c:v>
                </c:pt>
                <c:pt idx="3">
                  <c:v>283</c:v>
                </c:pt>
                <c:pt idx="4">
                  <c:v>43</c:v>
                </c:pt>
                <c:pt idx="5">
                  <c:v>354</c:v>
                </c:pt>
                <c:pt idx="6">
                  <c:v>305</c:v>
                </c:pt>
                <c:pt idx="7">
                  <c:v>282</c:v>
                </c:pt>
                <c:pt idx="8">
                  <c:v>254</c:v>
                </c:pt>
                <c:pt idx="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6-4E6B-B81B-519CE01A66A7}"/>
            </c:ext>
          </c:extLst>
        </c:ser>
        <c:ser>
          <c:idx val="3"/>
          <c:order val="3"/>
          <c:tx>
            <c:strRef>
              <c:f>NARIZ!$J$4</c:f>
              <c:strCache>
                <c:ptCount val="1"/>
                <c:pt idx="0">
                  <c:v>VT-04/NR-06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NARIZ!$J$5:$J$160</c:f>
              <c:numCache>
                <c:formatCode>General</c:formatCode>
                <c:ptCount val="10"/>
                <c:pt idx="0">
                  <c:v>294</c:v>
                </c:pt>
                <c:pt idx="1">
                  <c:v>322</c:v>
                </c:pt>
                <c:pt idx="2">
                  <c:v>302</c:v>
                </c:pt>
                <c:pt idx="3">
                  <c:v>291</c:v>
                </c:pt>
                <c:pt idx="4">
                  <c:v>209</c:v>
                </c:pt>
                <c:pt idx="5">
                  <c:v>258</c:v>
                </c:pt>
                <c:pt idx="6">
                  <c:v>311</c:v>
                </c:pt>
                <c:pt idx="7">
                  <c:v>298</c:v>
                </c:pt>
                <c:pt idx="8">
                  <c:v>280</c:v>
                </c:pt>
                <c:pt idx="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6-4E6B-B81B-519CE01A66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870216"/>
        <c:axId val="141870600"/>
      </c:lineChart>
      <c:catAx>
        <c:axId val="1418702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870600"/>
        <c:crosses val="autoZero"/>
        <c:auto val="0"/>
        <c:lblAlgn val="ctr"/>
        <c:lblOffset val="100"/>
        <c:tickLblSkip val="1"/>
        <c:noMultiLvlLbl val="0"/>
      </c:catAx>
      <c:valAx>
        <c:axId val="141870600"/>
        <c:scaling>
          <c:orientation val="minMax"/>
          <c:max val="550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8702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VT-05~VT-08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NARIZ!$K$4</c:f>
              <c:strCache>
                <c:ptCount val="1"/>
                <c:pt idx="0">
                  <c:v>VT-05 / NR-M168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NARIZ!$K$5:$K$160</c:f>
              <c:numCache>
                <c:formatCode>General</c:formatCode>
                <c:ptCount val="10"/>
                <c:pt idx="0">
                  <c:v>411</c:v>
                </c:pt>
                <c:pt idx="1">
                  <c:v>296</c:v>
                </c:pt>
                <c:pt idx="2">
                  <c:v>247</c:v>
                </c:pt>
                <c:pt idx="3">
                  <c:v>290</c:v>
                </c:pt>
                <c:pt idx="4">
                  <c:v>181</c:v>
                </c:pt>
                <c:pt idx="5">
                  <c:v>243</c:v>
                </c:pt>
                <c:pt idx="6">
                  <c:v>302</c:v>
                </c:pt>
                <c:pt idx="7">
                  <c:v>253</c:v>
                </c:pt>
                <c:pt idx="8">
                  <c:v>299</c:v>
                </c:pt>
                <c:pt idx="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E-45EA-B2BF-A2C4BE8D76DB}"/>
            </c:ext>
          </c:extLst>
        </c:ser>
        <c:ser>
          <c:idx val="1"/>
          <c:order val="1"/>
          <c:tx>
            <c:strRef>
              <c:f>NARIZ!$L$4</c:f>
              <c:strCache>
                <c:ptCount val="1"/>
                <c:pt idx="0">
                  <c:v>VT-06/NR-32-M119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NARIZ!$L$5:$L$160</c:f>
              <c:numCache>
                <c:formatCode>General</c:formatCode>
                <c:ptCount val="10"/>
                <c:pt idx="0">
                  <c:v>345</c:v>
                </c:pt>
                <c:pt idx="1">
                  <c:v>360</c:v>
                </c:pt>
                <c:pt idx="2">
                  <c:v>282</c:v>
                </c:pt>
                <c:pt idx="3">
                  <c:v>252</c:v>
                </c:pt>
                <c:pt idx="4">
                  <c:v>265</c:v>
                </c:pt>
                <c:pt idx="5">
                  <c:v>269</c:v>
                </c:pt>
                <c:pt idx="6">
                  <c:v>284</c:v>
                </c:pt>
                <c:pt idx="7">
                  <c:v>292</c:v>
                </c:pt>
                <c:pt idx="8">
                  <c:v>265</c:v>
                </c:pt>
                <c:pt idx="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E-45EA-B2BF-A2C4BE8D76DB}"/>
            </c:ext>
          </c:extLst>
        </c:ser>
        <c:ser>
          <c:idx val="2"/>
          <c:order val="2"/>
          <c:tx>
            <c:strRef>
              <c:f>NARIZ!$M$4</c:f>
              <c:strCache>
                <c:ptCount val="1"/>
                <c:pt idx="0">
                  <c:v>VT-07 / NR-M117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NARIZ!$M$5:$M$160</c:f>
              <c:numCache>
                <c:formatCode>General</c:formatCode>
                <c:ptCount val="10"/>
                <c:pt idx="0">
                  <c:v>287</c:v>
                </c:pt>
                <c:pt idx="1">
                  <c:v>329</c:v>
                </c:pt>
                <c:pt idx="2">
                  <c:v>302</c:v>
                </c:pt>
                <c:pt idx="3">
                  <c:v>291</c:v>
                </c:pt>
                <c:pt idx="4">
                  <c:v>284</c:v>
                </c:pt>
                <c:pt idx="5">
                  <c:v>294</c:v>
                </c:pt>
                <c:pt idx="6">
                  <c:v>270</c:v>
                </c:pt>
                <c:pt idx="7">
                  <c:v>238</c:v>
                </c:pt>
                <c:pt idx="8">
                  <c:v>248</c:v>
                </c:pt>
                <c:pt idx="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E-45EA-B2BF-A2C4BE8D76DB}"/>
            </c:ext>
          </c:extLst>
        </c:ser>
        <c:ser>
          <c:idx val="3"/>
          <c:order val="3"/>
          <c:tx>
            <c:strRef>
              <c:f>NARIZ!$N$4</c:f>
              <c:strCache>
                <c:ptCount val="1"/>
                <c:pt idx="0">
                  <c:v>VT-08 / NR-M132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NARIZ!$N$5:$N$160</c:f>
              <c:numCache>
                <c:formatCode>General</c:formatCode>
                <c:ptCount val="10"/>
                <c:pt idx="0">
                  <c:v>323</c:v>
                </c:pt>
                <c:pt idx="1">
                  <c:v>299</c:v>
                </c:pt>
                <c:pt idx="2">
                  <c:v>254</c:v>
                </c:pt>
                <c:pt idx="3">
                  <c:v>380</c:v>
                </c:pt>
                <c:pt idx="4">
                  <c:v>305</c:v>
                </c:pt>
                <c:pt idx="5">
                  <c:v>354</c:v>
                </c:pt>
                <c:pt idx="6">
                  <c:v>243</c:v>
                </c:pt>
                <c:pt idx="7">
                  <c:v>218</c:v>
                </c:pt>
                <c:pt idx="8">
                  <c:v>296</c:v>
                </c:pt>
                <c:pt idx="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E-45EA-B2BF-A2C4BE8D7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605632"/>
        <c:axId val="138790744"/>
      </c:lineChart>
      <c:catAx>
        <c:axId val="14060563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8790744"/>
        <c:crosses val="autoZero"/>
        <c:auto val="0"/>
        <c:lblAlgn val="ctr"/>
        <c:lblOffset val="100"/>
        <c:tickLblSkip val="1"/>
        <c:noMultiLvlLbl val="0"/>
      </c:catAx>
      <c:valAx>
        <c:axId val="138790744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605632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VT-09~VT-12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NARIZ!$O$4</c:f>
              <c:strCache>
                <c:ptCount val="1"/>
                <c:pt idx="0">
                  <c:v>VT-09 / NR-11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NARIZ!$O$5:$O$160</c:f>
              <c:numCache>
                <c:formatCode>General</c:formatCode>
                <c:ptCount val="10"/>
                <c:pt idx="0">
                  <c:v>262</c:v>
                </c:pt>
                <c:pt idx="1">
                  <c:v>351</c:v>
                </c:pt>
                <c:pt idx="2">
                  <c:v>280</c:v>
                </c:pt>
                <c:pt idx="3">
                  <c:v>235</c:v>
                </c:pt>
                <c:pt idx="4">
                  <c:v>271</c:v>
                </c:pt>
                <c:pt idx="5">
                  <c:v>271</c:v>
                </c:pt>
                <c:pt idx="6">
                  <c:v>284</c:v>
                </c:pt>
                <c:pt idx="7">
                  <c:v>291</c:v>
                </c:pt>
                <c:pt idx="8">
                  <c:v>243</c:v>
                </c:pt>
                <c:pt idx="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1-4056-836B-98BE9FE51D37}"/>
            </c:ext>
          </c:extLst>
        </c:ser>
        <c:ser>
          <c:idx val="1"/>
          <c:order val="1"/>
          <c:tx>
            <c:strRef>
              <c:f>NARIZ!$P$4</c:f>
              <c:strCache>
                <c:ptCount val="1"/>
                <c:pt idx="0">
                  <c:v>VT-10 / NR-M159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NARIZ!$P$5:$P$160</c:f>
              <c:numCache>
                <c:formatCode>General</c:formatCode>
                <c:ptCount val="10"/>
                <c:pt idx="0">
                  <c:v>280</c:v>
                </c:pt>
                <c:pt idx="1">
                  <c:v>325</c:v>
                </c:pt>
                <c:pt idx="2">
                  <c:v>296</c:v>
                </c:pt>
                <c:pt idx="3">
                  <c:v>278</c:v>
                </c:pt>
                <c:pt idx="4">
                  <c:v>264</c:v>
                </c:pt>
                <c:pt idx="5">
                  <c:v>248</c:v>
                </c:pt>
                <c:pt idx="6">
                  <c:v>298</c:v>
                </c:pt>
                <c:pt idx="7">
                  <c:v>308</c:v>
                </c:pt>
                <c:pt idx="8">
                  <c:v>260</c:v>
                </c:pt>
                <c:pt idx="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1-4056-836B-98BE9FE51D37}"/>
            </c:ext>
          </c:extLst>
        </c:ser>
        <c:ser>
          <c:idx val="2"/>
          <c:order val="2"/>
          <c:tx>
            <c:strRef>
              <c:f>NARIZ!$Q$4</c:f>
              <c:strCache>
                <c:ptCount val="1"/>
                <c:pt idx="0">
                  <c:v>VT-11 / NR-M165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NARIZ!$Q$5:$Q$160</c:f>
              <c:numCache>
                <c:formatCode>General</c:formatCode>
                <c:ptCount val="10"/>
                <c:pt idx="0">
                  <c:v>291</c:v>
                </c:pt>
                <c:pt idx="1">
                  <c:v>297</c:v>
                </c:pt>
                <c:pt idx="2">
                  <c:v>260</c:v>
                </c:pt>
                <c:pt idx="3">
                  <c:v>270</c:v>
                </c:pt>
                <c:pt idx="4">
                  <c:v>219</c:v>
                </c:pt>
                <c:pt idx="5">
                  <c:v>250</c:v>
                </c:pt>
                <c:pt idx="6">
                  <c:v>267</c:v>
                </c:pt>
                <c:pt idx="7">
                  <c:v>256</c:v>
                </c:pt>
                <c:pt idx="8">
                  <c:v>267</c:v>
                </c:pt>
                <c:pt idx="9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1-4056-836B-98BE9FE51D37}"/>
            </c:ext>
          </c:extLst>
        </c:ser>
        <c:ser>
          <c:idx val="3"/>
          <c:order val="3"/>
          <c:tx>
            <c:strRef>
              <c:f>NARIZ!$R$4</c:f>
              <c:strCache>
                <c:ptCount val="1"/>
                <c:pt idx="0">
                  <c:v>VT-12 / NR-M168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NARIZ!$R$5:$R$160</c:f>
              <c:numCache>
                <c:formatCode>General</c:formatCode>
                <c:ptCount val="10"/>
                <c:pt idx="0">
                  <c:v>272</c:v>
                </c:pt>
                <c:pt idx="1">
                  <c:v>266</c:v>
                </c:pt>
                <c:pt idx="2">
                  <c:v>281</c:v>
                </c:pt>
                <c:pt idx="3">
                  <c:v>320</c:v>
                </c:pt>
                <c:pt idx="4">
                  <c:v>274</c:v>
                </c:pt>
                <c:pt idx="5">
                  <c:v>237</c:v>
                </c:pt>
                <c:pt idx="6">
                  <c:v>251</c:v>
                </c:pt>
                <c:pt idx="7">
                  <c:v>276</c:v>
                </c:pt>
                <c:pt idx="8">
                  <c:v>273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1-4056-836B-98BE9FE51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633496"/>
        <c:axId val="192067944"/>
      </c:lineChart>
      <c:catAx>
        <c:axId val="14263349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2067944"/>
        <c:crosses val="autoZero"/>
        <c:auto val="0"/>
        <c:lblAlgn val="ctr"/>
        <c:lblOffset val="100"/>
        <c:tickLblSkip val="1"/>
        <c:noMultiLvlLbl val="0"/>
      </c:catAx>
      <c:valAx>
        <c:axId val="192067944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6334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VT-13~VT-16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NARIZ!$S$4</c:f>
              <c:strCache>
                <c:ptCount val="1"/>
                <c:pt idx="0">
                  <c:v>VT-13 / NR-M163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NARIZ!$S$5:$S$160</c:f>
              <c:numCache>
                <c:formatCode>General</c:formatCode>
                <c:ptCount val="10"/>
                <c:pt idx="0">
                  <c:v>295</c:v>
                </c:pt>
                <c:pt idx="1">
                  <c:v>297</c:v>
                </c:pt>
                <c:pt idx="2">
                  <c:v>261</c:v>
                </c:pt>
                <c:pt idx="3">
                  <c:v>316</c:v>
                </c:pt>
                <c:pt idx="4">
                  <c:v>228</c:v>
                </c:pt>
                <c:pt idx="5">
                  <c:v>233</c:v>
                </c:pt>
                <c:pt idx="6">
                  <c:v>283</c:v>
                </c:pt>
                <c:pt idx="7">
                  <c:v>247</c:v>
                </c:pt>
                <c:pt idx="8">
                  <c:v>225</c:v>
                </c:pt>
                <c:pt idx="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D36-BE98-6297EDA4EFD0}"/>
            </c:ext>
          </c:extLst>
        </c:ser>
        <c:ser>
          <c:idx val="1"/>
          <c:order val="1"/>
          <c:tx>
            <c:strRef>
              <c:f>NARIZ!$T$4</c:f>
              <c:strCache>
                <c:ptCount val="1"/>
                <c:pt idx="0">
                  <c:v>VT-14/NR-M152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NARIZ!$T$5:$T$160</c:f>
              <c:numCache>
                <c:formatCode>General</c:formatCode>
                <c:ptCount val="10"/>
                <c:pt idx="0">
                  <c:v>273</c:v>
                </c:pt>
                <c:pt idx="1">
                  <c:v>288</c:v>
                </c:pt>
                <c:pt idx="2">
                  <c:v>250</c:v>
                </c:pt>
                <c:pt idx="3">
                  <c:v>274</c:v>
                </c:pt>
                <c:pt idx="4">
                  <c:v>235</c:v>
                </c:pt>
                <c:pt idx="5">
                  <c:v>272</c:v>
                </c:pt>
                <c:pt idx="6">
                  <c:v>263</c:v>
                </c:pt>
                <c:pt idx="7">
                  <c:v>245</c:v>
                </c:pt>
                <c:pt idx="8">
                  <c:v>283</c:v>
                </c:pt>
                <c:pt idx="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D36-BE98-6297EDA4EFD0}"/>
            </c:ext>
          </c:extLst>
        </c:ser>
        <c:ser>
          <c:idx val="2"/>
          <c:order val="2"/>
          <c:tx>
            <c:strRef>
              <c:f>NARIZ!$U$4</c:f>
              <c:strCache>
                <c:ptCount val="1"/>
                <c:pt idx="0">
                  <c:v>VT-15/NR-M156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NARIZ!$U$5:$U$160</c:f>
              <c:numCache>
                <c:formatCode>General</c:formatCode>
                <c:ptCount val="10"/>
                <c:pt idx="0">
                  <c:v>261</c:v>
                </c:pt>
                <c:pt idx="1">
                  <c:v>266</c:v>
                </c:pt>
                <c:pt idx="2">
                  <c:v>268</c:v>
                </c:pt>
                <c:pt idx="3">
                  <c:v>256</c:v>
                </c:pt>
                <c:pt idx="4">
                  <c:v>229</c:v>
                </c:pt>
                <c:pt idx="5">
                  <c:v>250</c:v>
                </c:pt>
                <c:pt idx="6">
                  <c:v>219</c:v>
                </c:pt>
                <c:pt idx="7">
                  <c:v>175</c:v>
                </c:pt>
                <c:pt idx="8">
                  <c:v>227</c:v>
                </c:pt>
                <c:pt idx="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4-4D36-BE98-6297EDA4EFD0}"/>
            </c:ext>
          </c:extLst>
        </c:ser>
        <c:ser>
          <c:idx val="3"/>
          <c:order val="3"/>
          <c:tx>
            <c:strRef>
              <c:f>NARIZ!$V$4</c:f>
              <c:strCache>
                <c:ptCount val="1"/>
                <c:pt idx="0">
                  <c:v>VT-16 / NR-M123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NARIZ!$V$5:$V$160</c:f>
              <c:numCache>
                <c:formatCode>General</c:formatCode>
                <c:ptCount val="10"/>
                <c:pt idx="0">
                  <c:v>362</c:v>
                </c:pt>
                <c:pt idx="1">
                  <c:v>280</c:v>
                </c:pt>
                <c:pt idx="2">
                  <c:v>305</c:v>
                </c:pt>
                <c:pt idx="3">
                  <c:v>286</c:v>
                </c:pt>
                <c:pt idx="4">
                  <c:v>246</c:v>
                </c:pt>
                <c:pt idx="5">
                  <c:v>245</c:v>
                </c:pt>
                <c:pt idx="6">
                  <c:v>272</c:v>
                </c:pt>
                <c:pt idx="7">
                  <c:v>285</c:v>
                </c:pt>
                <c:pt idx="8">
                  <c:v>232</c:v>
                </c:pt>
                <c:pt idx="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4-4D36-BE98-6297EDA4E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070376"/>
        <c:axId val="141936400"/>
      </c:lineChart>
      <c:catAx>
        <c:axId val="19207037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936400"/>
        <c:crosses val="autoZero"/>
        <c:auto val="0"/>
        <c:lblAlgn val="ctr"/>
        <c:lblOffset val="100"/>
        <c:tickLblSkip val="1"/>
        <c:noMultiLvlLbl val="0"/>
      </c:catAx>
      <c:valAx>
        <c:axId val="141936400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20703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VT-17~VT-20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321970591744245E-2"/>
          <c:y val="0.13216431279423407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NARIZ!$W$4</c:f>
              <c:strCache>
                <c:ptCount val="1"/>
                <c:pt idx="0">
                  <c:v>VT-17/NR-24/M114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NARIZ!$W$5:$W$160</c:f>
              <c:numCache>
                <c:formatCode>General</c:formatCode>
                <c:ptCount val="10"/>
                <c:pt idx="0">
                  <c:v>334</c:v>
                </c:pt>
                <c:pt idx="1">
                  <c:v>355</c:v>
                </c:pt>
                <c:pt idx="2">
                  <c:v>312</c:v>
                </c:pt>
                <c:pt idx="3">
                  <c:v>308</c:v>
                </c:pt>
                <c:pt idx="4">
                  <c:v>233</c:v>
                </c:pt>
                <c:pt idx="5">
                  <c:v>275</c:v>
                </c:pt>
                <c:pt idx="6">
                  <c:v>271</c:v>
                </c:pt>
                <c:pt idx="7">
                  <c:v>299</c:v>
                </c:pt>
                <c:pt idx="8">
                  <c:v>259</c:v>
                </c:pt>
                <c:pt idx="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9-43D8-8FE3-BF071495C5DC}"/>
            </c:ext>
          </c:extLst>
        </c:ser>
        <c:ser>
          <c:idx val="1"/>
          <c:order val="1"/>
          <c:tx>
            <c:strRef>
              <c:f>NARIZ!$X$4</c:f>
              <c:strCache>
                <c:ptCount val="1"/>
                <c:pt idx="0">
                  <c:v>VT-18 / NR-15M129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NARIZ!$X$5:$X$160</c:f>
              <c:numCache>
                <c:formatCode>General</c:formatCode>
                <c:ptCount val="10"/>
                <c:pt idx="0">
                  <c:v>273</c:v>
                </c:pt>
                <c:pt idx="1">
                  <c:v>312</c:v>
                </c:pt>
                <c:pt idx="2">
                  <c:v>248</c:v>
                </c:pt>
                <c:pt idx="3">
                  <c:v>285</c:v>
                </c:pt>
                <c:pt idx="4">
                  <c:v>244</c:v>
                </c:pt>
                <c:pt idx="5">
                  <c:v>276</c:v>
                </c:pt>
                <c:pt idx="6">
                  <c:v>321</c:v>
                </c:pt>
                <c:pt idx="7">
                  <c:v>244</c:v>
                </c:pt>
                <c:pt idx="8">
                  <c:v>236</c:v>
                </c:pt>
                <c:pt idx="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9-43D8-8FE3-BF071495C5DC}"/>
            </c:ext>
          </c:extLst>
        </c:ser>
        <c:ser>
          <c:idx val="2"/>
          <c:order val="2"/>
          <c:tx>
            <c:strRef>
              <c:f>NARIZ!$Y$4</c:f>
              <c:strCache>
                <c:ptCount val="1"/>
                <c:pt idx="0">
                  <c:v>VT-19 / NR-M154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NARIZ!$Y$5:$Y$160</c:f>
              <c:numCache>
                <c:formatCode>General</c:formatCode>
                <c:ptCount val="10"/>
                <c:pt idx="0">
                  <c:v>309</c:v>
                </c:pt>
                <c:pt idx="1">
                  <c:v>292</c:v>
                </c:pt>
                <c:pt idx="2">
                  <c:v>298</c:v>
                </c:pt>
                <c:pt idx="3">
                  <c:v>250</c:v>
                </c:pt>
                <c:pt idx="4">
                  <c:v>289</c:v>
                </c:pt>
                <c:pt idx="5">
                  <c:v>241</c:v>
                </c:pt>
                <c:pt idx="6">
                  <c:v>314</c:v>
                </c:pt>
                <c:pt idx="7">
                  <c:v>270</c:v>
                </c:pt>
                <c:pt idx="8">
                  <c:v>235</c:v>
                </c:pt>
                <c:pt idx="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9-43D8-8FE3-BF071495C5DC}"/>
            </c:ext>
          </c:extLst>
        </c:ser>
        <c:ser>
          <c:idx val="3"/>
          <c:order val="3"/>
          <c:tx>
            <c:strRef>
              <c:f>NARIZ!$Z$4</c:f>
              <c:strCache>
                <c:ptCount val="1"/>
                <c:pt idx="0">
                  <c:v>VT-20 / NR-M160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NARIZ!$Z$5:$Z$160</c:f>
              <c:numCache>
                <c:formatCode>General</c:formatCode>
                <c:ptCount val="10"/>
                <c:pt idx="0">
                  <c:v>326</c:v>
                </c:pt>
                <c:pt idx="1">
                  <c:v>264</c:v>
                </c:pt>
                <c:pt idx="2">
                  <c:v>260</c:v>
                </c:pt>
                <c:pt idx="3">
                  <c:v>200</c:v>
                </c:pt>
                <c:pt idx="4">
                  <c:v>177</c:v>
                </c:pt>
                <c:pt idx="5">
                  <c:v>272</c:v>
                </c:pt>
                <c:pt idx="6">
                  <c:v>241</c:v>
                </c:pt>
                <c:pt idx="7">
                  <c:v>267</c:v>
                </c:pt>
                <c:pt idx="8">
                  <c:v>179</c:v>
                </c:pt>
                <c:pt idx="9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9-43D8-8FE3-BF071495C5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54456"/>
        <c:axId val="141629144"/>
      </c:lineChart>
      <c:catAx>
        <c:axId val="19195445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629144"/>
        <c:crosses val="autoZero"/>
        <c:auto val="0"/>
        <c:lblAlgn val="ctr"/>
        <c:lblOffset val="100"/>
        <c:tickLblSkip val="1"/>
        <c:noMultiLvlLbl val="0"/>
      </c:catAx>
      <c:valAx>
        <c:axId val="141629144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19544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NARIZ- VT-21~VT-22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NARIZ!$AA$4</c:f>
              <c:strCache>
                <c:ptCount val="1"/>
                <c:pt idx="0">
                  <c:v>VT-21 / NR-M162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NARIZ!$AA$5:$AA$160</c:f>
              <c:numCache>
                <c:formatCode>General</c:formatCode>
                <c:ptCount val="10"/>
                <c:pt idx="0">
                  <c:v>241</c:v>
                </c:pt>
                <c:pt idx="1">
                  <c:v>301</c:v>
                </c:pt>
                <c:pt idx="2">
                  <c:v>216</c:v>
                </c:pt>
                <c:pt idx="3">
                  <c:v>184</c:v>
                </c:pt>
                <c:pt idx="4">
                  <c:v>224</c:v>
                </c:pt>
                <c:pt idx="5">
                  <c:v>206</c:v>
                </c:pt>
                <c:pt idx="6">
                  <c:v>308</c:v>
                </c:pt>
                <c:pt idx="7">
                  <c:v>255</c:v>
                </c:pt>
                <c:pt idx="8">
                  <c:v>275</c:v>
                </c:pt>
                <c:pt idx="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9CF-89B9-9075C17C98DD}"/>
            </c:ext>
          </c:extLst>
        </c:ser>
        <c:ser>
          <c:idx val="1"/>
          <c:order val="1"/>
          <c:tx>
            <c:strRef>
              <c:f>NARIZ!$AB$4</c:f>
              <c:strCache>
                <c:ptCount val="1"/>
                <c:pt idx="0">
                  <c:v>VT-22 / NR-M155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NARIZ!$B$5:$B$160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NARIZ!$AB$5:$AB$160</c:f>
              <c:numCache>
                <c:formatCode>General</c:formatCode>
                <c:ptCount val="10"/>
                <c:pt idx="0">
                  <c:v>281</c:v>
                </c:pt>
                <c:pt idx="1">
                  <c:v>327</c:v>
                </c:pt>
                <c:pt idx="2">
                  <c:v>335</c:v>
                </c:pt>
                <c:pt idx="3">
                  <c:v>256</c:v>
                </c:pt>
                <c:pt idx="4">
                  <c:v>181</c:v>
                </c:pt>
                <c:pt idx="5">
                  <c:v>289</c:v>
                </c:pt>
                <c:pt idx="6">
                  <c:v>288</c:v>
                </c:pt>
                <c:pt idx="7">
                  <c:v>234</c:v>
                </c:pt>
                <c:pt idx="8">
                  <c:v>287</c:v>
                </c:pt>
                <c:pt idx="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9CF-89B9-9075C17C9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00088"/>
        <c:axId val="192600480"/>
      </c:lineChart>
      <c:catAx>
        <c:axId val="19260008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2600480"/>
        <c:crosses val="autoZero"/>
        <c:auto val="0"/>
        <c:lblAlgn val="ctr"/>
        <c:lblOffset val="100"/>
        <c:tickLblSkip val="1"/>
        <c:noMultiLvlLbl val="0"/>
      </c:catAx>
      <c:valAx>
        <c:axId val="192600480"/>
        <c:scaling>
          <c:orientation val="minMax"/>
          <c:max val="40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2600088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762000</xdr:colOff>
      <xdr:row>0</xdr:row>
      <xdr:rowOff>552450</xdr:rowOff>
    </xdr:to>
    <xdr:pic>
      <xdr:nvPicPr>
        <xdr:cNvPr id="8" name="Imagem 10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0.04044</cdr:x>
      <cdr:y>0.14531</cdr:y>
    </cdr:from>
    <cdr:to>
      <cdr:x>0.28524</cdr:x>
      <cdr:y>0.28647</cdr:y>
    </cdr:to>
    <cdr:sp macro="" textlink="">
      <cdr:nvSpPr>
        <cdr:cNvPr id="10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813" y="872892"/>
          <a:ext cx="2359701" cy="847958"/>
        </a:xfrm>
        <a:prstGeom xmlns:a="http://schemas.openxmlformats.org/drawingml/2006/main" prst="wedgeRoundRectCallout">
          <a:avLst>
            <a:gd name="adj1" fmla="val -16369"/>
            <a:gd name="adj2" fmla="val 3401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 eaLnBrk="1" fontAlgn="auto" latinLnBrk="0" hangingPunct="1"/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NR-161  apartir da inspeção 13/03/20 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 eaLnBrk="1" fontAlgn="auto" latinLnBrk="0" hangingPunct="1"/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NR-167  apartir da inspeção 24/04/2020 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VT-02/ NR-167  apartir da inspeção 03/11/2020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00808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NR-06  apartir da inspeção 03/11/2020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99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VT-03/ NR-161  apartir da inspeção 15/12/2020 </a:t>
          </a:r>
          <a:endParaRPr lang="pt-BR" sz="800">
            <a:solidFill>
              <a:srgbClr val="99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9933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VT-03/ NR-M101  apartir da inspeção 20/01/2021 </a:t>
          </a:r>
        </a:p>
        <a:p xmlns:a="http://schemas.openxmlformats.org/drawingml/2006/main">
          <a:pPr algn="l" rtl="0"/>
          <a:endParaRPr lang="pt-BR" sz="900">
            <a:solidFill>
              <a:srgbClr val="FF0000"/>
            </a:solidFill>
            <a:effectLst/>
          </a:endParaRPr>
        </a:p>
        <a:p xmlns:a="http://schemas.openxmlformats.org/drawingml/2006/main">
          <a:pPr algn="l" rtl="0">
            <a:defRPr sz="1000"/>
          </a:pPr>
          <a:endParaRPr lang="pt-BR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0.04651</cdr:x>
      <cdr:y>0.56132</cdr:y>
    </cdr:from>
    <cdr:to>
      <cdr:x>0.29256</cdr:x>
      <cdr:y>0.69451</cdr:y>
    </cdr:to>
    <cdr:sp macro="" textlink="">
      <cdr:nvSpPr>
        <cdr:cNvPr id="5" name="Texto Explicativo Retangular 4"/>
        <cdr:cNvSpPr/>
      </cdr:nvSpPr>
      <cdr:spPr>
        <a:xfrm xmlns:a="http://schemas.openxmlformats.org/drawingml/2006/main">
          <a:off x="448759" y="3373688"/>
          <a:ext cx="2374093" cy="800508"/>
        </a:xfrm>
        <a:prstGeom xmlns:a="http://schemas.openxmlformats.org/drawingml/2006/main" prst="wedgeRectCallout">
          <a:avLst>
            <a:gd name="adj1" fmla="val 119701"/>
            <a:gd name="adj2" fmla="val 103753"/>
          </a:avLst>
        </a:prstGeom>
        <a:noFill xmlns:a="http://schemas.openxmlformats.org/drawingml/2006/main"/>
        <a:ln xmlns:a="http://schemas.openxmlformats.org/drawingml/2006/main" w="1270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rgbClr val="C00000"/>
              </a:solidFill>
            </a:rPr>
            <a:t>A queda de temperatura no Algaraviz Nariz 03, está</a:t>
          </a:r>
          <a:r>
            <a:rPr lang="pt-BR" baseline="0">
              <a:solidFill>
                <a:srgbClr val="C00000"/>
              </a:solidFill>
            </a:rPr>
            <a:t> </a:t>
          </a:r>
          <a:r>
            <a:rPr lang="pt-BR">
              <a:solidFill>
                <a:srgbClr val="C00000"/>
              </a:solidFill>
            </a:rPr>
            <a:t>relacionado</a:t>
          </a:r>
          <a:r>
            <a:rPr lang="pt-BR" baseline="0">
              <a:solidFill>
                <a:srgbClr val="C00000"/>
              </a:solidFill>
            </a:rPr>
            <a:t> ao abafamento da ventaneira nesta posição.</a:t>
          </a:r>
          <a:endParaRPr lang="pt-BR">
            <a:solidFill>
              <a:srgbClr val="C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4944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0.04484</cdr:x>
      <cdr:y>0.13958</cdr:y>
    </cdr:from>
    <cdr:to>
      <cdr:x>0.29042</cdr:x>
      <cdr:y>0.27817</cdr:y>
    </cdr:to>
    <cdr:sp macro="" textlink="">
      <cdr:nvSpPr>
        <cdr:cNvPr id="2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479" y="839078"/>
          <a:ext cx="2368606" cy="833088"/>
        </a:xfrm>
        <a:prstGeom xmlns:a="http://schemas.openxmlformats.org/drawingml/2006/main" prst="wedgeRoundRectCallout">
          <a:avLst>
            <a:gd name="adj1" fmla="val -16369"/>
            <a:gd name="adj2" fmla="val 3401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+mn-lt"/>
              <a:ea typeface="+mn-ea"/>
              <a:cs typeface="+mn-cs"/>
            </a:rPr>
            <a:t>VT-05/ NR-174  apartir da inspeção 13/03/20 </a:t>
          </a:r>
        </a:p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8080"/>
              </a:solidFill>
              <a:effectLst/>
              <a:latin typeface="+mn-lt"/>
              <a:ea typeface="+mn-ea"/>
              <a:cs typeface="+mn-cs"/>
            </a:rPr>
            <a:t>VT-08/ NR-171  apartir da inspeção 13/03/20 </a:t>
          </a:r>
          <a:endParaRPr lang="pt-BR" sz="800">
            <a:solidFill>
              <a:srgbClr val="00808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NR-174  apartir da inspeção 19/08/20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9933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VT-07/ NR-M117  apartir da inspeção 28/09/20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NR-161  apartir da inspeção 15/12/2020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NR-M170  apartir da inspeção 20/02/21 </a:t>
          </a:r>
        </a:p>
        <a:p xmlns:a="http://schemas.openxmlformats.org/drawingml/2006/main">
          <a:pPr algn="l" rtl="0"/>
          <a:endParaRPr lang="pt-BR" sz="900">
            <a:solidFill>
              <a:srgbClr val="FF0000"/>
            </a:solidFill>
            <a:effectLst/>
          </a:endParaRPr>
        </a:p>
        <a:p xmlns:a="http://schemas.openxmlformats.org/drawingml/2006/main">
          <a:pPr algn="l" rtl="0">
            <a:defRPr sz="1000"/>
          </a:pPr>
          <a:endParaRPr lang="pt-BR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0.04044</cdr:x>
      <cdr:y>0.14427</cdr:y>
    </cdr:from>
    <cdr:to>
      <cdr:x>0.28524</cdr:x>
      <cdr:y>0.28118</cdr:y>
    </cdr:to>
    <cdr:sp macro="" textlink="">
      <cdr:nvSpPr>
        <cdr:cNvPr id="2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813" y="866644"/>
          <a:ext cx="2359738" cy="822456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pt-BR" sz="900" b="0" i="0" baseline="0">
              <a:solidFill>
                <a:srgbClr val="993300"/>
              </a:solidFill>
              <a:effectLst/>
              <a:latin typeface="+mn-lt"/>
              <a:ea typeface="+mn-ea"/>
              <a:cs typeface="+mn-cs"/>
            </a:rPr>
            <a:t>VT-11/ NR-M165  apartir da inspeção 08/11/19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900" b="0" i="0" baseline="0">
              <a:solidFill>
                <a:srgbClr val="008080"/>
              </a:solidFill>
              <a:effectLst/>
              <a:latin typeface="+mn-lt"/>
              <a:ea typeface="+mn-ea"/>
              <a:cs typeface="+mn-cs"/>
            </a:rPr>
            <a:t>VT-12/ NR-M168  apartir da inspeção 05/02/20</a:t>
          </a:r>
          <a:endParaRPr lang="pt-BR" sz="800">
            <a:solidFill>
              <a:srgbClr val="00808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900" b="0" i="0" baseline="0">
              <a:solidFill>
                <a:srgbClr val="00008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VT-09/ NR-117  apartir da inspeção 19/08/20 </a:t>
          </a:r>
          <a:endParaRPr lang="pt-BR" sz="900">
            <a:solidFill>
              <a:srgbClr val="000080"/>
            </a:solidFill>
            <a:effectLst/>
            <a:latin typeface="+mn-lt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+mn-lt"/>
              <a:ea typeface="+mn-ea"/>
              <a:cs typeface="Arial" panose="020B0604020202020204" pitchFamily="34" charset="0"/>
            </a:rPr>
            <a:t>VT-09/ NR-11  apartir da inspeção 28/09/20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VT-10/ NR-159  apartir da inspeção 15/12/2020 </a:t>
          </a:r>
          <a:endParaRPr lang="pt-BR" sz="8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 rtl="0">
            <a:defRPr sz="1000"/>
          </a:pPr>
          <a:endParaRPr lang="pt-BR" sz="900" b="1" i="0" u="none" strike="noStrike" baseline="0">
            <a:solidFill>
              <a:srgbClr val="00008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0.03935</cdr:x>
      <cdr:y>0.13897</cdr:y>
    </cdr:from>
    <cdr:to>
      <cdr:x>0.3044</cdr:x>
      <cdr:y>0.25704</cdr:y>
    </cdr:to>
    <cdr:sp macro="" textlink="">
      <cdr:nvSpPr>
        <cdr:cNvPr id="4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529" y="835396"/>
          <a:ext cx="2556392" cy="709772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993300"/>
              </a:solidFill>
              <a:effectLst/>
              <a:uLnTx/>
              <a:uFillTx/>
              <a:latin typeface="+mn-lt"/>
              <a:ea typeface="+mn-ea"/>
              <a:cs typeface="+mn-cs"/>
            </a:rPr>
            <a:t>VT-15/NR M156 apartir da inspeção 30/12/19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VT-13/NR M123 apartir da inspeção 13/07/20</a:t>
          </a:r>
          <a:endParaRPr lang="pt-BR" sz="1000">
            <a:solidFill>
              <a:srgbClr val="00008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VT-13/NR M163 apartir da inspeção 15/12/20</a:t>
          </a:r>
          <a:endParaRPr lang="pt-BR" sz="9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="0" i="0" baseline="0">
              <a:solidFill>
                <a:srgbClr val="0062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VT-16/NR M123 apartir da inspeção 15/12/20</a:t>
          </a:r>
          <a:endParaRPr lang="pt-BR" sz="900">
            <a:solidFill>
              <a:srgbClr val="00626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 rtl="0"/>
          <a:endParaRPr lang="pt-BR" sz="900">
            <a:solidFill>
              <a:srgbClr val="0000FF"/>
            </a:solidFill>
            <a:effectLst/>
          </a:endParaRPr>
        </a:p>
        <a:p xmlns:a="http://schemas.openxmlformats.org/drawingml/2006/main"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B7" sqref="B7:W7"/>
    </sheetView>
  </sheetViews>
  <sheetFormatPr defaultRowHeight="14.5" x14ac:dyDescent="0.35"/>
  <cols>
    <col min="1" max="1" width="17.1796875" customWidth="1"/>
    <col min="2" max="44" width="10.7265625" customWidth="1"/>
  </cols>
  <sheetData>
    <row r="1" spans="1:45" ht="25.5" customHeight="1" x14ac:dyDescent="0.5">
      <c r="A1" s="50" t="s">
        <v>30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45" s="41" customFormat="1" ht="12.5" x14ac:dyDescent="0.25">
      <c r="A2" s="39" t="s">
        <v>31</v>
      </c>
      <c r="B2" s="40" t="s">
        <v>32</v>
      </c>
      <c r="C2" s="40" t="s">
        <v>33</v>
      </c>
      <c r="D2" s="40" t="s">
        <v>34</v>
      </c>
      <c r="E2" s="40" t="s">
        <v>35</v>
      </c>
      <c r="F2" s="40" t="s">
        <v>36</v>
      </c>
      <c r="G2" s="40" t="s">
        <v>37</v>
      </c>
      <c r="H2" s="40" t="s">
        <v>38</v>
      </c>
      <c r="I2" s="40" t="s">
        <v>39</v>
      </c>
      <c r="J2" s="40" t="s">
        <v>40</v>
      </c>
      <c r="K2" s="40" t="s">
        <v>41</v>
      </c>
      <c r="L2" s="40" t="s">
        <v>42</v>
      </c>
      <c r="M2" s="40" t="s">
        <v>43</v>
      </c>
      <c r="N2" s="40" t="s">
        <v>44</v>
      </c>
      <c r="O2" s="40" t="s">
        <v>45</v>
      </c>
      <c r="P2" s="40" t="s">
        <v>46</v>
      </c>
      <c r="Q2" s="40" t="s">
        <v>47</v>
      </c>
      <c r="R2" s="40" t="s">
        <v>48</v>
      </c>
      <c r="S2" s="40" t="s">
        <v>49</v>
      </c>
      <c r="T2" s="40" t="s">
        <v>50</v>
      </c>
      <c r="U2" s="40" t="s">
        <v>51</v>
      </c>
      <c r="V2" s="40" t="s">
        <v>52</v>
      </c>
      <c r="W2" s="40" t="s">
        <v>53</v>
      </c>
      <c r="X2" s="40" t="s">
        <v>54</v>
      </c>
      <c r="Y2" s="40" t="s">
        <v>55</v>
      </c>
      <c r="Z2" s="40" t="s">
        <v>56</v>
      </c>
      <c r="AA2" s="40" t="s">
        <v>57</v>
      </c>
      <c r="AB2" s="40" t="s">
        <v>58</v>
      </c>
      <c r="AC2" s="40" t="s">
        <v>59</v>
      </c>
      <c r="AD2" s="40" t="s">
        <v>60</v>
      </c>
      <c r="AE2" s="40" t="s">
        <v>61</v>
      </c>
      <c r="AF2" s="40" t="s">
        <v>62</v>
      </c>
      <c r="AG2" s="40" t="s">
        <v>63</v>
      </c>
      <c r="AH2" s="40" t="s">
        <v>64</v>
      </c>
      <c r="AI2" s="40" t="s">
        <v>65</v>
      </c>
      <c r="AJ2" s="40" t="s">
        <v>66</v>
      </c>
      <c r="AK2" s="40" t="s">
        <v>67</v>
      </c>
      <c r="AL2" s="40" t="s">
        <v>68</v>
      </c>
      <c r="AM2" s="40" t="s">
        <v>69</v>
      </c>
      <c r="AN2" s="40" t="s">
        <v>70</v>
      </c>
      <c r="AO2" s="40" t="s">
        <v>71</v>
      </c>
      <c r="AP2" s="40" t="s">
        <v>72</v>
      </c>
      <c r="AQ2" s="40" t="s">
        <v>73</v>
      </c>
      <c r="AR2" s="40" t="s">
        <v>74</v>
      </c>
      <c r="AS2" s="40" t="s">
        <v>75</v>
      </c>
    </row>
    <row r="3" spans="1:45" s="44" customFormat="1" ht="12.5" x14ac:dyDescent="0.25">
      <c r="A3" s="42" t="s">
        <v>76</v>
      </c>
      <c r="B3" s="43">
        <v>226</v>
      </c>
      <c r="C3" s="43">
        <v>237</v>
      </c>
      <c r="D3" s="43">
        <v>298</v>
      </c>
      <c r="E3" s="43">
        <v>306</v>
      </c>
      <c r="F3" s="43">
        <v>330</v>
      </c>
      <c r="G3" s="43">
        <v>317</v>
      </c>
      <c r="H3" s="43">
        <v>260</v>
      </c>
      <c r="I3" s="43">
        <v>262</v>
      </c>
      <c r="J3" s="43">
        <v>203</v>
      </c>
      <c r="K3" s="43">
        <v>262</v>
      </c>
      <c r="L3" s="43">
        <v>293</v>
      </c>
      <c r="M3" s="43">
        <v>298</v>
      </c>
      <c r="N3" s="43">
        <v>335</v>
      </c>
      <c r="O3" s="43">
        <v>293</v>
      </c>
      <c r="P3" s="43">
        <v>380</v>
      </c>
      <c r="Q3" s="43">
        <v>315</v>
      </c>
      <c r="R3" s="43">
        <v>318</v>
      </c>
      <c r="S3" s="43">
        <v>288</v>
      </c>
      <c r="T3" s="43">
        <v>350</v>
      </c>
      <c r="U3" s="43">
        <v>309</v>
      </c>
      <c r="V3" s="43">
        <v>285</v>
      </c>
      <c r="W3" s="43">
        <v>342</v>
      </c>
      <c r="X3" s="43">
        <v>292</v>
      </c>
      <c r="Y3" s="43">
        <v>337</v>
      </c>
      <c r="Z3" s="43">
        <v>294</v>
      </c>
      <c r="AA3" s="43">
        <v>299</v>
      </c>
      <c r="AB3" s="43">
        <v>341</v>
      </c>
      <c r="AC3" s="43">
        <v>270</v>
      </c>
      <c r="AD3" s="43">
        <v>261</v>
      </c>
      <c r="AE3" s="43">
        <v>245</v>
      </c>
      <c r="AF3" s="43">
        <v>254</v>
      </c>
      <c r="AG3" s="43">
        <v>261</v>
      </c>
      <c r="AH3" s="43">
        <v>291</v>
      </c>
      <c r="AI3" s="43">
        <v>259</v>
      </c>
      <c r="AJ3" s="43">
        <v>360</v>
      </c>
      <c r="AK3" s="43">
        <v>312</v>
      </c>
      <c r="AL3" s="43">
        <v>319</v>
      </c>
      <c r="AM3" s="43">
        <v>272</v>
      </c>
      <c r="AN3" s="43">
        <v>217</v>
      </c>
      <c r="AO3" s="43">
        <v>236</v>
      </c>
      <c r="AP3" s="43">
        <v>326</v>
      </c>
      <c r="AQ3" s="43">
        <v>396</v>
      </c>
      <c r="AR3" s="43">
        <v>278</v>
      </c>
      <c r="AS3" s="43">
        <v>334</v>
      </c>
    </row>
    <row r="4" spans="1:45" s="44" customFormat="1" ht="12.5" x14ac:dyDescent="0.25">
      <c r="A4" s="45"/>
    </row>
    <row r="5" spans="1:45" s="44" customFormat="1" ht="12.5" x14ac:dyDescent="0.25">
      <c r="A5" s="41"/>
    </row>
    <row r="6" spans="1:45" s="38" customFormat="1" x14ac:dyDescent="0.35">
      <c r="A6" s="46" t="s">
        <v>31</v>
      </c>
      <c r="B6" s="47" t="s">
        <v>77</v>
      </c>
      <c r="C6" s="47" t="s">
        <v>78</v>
      </c>
      <c r="D6" s="47" t="s">
        <v>79</v>
      </c>
      <c r="E6" s="47" t="s">
        <v>80</v>
      </c>
      <c r="F6" s="47" t="s">
        <v>81</v>
      </c>
      <c r="G6" s="47" t="s">
        <v>82</v>
      </c>
      <c r="H6" s="47" t="s">
        <v>83</v>
      </c>
      <c r="I6" s="47" t="s">
        <v>84</v>
      </c>
      <c r="J6" s="47" t="s">
        <v>85</v>
      </c>
      <c r="K6" s="47" t="s">
        <v>86</v>
      </c>
      <c r="L6" s="47" t="s">
        <v>87</v>
      </c>
      <c r="M6" s="47" t="s">
        <v>88</v>
      </c>
      <c r="N6" s="47" t="s">
        <v>89</v>
      </c>
      <c r="O6" s="47" t="s">
        <v>90</v>
      </c>
      <c r="P6" s="47" t="s">
        <v>91</v>
      </c>
      <c r="Q6" s="47" t="s">
        <v>92</v>
      </c>
      <c r="R6" s="47" t="s">
        <v>93</v>
      </c>
      <c r="S6" s="47" t="s">
        <v>94</v>
      </c>
      <c r="T6" s="47" t="s">
        <v>95</v>
      </c>
      <c r="U6" s="47" t="s">
        <v>96</v>
      </c>
      <c r="V6" s="47" t="s">
        <v>97</v>
      </c>
      <c r="W6" s="47" t="s">
        <v>98</v>
      </c>
    </row>
    <row r="7" spans="1:45" s="38" customFormat="1" x14ac:dyDescent="0.35">
      <c r="A7" s="48" t="s">
        <v>99</v>
      </c>
      <c r="B7" s="37">
        <f>MAX(B3,C3)</f>
        <v>237</v>
      </c>
      <c r="C7" s="37">
        <f>MAX(D3,E3)</f>
        <v>306</v>
      </c>
      <c r="D7" s="37">
        <f>MAX(F3,G3)</f>
        <v>330</v>
      </c>
      <c r="E7" s="37">
        <f>MAX(H3,I3)</f>
        <v>262</v>
      </c>
      <c r="F7" s="37">
        <f>MAX(J3,K3)</f>
        <v>262</v>
      </c>
      <c r="G7" s="37">
        <f>MAX(L3,M3)</f>
        <v>298</v>
      </c>
      <c r="H7" s="37">
        <f>MAX(N3,O3)</f>
        <v>335</v>
      </c>
      <c r="I7" s="37">
        <f>MAX(P3,Q3)</f>
        <v>380</v>
      </c>
      <c r="J7" s="37">
        <f>MAX(R3,S3)</f>
        <v>318</v>
      </c>
      <c r="K7" s="37">
        <f>MAX(T3,U3)</f>
        <v>350</v>
      </c>
      <c r="L7" s="37">
        <f>MAX(V3,W3)</f>
        <v>342</v>
      </c>
      <c r="M7" s="37">
        <f>MAX(X3,Y3)</f>
        <v>337</v>
      </c>
      <c r="N7" s="37">
        <f>MAX(Z3,AA3)</f>
        <v>299</v>
      </c>
      <c r="O7" s="37">
        <f>MAX(AB3,AC3)</f>
        <v>341</v>
      </c>
      <c r="P7" s="37">
        <f>MAX(AD3,AE3)</f>
        <v>261</v>
      </c>
      <c r="Q7" s="37">
        <f>MAX(AF3,AG3)</f>
        <v>261</v>
      </c>
      <c r="R7" s="37">
        <f>MAX(AH3,AI3)</f>
        <v>291</v>
      </c>
      <c r="S7" s="37">
        <f>MAX(AJ3,AK3)</f>
        <v>360</v>
      </c>
      <c r="T7" s="37">
        <f>MAX(AL3,AM3)</f>
        <v>319</v>
      </c>
      <c r="U7" s="37">
        <f>MAX(AN3,AO3)</f>
        <v>236</v>
      </c>
      <c r="V7" s="37">
        <f>MAX(AP3,AQ3)</f>
        <v>396</v>
      </c>
      <c r="W7" s="37">
        <f>MAX(AR3,AS3)</f>
        <v>334</v>
      </c>
    </row>
  </sheetData>
  <sheetProtection sheet="1" objects="1" scenarios="1"/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W160"/>
  <sheetViews>
    <sheetView zoomScaleNormal="100" zoomScaleSheetLayoutView="120" zoomScalePageLayoutView="8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I4" sqref="I4"/>
    </sheetView>
  </sheetViews>
  <sheetFormatPr defaultColWidth="9.1796875" defaultRowHeight="12.5" x14ac:dyDescent="0.25"/>
  <cols>
    <col min="1" max="1" width="10.26953125" style="3" customWidth="1"/>
    <col min="2" max="2" width="17.54296875" style="3" customWidth="1"/>
    <col min="3" max="3" width="15.453125" style="3" customWidth="1"/>
    <col min="4" max="4" width="13.54296875" style="3" bestFit="1" customWidth="1"/>
    <col min="5" max="5" width="15.453125" style="3" bestFit="1" customWidth="1"/>
    <col min="6" max="6" width="9.26953125" style="3" customWidth="1"/>
    <col min="7" max="7" width="16.7265625" style="3" customWidth="1"/>
    <col min="8" max="8" width="15.1796875" style="3" bestFit="1" customWidth="1"/>
    <col min="9" max="9" width="14.81640625" style="3" customWidth="1"/>
    <col min="10" max="10" width="14.453125" style="3" customWidth="1"/>
    <col min="11" max="11" width="14.7265625" style="3" customWidth="1"/>
    <col min="12" max="12" width="16.26953125" style="3" customWidth="1"/>
    <col min="13" max="13" width="15.1796875" style="3" bestFit="1" customWidth="1"/>
    <col min="14" max="14" width="14.54296875" style="3" customWidth="1"/>
    <col min="15" max="15" width="17" style="9" customWidth="1"/>
    <col min="16" max="16" width="15" style="9" customWidth="1"/>
    <col min="17" max="17" width="17.7265625" style="9" customWidth="1"/>
    <col min="18" max="18" width="15.453125" style="9" customWidth="1"/>
    <col min="19" max="19" width="15.7265625" style="9" customWidth="1"/>
    <col min="20" max="20" width="14.26953125" style="9" customWidth="1"/>
    <col min="21" max="21" width="13.81640625" style="9" customWidth="1"/>
    <col min="22" max="22" width="14.81640625" style="9" customWidth="1"/>
    <col min="23" max="23" width="16.453125" style="9" customWidth="1"/>
    <col min="24" max="24" width="17" style="9" customWidth="1"/>
    <col min="25" max="25" width="15.453125" style="9" customWidth="1"/>
    <col min="26" max="26" width="15.7265625" style="9" customWidth="1"/>
    <col min="27" max="27" width="16.1796875" style="9" customWidth="1"/>
    <col min="28" max="28" width="16.54296875" style="9" customWidth="1"/>
    <col min="29" max="32" width="15.453125" style="9" bestFit="1" customWidth="1"/>
    <col min="33" max="35" width="16" style="9" bestFit="1" customWidth="1"/>
    <col min="36" max="36" width="15.453125" style="9" bestFit="1" customWidth="1"/>
    <col min="37" max="37" width="10.7265625" style="9" bestFit="1" customWidth="1"/>
    <col min="38" max="38" width="11.54296875" style="9" customWidth="1"/>
    <col min="39" max="39" width="11.54296875" style="9" bestFit="1" customWidth="1"/>
    <col min="40" max="41" width="10.7265625" style="9" bestFit="1" customWidth="1"/>
    <col min="42" max="42" width="11.54296875" style="9" bestFit="1" customWidth="1"/>
    <col min="43" max="43" width="11.54296875" style="9" customWidth="1"/>
    <col min="44" max="44" width="10.7265625" style="9" bestFit="1" customWidth="1"/>
    <col min="45" max="47" width="7.7265625" style="9" bestFit="1" customWidth="1"/>
    <col min="48" max="48" width="7.1796875" style="9" bestFit="1" customWidth="1"/>
    <col min="49" max="49" width="19.54296875" style="9" bestFit="1" customWidth="1"/>
    <col min="50" max="16384" width="9.1796875" style="3"/>
  </cols>
  <sheetData>
    <row r="1" spans="1:49" ht="44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6"/>
    </row>
    <row r="2" spans="1:49" ht="32.25" customHeight="1" x14ac:dyDescent="0.25">
      <c r="A2" s="53" t="s">
        <v>0</v>
      </c>
      <c r="B2" s="54"/>
      <c r="C2" s="54"/>
      <c r="D2" s="54"/>
      <c r="E2" s="54"/>
      <c r="F2" s="54"/>
      <c r="G2" s="57" t="s">
        <v>8</v>
      </c>
      <c r="H2" s="58"/>
      <c r="I2" s="58"/>
      <c r="J2" s="58"/>
      <c r="K2" s="58"/>
      <c r="L2" s="58"/>
      <c r="M2" s="58"/>
      <c r="N2" s="59"/>
      <c r="O2" s="63" t="s">
        <v>8</v>
      </c>
      <c r="P2" s="64"/>
      <c r="Q2" s="64"/>
      <c r="R2" s="64"/>
      <c r="S2" s="64"/>
      <c r="T2" s="64"/>
      <c r="U2" s="64"/>
      <c r="V2" s="63" t="s">
        <v>8</v>
      </c>
      <c r="W2" s="64"/>
      <c r="X2" s="64"/>
      <c r="Y2" s="64"/>
      <c r="Z2" s="64"/>
      <c r="AA2" s="64"/>
      <c r="AB2" s="64"/>
      <c r="AC2" s="17"/>
      <c r="AD2" s="17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</row>
    <row r="3" spans="1:49" ht="20.25" customHeight="1" x14ac:dyDescent="0.25">
      <c r="A3" s="55"/>
      <c r="B3" s="56"/>
      <c r="C3" s="56"/>
      <c r="D3" s="56"/>
      <c r="E3" s="56"/>
      <c r="F3" s="56"/>
      <c r="G3" s="60" t="s">
        <v>1</v>
      </c>
      <c r="H3" s="61"/>
      <c r="I3" s="61"/>
      <c r="J3" s="61"/>
      <c r="K3" s="61"/>
      <c r="L3" s="61"/>
      <c r="M3" s="61"/>
      <c r="N3" s="62"/>
      <c r="O3" s="65" t="s">
        <v>1</v>
      </c>
      <c r="P3" s="66"/>
      <c r="Q3" s="66"/>
      <c r="R3" s="66"/>
      <c r="S3" s="66"/>
      <c r="T3" s="66"/>
      <c r="U3" s="66"/>
      <c r="V3" s="65" t="s">
        <v>1</v>
      </c>
      <c r="W3" s="66"/>
      <c r="X3" s="66"/>
      <c r="Y3" s="66"/>
      <c r="Z3" s="66"/>
      <c r="AA3" s="66"/>
      <c r="AB3" s="66"/>
      <c r="AC3" s="18"/>
      <c r="AD3" s="18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</row>
    <row r="4" spans="1:49" s="6" customFormat="1" ht="31.5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32" t="s">
        <v>17</v>
      </c>
      <c r="H4" s="32" t="s">
        <v>24</v>
      </c>
      <c r="I4" s="32" t="s">
        <v>100</v>
      </c>
      <c r="J4" s="32" t="s">
        <v>25</v>
      </c>
      <c r="K4" s="32" t="s">
        <v>26</v>
      </c>
      <c r="L4" s="32" t="s">
        <v>9</v>
      </c>
      <c r="M4" s="32" t="s">
        <v>22</v>
      </c>
      <c r="N4" s="32" t="s">
        <v>21</v>
      </c>
      <c r="O4" s="32" t="s">
        <v>23</v>
      </c>
      <c r="P4" s="32" t="s">
        <v>27</v>
      </c>
      <c r="Q4" s="32" t="s">
        <v>18</v>
      </c>
      <c r="R4" s="32" t="s">
        <v>20</v>
      </c>
      <c r="S4" s="32" t="s">
        <v>28</v>
      </c>
      <c r="T4" s="32" t="s">
        <v>12</v>
      </c>
      <c r="U4" s="32" t="s">
        <v>19</v>
      </c>
      <c r="V4" s="32" t="s">
        <v>29</v>
      </c>
      <c r="W4" s="32" t="s">
        <v>13</v>
      </c>
      <c r="X4" s="32" t="s">
        <v>14</v>
      </c>
      <c r="Y4" s="32" t="s">
        <v>15</v>
      </c>
      <c r="Z4" s="32" t="s">
        <v>16</v>
      </c>
      <c r="AA4" s="32" t="s">
        <v>11</v>
      </c>
      <c r="AB4" s="32" t="s">
        <v>10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19"/>
      <c r="AU4" s="19"/>
      <c r="AV4" s="19"/>
      <c r="AW4" s="19"/>
    </row>
    <row r="5" spans="1:49" s="9" customFormat="1" ht="15.5" hidden="1" x14ac:dyDescent="0.35">
      <c r="A5" s="7">
        <v>1</v>
      </c>
      <c r="B5" s="15">
        <v>42503</v>
      </c>
      <c r="C5" s="22">
        <v>1080</v>
      </c>
      <c r="D5" s="22">
        <v>133000</v>
      </c>
      <c r="E5" s="22">
        <v>22</v>
      </c>
      <c r="F5" s="22">
        <v>0.9</v>
      </c>
      <c r="G5" s="22">
        <v>213</v>
      </c>
      <c r="H5" s="22">
        <v>249</v>
      </c>
      <c r="I5" s="22">
        <v>306</v>
      </c>
      <c r="J5" s="22">
        <v>291</v>
      </c>
      <c r="K5" s="22">
        <v>277</v>
      </c>
      <c r="L5" s="22">
        <v>224</v>
      </c>
      <c r="M5" s="22">
        <v>229</v>
      </c>
      <c r="N5" s="22">
        <v>305</v>
      </c>
      <c r="O5" s="22">
        <v>272</v>
      </c>
      <c r="P5" s="22">
        <v>340</v>
      </c>
      <c r="Q5" s="22">
        <v>275</v>
      </c>
      <c r="R5" s="22">
        <v>273</v>
      </c>
      <c r="S5" s="22">
        <v>295</v>
      </c>
      <c r="T5" s="22">
        <v>230</v>
      </c>
      <c r="U5" s="22">
        <v>283</v>
      </c>
      <c r="V5" s="22">
        <v>302</v>
      </c>
      <c r="W5" s="22">
        <v>294</v>
      </c>
      <c r="X5" s="22">
        <v>285</v>
      </c>
      <c r="Y5" s="22">
        <v>251</v>
      </c>
      <c r="Z5" s="22">
        <v>250</v>
      </c>
      <c r="AA5" s="22">
        <v>270</v>
      </c>
      <c r="AB5" s="22">
        <v>297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.5" hidden="1" x14ac:dyDescent="0.35">
      <c r="A6" s="10">
        <v>2</v>
      </c>
      <c r="B6" s="15">
        <v>42550</v>
      </c>
      <c r="C6" s="23">
        <v>1080</v>
      </c>
      <c r="D6" s="23">
        <v>133000</v>
      </c>
      <c r="E6" s="23">
        <v>20</v>
      </c>
      <c r="F6" s="23">
        <v>0.8</v>
      </c>
      <c r="G6" s="23">
        <v>275</v>
      </c>
      <c r="H6" s="23">
        <v>228</v>
      </c>
      <c r="I6" s="23">
        <v>290</v>
      </c>
      <c r="J6" s="23">
        <v>315</v>
      </c>
      <c r="K6" s="23">
        <v>255</v>
      </c>
      <c r="L6" s="23">
        <v>290</v>
      </c>
      <c r="M6" s="23">
        <v>258</v>
      </c>
      <c r="N6" s="23">
        <v>296</v>
      </c>
      <c r="O6" s="22">
        <v>255</v>
      </c>
      <c r="P6" s="22">
        <v>232</v>
      </c>
      <c r="Q6" s="22">
        <v>262</v>
      </c>
      <c r="R6" s="22">
        <v>260</v>
      </c>
      <c r="S6" s="22">
        <v>282</v>
      </c>
      <c r="T6" s="22">
        <v>255</v>
      </c>
      <c r="U6" s="22">
        <v>282</v>
      </c>
      <c r="V6" s="22">
        <v>308</v>
      </c>
      <c r="W6" s="22">
        <v>278</v>
      </c>
      <c r="X6" s="22">
        <v>311</v>
      </c>
      <c r="Y6" s="22">
        <v>217</v>
      </c>
      <c r="Z6" s="22">
        <v>284</v>
      </c>
      <c r="AA6" s="22">
        <v>291</v>
      </c>
      <c r="AB6" s="22">
        <v>292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.5" hidden="1" x14ac:dyDescent="0.35">
      <c r="A7" s="7">
        <v>3</v>
      </c>
      <c r="B7" s="15">
        <v>42605</v>
      </c>
      <c r="C7" s="22">
        <v>1140</v>
      </c>
      <c r="D7" s="22">
        <v>135000</v>
      </c>
      <c r="E7" s="22">
        <v>18</v>
      </c>
      <c r="F7" s="22">
        <v>0.8</v>
      </c>
      <c r="G7" s="22">
        <v>252</v>
      </c>
      <c r="H7" s="22">
        <v>260</v>
      </c>
      <c r="I7" s="22">
        <v>271</v>
      </c>
      <c r="J7" s="22">
        <v>293</v>
      </c>
      <c r="K7" s="22">
        <v>275</v>
      </c>
      <c r="L7" s="22">
        <v>251</v>
      </c>
      <c r="M7" s="22">
        <v>268</v>
      </c>
      <c r="N7" s="22">
        <v>308</v>
      </c>
      <c r="O7" s="22">
        <v>229</v>
      </c>
      <c r="P7" s="22">
        <v>154</v>
      </c>
      <c r="Q7" s="22">
        <v>252</v>
      </c>
      <c r="R7" s="22">
        <v>283</v>
      </c>
      <c r="S7" s="22">
        <v>260</v>
      </c>
      <c r="T7" s="22">
        <v>294</v>
      </c>
      <c r="U7" s="22">
        <v>286</v>
      </c>
      <c r="V7" s="22">
        <v>309</v>
      </c>
      <c r="W7" s="22">
        <v>288</v>
      </c>
      <c r="X7" s="22">
        <v>309</v>
      </c>
      <c r="Y7" s="22">
        <v>273</v>
      </c>
      <c r="Z7" s="22">
        <v>305</v>
      </c>
      <c r="AA7" s="22">
        <v>350</v>
      </c>
      <c r="AB7" s="22">
        <v>307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.5" hidden="1" x14ac:dyDescent="0.35">
      <c r="A8" s="10">
        <v>4</v>
      </c>
      <c r="B8" s="15">
        <v>42668</v>
      </c>
      <c r="C8" s="23">
        <v>1140</v>
      </c>
      <c r="D8" s="23">
        <v>134000</v>
      </c>
      <c r="E8" s="23">
        <v>26</v>
      </c>
      <c r="F8" s="23">
        <v>1.7</v>
      </c>
      <c r="G8" s="23">
        <v>256</v>
      </c>
      <c r="H8" s="23">
        <v>229</v>
      </c>
      <c r="I8" s="23">
        <v>201</v>
      </c>
      <c r="J8" s="23">
        <v>225</v>
      </c>
      <c r="K8" s="23">
        <v>107</v>
      </c>
      <c r="L8" s="23">
        <v>176</v>
      </c>
      <c r="M8" s="23">
        <v>165</v>
      </c>
      <c r="N8" s="23">
        <v>188</v>
      </c>
      <c r="O8" s="22">
        <v>176</v>
      </c>
      <c r="P8" s="22">
        <v>229</v>
      </c>
      <c r="Q8" s="22">
        <v>239</v>
      </c>
      <c r="R8" s="22">
        <v>269</v>
      </c>
      <c r="S8" s="22">
        <v>208</v>
      </c>
      <c r="T8" s="22">
        <v>265</v>
      </c>
      <c r="U8" s="22">
        <v>252</v>
      </c>
      <c r="V8" s="22">
        <v>188</v>
      </c>
      <c r="W8" s="22">
        <v>268</v>
      </c>
      <c r="X8" s="22">
        <v>248</v>
      </c>
      <c r="Y8" s="22">
        <v>218</v>
      </c>
      <c r="Z8" s="22">
        <v>265</v>
      </c>
      <c r="AA8" s="22">
        <v>241</v>
      </c>
      <c r="AB8" s="22">
        <v>218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.5" hidden="1" x14ac:dyDescent="0.35">
      <c r="A9" s="7">
        <v>5</v>
      </c>
      <c r="B9" s="15">
        <v>42717</v>
      </c>
      <c r="C9" s="22">
        <v>1150</v>
      </c>
      <c r="D9" s="22">
        <v>135000</v>
      </c>
      <c r="E9" s="22">
        <v>25</v>
      </c>
      <c r="F9" s="22">
        <v>0.4</v>
      </c>
      <c r="G9" s="22">
        <v>299</v>
      </c>
      <c r="H9" s="22">
        <v>261</v>
      </c>
      <c r="I9" s="22">
        <v>284</v>
      </c>
      <c r="J9" s="22">
        <v>299</v>
      </c>
      <c r="K9" s="22">
        <v>266</v>
      </c>
      <c r="L9" s="22">
        <v>244</v>
      </c>
      <c r="M9" s="22">
        <v>271</v>
      </c>
      <c r="N9" s="22">
        <v>271</v>
      </c>
      <c r="O9" s="22">
        <v>261</v>
      </c>
      <c r="P9" s="22">
        <v>231</v>
      </c>
      <c r="Q9" s="22">
        <v>250</v>
      </c>
      <c r="R9" s="22">
        <v>250</v>
      </c>
      <c r="S9" s="22">
        <v>247</v>
      </c>
      <c r="T9" s="22">
        <v>284</v>
      </c>
      <c r="U9" s="22">
        <v>260</v>
      </c>
      <c r="V9" s="22">
        <v>289</v>
      </c>
      <c r="W9" s="22">
        <v>277</v>
      </c>
      <c r="X9" s="22">
        <v>260</v>
      </c>
      <c r="Y9" s="22">
        <v>237</v>
      </c>
      <c r="Z9" s="22">
        <v>277</v>
      </c>
      <c r="AA9" s="22">
        <v>224</v>
      </c>
      <c r="AB9" s="22">
        <v>288</v>
      </c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35">
      <c r="A10" s="12">
        <v>6</v>
      </c>
      <c r="B10" s="24">
        <v>42759</v>
      </c>
      <c r="C10" s="25">
        <v>1140</v>
      </c>
      <c r="D10" s="25">
        <v>135000</v>
      </c>
      <c r="E10" s="25">
        <v>26</v>
      </c>
      <c r="F10" s="25">
        <v>0.7</v>
      </c>
      <c r="G10" s="26">
        <v>281</v>
      </c>
      <c r="H10" s="26">
        <v>263</v>
      </c>
      <c r="I10" s="26">
        <v>287</v>
      </c>
      <c r="J10" s="26">
        <v>286</v>
      </c>
      <c r="K10" s="26">
        <v>270</v>
      </c>
      <c r="L10" s="26">
        <v>186</v>
      </c>
      <c r="M10" s="26">
        <v>223</v>
      </c>
      <c r="N10" s="26">
        <v>233</v>
      </c>
      <c r="O10" s="27">
        <v>268</v>
      </c>
      <c r="P10" s="27">
        <v>258</v>
      </c>
      <c r="Q10" s="27">
        <v>263</v>
      </c>
      <c r="R10" s="27">
        <v>274</v>
      </c>
      <c r="S10" s="27">
        <v>257</v>
      </c>
      <c r="T10" s="27">
        <v>274</v>
      </c>
      <c r="U10" s="27">
        <v>250</v>
      </c>
      <c r="V10" s="27">
        <v>232</v>
      </c>
      <c r="W10" s="27">
        <v>262</v>
      </c>
      <c r="X10" s="27">
        <v>258</v>
      </c>
      <c r="Y10" s="27">
        <v>220</v>
      </c>
      <c r="Z10" s="27">
        <v>252</v>
      </c>
      <c r="AA10" s="27">
        <v>313</v>
      </c>
      <c r="AB10" s="27">
        <v>265</v>
      </c>
      <c r="AC10" s="13"/>
      <c r="AD10" s="13"/>
      <c r="AE10" s="13"/>
      <c r="AF10" s="13"/>
      <c r="AG10" s="13"/>
      <c r="AH10" s="21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1"/>
      <c r="AT10" s="21"/>
      <c r="AU10" s="21"/>
      <c r="AV10" s="21"/>
      <c r="AW10" s="21"/>
    </row>
    <row r="11" spans="1:49" ht="15" hidden="1" customHeight="1" x14ac:dyDescent="0.35">
      <c r="A11" s="23">
        <v>7</v>
      </c>
      <c r="B11" s="24">
        <v>42809</v>
      </c>
      <c r="C11" s="23">
        <v>1150</v>
      </c>
      <c r="D11" s="23">
        <v>135000</v>
      </c>
      <c r="E11" s="23">
        <v>25</v>
      </c>
      <c r="F11" s="23">
        <v>0.7</v>
      </c>
      <c r="G11" s="23">
        <v>310</v>
      </c>
      <c r="H11" s="23">
        <v>295</v>
      </c>
      <c r="I11" s="23">
        <v>240</v>
      </c>
      <c r="J11" s="23">
        <v>276</v>
      </c>
      <c r="K11" s="23">
        <v>227</v>
      </c>
      <c r="L11" s="23">
        <v>101</v>
      </c>
      <c r="M11" s="23">
        <v>198</v>
      </c>
      <c r="N11" s="23">
        <v>240</v>
      </c>
      <c r="O11" s="22">
        <v>275</v>
      </c>
      <c r="P11" s="22">
        <v>268</v>
      </c>
      <c r="Q11" s="22">
        <v>266</v>
      </c>
      <c r="R11" s="22">
        <v>232</v>
      </c>
      <c r="S11" s="22">
        <v>282</v>
      </c>
      <c r="T11" s="22">
        <v>248</v>
      </c>
      <c r="U11" s="22">
        <v>251</v>
      </c>
      <c r="V11" s="22">
        <v>194</v>
      </c>
      <c r="W11" s="22">
        <v>260</v>
      </c>
      <c r="X11" s="22">
        <v>256</v>
      </c>
      <c r="Y11" s="22">
        <v>211</v>
      </c>
      <c r="Z11" s="22">
        <v>323</v>
      </c>
      <c r="AA11" s="22">
        <v>277</v>
      </c>
      <c r="AB11" s="22">
        <v>205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35">
      <c r="A12" s="23">
        <v>8</v>
      </c>
      <c r="B12" s="28">
        <v>42852</v>
      </c>
      <c r="C12" s="23">
        <v>1180</v>
      </c>
      <c r="D12" s="23">
        <v>131000</v>
      </c>
      <c r="E12" s="23">
        <v>27</v>
      </c>
      <c r="F12" s="23">
        <v>0.4</v>
      </c>
      <c r="G12" s="23">
        <v>326</v>
      </c>
      <c r="H12" s="23">
        <v>295</v>
      </c>
      <c r="I12" s="23">
        <v>215</v>
      </c>
      <c r="J12" s="23">
        <v>283</v>
      </c>
      <c r="K12" s="23">
        <v>202</v>
      </c>
      <c r="L12" s="23">
        <v>184</v>
      </c>
      <c r="M12" s="23">
        <v>226</v>
      </c>
      <c r="N12" s="23">
        <v>190</v>
      </c>
      <c r="O12" s="22">
        <v>266</v>
      </c>
      <c r="P12" s="22">
        <v>260</v>
      </c>
      <c r="Q12" s="22">
        <v>258</v>
      </c>
      <c r="R12" s="22">
        <v>192</v>
      </c>
      <c r="S12" s="22">
        <v>251</v>
      </c>
      <c r="T12" s="22">
        <v>253</v>
      </c>
      <c r="U12" s="22">
        <v>300</v>
      </c>
      <c r="V12" s="22">
        <v>285</v>
      </c>
      <c r="W12" s="22">
        <v>229</v>
      </c>
      <c r="X12" s="22">
        <v>263</v>
      </c>
      <c r="Y12" s="22">
        <v>259</v>
      </c>
      <c r="Z12" s="22">
        <v>288</v>
      </c>
      <c r="AA12" s="22">
        <v>211</v>
      </c>
      <c r="AB12" s="22">
        <v>180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35">
      <c r="A13" s="23">
        <v>9</v>
      </c>
      <c r="B13" s="28">
        <v>42916</v>
      </c>
      <c r="C13" s="23">
        <v>1180</v>
      </c>
      <c r="D13" s="23">
        <v>130000</v>
      </c>
      <c r="E13" s="23">
        <v>22</v>
      </c>
      <c r="F13" s="23">
        <v>0.5</v>
      </c>
      <c r="G13" s="23">
        <v>313</v>
      </c>
      <c r="H13" s="23">
        <v>316</v>
      </c>
      <c r="I13" s="23">
        <v>270</v>
      </c>
      <c r="J13" s="23">
        <v>350</v>
      </c>
      <c r="K13" s="23">
        <v>293</v>
      </c>
      <c r="L13" s="23">
        <v>200</v>
      </c>
      <c r="M13" s="23">
        <v>307</v>
      </c>
      <c r="N13" s="23">
        <v>277</v>
      </c>
      <c r="O13" s="22">
        <v>281</v>
      </c>
      <c r="P13" s="22">
        <v>282</v>
      </c>
      <c r="Q13" s="22">
        <v>270</v>
      </c>
      <c r="R13" s="22">
        <v>281</v>
      </c>
      <c r="S13" s="22">
        <v>307</v>
      </c>
      <c r="T13" s="22">
        <v>277</v>
      </c>
      <c r="U13" s="22">
        <v>324</v>
      </c>
      <c r="V13" s="22">
        <v>293</v>
      </c>
      <c r="W13" s="22">
        <v>298</v>
      </c>
      <c r="X13" s="22">
        <v>320</v>
      </c>
      <c r="Y13" s="22">
        <v>270</v>
      </c>
      <c r="Z13" s="22">
        <v>359</v>
      </c>
      <c r="AA13" s="22">
        <v>340</v>
      </c>
      <c r="AB13" s="22">
        <v>306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35">
      <c r="A14" s="23">
        <v>10</v>
      </c>
      <c r="B14" s="28">
        <v>43005</v>
      </c>
      <c r="C14" s="23">
        <v>1120</v>
      </c>
      <c r="D14" s="23">
        <v>135500</v>
      </c>
      <c r="E14" s="23">
        <v>26</v>
      </c>
      <c r="F14" s="23">
        <v>0.8</v>
      </c>
      <c r="G14" s="23">
        <v>289</v>
      </c>
      <c r="H14" s="33">
        <v>352</v>
      </c>
      <c r="I14" s="23">
        <v>281</v>
      </c>
      <c r="J14" s="23">
        <v>270</v>
      </c>
      <c r="K14" s="23">
        <v>275</v>
      </c>
      <c r="L14" s="33">
        <v>460</v>
      </c>
      <c r="M14" s="23">
        <v>273</v>
      </c>
      <c r="N14" s="23">
        <v>291</v>
      </c>
      <c r="O14" s="22">
        <v>309</v>
      </c>
      <c r="P14" s="22">
        <v>283</v>
      </c>
      <c r="Q14" s="22">
        <v>263</v>
      </c>
      <c r="R14" s="22">
        <v>336</v>
      </c>
      <c r="S14" s="22">
        <v>270</v>
      </c>
      <c r="T14" s="22">
        <v>314</v>
      </c>
      <c r="U14" s="22">
        <v>293</v>
      </c>
      <c r="V14" s="22">
        <v>344</v>
      </c>
      <c r="W14" s="22">
        <v>349</v>
      </c>
      <c r="X14" s="22">
        <v>271</v>
      </c>
      <c r="Y14" s="22">
        <v>273</v>
      </c>
      <c r="Z14" s="22">
        <v>323</v>
      </c>
      <c r="AA14" s="22">
        <v>343</v>
      </c>
      <c r="AB14" s="34">
        <v>371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35">
      <c r="A15" s="23">
        <v>11</v>
      </c>
      <c r="B15" s="28">
        <v>43062</v>
      </c>
      <c r="C15" s="23">
        <v>1138</v>
      </c>
      <c r="D15" s="23">
        <v>134681</v>
      </c>
      <c r="E15" s="23">
        <v>27</v>
      </c>
      <c r="F15" s="23">
        <v>0.9</v>
      </c>
      <c r="G15" s="33">
        <v>383</v>
      </c>
      <c r="H15" s="33">
        <v>344</v>
      </c>
      <c r="I15" s="23">
        <v>330</v>
      </c>
      <c r="J15" s="33">
        <v>520</v>
      </c>
      <c r="K15" s="23">
        <v>283</v>
      </c>
      <c r="L15" s="33">
        <v>350</v>
      </c>
      <c r="M15" s="23">
        <v>276</v>
      </c>
      <c r="N15" s="23">
        <v>329</v>
      </c>
      <c r="O15" s="22">
        <v>330</v>
      </c>
      <c r="P15" s="22">
        <v>310</v>
      </c>
      <c r="Q15" s="34">
        <v>313</v>
      </c>
      <c r="R15" s="34">
        <v>419</v>
      </c>
      <c r="S15" s="22">
        <v>300</v>
      </c>
      <c r="T15" s="34">
        <v>300</v>
      </c>
      <c r="U15" s="22">
        <v>276</v>
      </c>
      <c r="V15" s="22">
        <v>328</v>
      </c>
      <c r="W15" s="22">
        <v>267</v>
      </c>
      <c r="X15" s="22">
        <v>299</v>
      </c>
      <c r="Y15" s="34">
        <v>460</v>
      </c>
      <c r="Z15" s="34">
        <v>329</v>
      </c>
      <c r="AA15" s="34">
        <v>390</v>
      </c>
      <c r="AB15" s="22">
        <v>299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35">
      <c r="A16" s="23">
        <v>12</v>
      </c>
      <c r="B16" s="28">
        <v>43103</v>
      </c>
      <c r="C16" s="23">
        <v>1140</v>
      </c>
      <c r="D16" s="23">
        <v>134000</v>
      </c>
      <c r="E16" s="23">
        <v>28</v>
      </c>
      <c r="F16" s="23">
        <v>0.8</v>
      </c>
      <c r="G16" s="23">
        <v>257</v>
      </c>
      <c r="H16" s="33">
        <v>382</v>
      </c>
      <c r="I16" s="23">
        <v>231</v>
      </c>
      <c r="J16" s="23">
        <v>266</v>
      </c>
      <c r="K16" s="23">
        <v>274</v>
      </c>
      <c r="L16" s="33">
        <v>355</v>
      </c>
      <c r="M16" s="23">
        <v>260</v>
      </c>
      <c r="N16" s="23">
        <v>332</v>
      </c>
      <c r="O16" s="22">
        <v>300</v>
      </c>
      <c r="P16" s="22">
        <v>261</v>
      </c>
      <c r="Q16" s="22">
        <v>262</v>
      </c>
      <c r="R16" s="22">
        <v>303</v>
      </c>
      <c r="S16" s="34">
        <v>364</v>
      </c>
      <c r="T16" s="22">
        <v>244</v>
      </c>
      <c r="U16" s="22">
        <v>233</v>
      </c>
      <c r="V16" s="22">
        <v>333</v>
      </c>
      <c r="W16" s="22">
        <v>287</v>
      </c>
      <c r="X16" s="22">
        <v>310</v>
      </c>
      <c r="Y16" s="34">
        <v>377</v>
      </c>
      <c r="Z16" s="34">
        <v>372</v>
      </c>
      <c r="AA16" s="34">
        <v>352</v>
      </c>
      <c r="AB16" s="34">
        <v>355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35">
      <c r="A17" s="23">
        <v>13</v>
      </c>
      <c r="B17" s="28">
        <v>43194</v>
      </c>
      <c r="C17" s="23">
        <v>1133</v>
      </c>
      <c r="D17" s="23">
        <v>134316</v>
      </c>
      <c r="E17" s="23">
        <v>26</v>
      </c>
      <c r="F17" s="23">
        <v>0.7</v>
      </c>
      <c r="G17" s="35">
        <v>320</v>
      </c>
      <c r="H17" s="35">
        <v>234</v>
      </c>
      <c r="I17" s="35">
        <v>253</v>
      </c>
      <c r="J17" s="35">
        <v>311</v>
      </c>
      <c r="K17" s="35">
        <v>286</v>
      </c>
      <c r="L17" s="35">
        <v>303</v>
      </c>
      <c r="M17" s="35">
        <v>303</v>
      </c>
      <c r="N17" s="35">
        <v>316</v>
      </c>
      <c r="O17" s="36">
        <v>311</v>
      </c>
      <c r="P17" s="36">
        <v>281</v>
      </c>
      <c r="Q17" s="36">
        <v>228</v>
      </c>
      <c r="R17" s="36">
        <v>317</v>
      </c>
      <c r="S17" s="22">
        <v>333</v>
      </c>
      <c r="T17" s="22">
        <v>317</v>
      </c>
      <c r="U17" s="22">
        <v>284</v>
      </c>
      <c r="V17" s="22">
        <v>340</v>
      </c>
      <c r="W17" s="22">
        <v>382</v>
      </c>
      <c r="X17" s="22">
        <v>288</v>
      </c>
      <c r="Y17" s="22">
        <v>249</v>
      </c>
      <c r="Z17" s="22">
        <v>372</v>
      </c>
      <c r="AA17" s="22">
        <v>364</v>
      </c>
      <c r="AB17" s="22">
        <v>252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35">
      <c r="A18" s="23">
        <v>14</v>
      </c>
      <c r="B18" s="28">
        <v>43245</v>
      </c>
      <c r="C18" s="23">
        <v>1154</v>
      </c>
      <c r="D18" s="23">
        <v>129657</v>
      </c>
      <c r="E18" s="30"/>
      <c r="F18" s="30"/>
      <c r="G18" s="33">
        <v>365</v>
      </c>
      <c r="H18" s="33">
        <v>401</v>
      </c>
      <c r="I18" s="23">
        <v>280</v>
      </c>
      <c r="J18" s="33">
        <v>405</v>
      </c>
      <c r="K18" s="23">
        <v>302</v>
      </c>
      <c r="L18" s="33">
        <v>422</v>
      </c>
      <c r="M18" s="23">
        <v>287</v>
      </c>
      <c r="N18" s="23">
        <v>330</v>
      </c>
      <c r="O18" s="22">
        <v>310</v>
      </c>
      <c r="P18" s="22">
        <v>320</v>
      </c>
      <c r="Q18" s="22">
        <v>282</v>
      </c>
      <c r="R18" s="22">
        <v>313</v>
      </c>
      <c r="S18" s="22">
        <v>312</v>
      </c>
      <c r="T18" s="22">
        <v>331</v>
      </c>
      <c r="U18" s="22">
        <v>278</v>
      </c>
      <c r="V18" s="22">
        <v>331</v>
      </c>
      <c r="W18" s="34">
        <v>358</v>
      </c>
      <c r="X18" s="22">
        <v>278</v>
      </c>
      <c r="Y18" s="34">
        <v>406</v>
      </c>
      <c r="Z18" s="34">
        <v>382</v>
      </c>
      <c r="AA18" s="34">
        <v>415</v>
      </c>
      <c r="AB18" s="34">
        <v>350</v>
      </c>
    </row>
    <row r="19" spans="1:49" s="10" customFormat="1" ht="15" hidden="1" customHeight="1" x14ac:dyDescent="0.35">
      <c r="A19" s="23">
        <v>15</v>
      </c>
      <c r="B19" s="28">
        <v>43340</v>
      </c>
      <c r="C19" s="23">
        <v>1123</v>
      </c>
      <c r="D19" s="23">
        <v>132800</v>
      </c>
      <c r="E19" s="23"/>
      <c r="F19" s="23"/>
      <c r="G19" s="23">
        <v>383</v>
      </c>
      <c r="H19" s="23">
        <v>280</v>
      </c>
      <c r="I19" s="23">
        <v>357</v>
      </c>
      <c r="J19" s="23">
        <v>438</v>
      </c>
      <c r="K19" s="23">
        <v>297</v>
      </c>
      <c r="L19" s="23">
        <v>307</v>
      </c>
      <c r="M19" s="23">
        <v>314</v>
      </c>
      <c r="N19" s="23">
        <v>325</v>
      </c>
      <c r="O19" s="22">
        <v>288</v>
      </c>
      <c r="P19" s="22">
        <v>300</v>
      </c>
      <c r="Q19" s="22">
        <v>291</v>
      </c>
      <c r="R19" s="22">
        <v>294</v>
      </c>
      <c r="S19" s="22">
        <v>270</v>
      </c>
      <c r="T19" s="22">
        <v>311</v>
      </c>
      <c r="U19" s="22">
        <v>302</v>
      </c>
      <c r="V19" s="22">
        <v>372</v>
      </c>
      <c r="W19" s="22">
        <v>329</v>
      </c>
      <c r="X19" s="22">
        <v>287</v>
      </c>
      <c r="Y19" s="22">
        <v>340</v>
      </c>
      <c r="Z19" s="22">
        <v>336</v>
      </c>
      <c r="AA19" s="22">
        <v>380</v>
      </c>
      <c r="AB19" s="22">
        <v>321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35">
      <c r="A20" s="23">
        <v>16</v>
      </c>
      <c r="B20" s="28">
        <v>43377</v>
      </c>
      <c r="C20" s="23">
        <v>950</v>
      </c>
      <c r="D20" s="23">
        <v>134737</v>
      </c>
      <c r="E20" s="23">
        <v>28</v>
      </c>
      <c r="F20" s="23">
        <v>0.7</v>
      </c>
      <c r="G20" s="23">
        <v>211</v>
      </c>
      <c r="H20" s="23">
        <v>239</v>
      </c>
      <c r="I20" s="23">
        <v>306</v>
      </c>
      <c r="J20" s="23">
        <v>264</v>
      </c>
      <c r="K20" s="23">
        <v>243</v>
      </c>
      <c r="L20" s="23">
        <v>252</v>
      </c>
      <c r="M20" s="23">
        <v>248</v>
      </c>
      <c r="N20" s="23">
        <v>292</v>
      </c>
      <c r="O20" s="22">
        <v>265</v>
      </c>
      <c r="P20" s="22">
        <v>239</v>
      </c>
      <c r="Q20" s="22">
        <v>246</v>
      </c>
      <c r="R20" s="22">
        <v>244</v>
      </c>
      <c r="S20" s="22">
        <v>241</v>
      </c>
      <c r="T20" s="22">
        <v>221</v>
      </c>
      <c r="U20" s="22">
        <v>259</v>
      </c>
      <c r="V20" s="22">
        <v>294</v>
      </c>
      <c r="W20" s="22">
        <v>280</v>
      </c>
      <c r="X20" s="22">
        <v>240</v>
      </c>
      <c r="Y20" s="22">
        <v>224</v>
      </c>
      <c r="Z20" s="22">
        <v>281</v>
      </c>
      <c r="AA20" s="22">
        <v>273</v>
      </c>
      <c r="AB20" s="22">
        <v>300</v>
      </c>
    </row>
    <row r="21" spans="1:49" s="10" customFormat="1" ht="15" hidden="1" customHeight="1" x14ac:dyDescent="0.35">
      <c r="A21" s="23">
        <v>17</v>
      </c>
      <c r="B21" s="28">
        <v>43441</v>
      </c>
      <c r="C21" s="23">
        <v>1149</v>
      </c>
      <c r="D21" s="23">
        <v>138127</v>
      </c>
      <c r="E21" s="23">
        <v>27</v>
      </c>
      <c r="F21" s="23">
        <v>1</v>
      </c>
      <c r="G21" s="23">
        <v>246</v>
      </c>
      <c r="H21" s="23">
        <v>284</v>
      </c>
      <c r="I21" s="23">
        <v>295</v>
      </c>
      <c r="J21" s="23">
        <v>279</v>
      </c>
      <c r="K21" s="23">
        <v>288</v>
      </c>
      <c r="L21" s="23">
        <v>264</v>
      </c>
      <c r="M21" s="23">
        <v>340</v>
      </c>
      <c r="N21" s="23">
        <v>288</v>
      </c>
      <c r="O21" s="22">
        <v>307</v>
      </c>
      <c r="P21" s="22">
        <v>286</v>
      </c>
      <c r="Q21" s="22">
        <v>313</v>
      </c>
      <c r="R21" s="22">
        <v>278</v>
      </c>
      <c r="S21" s="22">
        <v>233</v>
      </c>
      <c r="T21" s="22">
        <v>184</v>
      </c>
      <c r="U21" s="22">
        <v>302</v>
      </c>
      <c r="V21" s="22">
        <v>227</v>
      </c>
      <c r="W21" s="22">
        <v>321</v>
      </c>
      <c r="X21" s="22">
        <v>301</v>
      </c>
      <c r="Y21" s="22">
        <v>267</v>
      </c>
      <c r="Z21" s="22">
        <v>313</v>
      </c>
      <c r="AA21" s="22">
        <v>299</v>
      </c>
      <c r="AB21" s="22">
        <v>331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ht="15" hidden="1" customHeight="1" x14ac:dyDescent="0.35">
      <c r="A22" s="23">
        <v>18</v>
      </c>
      <c r="B22" s="28">
        <v>43487</v>
      </c>
      <c r="C22" s="23">
        <v>1129</v>
      </c>
      <c r="D22" s="23">
        <v>134412</v>
      </c>
      <c r="E22" s="23">
        <v>28</v>
      </c>
      <c r="F22" s="23">
        <v>1</v>
      </c>
      <c r="G22" s="23">
        <v>287</v>
      </c>
      <c r="H22" s="23">
        <v>286</v>
      </c>
      <c r="I22" s="23">
        <v>278</v>
      </c>
      <c r="J22" s="23">
        <v>350</v>
      </c>
      <c r="K22" s="23">
        <v>310</v>
      </c>
      <c r="L22" s="23">
        <v>307</v>
      </c>
      <c r="M22" s="23">
        <v>323</v>
      </c>
      <c r="N22" s="23">
        <v>329</v>
      </c>
      <c r="O22" s="22">
        <v>286</v>
      </c>
      <c r="P22" s="22">
        <v>303</v>
      </c>
      <c r="Q22" s="22">
        <v>323</v>
      </c>
      <c r="R22" s="22">
        <v>286</v>
      </c>
      <c r="S22" s="22">
        <v>319</v>
      </c>
      <c r="T22" s="22">
        <v>344</v>
      </c>
      <c r="U22" s="22">
        <v>338</v>
      </c>
      <c r="V22" s="22">
        <v>263</v>
      </c>
      <c r="W22" s="22">
        <v>323</v>
      </c>
      <c r="X22" s="22">
        <v>284</v>
      </c>
      <c r="Y22" s="22">
        <v>250</v>
      </c>
      <c r="Z22" s="22">
        <v>298</v>
      </c>
      <c r="AA22" s="22">
        <v>305</v>
      </c>
      <c r="AB22" s="22">
        <v>335</v>
      </c>
    </row>
    <row r="23" spans="1:49" ht="15" hidden="1" customHeight="1" x14ac:dyDescent="0.35">
      <c r="A23" s="23">
        <v>19</v>
      </c>
      <c r="B23" s="28">
        <v>43535</v>
      </c>
      <c r="C23" s="23">
        <v>1138</v>
      </c>
      <c r="D23" s="23">
        <v>129657</v>
      </c>
      <c r="E23" s="23">
        <v>28</v>
      </c>
      <c r="F23" s="23">
        <v>1</v>
      </c>
      <c r="G23" s="23">
        <v>259</v>
      </c>
      <c r="H23" s="23">
        <v>281</v>
      </c>
      <c r="I23" s="23">
        <v>285</v>
      </c>
      <c r="J23" s="23">
        <v>338</v>
      </c>
      <c r="K23" s="23">
        <v>299</v>
      </c>
      <c r="L23" s="23">
        <v>285</v>
      </c>
      <c r="M23" s="23">
        <v>304</v>
      </c>
      <c r="N23" s="23">
        <v>342</v>
      </c>
      <c r="O23" s="22">
        <v>278</v>
      </c>
      <c r="P23" s="22">
        <v>342</v>
      </c>
      <c r="Q23" s="22">
        <v>327</v>
      </c>
      <c r="R23" s="22">
        <v>319</v>
      </c>
      <c r="S23" s="22">
        <v>350</v>
      </c>
      <c r="T23" s="22">
        <v>228</v>
      </c>
      <c r="U23" s="22">
        <v>290</v>
      </c>
      <c r="V23" s="22">
        <v>210</v>
      </c>
      <c r="W23" s="22">
        <v>341</v>
      </c>
      <c r="X23" s="22">
        <v>291</v>
      </c>
      <c r="Y23" s="22">
        <v>312</v>
      </c>
      <c r="Z23" s="22">
        <v>302</v>
      </c>
      <c r="AA23" s="22">
        <v>266</v>
      </c>
      <c r="AB23" s="22">
        <v>312</v>
      </c>
    </row>
    <row r="24" spans="1:49" ht="15" hidden="1" customHeight="1" x14ac:dyDescent="0.35">
      <c r="A24" s="23">
        <v>20</v>
      </c>
      <c r="B24" s="28">
        <v>43571</v>
      </c>
      <c r="C24" s="23">
        <v>1134</v>
      </c>
      <c r="D24" s="23">
        <v>132570</v>
      </c>
      <c r="E24" s="23">
        <v>29</v>
      </c>
      <c r="F24" s="23">
        <v>0.8</v>
      </c>
      <c r="G24" s="23">
        <v>260</v>
      </c>
      <c r="H24" s="23">
        <v>313</v>
      </c>
      <c r="I24" s="23">
        <v>290</v>
      </c>
      <c r="J24" s="23">
        <v>312</v>
      </c>
      <c r="K24" s="23">
        <v>266</v>
      </c>
      <c r="L24" s="23">
        <v>273</v>
      </c>
      <c r="M24" s="23">
        <v>297</v>
      </c>
      <c r="N24" s="23">
        <v>230</v>
      </c>
      <c r="O24" s="22">
        <v>307</v>
      </c>
      <c r="P24" s="22">
        <v>254</v>
      </c>
      <c r="Q24" s="22">
        <v>273</v>
      </c>
      <c r="R24" s="22">
        <v>272</v>
      </c>
      <c r="S24" s="22">
        <v>322</v>
      </c>
      <c r="T24" s="22">
        <v>258</v>
      </c>
      <c r="U24" s="22">
        <v>298</v>
      </c>
      <c r="V24" s="22">
        <v>240</v>
      </c>
      <c r="W24" s="22">
        <v>294</v>
      </c>
      <c r="X24" s="22">
        <v>299</v>
      </c>
      <c r="Y24" s="22">
        <v>282</v>
      </c>
      <c r="Z24" s="22">
        <v>270</v>
      </c>
      <c r="AA24" s="22">
        <v>297</v>
      </c>
      <c r="AB24" s="22">
        <v>279</v>
      </c>
    </row>
    <row r="25" spans="1:49" ht="15" hidden="1" customHeight="1" x14ac:dyDescent="0.35">
      <c r="A25" s="23">
        <v>21</v>
      </c>
      <c r="B25" s="28">
        <v>43600</v>
      </c>
      <c r="C25" s="23">
        <v>1134</v>
      </c>
      <c r="D25" s="23">
        <v>132661</v>
      </c>
      <c r="E25" s="23">
        <v>28</v>
      </c>
      <c r="F25" s="23">
        <v>1</v>
      </c>
      <c r="G25" s="23">
        <v>187</v>
      </c>
      <c r="H25" s="23">
        <v>538</v>
      </c>
      <c r="I25" s="23">
        <v>314</v>
      </c>
      <c r="J25" s="23">
        <v>296</v>
      </c>
      <c r="K25" s="23">
        <v>267</v>
      </c>
      <c r="L25" s="23">
        <v>235</v>
      </c>
      <c r="M25" s="23">
        <v>296</v>
      </c>
      <c r="N25" s="23">
        <v>246</v>
      </c>
      <c r="O25" s="22">
        <v>316</v>
      </c>
      <c r="P25" s="22">
        <v>235</v>
      </c>
      <c r="Q25" s="22">
        <v>315</v>
      </c>
      <c r="R25" s="22">
        <v>288</v>
      </c>
      <c r="S25" s="22">
        <v>342</v>
      </c>
      <c r="T25" s="22">
        <v>306</v>
      </c>
      <c r="U25" s="22">
        <v>237</v>
      </c>
      <c r="V25" s="22">
        <v>291</v>
      </c>
      <c r="W25" s="22">
        <v>272</v>
      </c>
      <c r="X25" s="22">
        <v>306</v>
      </c>
      <c r="Y25" s="22">
        <v>250</v>
      </c>
      <c r="Z25" s="22">
        <v>193</v>
      </c>
      <c r="AA25" s="22">
        <v>244</v>
      </c>
      <c r="AB25" s="22">
        <v>291</v>
      </c>
    </row>
    <row r="26" spans="1:49" ht="15" hidden="1" customHeight="1" x14ac:dyDescent="0.35">
      <c r="A26" s="23">
        <v>22</v>
      </c>
      <c r="B26" s="28">
        <v>43643</v>
      </c>
      <c r="C26" s="23">
        <v>1123</v>
      </c>
      <c r="D26" s="23">
        <v>132668</v>
      </c>
      <c r="E26" s="23">
        <v>26</v>
      </c>
      <c r="F26" s="23">
        <v>1</v>
      </c>
      <c r="G26" s="23">
        <v>234</v>
      </c>
      <c r="H26" s="23">
        <v>296</v>
      </c>
      <c r="I26" s="23">
        <v>309</v>
      </c>
      <c r="J26" s="23">
        <v>247</v>
      </c>
      <c r="K26" s="23">
        <v>265</v>
      </c>
      <c r="L26" s="23">
        <v>282</v>
      </c>
      <c r="M26" s="23">
        <v>284</v>
      </c>
      <c r="N26" s="23">
        <v>217</v>
      </c>
      <c r="O26" s="22">
        <v>253</v>
      </c>
      <c r="P26" s="22">
        <v>243</v>
      </c>
      <c r="Q26" s="22">
        <v>300</v>
      </c>
      <c r="R26" s="22">
        <v>292</v>
      </c>
      <c r="S26" s="22">
        <v>302</v>
      </c>
      <c r="T26" s="22">
        <v>253</v>
      </c>
      <c r="U26" s="22">
        <v>254</v>
      </c>
      <c r="V26" s="22">
        <v>248</v>
      </c>
      <c r="W26" s="22">
        <v>235</v>
      </c>
      <c r="X26" s="22">
        <v>244</v>
      </c>
      <c r="Y26" s="22">
        <v>289</v>
      </c>
      <c r="Z26" s="22">
        <v>252</v>
      </c>
      <c r="AA26" s="22">
        <v>286</v>
      </c>
      <c r="AB26" s="22">
        <v>290</v>
      </c>
    </row>
    <row r="27" spans="1:49" ht="15" hidden="1" customHeight="1" x14ac:dyDescent="0.35">
      <c r="A27" s="23">
        <v>23</v>
      </c>
      <c r="B27" s="28">
        <v>43679</v>
      </c>
      <c r="C27" s="23">
        <v>1119</v>
      </c>
      <c r="D27" s="23">
        <v>132045</v>
      </c>
      <c r="E27" s="23">
        <v>29</v>
      </c>
      <c r="F27" s="23">
        <v>1</v>
      </c>
      <c r="G27" s="23">
        <v>249</v>
      </c>
      <c r="H27" s="23">
        <v>268</v>
      </c>
      <c r="I27" s="23">
        <v>330</v>
      </c>
      <c r="J27" s="23">
        <v>309</v>
      </c>
      <c r="K27" s="23">
        <v>271</v>
      </c>
      <c r="L27" s="23">
        <v>294</v>
      </c>
      <c r="M27" s="23">
        <v>287</v>
      </c>
      <c r="N27" s="23">
        <v>280</v>
      </c>
      <c r="O27" s="22">
        <v>288</v>
      </c>
      <c r="P27" s="22">
        <v>320</v>
      </c>
      <c r="Q27" s="22">
        <v>274</v>
      </c>
      <c r="R27" s="22">
        <v>263</v>
      </c>
      <c r="S27" s="22">
        <v>268</v>
      </c>
      <c r="T27" s="22">
        <v>286</v>
      </c>
      <c r="U27" s="22">
        <v>270</v>
      </c>
      <c r="V27" s="22">
        <v>262</v>
      </c>
      <c r="W27" s="22">
        <v>249</v>
      </c>
      <c r="X27" s="22">
        <v>321</v>
      </c>
      <c r="Y27" s="22">
        <v>299</v>
      </c>
      <c r="Z27" s="22">
        <v>288</v>
      </c>
      <c r="AA27" s="22">
        <v>237</v>
      </c>
      <c r="AB27" s="22">
        <v>281</v>
      </c>
    </row>
    <row r="28" spans="1:49" s="10" customFormat="1" ht="15" hidden="1" customHeight="1" x14ac:dyDescent="0.35">
      <c r="A28" s="23">
        <v>24</v>
      </c>
      <c r="B28" s="28">
        <v>43738</v>
      </c>
      <c r="C28" s="23">
        <v>1114</v>
      </c>
      <c r="D28" s="23">
        <v>137190</v>
      </c>
      <c r="E28" s="23">
        <v>27</v>
      </c>
      <c r="F28" s="23">
        <v>0.2</v>
      </c>
      <c r="G28" s="23">
        <v>260</v>
      </c>
      <c r="H28" s="23">
        <v>278</v>
      </c>
      <c r="I28" s="23">
        <v>338</v>
      </c>
      <c r="J28" s="23">
        <v>323</v>
      </c>
      <c r="K28" s="23">
        <v>285</v>
      </c>
      <c r="L28" s="23">
        <v>302</v>
      </c>
      <c r="M28" s="23">
        <v>296</v>
      </c>
      <c r="N28" s="23">
        <v>309</v>
      </c>
      <c r="O28" s="22">
        <v>287</v>
      </c>
      <c r="P28" s="22">
        <v>287</v>
      </c>
      <c r="Q28" s="22">
        <v>300</v>
      </c>
      <c r="R28" s="22">
        <v>286</v>
      </c>
      <c r="S28" s="22">
        <v>317</v>
      </c>
      <c r="T28" s="22">
        <v>243</v>
      </c>
      <c r="U28" s="22">
        <v>318</v>
      </c>
      <c r="V28" s="22">
        <v>332</v>
      </c>
      <c r="W28" s="22">
        <v>340</v>
      </c>
      <c r="X28" s="22">
        <v>318</v>
      </c>
      <c r="Y28" s="22">
        <v>317</v>
      </c>
      <c r="Z28" s="22">
        <v>315</v>
      </c>
      <c r="AA28" s="22">
        <v>261</v>
      </c>
      <c r="AB28" s="22">
        <v>288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10" customFormat="1" ht="15" hidden="1" customHeight="1" x14ac:dyDescent="0.35">
      <c r="A29" s="23">
        <v>25</v>
      </c>
      <c r="B29" s="28">
        <v>43777</v>
      </c>
      <c r="C29" s="23">
        <v>1103</v>
      </c>
      <c r="D29" s="23">
        <v>129345</v>
      </c>
      <c r="E29" s="23">
        <v>32</v>
      </c>
      <c r="F29" s="23">
        <v>0.2</v>
      </c>
      <c r="G29" s="23">
        <v>260</v>
      </c>
      <c r="H29" s="23">
        <v>277</v>
      </c>
      <c r="I29" s="23">
        <v>321</v>
      </c>
      <c r="J29" s="23">
        <v>364</v>
      </c>
      <c r="K29" s="23">
        <v>415</v>
      </c>
      <c r="L29" s="23">
        <v>301</v>
      </c>
      <c r="M29" s="23">
        <v>294</v>
      </c>
      <c r="N29" s="23">
        <v>330</v>
      </c>
      <c r="O29" s="22">
        <v>285</v>
      </c>
      <c r="P29" s="22">
        <v>270</v>
      </c>
      <c r="Q29" s="22">
        <v>251</v>
      </c>
      <c r="R29" s="22">
        <v>267</v>
      </c>
      <c r="S29" s="22">
        <v>318</v>
      </c>
      <c r="T29" s="22">
        <v>224</v>
      </c>
      <c r="U29" s="22">
        <v>333</v>
      </c>
      <c r="V29" s="22">
        <v>309</v>
      </c>
      <c r="W29" s="22">
        <v>307</v>
      </c>
      <c r="X29" s="22">
        <v>225</v>
      </c>
      <c r="Y29" s="22">
        <v>298</v>
      </c>
      <c r="Z29" s="22">
        <v>244</v>
      </c>
      <c r="AA29" s="22">
        <v>246</v>
      </c>
      <c r="AB29" s="22">
        <v>255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10" customFormat="1" ht="15" hidden="1" customHeight="1" x14ac:dyDescent="0.35">
      <c r="A30" s="23">
        <v>26</v>
      </c>
      <c r="B30" s="28">
        <v>43829</v>
      </c>
      <c r="C30" s="23">
        <v>1103</v>
      </c>
      <c r="D30" s="23">
        <v>130914</v>
      </c>
      <c r="E30" s="23">
        <v>30</v>
      </c>
      <c r="F30" s="23">
        <v>0.1</v>
      </c>
      <c r="G30" s="23">
        <v>267</v>
      </c>
      <c r="H30" s="23">
        <v>278</v>
      </c>
      <c r="I30" s="23">
        <v>294</v>
      </c>
      <c r="J30" s="23">
        <v>295</v>
      </c>
      <c r="K30" s="23">
        <v>350</v>
      </c>
      <c r="L30" s="23">
        <v>318</v>
      </c>
      <c r="M30" s="23">
        <v>294</v>
      </c>
      <c r="N30" s="23">
        <v>294</v>
      </c>
      <c r="O30" s="22">
        <v>330</v>
      </c>
      <c r="P30" s="22">
        <v>303</v>
      </c>
      <c r="Q30" s="22">
        <v>300</v>
      </c>
      <c r="R30" s="22">
        <v>281</v>
      </c>
      <c r="S30" s="22">
        <v>302</v>
      </c>
      <c r="T30" s="22">
        <v>250</v>
      </c>
      <c r="U30" s="22">
        <v>244</v>
      </c>
      <c r="V30" s="22">
        <v>338</v>
      </c>
      <c r="W30" s="22">
        <v>292</v>
      </c>
      <c r="X30" s="22">
        <v>294</v>
      </c>
      <c r="Y30" s="22">
        <v>288</v>
      </c>
      <c r="Z30" s="22">
        <v>366</v>
      </c>
      <c r="AA30" s="22">
        <v>227</v>
      </c>
      <c r="AB30" s="22">
        <v>310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s="10" customFormat="1" ht="15" customHeight="1" x14ac:dyDescent="0.35">
      <c r="A31" s="23">
        <v>27</v>
      </c>
      <c r="B31" s="28">
        <v>43866</v>
      </c>
      <c r="C31" s="23">
        <v>1103</v>
      </c>
      <c r="D31" s="23">
        <v>133355</v>
      </c>
      <c r="E31" s="23">
        <v>30</v>
      </c>
      <c r="F31" s="23">
        <v>0.2</v>
      </c>
      <c r="G31" s="23">
        <v>279</v>
      </c>
      <c r="H31" s="23">
        <v>274</v>
      </c>
      <c r="I31" s="23">
        <v>300</v>
      </c>
      <c r="J31" s="23">
        <v>294</v>
      </c>
      <c r="K31" s="23">
        <v>411</v>
      </c>
      <c r="L31" s="23">
        <v>345</v>
      </c>
      <c r="M31" s="23">
        <v>287</v>
      </c>
      <c r="N31" s="23">
        <v>323</v>
      </c>
      <c r="O31" s="22">
        <v>262</v>
      </c>
      <c r="P31" s="22">
        <v>280</v>
      </c>
      <c r="Q31" s="22">
        <v>291</v>
      </c>
      <c r="R31" s="22">
        <v>272</v>
      </c>
      <c r="S31" s="22">
        <v>295</v>
      </c>
      <c r="T31" s="22">
        <v>273</v>
      </c>
      <c r="U31" s="22">
        <v>261</v>
      </c>
      <c r="V31" s="22">
        <v>362</v>
      </c>
      <c r="W31" s="22">
        <v>334</v>
      </c>
      <c r="X31" s="22">
        <v>273</v>
      </c>
      <c r="Y31" s="22">
        <v>309</v>
      </c>
      <c r="Z31" s="22">
        <v>326</v>
      </c>
      <c r="AA31" s="22">
        <v>241</v>
      </c>
      <c r="AB31" s="22">
        <v>281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ht="15" customHeight="1" x14ac:dyDescent="0.35">
      <c r="A32" s="23">
        <v>28</v>
      </c>
      <c r="B32" s="28">
        <v>43903</v>
      </c>
      <c r="C32" s="23">
        <v>1119</v>
      </c>
      <c r="D32" s="23">
        <v>134641</v>
      </c>
      <c r="E32" s="23">
        <v>29</v>
      </c>
      <c r="F32" s="23">
        <v>1</v>
      </c>
      <c r="G32" s="23">
        <v>247</v>
      </c>
      <c r="H32" s="23">
        <v>289</v>
      </c>
      <c r="I32" s="23">
        <v>332</v>
      </c>
      <c r="J32" s="23">
        <v>322</v>
      </c>
      <c r="K32" s="23">
        <v>296</v>
      </c>
      <c r="L32" s="23">
        <v>360</v>
      </c>
      <c r="M32" s="23">
        <v>329</v>
      </c>
      <c r="N32" s="23">
        <v>299</v>
      </c>
      <c r="O32" s="22">
        <v>351</v>
      </c>
      <c r="P32" s="22">
        <v>325</v>
      </c>
      <c r="Q32" s="22">
        <v>297</v>
      </c>
      <c r="R32" s="22">
        <v>266</v>
      </c>
      <c r="S32" s="22">
        <v>297</v>
      </c>
      <c r="T32" s="22">
        <v>288</v>
      </c>
      <c r="U32" s="22">
        <v>266</v>
      </c>
      <c r="V32" s="22">
        <v>280</v>
      </c>
      <c r="W32" s="22">
        <v>355</v>
      </c>
      <c r="X32" s="22">
        <v>312</v>
      </c>
      <c r="Y32" s="22">
        <v>292</v>
      </c>
      <c r="Z32" s="22">
        <v>264</v>
      </c>
      <c r="AA32" s="22">
        <v>301</v>
      </c>
      <c r="AB32" s="22">
        <v>327</v>
      </c>
    </row>
    <row r="33" spans="1:49" ht="15" customHeight="1" x14ac:dyDescent="0.35">
      <c r="A33" s="23">
        <v>29</v>
      </c>
      <c r="B33" s="28">
        <v>43945</v>
      </c>
      <c r="C33" s="23">
        <v>1114</v>
      </c>
      <c r="D33" s="23">
        <v>141245</v>
      </c>
      <c r="E33" s="23">
        <v>27</v>
      </c>
      <c r="F33" s="23">
        <v>0.4</v>
      </c>
      <c r="G33" s="23">
        <v>231</v>
      </c>
      <c r="H33" s="23">
        <v>286</v>
      </c>
      <c r="I33" s="23">
        <v>317</v>
      </c>
      <c r="J33" s="23">
        <v>302</v>
      </c>
      <c r="K33" s="23">
        <v>247</v>
      </c>
      <c r="L33" s="23">
        <v>282</v>
      </c>
      <c r="M33" s="23">
        <v>302</v>
      </c>
      <c r="N33" s="23">
        <v>254</v>
      </c>
      <c r="O33" s="22">
        <v>280</v>
      </c>
      <c r="P33" s="22">
        <v>296</v>
      </c>
      <c r="Q33" s="22">
        <v>260</v>
      </c>
      <c r="R33" s="22">
        <v>281</v>
      </c>
      <c r="S33" s="22">
        <v>261</v>
      </c>
      <c r="T33" s="22">
        <v>250</v>
      </c>
      <c r="U33" s="22">
        <v>268</v>
      </c>
      <c r="V33" s="22">
        <v>305</v>
      </c>
      <c r="W33" s="22">
        <v>312</v>
      </c>
      <c r="X33" s="22">
        <v>248</v>
      </c>
      <c r="Y33" s="22">
        <v>298</v>
      </c>
      <c r="Z33" s="22">
        <v>260</v>
      </c>
      <c r="AA33" s="22">
        <v>216</v>
      </c>
      <c r="AB33" s="22">
        <v>335</v>
      </c>
    </row>
    <row r="34" spans="1:49" ht="15" customHeight="1" x14ac:dyDescent="0.35">
      <c r="A34" s="23">
        <v>30</v>
      </c>
      <c r="B34" s="28">
        <v>43985</v>
      </c>
      <c r="C34" s="23">
        <v>1100</v>
      </c>
      <c r="D34" s="23">
        <v>132230</v>
      </c>
      <c r="E34" s="23">
        <v>24</v>
      </c>
      <c r="F34" s="23">
        <v>0.3</v>
      </c>
      <c r="G34" s="23">
        <v>207</v>
      </c>
      <c r="H34" s="23">
        <v>276</v>
      </c>
      <c r="I34" s="23">
        <v>283</v>
      </c>
      <c r="J34" s="23">
        <v>291</v>
      </c>
      <c r="K34" s="23">
        <v>290</v>
      </c>
      <c r="L34" s="23">
        <v>252</v>
      </c>
      <c r="M34" s="23">
        <v>291</v>
      </c>
      <c r="N34" s="23">
        <v>380</v>
      </c>
      <c r="O34" s="22">
        <v>235</v>
      </c>
      <c r="P34" s="22">
        <v>278</v>
      </c>
      <c r="Q34" s="22">
        <v>270</v>
      </c>
      <c r="R34" s="22">
        <v>320</v>
      </c>
      <c r="S34" s="22">
        <v>316</v>
      </c>
      <c r="T34" s="22">
        <v>274</v>
      </c>
      <c r="U34" s="22">
        <v>256</v>
      </c>
      <c r="V34" s="22">
        <v>286</v>
      </c>
      <c r="W34" s="22">
        <v>308</v>
      </c>
      <c r="X34" s="22">
        <v>285</v>
      </c>
      <c r="Y34" s="22">
        <v>250</v>
      </c>
      <c r="Z34" s="22">
        <v>200</v>
      </c>
      <c r="AA34" s="22">
        <v>184</v>
      </c>
      <c r="AB34" s="22">
        <v>256</v>
      </c>
    </row>
    <row r="35" spans="1:49" ht="15" customHeight="1" x14ac:dyDescent="0.35">
      <c r="A35" s="23">
        <v>31</v>
      </c>
      <c r="B35" s="28">
        <v>44025</v>
      </c>
      <c r="C35" s="23">
        <v>1104</v>
      </c>
      <c r="D35" s="23">
        <v>133493</v>
      </c>
      <c r="E35" s="23">
        <v>23</v>
      </c>
      <c r="F35" s="23">
        <v>0.1</v>
      </c>
      <c r="G35" s="23">
        <v>226</v>
      </c>
      <c r="H35" s="23">
        <v>268</v>
      </c>
      <c r="I35" s="23">
        <v>43</v>
      </c>
      <c r="J35" s="23">
        <v>209</v>
      </c>
      <c r="K35" s="23">
        <v>181</v>
      </c>
      <c r="L35" s="23">
        <v>265</v>
      </c>
      <c r="M35" s="23">
        <v>284</v>
      </c>
      <c r="N35" s="23">
        <v>305</v>
      </c>
      <c r="O35" s="22">
        <v>271</v>
      </c>
      <c r="P35" s="22">
        <v>264</v>
      </c>
      <c r="Q35" s="22">
        <v>219</v>
      </c>
      <c r="R35" s="22">
        <v>274</v>
      </c>
      <c r="S35" s="22">
        <v>228</v>
      </c>
      <c r="T35" s="22">
        <v>235</v>
      </c>
      <c r="U35" s="22">
        <v>229</v>
      </c>
      <c r="V35" s="22">
        <v>246</v>
      </c>
      <c r="W35" s="22">
        <v>233</v>
      </c>
      <c r="X35" s="22">
        <v>244</v>
      </c>
      <c r="Y35" s="22">
        <v>289</v>
      </c>
      <c r="Z35" s="22">
        <v>177</v>
      </c>
      <c r="AA35" s="22">
        <v>224</v>
      </c>
      <c r="AB35" s="22">
        <v>181</v>
      </c>
    </row>
    <row r="36" spans="1:49" ht="15" customHeight="1" x14ac:dyDescent="0.35">
      <c r="A36" s="23">
        <v>32</v>
      </c>
      <c r="B36" s="28">
        <v>44062</v>
      </c>
      <c r="C36" s="23">
        <v>1111</v>
      </c>
      <c r="D36" s="23">
        <v>134804</v>
      </c>
      <c r="E36" s="23">
        <v>25</v>
      </c>
      <c r="F36" s="23">
        <v>0.2</v>
      </c>
      <c r="G36" s="23">
        <v>293</v>
      </c>
      <c r="H36" s="23">
        <v>280</v>
      </c>
      <c r="I36" s="23">
        <v>354</v>
      </c>
      <c r="J36" s="23">
        <v>258</v>
      </c>
      <c r="K36" s="23">
        <v>243</v>
      </c>
      <c r="L36" s="23">
        <v>269</v>
      </c>
      <c r="M36" s="23">
        <v>294</v>
      </c>
      <c r="N36" s="23">
        <v>354</v>
      </c>
      <c r="O36" s="22">
        <v>271</v>
      </c>
      <c r="P36" s="22">
        <v>248</v>
      </c>
      <c r="Q36" s="22">
        <v>250</v>
      </c>
      <c r="R36" s="22">
        <v>237</v>
      </c>
      <c r="S36" s="22">
        <v>233</v>
      </c>
      <c r="T36" s="22">
        <v>272</v>
      </c>
      <c r="U36" s="22">
        <v>250</v>
      </c>
      <c r="V36" s="22">
        <v>245</v>
      </c>
      <c r="W36" s="22">
        <v>275</v>
      </c>
      <c r="X36" s="22">
        <v>276</v>
      </c>
      <c r="Y36" s="22">
        <v>241</v>
      </c>
      <c r="Z36" s="22">
        <v>272</v>
      </c>
      <c r="AA36" s="22">
        <v>206</v>
      </c>
      <c r="AB36" s="22">
        <v>289</v>
      </c>
    </row>
    <row r="37" spans="1:49" ht="15" customHeight="1" x14ac:dyDescent="0.35">
      <c r="A37" s="23">
        <v>33</v>
      </c>
      <c r="B37" s="28">
        <v>44102</v>
      </c>
      <c r="C37" s="23">
        <v>1104</v>
      </c>
      <c r="D37" s="23">
        <v>129840</v>
      </c>
      <c r="E37" s="23">
        <v>28</v>
      </c>
      <c r="F37" s="23">
        <v>0.2</v>
      </c>
      <c r="G37" s="23">
        <v>305</v>
      </c>
      <c r="H37" s="23">
        <v>299</v>
      </c>
      <c r="I37" s="23">
        <v>305</v>
      </c>
      <c r="J37" s="23">
        <v>311</v>
      </c>
      <c r="K37" s="23">
        <v>302</v>
      </c>
      <c r="L37" s="23">
        <v>284</v>
      </c>
      <c r="M37" s="23">
        <v>270</v>
      </c>
      <c r="N37" s="23">
        <v>243</v>
      </c>
      <c r="O37" s="22">
        <v>284</v>
      </c>
      <c r="P37" s="22">
        <v>298</v>
      </c>
      <c r="Q37" s="22">
        <v>267</v>
      </c>
      <c r="R37" s="22">
        <v>251</v>
      </c>
      <c r="S37" s="22">
        <v>283</v>
      </c>
      <c r="T37" s="22">
        <v>263</v>
      </c>
      <c r="U37" s="22">
        <v>219</v>
      </c>
      <c r="V37" s="22">
        <v>272</v>
      </c>
      <c r="W37" s="22">
        <v>271</v>
      </c>
      <c r="X37" s="22">
        <v>321</v>
      </c>
      <c r="Y37" s="22">
        <v>314</v>
      </c>
      <c r="Z37" s="22">
        <v>241</v>
      </c>
      <c r="AA37" s="22">
        <v>308</v>
      </c>
      <c r="AB37" s="22">
        <v>288</v>
      </c>
    </row>
    <row r="38" spans="1:49" ht="15" customHeight="1" x14ac:dyDescent="0.35">
      <c r="A38" s="23">
        <v>34</v>
      </c>
      <c r="B38" s="28">
        <v>44138</v>
      </c>
      <c r="C38" s="23">
        <v>1096</v>
      </c>
      <c r="D38" s="23">
        <v>135289</v>
      </c>
      <c r="E38" s="23">
        <v>22</v>
      </c>
      <c r="F38" s="23">
        <v>0.1</v>
      </c>
      <c r="G38" s="23">
        <v>281</v>
      </c>
      <c r="H38" s="23">
        <v>254</v>
      </c>
      <c r="I38" s="23">
        <v>282</v>
      </c>
      <c r="J38" s="23">
        <v>298</v>
      </c>
      <c r="K38" s="23">
        <v>253</v>
      </c>
      <c r="L38" s="23">
        <v>292</v>
      </c>
      <c r="M38" s="23">
        <v>238</v>
      </c>
      <c r="N38" s="23">
        <v>218</v>
      </c>
      <c r="O38" s="22">
        <v>291</v>
      </c>
      <c r="P38" s="22">
        <v>308</v>
      </c>
      <c r="Q38" s="22">
        <v>256</v>
      </c>
      <c r="R38" s="22">
        <v>276</v>
      </c>
      <c r="S38" s="22">
        <v>247</v>
      </c>
      <c r="T38" s="22">
        <v>245</v>
      </c>
      <c r="U38" s="22">
        <v>175</v>
      </c>
      <c r="V38" s="22">
        <v>285</v>
      </c>
      <c r="W38" s="22">
        <v>299</v>
      </c>
      <c r="X38" s="22">
        <v>244</v>
      </c>
      <c r="Y38" s="22">
        <v>270</v>
      </c>
      <c r="Z38" s="22">
        <v>267</v>
      </c>
      <c r="AA38" s="22">
        <v>255</v>
      </c>
      <c r="AB38" s="22">
        <v>234</v>
      </c>
    </row>
    <row r="39" spans="1:49" ht="15" customHeight="1" x14ac:dyDescent="0.35">
      <c r="A39" s="23">
        <v>35</v>
      </c>
      <c r="B39" s="28">
        <v>44180</v>
      </c>
      <c r="C39" s="23">
        <v>1104</v>
      </c>
      <c r="D39" s="23">
        <v>134854</v>
      </c>
      <c r="E39" s="23">
        <v>28</v>
      </c>
      <c r="F39" s="23">
        <v>0.9</v>
      </c>
      <c r="G39" s="23">
        <v>275</v>
      </c>
      <c r="H39" s="23">
        <v>287</v>
      </c>
      <c r="I39" s="23">
        <v>254</v>
      </c>
      <c r="J39" s="23">
        <v>280</v>
      </c>
      <c r="K39" s="23">
        <v>299</v>
      </c>
      <c r="L39" s="23">
        <v>265</v>
      </c>
      <c r="M39" s="23">
        <v>248</v>
      </c>
      <c r="N39" s="23">
        <v>296</v>
      </c>
      <c r="O39" s="22">
        <v>243</v>
      </c>
      <c r="P39" s="22">
        <v>260</v>
      </c>
      <c r="Q39" s="22">
        <v>267</v>
      </c>
      <c r="R39" s="22">
        <v>273</v>
      </c>
      <c r="S39" s="22">
        <v>225</v>
      </c>
      <c r="T39" s="22">
        <v>283</v>
      </c>
      <c r="U39" s="22">
        <v>227</v>
      </c>
      <c r="V39" s="22">
        <v>232</v>
      </c>
      <c r="W39" s="22">
        <v>259</v>
      </c>
      <c r="X39" s="22">
        <v>236</v>
      </c>
      <c r="Y39" s="22">
        <v>235</v>
      </c>
      <c r="Z39" s="22">
        <v>179</v>
      </c>
      <c r="AA39" s="22">
        <v>275</v>
      </c>
      <c r="AB39" s="22">
        <v>287</v>
      </c>
    </row>
    <row r="40" spans="1:49" s="10" customFormat="1" ht="15" customHeight="1" x14ac:dyDescent="0.35">
      <c r="A40" s="49">
        <v>36</v>
      </c>
      <c r="B40" s="28">
        <v>44216</v>
      </c>
      <c r="C40" s="23">
        <v>1124</v>
      </c>
      <c r="D40" s="23">
        <v>130007</v>
      </c>
      <c r="E40" s="23">
        <v>29</v>
      </c>
      <c r="F40" s="23">
        <v>0.4</v>
      </c>
      <c r="G40" s="23">
        <v>237</v>
      </c>
      <c r="H40" s="23">
        <v>306</v>
      </c>
      <c r="I40" s="23">
        <v>330</v>
      </c>
      <c r="J40" s="23">
        <v>262</v>
      </c>
      <c r="K40" s="23">
        <v>262</v>
      </c>
      <c r="L40" s="23">
        <v>298</v>
      </c>
      <c r="M40" s="23">
        <v>335</v>
      </c>
      <c r="N40" s="23">
        <v>380</v>
      </c>
      <c r="O40" s="22">
        <v>318</v>
      </c>
      <c r="P40" s="22">
        <v>350</v>
      </c>
      <c r="Q40" s="22">
        <v>342</v>
      </c>
      <c r="R40" s="22">
        <v>337</v>
      </c>
      <c r="S40" s="22">
        <v>299</v>
      </c>
      <c r="T40" s="22">
        <v>341</v>
      </c>
      <c r="U40" s="22">
        <v>261</v>
      </c>
      <c r="V40" s="22">
        <v>261</v>
      </c>
      <c r="W40" s="22">
        <v>291</v>
      </c>
      <c r="X40" s="22">
        <v>360</v>
      </c>
      <c r="Y40" s="22">
        <v>319</v>
      </c>
      <c r="Z40" s="22">
        <v>236</v>
      </c>
      <c r="AA40" s="22">
        <v>396</v>
      </c>
      <c r="AB40" s="22">
        <v>334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ht="15" hidden="1" customHeight="1" x14ac:dyDescent="0.35">
      <c r="A41" s="23"/>
      <c r="B41" s="29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49" ht="15" hidden="1" customHeight="1" x14ac:dyDescent="0.35">
      <c r="A42" s="23"/>
      <c r="B42" s="2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49" ht="15" hidden="1" customHeight="1" x14ac:dyDescent="0.35">
      <c r="A43" s="23"/>
      <c r="B43" s="29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49" ht="15" hidden="1" customHeight="1" x14ac:dyDescent="0.35">
      <c r="A44" s="23"/>
      <c r="B44" s="2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49" ht="15" hidden="1" customHeight="1" x14ac:dyDescent="0.35">
      <c r="A45" s="23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49" ht="15" hidden="1" customHeight="1" x14ac:dyDescent="0.35">
      <c r="A46" s="23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49" ht="15" hidden="1" customHeight="1" x14ac:dyDescent="0.35">
      <c r="A47" s="23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49" ht="15" hidden="1" customHeight="1" x14ac:dyDescent="0.35">
      <c r="A48" s="23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15" hidden="1" customHeight="1" x14ac:dyDescent="0.35">
      <c r="A49" s="23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15" hidden="1" customHeight="1" x14ac:dyDescent="0.35">
      <c r="A50" s="23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" hidden="1" customHeight="1" x14ac:dyDescent="0.35">
      <c r="A51" s="23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5" hidden="1" customHeight="1" x14ac:dyDescent="0.35">
      <c r="A52" s="23"/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15" hidden="1" customHeight="1" x14ac:dyDescent="0.35">
      <c r="A53" s="23"/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5" hidden="1" customHeight="1" x14ac:dyDescent="0.35">
      <c r="A54" s="23"/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5" hidden="1" customHeight="1" x14ac:dyDescent="0.35">
      <c r="A55" s="23"/>
      <c r="B55" s="2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t="15" hidden="1" customHeight="1" x14ac:dyDescent="0.35">
      <c r="A56" s="23"/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t="15" hidden="1" customHeight="1" x14ac:dyDescent="0.35">
      <c r="A57" s="23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15" hidden="1" customHeight="1" x14ac:dyDescent="0.35">
      <c r="A58" s="23"/>
      <c r="B58" s="29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ht="15" hidden="1" customHeight="1" x14ac:dyDescent="0.35">
      <c r="A59" s="23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ht="15" hidden="1" customHeight="1" x14ac:dyDescent="0.35">
      <c r="A60" s="23"/>
      <c r="B60" s="2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ht="15" hidden="1" customHeight="1" x14ac:dyDescent="0.35">
      <c r="A61" s="23"/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ht="15" hidden="1" customHeight="1" x14ac:dyDescent="0.35">
      <c r="A62" s="23"/>
      <c r="B62" s="29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ht="15" hidden="1" customHeight="1" x14ac:dyDescent="0.35">
      <c r="A63" s="23"/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ht="15" hidden="1" customHeight="1" x14ac:dyDescent="0.35">
      <c r="A64" s="23"/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ht="15" hidden="1" customHeight="1" x14ac:dyDescent="0.35">
      <c r="A65" s="23"/>
      <c r="B65" s="2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t="15" hidden="1" customHeight="1" x14ac:dyDescent="0.35">
      <c r="A66" s="23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t="15" hidden="1" customHeight="1" x14ac:dyDescent="0.35">
      <c r="A67" s="23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t="15" hidden="1" customHeight="1" x14ac:dyDescent="0.35">
      <c r="A68" s="23"/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ht="15" hidden="1" customHeight="1" x14ac:dyDescent="0.35">
      <c r="A69" s="23"/>
      <c r="B69" s="29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t="15" hidden="1" customHeight="1" x14ac:dyDescent="0.35">
      <c r="A70" s="23"/>
      <c r="B70" s="29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t="15" hidden="1" customHeight="1" x14ac:dyDescent="0.35">
      <c r="A71" s="23"/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t="15" hidden="1" customHeight="1" x14ac:dyDescent="0.35">
      <c r="A72" s="23"/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ht="15" hidden="1" customHeight="1" x14ac:dyDescent="0.35">
      <c r="A73" s="23"/>
      <c r="B73" s="2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ht="15" hidden="1" customHeight="1" x14ac:dyDescent="0.35">
      <c r="A74" s="23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ht="15" hidden="1" customHeight="1" x14ac:dyDescent="0.35">
      <c r="A75" s="23"/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t="15" hidden="1" customHeight="1" x14ac:dyDescent="0.35">
      <c r="A76" s="23"/>
      <c r="B76" s="29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t="15" hidden="1" customHeight="1" x14ac:dyDescent="0.35">
      <c r="A77" s="23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t="15" hidden="1" customHeight="1" x14ac:dyDescent="0.35">
      <c r="A78" s="23"/>
      <c r="B78" s="29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ht="15" hidden="1" customHeight="1" x14ac:dyDescent="0.35">
      <c r="A79" s="23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ht="15" hidden="1" customHeight="1" x14ac:dyDescent="0.35">
      <c r="A80" s="23"/>
      <c r="B80" s="2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ht="15" hidden="1" customHeight="1" x14ac:dyDescent="0.35">
      <c r="A81" s="23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ht="15" hidden="1" customHeight="1" x14ac:dyDescent="0.35">
      <c r="A82" s="23"/>
      <c r="B82" s="29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ht="15" hidden="1" customHeight="1" x14ac:dyDescent="0.35">
      <c r="A83" s="23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ht="15" hidden="1" customHeight="1" x14ac:dyDescent="0.35">
      <c r="A84" s="23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ht="15" hidden="1" customHeight="1" x14ac:dyDescent="0.35">
      <c r="A85" s="23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ht="15" hidden="1" customHeight="1" x14ac:dyDescent="0.35">
      <c r="A86" s="23"/>
      <c r="B86" s="29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ht="15" hidden="1" customHeight="1" x14ac:dyDescent="0.35">
      <c r="A87" s="23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ht="15" hidden="1" customHeight="1" x14ac:dyDescent="0.35">
      <c r="A88" s="23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ht="15" hidden="1" customHeight="1" x14ac:dyDescent="0.35">
      <c r="A89" s="23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ht="15" hidden="1" customHeight="1" x14ac:dyDescent="0.35">
      <c r="A90" s="23"/>
      <c r="B90" s="29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t="15" hidden="1" customHeight="1" x14ac:dyDescent="0.35">
      <c r="A91" s="23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ht="15" hidden="1" customHeight="1" x14ac:dyDescent="0.35">
      <c r="A92" s="23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ht="15" hidden="1" customHeight="1" x14ac:dyDescent="0.35">
      <c r="A93" s="23"/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t="15" hidden="1" customHeight="1" x14ac:dyDescent="0.35">
      <c r="A94" s="23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t="15" hidden="1" customHeight="1" x14ac:dyDescent="0.35">
      <c r="A95" s="23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t="15" hidden="1" customHeight="1" x14ac:dyDescent="0.35">
      <c r="A96" s="23"/>
      <c r="B96" s="2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t="15" hidden="1" customHeight="1" x14ac:dyDescent="0.35">
      <c r="A97" s="23"/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t="15" hidden="1" customHeight="1" x14ac:dyDescent="0.35">
      <c r="A98" s="23"/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ht="15" hidden="1" customHeight="1" x14ac:dyDescent="0.35">
      <c r="A99" s="23"/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ht="15" hidden="1" customHeight="1" x14ac:dyDescent="0.35">
      <c r="A100" s="23"/>
      <c r="B100" s="29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ht="15" hidden="1" customHeight="1" x14ac:dyDescent="0.35">
      <c r="A101" s="23"/>
      <c r="B101" s="29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ht="15" hidden="1" customHeight="1" x14ac:dyDescent="0.35">
      <c r="A102" s="23"/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ht="15" hidden="1" customHeight="1" x14ac:dyDescent="0.35">
      <c r="A103" s="23"/>
      <c r="B103" s="29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ht="15" hidden="1" customHeight="1" x14ac:dyDescent="0.35">
      <c r="A104" s="23"/>
      <c r="B104" s="29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ht="15" hidden="1" customHeight="1" x14ac:dyDescent="0.35">
      <c r="A105" s="23"/>
      <c r="B105" s="29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ht="15" hidden="1" customHeight="1" x14ac:dyDescent="0.35">
      <c r="A106" s="23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ht="15" hidden="1" customHeight="1" x14ac:dyDescent="0.35">
      <c r="A107" s="23"/>
      <c r="B107" s="29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ht="15" hidden="1" customHeight="1" x14ac:dyDescent="0.35">
      <c r="A108" s="23"/>
      <c r="B108" s="29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ht="15" hidden="1" customHeight="1" x14ac:dyDescent="0.35">
      <c r="A109" s="23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ht="15" hidden="1" customHeight="1" x14ac:dyDescent="0.35">
      <c r="A110" s="23"/>
      <c r="B110" s="29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28" ht="15" hidden="1" customHeight="1" x14ac:dyDescent="0.35">
      <c r="A111" s="23"/>
      <c r="B111" s="2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1:28" ht="15" hidden="1" customHeight="1" x14ac:dyDescent="0.35">
      <c r="A112" s="23"/>
      <c r="B112" s="29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ht="15" hidden="1" customHeight="1" x14ac:dyDescent="0.35">
      <c r="A113" s="23"/>
      <c r="B113" s="29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ht="15" hidden="1" customHeight="1" x14ac:dyDescent="0.35">
      <c r="A114" s="23"/>
      <c r="B114" s="29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1:28" ht="15" hidden="1" customHeight="1" x14ac:dyDescent="0.35">
      <c r="A115" s="23"/>
      <c r="B115" s="29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28" ht="15" hidden="1" customHeight="1" x14ac:dyDescent="0.35">
      <c r="A116" s="23"/>
      <c r="B116" s="2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1:28" ht="15" hidden="1" customHeight="1" x14ac:dyDescent="0.35">
      <c r="A117" s="23"/>
      <c r="B117" s="2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1:28" ht="15" hidden="1" customHeight="1" x14ac:dyDescent="0.35">
      <c r="A118" s="23"/>
      <c r="B118" s="29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ht="15" hidden="1" customHeight="1" x14ac:dyDescent="0.35">
      <c r="A119" s="23"/>
      <c r="B119" s="2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1:28" ht="15" hidden="1" customHeight="1" x14ac:dyDescent="0.35">
      <c r="A120" s="23"/>
      <c r="B120" s="29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1:28" ht="15" hidden="1" customHeight="1" x14ac:dyDescent="0.35">
      <c r="A121" s="23"/>
      <c r="B121" s="29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28" ht="15" hidden="1" customHeight="1" x14ac:dyDescent="0.35">
      <c r="A122" s="23"/>
      <c r="B122" s="29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28" ht="15" hidden="1" customHeight="1" x14ac:dyDescent="0.35">
      <c r="A123" s="23"/>
      <c r="B123" s="29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28" ht="15" hidden="1" customHeight="1" x14ac:dyDescent="0.35">
      <c r="A124" s="23"/>
      <c r="B124" s="29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ht="15" hidden="1" customHeight="1" x14ac:dyDescent="0.35">
      <c r="A125" s="23"/>
      <c r="B125" s="29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1:28" ht="15" hidden="1" customHeight="1" x14ac:dyDescent="0.35">
      <c r="A126" s="23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1:28" ht="15" hidden="1" customHeight="1" x14ac:dyDescent="0.35">
      <c r="A127" s="23"/>
      <c r="B127" s="29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1:28" ht="15" hidden="1" customHeight="1" x14ac:dyDescent="0.35">
      <c r="A128" s="23"/>
      <c r="B128" s="29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1:28" ht="15" hidden="1" customHeight="1" x14ac:dyDescent="0.35">
      <c r="A129" s="23"/>
      <c r="B129" s="2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1:28" ht="15" hidden="1" customHeight="1" x14ac:dyDescent="0.35">
      <c r="A130" s="23"/>
      <c r="B130" s="29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1:28" ht="15" hidden="1" customHeight="1" x14ac:dyDescent="0.35">
      <c r="A131" s="23"/>
      <c r="B131" s="29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1:28" ht="15" hidden="1" customHeight="1" x14ac:dyDescent="0.35">
      <c r="A132" s="23"/>
      <c r="B132" s="29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ht="15" hidden="1" customHeight="1" x14ac:dyDescent="0.35">
      <c r="A133" s="23"/>
      <c r="B133" s="29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ht="15" hidden="1" customHeight="1" x14ac:dyDescent="0.35">
      <c r="A134" s="23"/>
      <c r="B134" s="29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ht="15" hidden="1" customHeight="1" x14ac:dyDescent="0.35">
      <c r="A135" s="23"/>
      <c r="B135" s="29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ht="15" hidden="1" customHeight="1" x14ac:dyDescent="0.35">
      <c r="A136" s="23"/>
      <c r="B136" s="29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ht="15" hidden="1" customHeight="1" x14ac:dyDescent="0.35">
      <c r="A137" s="23"/>
      <c r="B137" s="29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ht="15" hidden="1" customHeight="1" x14ac:dyDescent="0.35">
      <c r="A138" s="23"/>
      <c r="B138" s="29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ht="15" hidden="1" customHeight="1" x14ac:dyDescent="0.35">
      <c r="A139" s="23"/>
      <c r="B139" s="29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ht="15" hidden="1" customHeight="1" x14ac:dyDescent="0.35">
      <c r="A140" s="23"/>
      <c r="B140" s="29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ht="15" hidden="1" customHeight="1" x14ac:dyDescent="0.35">
      <c r="A141" s="23"/>
      <c r="B141" s="29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ht="15" hidden="1" customHeight="1" x14ac:dyDescent="0.35">
      <c r="A142" s="23"/>
      <c r="B142" s="29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ht="15" hidden="1" customHeight="1" x14ac:dyDescent="0.35">
      <c r="A143" s="23"/>
      <c r="B143" s="29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ht="15" hidden="1" customHeight="1" x14ac:dyDescent="0.35">
      <c r="A144" s="23"/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ht="15" hidden="1" customHeight="1" x14ac:dyDescent="0.35">
      <c r="A145" s="23"/>
      <c r="B145" s="29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ht="15" hidden="1" customHeight="1" x14ac:dyDescent="0.35">
      <c r="A146" s="23"/>
      <c r="B146" s="29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ht="15" hidden="1" customHeight="1" x14ac:dyDescent="0.35">
      <c r="A147" s="23"/>
      <c r="B147" s="29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ht="15" hidden="1" customHeight="1" x14ac:dyDescent="0.35">
      <c r="A148" s="23"/>
      <c r="B148" s="2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ht="15" hidden="1" customHeight="1" x14ac:dyDescent="0.35">
      <c r="A149" s="23"/>
      <c r="B149" s="2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ht="15" hidden="1" customHeight="1" x14ac:dyDescent="0.35">
      <c r="A150" s="23"/>
      <c r="B150" s="29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ht="15" hidden="1" customHeight="1" x14ac:dyDescent="0.35">
      <c r="A151" s="23"/>
      <c r="B151" s="2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ht="15" hidden="1" customHeight="1" x14ac:dyDescent="0.35">
      <c r="A152" s="23"/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ht="15" hidden="1" customHeight="1" x14ac:dyDescent="0.35">
      <c r="A153" s="23"/>
      <c r="B153" s="29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ht="15" hidden="1" customHeight="1" x14ac:dyDescent="0.35">
      <c r="A154" s="23"/>
      <c r="B154" s="29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ht="15" hidden="1" customHeight="1" x14ac:dyDescent="0.35">
      <c r="A155" s="23"/>
      <c r="B155" s="29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ht="15" hidden="1" customHeight="1" x14ac:dyDescent="0.35">
      <c r="A156" s="23"/>
      <c r="B156" s="29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ht="15" hidden="1" customHeight="1" x14ac:dyDescent="0.35">
      <c r="A157" s="23"/>
      <c r="B157" s="2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ht="15" hidden="1" customHeight="1" x14ac:dyDescent="0.35">
      <c r="A158" s="23"/>
      <c r="B158" s="29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ht="15" hidden="1" customHeight="1" x14ac:dyDescent="0.35">
      <c r="A159" s="23"/>
      <c r="B159" s="29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ht="15" hidden="1" customHeight="1" x14ac:dyDescent="0.25">
      <c r="A160" s="10"/>
    </row>
  </sheetData>
  <sheetProtection formatCells="0" formatColumns="0" formatRows="0" sort="0" autoFilter="0" pivotTables="0"/>
  <autoFilter ref="A4:B160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 link="1"/>
  <mergeCells count="13">
    <mergeCell ref="A2:F3"/>
    <mergeCell ref="AE2:AJ2"/>
    <mergeCell ref="G2:N2"/>
    <mergeCell ref="G3:N3"/>
    <mergeCell ref="O2:U2"/>
    <mergeCell ref="V2:AB2"/>
    <mergeCell ref="O3:U3"/>
    <mergeCell ref="V3:AB3"/>
    <mergeCell ref="AK2:AP2"/>
    <mergeCell ref="AQ2:AW2"/>
    <mergeCell ref="AE3:AJ3"/>
    <mergeCell ref="AK3:AP3"/>
    <mergeCell ref="AQ3:AW3"/>
  </mergeCells>
  <conditionalFormatting sqref="A5:AB9 A18:AB18 G10:AB10 A11 C11:AB11 G12:AB12 G13:U13 X13:AB13 G14:AB14 A15:A17 C15:AB17 A40:AB160 E19:AB19 A20 C20:AB20 G21:AB21 A22:A28 C22:AB28 G29:AB31 A32:A36 C32:AB36 G37:AB38 A39 C39:AB39">
    <cfRule type="expression" dxfId="13" priority="14">
      <formula>MOD(ROW(),2)=1</formula>
    </cfRule>
  </conditionalFormatting>
  <conditionalFormatting sqref="A10:F10 B11">
    <cfRule type="expression" dxfId="12" priority="13">
      <formula>MOD(ROW(),2)=1</formula>
    </cfRule>
  </conditionalFormatting>
  <conditionalFormatting sqref="A12:F12">
    <cfRule type="expression" dxfId="11" priority="12">
      <formula>MOD(ROW(),2)=1</formula>
    </cfRule>
  </conditionalFormatting>
  <conditionalFormatting sqref="A13:F13">
    <cfRule type="expression" dxfId="10" priority="11">
      <formula>MOD(ROW(),2)=1</formula>
    </cfRule>
  </conditionalFormatting>
  <conditionalFormatting sqref="V13">
    <cfRule type="expression" dxfId="9" priority="10">
      <formula>MOD(ROW(),2)=1</formula>
    </cfRule>
  </conditionalFormatting>
  <conditionalFormatting sqref="W13">
    <cfRule type="expression" dxfId="8" priority="9">
      <formula>MOD(ROW(),2)=1</formula>
    </cfRule>
  </conditionalFormatting>
  <conditionalFormatting sqref="A14:F14 B15:B17">
    <cfRule type="expression" dxfId="7" priority="8">
      <formula>MOD(ROW(),2)=1</formula>
    </cfRule>
  </conditionalFormatting>
  <conditionalFormatting sqref="A19:D19 B20">
    <cfRule type="expression" dxfId="6" priority="7">
      <formula>MOD(ROW(),2)=1</formula>
    </cfRule>
  </conditionalFormatting>
  <conditionalFormatting sqref="A21:F21 B22:B28">
    <cfRule type="expression" dxfId="5" priority="6">
      <formula>MOD(ROW(),2)=1</formula>
    </cfRule>
  </conditionalFormatting>
  <conditionalFormatting sqref="A29:F29">
    <cfRule type="expression" dxfId="4" priority="5">
      <formula>MOD(ROW(),2)=1</formula>
    </cfRule>
  </conditionalFormatting>
  <conditionalFormatting sqref="A30:F30">
    <cfRule type="expression" dxfId="3" priority="4">
      <formula>MOD(ROW(),2)=1</formula>
    </cfRule>
  </conditionalFormatting>
  <conditionalFormatting sqref="A31:F31 B32:B36">
    <cfRule type="expression" dxfId="2" priority="3">
      <formula>MOD(ROW(),2)=1</formula>
    </cfRule>
  </conditionalFormatting>
  <conditionalFormatting sqref="A37:F37">
    <cfRule type="expression" dxfId="1" priority="2">
      <formula>MOD(ROW(),2)=1</formula>
    </cfRule>
  </conditionalFormatting>
  <conditionalFormatting sqref="A38:F38 B39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TEMPERATURA-LD~LE</vt:lpstr>
      <vt:lpstr>NARIZ</vt:lpstr>
      <vt:lpstr>VT-01~04</vt:lpstr>
      <vt:lpstr>VT-05~08</vt:lpstr>
      <vt:lpstr>VT-09~12</vt:lpstr>
      <vt:lpstr>VT-13~16</vt:lpstr>
      <vt:lpstr>VT-17~20</vt:lpstr>
      <vt:lpstr>VT-21~22</vt:lpstr>
      <vt:lpstr>NARIZ!Area_de_impressao</vt:lpstr>
      <vt:lpstr>NARIZ!Titulos_de_impressao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manserv</cp:lastModifiedBy>
  <cp:lastPrinted>2017-02-06T21:58:25Z</cp:lastPrinted>
  <dcterms:created xsi:type="dcterms:W3CDTF">2016-03-15T18:31:04Z</dcterms:created>
  <dcterms:modified xsi:type="dcterms:W3CDTF">2021-02-02T17:42:04Z</dcterms:modified>
</cp:coreProperties>
</file>